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83466812f04c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30주 계획" sheetId="1" r:id="Rfdb4636740b84508"/>
    <x:sheet xmlns:r="http://schemas.openxmlformats.org/officeDocument/2006/relationships" name="하루 운영과 단계 기준" sheetId="2" r:id="R29c98a0078034f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"/>
  </x:numFmts>
  <x:fonts count="7">
    <x:font>
      <x:sz val="11"/>
      <x:name val="Carlito"/>
    </x:font>
    <x:font>
      <x:sz val="11"/>
      <x:color rgb="FF202D3D"/>
      <x:name val="Arial"/>
    </x:font>
    <x:font>
      <x:b/>
      <x:sz val="16"/>
      <x:color rgb="FF253B59"/>
      <x:name val="Arial"/>
    </x:font>
    <x:font>
      <x:b/>
      <x:sz val="11"/>
      <x:color rgb="FFFFFFFF"/>
      <x:name val="Arial"/>
    </x:font>
    <x:font>
      <x:sz val="11"/>
      <x:color rgb="FF202D3D"/>
      <x:name val="Noto Sans CJK KR"/>
    </x:font>
    <x:font>
      <x:b/>
      <x:sz val="16"/>
      <x:color rgb="FF253B59"/>
      <x:name val="Noto Sans CJK KR"/>
    </x:font>
    <x:font>
      <x:b/>
      <x:sz val="11"/>
      <x:color rgb="FFFFFFFF"/>
      <x:name val="Noto Sans CJK KR"/>
    </x:font>
  </x:fonts>
  <x:fills count="5">
    <x:fill>
      <x:patternFill patternType="none"/>
    </x:fill>
    <x:fill>
      <x:patternFill patternType="gray125"/>
    </x:fill>
    <x:fill>
      <x:patternFill patternType="solid">
        <x:fgColor rgb="FF253B59"/>
      </x:patternFill>
    </x:fill>
    <x:fill>
      <x:patternFill patternType="solid">
        <x:fgColor rgb="FFEAF0F7"/>
      </x:patternFill>
    </x:fill>
    <x:fill>
      <x:patternFill patternType="solid">
        <x:fgColor rgb="FFFFF1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0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200" fontId="4" fillId="3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200" fontId="4" fillId="0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top" wrapText="1"/>
    </x:xf>
    <x:xf numFmtId="201" fontId="4" fillId="4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201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a2680ba5c540f5" /><Relationship Type="http://schemas.openxmlformats.org/officeDocument/2006/relationships/theme" Target="/xl/theme/theme1.xml" Id="R76b2e8bb445342d7" /><Relationship Type="http://schemas.openxmlformats.org/officeDocument/2006/relationships/sharedStrings" Target="/xl/sharedStrings.xml" Id="R522e1378364147ce" /><Relationship Type="http://schemas.openxmlformats.org/officeDocument/2006/relationships/worksheet" Target="/xl/worksheets/sheet1.xml" Id="Rfdb4636740b84508" /><Relationship Type="http://schemas.openxmlformats.org/officeDocument/2006/relationships/worksheet" Target="/xl/worksheets/sheet2.xml" Id="R29c98a0078034f0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53B59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5" hidden="0" customWidth="1"/>
    <x:col min="2" max="2" width="11.5600004196167" hidden="0" customWidth="1"/>
    <x:col min="3" max="3" width="11.5600004196167" hidden="0" customWidth="1"/>
    <x:col min="4" max="4" width="12.220000267028809" hidden="0" customWidth="1"/>
    <x:col min="5" max="5" width="39.439998626708984" hidden="0" customWidth="1"/>
    <x:col min="6" max="6" width="32.779998779296875" hidden="0" customWidth="1"/>
    <x:col min="7" max="7" width="32.779998779296875" hidden="0" customWidth="1"/>
    <x:col min="8" max="8" width="30" hidden="0" customWidth="1"/>
  </x:cols>
  <x:sheetData>
    <x:row r="1">
      <x:c r="A1" s="20"/>
      <x:c r="B1" s="20"/>
      <x:c r="C1" s="20"/>
      <x:c r="D1" s="20"/>
      <x:c r="E1" s="20"/>
      <x:c r="F1" s="20"/>
      <x:c r="G1" s="20"/>
      <x:c r="H1" s="20"/>
    </x:row>
    <x:row r="2" ht="27" customHeight="1">
      <x:c r="A2" s="34" t="str">
        <x:v>한양대 SSLab 준비 계획</x:v>
      </x:c>
      <x:c r="B2" s="34"/>
      <x:c r="C2" s="34"/>
      <x:c r="D2" s="34"/>
      <x:c r="E2" s="34"/>
      <x:c r="F2" s="34"/>
      <x:c r="G2" s="34"/>
      <x:c r="H2" s="34"/>
    </x:row>
    <x:row r="3" ht="21" customHeight="1">
      <x:c r="A3" s="22" t="str">
        <x:v>2026.10.05–2027.04.30  ·  평일 3시간  ·  자격증 공부 별도  ·  주말 필수 학습 없음</x:v>
      </x:c>
      <x:c r="B3" s="22"/>
      <x:c r="C3" s="22"/>
      <x:c r="D3" s="22"/>
      <x:c r="E3" s="22"/>
      <x:c r="F3" s="22"/>
      <x:c r="G3" s="22"/>
      <x:c r="H3" s="22"/>
    </x:row>
    <x:row r="4">
      <x:c r="A4" s="20"/>
      <x:c r="B4" s="20"/>
      <x:c r="C4" s="20"/>
      <x:c r="D4" s="20"/>
      <x:c r="E4" s="20"/>
      <x:c r="F4" s="20"/>
      <x:c r="G4" s="20"/>
      <x:c r="H4" s="20"/>
    </x:row>
    <x:row r="5" ht="28.5" customHeight="1">
      <x:c r="A5" s="23" t="str">
        <x:v>주</x:v>
      </x:c>
      <x:c r="B5" s="23" t="str">
        <x:v>시작일</x:v>
      </x:c>
      <x:c r="C5" s="23" t="str">
        <x:v>종료일</x:v>
      </x:c>
      <x:c r="D5" s="23" t="str">
        <x:v>단계</x:v>
      </x:c>
      <x:c r="E5" s="23" t="str">
        <x:v>메인 2시간/일</x:v>
      </x:c>
      <x:c r="F5" s="23" t="str">
        <x:v>CS 30분/일</x:v>
      </x:c>
      <x:c r="G5" s="23" t="str">
        <x:v>보안 전반 2회독 30분/일</x:v>
      </x:c>
      <x:c r="H5" s="23" t="str">
        <x:v>주간 도달 기준</x:v>
      </x:c>
    </x:row>
    <x:row r="6" ht="93" customHeight="1">
      <x:c r="A6" s="24" t="n">
        <x:v>1</x:v>
      </x:c>
      <x:c r="B6" s="25" t="d">
        <x:v>2026-10-05T00:00:00.000Z</x:v>
      </x:c>
      <x:c r="C6" s="25" t="d">
        <x:v>2026-10-09T00:00:00.000Z</x:v>
      </x:c>
      <x:c r="D6" s="26" t="str">
        <x:v>기초 진단</x:v>
      </x:c>
      <x:c r="E6" s="26" t="str">
        <x:v>최근 학습 기록과 설명 능력 점검. 자체 C 프로그램의 입력·처리·출력을 그림으로 정리. 대표 과제 후보 2개 작성.</x:v>
      </x:c>
      <x:c r="F6" s="26" t="str">
        <x:v>포인터와 배열, 값·주소, 객체 수명, 스택·힙. 작은 코드의 상태를 손으로 추적.</x:v>
      </x:c>
      <x:c r="G6" s="26" t="str">
        <x:v>리눅스 파일·프로세스·권한, 컴파일과 디버깅의 목적. 기존 노트 없이 설명 후 대조.</x:v>
      </x:c>
      <x:c r="H6" s="26" t="str">
        <x:v>현재 결과 5분 설명. 모르는 개념 5개와 확인 방법 제시.</x:v>
      </x:c>
    </x:row>
    <x:row r="7" ht="93" customHeight="1">
      <x:c r="A7" s="27" t="n">
        <x:v>2</x:v>
      </x:c>
      <x:c r="B7" s="28" t="d">
        <x:v>2026-10-12T00:00:00.000Z</x:v>
      </x:c>
      <x:c r="C7" s="28" t="d">
        <x:v>2026-10-16T00:00:00.000Z</x:v>
      </x:c>
      <x:c r="D7" s="29" t="str">
        <x:v>메모리 기초</x:v>
      </x:c>
      <x:c r="E7" s="29" t="str">
        <x:v>자체 프로그램의 경계 조건과 오류 처리 점검. 범위 검사·접근 권한·객체 수명을 구분. 정상 동작을 확인하는 테스트 작성.</x:v>
      </x:c>
      <x:c r="F7" s="29" t="str">
        <x:v>정수 표현, signed/unsigned, 크기 변환, 엔디언, 정렬. 예측과 실제 결과 비교.</x:v>
      </x:c>
      <x:c r="G7" s="29" t="str">
        <x:v>어셈블리 레지스터·조건 분기·함수 호출을 기존 자료로 다시 읽기.</x:v>
      </x:c>
      <x:c r="H7" s="29" t="str">
        <x:v>안전 조건 3개를 코드 위치와 연결해 설명.</x:v>
      </x:c>
    </x:row>
    <x:row r="8" ht="93" customHeight="1">
      <x:c r="A8" s="24" t="n">
        <x:v>3</x:v>
      </x:c>
      <x:c r="B8" s="25" t="d">
        <x:v>2026-10-19T00:00:00.000Z</x:v>
      </x:c>
      <x:c r="C8" s="25" t="d">
        <x:v>2026-10-23T00:00:00.000Z</x:v>
      </x:c>
      <x:c r="D8" s="26" t="str">
        <x:v>바이너리 기초</x:v>
      </x:c>
      <x:c r="E8" s="26" t="str">
        <x:v>자체 소스와 컴파일된 코드 대응. 함수·분기·루프를 찾아 설명하고 최적화 전후의 차이 관찰.</x:v>
      </x:c>
      <x:c r="F8" s="26" t="str">
        <x:v>호출 규약, 스택 프레임, 인자와 반환값, 레지스터 보존.</x:v>
      </x:c>
      <x:c r="G8" s="26" t="str">
        <x:v>GDB 관찰 기록 읽기. 관찰 사실과 추측을 구분하고 원인 설명 복원.</x:v>
      </x:c>
      <x:c r="H8" s="26" t="str">
        <x:v>소스 한 함수와 어셈블리를 연결한 그림 1개.</x:v>
      </x:c>
    </x:row>
    <x:row r="9" ht="93" customHeight="1">
      <x:c r="A9" s="27" t="n">
        <x:v>4</x:v>
      </x:c>
      <x:c r="B9" s="28" t="d">
        <x:v>2026-10-26T00:00:00.000Z</x:v>
      </x:c>
      <x:c r="C9" s="28" t="d">
        <x:v>2026-10-30T00:00:00.000Z</x:v>
      </x:c>
      <x:c r="D9" s="29" t="str">
        <x:v>실행 환경</x:v>
      </x:c>
      <x:c r="E9" s="29" t="str">
        <x:v>ELF와 라이브러리 로딩의 큰 흐름 정리. 빌드 옵션·환경 차이가 관찰에 주는 영향 설명.</x:v>
      </x:c>
      <x:c r="F9" s="29" t="str">
        <x:v>ELF 섹션·세그먼트, 심볼, 정적·동적 링킹, 로더.</x:v>
      </x:c>
      <x:c r="G9" s="29" t="str">
        <x:v>메모리 오류 분류와 ASAN 보고서 해석. 이전 길이 검증 사례를 원인·수정 중심으로 복습.</x:v>
      </x:c>
      <x:c r="H9" s="29" t="str">
        <x:v>프로그램이 실행되기까지 5분 설명. 부족한 기초 보완.</x:v>
      </x:c>
    </x:row>
    <x:row r="10" ht="93" customHeight="1">
      <x:c r="A10" s="24" t="n">
        <x:v>5</x:v>
      </x:c>
      <x:c r="B10" s="25" t="d">
        <x:v>2026-11-02T00:00:00.000Z</x:v>
      </x:c>
      <x:c r="C10" s="25" t="d">
        <x:v>2026-11-06T00:00:00.000Z</x:v>
      </x:c>
      <x:c r="D10" s="26" t="str">
        <x:v>테스트 기초</x:v>
      </x:c>
      <x:c r="E10" s="26" t="str">
        <x:v>단위 테스트·퍼징·정적 분석의 역할 비교. 자체 코드에서 입력 계약과 성공·실패 판정 기준 정의.</x:v>
      </x:c>
      <x:c r="F10" s="26" t="str">
        <x:v>시간·공간 복잡도, 배열·리스트, 스택·큐. 연산 비용 설명.</x:v>
      </x:c>
      <x:c r="G10" s="26" t="str">
        <x:v>Canary·NX·ASLR·PIE·RELRO의 보호 대상과 한계 복습.</x:v>
      </x:c>
      <x:c r="H10" s="26" t="str">
        <x:v>테스트가 통과해도 보장하지 못하는 점 2개 설명.</x:v>
      </x:c>
    </x:row>
    <x:row r="11" ht="93" customHeight="1">
      <x:c r="A11" s="27" t="n">
        <x:v>6</x:v>
      </x:c>
      <x:c r="B11" s="28" t="d">
        <x:v>2026-11-09T00:00:00.000Z</x:v>
      </x:c>
      <x:c r="C11" s="28" t="d">
        <x:v>2026-11-13T00:00:00.000Z</x:v>
      </x:c>
      <x:c r="D11" s="29" t="str">
        <x:v>AIMFuzz 읽기 1</x:v>
      </x:c>
      <x:c r="E11" s="29" t="str">
        <x:v>AIMFuzz 원문 확보. 초록·서론·문제 정의 읽기. 함수 단위 분석이 필요한 이유와 전제 정리.</x:v>
      </x:c>
      <x:c r="F11" s="29" t="str">
        <x:v>해시와 충돌, 트리, 탐색·정렬의 선택 기준. 작은 예제로 비교.</x:v>
      </x:c>
      <x:c r="G11" s="29" t="str">
        <x:v>ELF·GOT·PLT·라이브러리 관련 기존 노트를 구조와 역할 중심으로 복습.</x:v>
      </x:c>
      <x:c r="H11" s="29" t="str">
        <x:v>논문의 문제·기여·전제를 자신의 말로 1쪽 설명.</x:v>
      </x:c>
    </x:row>
    <x:row r="12" ht="93" customHeight="1">
      <x:c r="A12" s="24" t="n">
        <x:v>7</x:v>
      </x:c>
      <x:c r="B12" s="25" t="d">
        <x:v>2026-11-16T00:00:00.000Z</x:v>
      </x:c>
      <x:c r="C12" s="25" t="d">
        <x:v>2026-11-20T00:00:00.000Z</x:v>
      </x:c>
      <x:c r="D12" s="26" t="str">
        <x:v>AIMFuzz 읽기 2</x:v>
      </x:c>
      <x:c r="E12" s="26" t="str">
        <x:v>설계와 평가 부분 읽기. 핵심 흐름을 그림으로 재구성하고 비교 대상·지표·한계를 원문에서 확인.</x:v>
      </x:c>
      <x:c r="F12" s="26" t="str">
        <x:v>그래프, BFS·DFS, 제어 흐름 그래프. 도달 가능성과 경로의 차이.</x:v>
      </x:c>
      <x:c r="G12" s="26" t="str">
        <x:v>과거 스택 관련 학습을 원인·전제·방어 관점으로 재설명.</x:v>
      </x:c>
      <x:c r="H12" s="26" t="str">
        <x:v>핵심 그림 1개와 평가표 1개를 설명. 모르는 부분 표시.</x:v>
      </x:c>
    </x:row>
    <x:row r="13" ht="93" customHeight="1">
      <x:c r="A13" s="27" t="n">
        <x:v>8</x:v>
      </x:c>
      <x:c r="B13" s="28" t="d">
        <x:v>2026-11-23T00:00:00.000Z</x:v>
      </x:c>
      <x:c r="C13" s="28" t="d">
        <x:v>2026-11-27T00:00:00.000Z</x:v>
      </x:c>
      <x:c r="D13" s="29" t="str">
        <x:v>검증 환경</x:v>
      </x:c>
      <x:c r="E13" s="29" t="str">
        <x:v>자체 작성 소형 프로그램의 반복 테스트 환경 정리. 입력뿐 아니라 전역 상태·캐시·자원 수명도 목록화.</x:v>
      </x:c>
      <x:c r="F13" s="29" t="str">
        <x:v>프로세스·스레드, 시스템콜, fork/exec의 의미, 파일 디스크립터.</x:v>
      </x:c>
      <x:c r="G13" s="29" t="str">
        <x:v>malloc/free·소유권·dangling pointer. 이전 힙 학습의 상태 변화 복습.</x:v>
      </x:c>
      <x:c r="H13" s="29" t="str">
        <x:v>동일 입력의 결과가 달라질 수 있는 조건 설명.</x:v>
      </x:c>
    </x:row>
    <x:row r="14" ht="93" customHeight="1">
      <x:c r="A14" s="24" t="n">
        <x:v>9</x:v>
      </x:c>
      <x:c r="B14" s="25" t="d">
        <x:v>2026-11-30T00:00:00.000Z</x:v>
      </x:c>
      <x:c r="C14" s="25" t="d">
        <x:v>2026-12-04T00:00:00.000Z</x:v>
      </x:c>
      <x:c r="D14" s="26" t="str">
        <x:v>상태와 신뢰성</x:v>
      </x:c>
      <x:c r="E14" s="26" t="str">
        <x:v>자체 프로그램에서 테스트 순서·초기 상태의 영향을 확인. 기준 결과와 비교해 정확성 확인 방법 설계.</x:v>
      </x:c>
      <x:c r="F14" s="26" t="str">
        <x:v>가상주소·물리주소, 페이지·페이지 테이블·TLB, MMU.</x:v>
      </x:c>
      <x:c r="G14" s="26" t="str">
        <x:v>UAF·double free·누수의 차이와 수정 원칙. 기존 보고서의 원인 다시 설명.</x:v>
      </x:c>
      <x:c r="H14" s="26" t="str">
        <x:v>테스트 간 독립성의 의미와 확인 절차 제시.</x:v>
      </x:c>
    </x:row>
    <x:row r="15" ht="93" customHeight="1">
      <x:c r="A15" s="27" t="n">
        <x:v>10</x:v>
      </x:c>
      <x:c r="B15" s="28" t="d">
        <x:v>2026-12-07T00:00:00.000Z</x:v>
      </x:c>
      <x:c r="C15" s="28" t="d">
        <x:v>2026-12-11T00:00:00.000Z</x:v>
      </x:c>
      <x:c r="D15" s="29" t="str">
        <x:v>BASTAG 읽기 1</x:v>
      </x:c>
      <x:c r="E15" s="29" t="str">
        <x:v>BASTAG의 문제·위협 모델·보호 목표 읽기. 범위 안 접근과 허용된 접근을 구분.</x:v>
      </x:c>
      <x:c r="F15" s="29" t="str">
        <x:v>읽기·쓰기·실행 권한, 사용자·커널 모드, 격리와 최소 권한.</x:v>
      </x:c>
      <x:c r="G15" s="29" t="str">
        <x:v>힙 할당기·메타데이터·빈의 역할을 기존 그림으로 복습.</x:v>
      </x:c>
      <x:c r="H15" s="29" t="str">
        <x:v>누가 어떤 자원에 무엇을 할 수 있는지 표로 설명.</x:v>
      </x:c>
    </x:row>
    <x:row r="16" ht="93" customHeight="1">
      <x:c r="A16" s="24" t="n">
        <x:v>11</x:v>
      </x:c>
      <x:c r="B16" s="25" t="d">
        <x:v>2026-12-14T00:00:00.000Z</x:v>
      </x:c>
      <x:c r="C16" s="25" t="d">
        <x:v>2026-12-18T00:00:00.000Z</x:v>
      </x:c>
      <x:c r="D16" s="26" t="str">
        <x:v>BASTAG 읽기 2</x:v>
      </x:c>
      <x:c r="E16" s="26" t="str">
        <x:v>MTE와 세밀한 접근 제어의 관계 정리. 평가에서 보호 효과와 비용을 구분. AIMFuzz와 연구 질문 비교.</x:v>
      </x:c>
      <x:c r="F16" s="26" t="str">
        <x:v>캐시·지역성, 메모리 계층, 캐시 미스와 성능 측정의 관계.</x:v>
      </x:c>
      <x:c r="G16" s="26" t="str">
        <x:v>Ghidra 함수·문자열·교차참조·자료형 복원 과정 복습.</x:v>
      </x:c>
      <x:c r="H16" s="26" t="str">
        <x:v>두 논문의 목표·가정·평가 차이를 설명.</x:v>
      </x:c>
    </x:row>
    <x:row r="17" ht="93" customHeight="1">
      <x:c r="A17" s="27" t="n">
        <x:v>12</x:v>
      </x:c>
      <x:c r="B17" s="28" t="d">
        <x:v>2026-12-21T00:00:00.000Z</x:v>
      </x:c>
      <x:c r="C17" s="28" t="d">
        <x:v>2026-12-25T00:00:00.000Z</x:v>
      </x:c>
      <x:c r="D17" s="29" t="str">
        <x:v>질문 후보 평가</x:v>
      </x:c>
      <x:c r="E17" s="29" t="str">
        <x:v>자체 코드의 상태 초기화와 테스트 신뢰성·비용 비교를 1차 후보로 검토. 보호 검사 비용 비교와 범위·장비·시간 비교.</x:v>
      </x:c>
      <x:c r="F17" s="29" t="str">
        <x:v>동기화, race condition, mutex, deadlock의 조건.</x:v>
      </x:c>
      <x:c r="G17" s="29" t="str">
        <x:v>분기·루프·간접 호출과 CFG 읽기. 이전 리버싱 노트를 소스 수준 설명으로 복원.</x:v>
      </x:c>
      <x:c r="H17" s="29" t="str">
        <x:v>후보별 측정 가능성·한계·필요 자원을 비교.</x:v>
      </x:c>
    </x:row>
    <x:row r="18" ht="93" customHeight="1">
      <x:c r="A18" s="24" t="n">
        <x:v>13</x:v>
      </x:c>
      <x:c r="B18" s="25" t="d">
        <x:v>2026-12-28T00:00:00.000Z</x:v>
      </x:c>
      <x:c r="C18" s="25" t="d">
        <x:v>2027-01-01T00:00:00.000Z</x:v>
      </x:c>
      <x:c r="D18" s="26" t="str">
        <x:v>연구 질문 확정</x:v>
      </x:c>
      <x:c r="E18" s="26" t="str">
        <x:v>예비 결과로 질문 1개 선택. 기본 후보: 상태 초기화 방식에 따른 테스트 결과 일관성과 실행 비용. 범위와 제외 항목 고정.</x:v>
      </x:c>
      <x:c r="F18" s="26" t="str">
        <x:v>컴파일 과정, 최적화, 미정의 동작, 계측이 결과에 주는 영향.</x:v>
      </x:c>
      <x:c r="G18" s="26" t="str">
        <x:v>정적·동적 분석의 장단점과 분석 환경이 관찰에 미치는 영향.</x:v>
      </x:c>
      <x:c r="H18" s="26" t="str">
        <x:v>질문·비교 조건·판정 기준·한계가 연결된 계획 2쪽.</x:v>
      </x:c>
    </x:row>
    <x:row r="19" ht="93" customHeight="1">
      <x:c r="A19" s="27" t="n">
        <x:v>14</x:v>
      </x:c>
      <x:c r="B19" s="28" t="d">
        <x:v>2027-01-04T00:00:00.000Z</x:v>
      </x:c>
      <x:c r="C19" s="28" t="d">
        <x:v>2027-01-08T00:00:00.000Z</x:v>
      </x:c>
      <x:c r="D19" s="29" t="str">
        <x:v>예비 실험 1</x:v>
      </x:c>
      <x:c r="E19" s="29" t="str">
        <x:v>선택한 과제의 기준 방법 구현·점검. 테스트 사례와 예상 결과를 먼저 정의하고 작은 규모로 확인.</x:v>
      </x:c>
      <x:c r="F19" s="29" t="str">
        <x:v>C++ 객체 수명, 생성·소멸, RAII, 소유권.</x:v>
      </x:c>
      <x:c r="G19" s="29" t="str">
        <x:v>퍼징의 입력·하네스·코퍼스·커버리지 관계를 다시 설명.</x:v>
      </x:c>
      <x:c r="H19" s="29" t="str">
        <x:v>기준 결과가 옳다고 판단하는 독립 근거 제시.</x:v>
      </x:c>
    </x:row>
    <x:row r="20" ht="93" customHeight="1">
      <x:c r="A20" s="24" t="n">
        <x:v>15</x:v>
      </x:c>
      <x:c r="B20" s="25" t="d">
        <x:v>2027-01-11T00:00:00.000Z</x:v>
      </x:c>
      <x:c r="C20" s="25" t="d">
        <x:v>2027-01-15T00:00:00.000Z</x:v>
      </x:c>
      <x:c r="D20" s="26" t="str">
        <x:v>예비 실험 2</x:v>
      </x:c>
      <x:c r="E20" s="26" t="str">
        <x:v>비교할 요소 하나만 바꿔 예비 실험. 기록 누락·환경 차이·측정 시간 범위 점검. 연구실 문의 자료 초안 준비.</x:v>
      </x:c>
      <x:c r="F20" s="26" t="str">
        <x:v>함수 인터페이스, 불변조건, 오류 반환, 테스트 가능한 설계.</x:v>
      </x:c>
      <x:c r="G20" s="26" t="str">
        <x:v>시드·입력 형식·분기 커버리지의 의미와 한계 복습.</x:v>
      </x:c>
      <x:c r="H20" s="26" t="str">
        <x:v>기준·비교 방법의 동일 조건과 차이를 표로 설명.</x:v>
      </x:c>
    </x:row>
    <x:row r="21" ht="93" customHeight="1">
      <x:c r="A21" s="27" t="n">
        <x:v>16</x:v>
      </x:c>
      <x:c r="B21" s="28" t="d">
        <x:v>2027-01-18T00:00:00.000Z</x:v>
      </x:c>
      <x:c r="C21" s="28" t="d">
        <x:v>2027-01-22T00:00:00.000Z</x:v>
      </x:c>
      <x:c r="D21" s="29" t="str">
        <x:v>측정 설계</x:v>
      </x:c>
      <x:c r="E21" s="29" t="str">
        <x:v>반복 실행의 단위와 횟수를 예비 변동성으로 정함. 순서·워밍업·환경 고정 원칙과 중단 조건 정리.</x:v>
      </x:c>
      <x:c r="F21" s="29" t="str">
        <x:v>평균·중앙값·분산·분위수, 표본과 모집단.</x:v>
      </x:c>
      <x:c r="G21" s="29" t="str">
        <x:v>크래시 수·고유 원인 수·커버리지를 혼동하지 않고 과거 결과 해석.</x:v>
      </x:c>
      <x:c r="H21" s="29" t="str">
        <x:v>반복 횟수와 대표 통계량의 선택 이유 설명.</x:v>
      </x:c>
    </x:row>
    <x:row r="22" ht="93" customHeight="1">
      <x:c r="A22" s="24" t="n">
        <x:v>17</x:v>
      </x:c>
      <x:c r="B22" s="25" t="d">
        <x:v>2027-01-25T00:00:00.000Z</x:v>
      </x:c>
      <x:c r="C22" s="25" t="d">
        <x:v>2027-01-29T00:00:00.000Z</x:v>
      </x:c>
      <x:c r="D22" s="26" t="str">
        <x:v>실험 준비 확정</x:v>
      </x:c>
      <x:c r="E22" s="26" t="str">
        <x:v>측정 코드와 원자료 형식 점검. 예비 결과를 다시 얻고 설명 문서만으로 실행 가능한지 확인.</x:v>
      </x:c>
      <x:c r="F22" s="26" t="str">
        <x:v>난수·시드, 독립성, 교란변수, 신뢰구간의 의미.</x:v>
      </x:c>
      <x:c r="G22" s="26" t="str">
        <x:v>하네스의 입력 계약·크기·상태·반환값 관점 복습.</x:v>
      </x:c>
      <x:c r="H22" s="26" t="str">
        <x:v>실험 방법을 읽은 사람이 조건을 복원할 수 있음.</x:v>
      </x:c>
    </x:row>
    <x:row r="23" ht="93" customHeight="1">
      <x:c r="A23" s="27" t="n">
        <x:v>18</x:v>
      </x:c>
      <x:c r="B23" s="28" t="d">
        <x:v>2027-02-01T00:00:00.000Z</x:v>
      </x:c>
      <x:c r="C23" s="28" t="d">
        <x:v>2027-02-05T00:00:00.000Z</x:v>
      </x:c>
      <x:c r="D23" s="29" t="str">
        <x:v>본 실험 1</x:v>
      </x:c>
      <x:c r="E23" s="29" t="str">
        <x:v>작은 범위부터 조건별 반복 측정. 정확성 확인을 먼저 통과한 조건의 실행 비용을 비교.</x:v>
      </x:c>
      <x:c r="F23" s="29" t="str">
        <x:v>TCP/IP 계층, TCP·UDP, 소켓, 연결과 바이트 스트림.</x:v>
      </x:c>
      <x:c r="G23" s="29" t="str">
        <x:v>기존 빌드·ASAN·PIE 문제 기록에서 환경 원인과 코드 원인 구분.</x:v>
      </x:c>
      <x:c r="H23" s="29" t="str">
        <x:v>조건별 원자료와 실행 환경이 연결됨.</x:v>
      </x:c>
    </x:row>
    <x:row r="24" ht="93" customHeight="1">
      <x:c r="A24" s="24" t="n">
        <x:v>19</x:v>
      </x:c>
      <x:c r="B24" s="25" t="d">
        <x:v>2027-02-08T00:00:00.000Z</x:v>
      </x:c>
      <x:c r="C24" s="25" t="d">
        <x:v>2027-02-12T00:00:00.000Z</x:v>
      </x:c>
      <x:c r="D24" s="26" t="str">
        <x:v>본 실험 2</x:v>
      </x:c>
      <x:c r="E24" s="26" t="str">
        <x:v>입력 크기·상태 복잡도 등 질문과 관련된 조건을 확장. 차이가 없는 결과와 실패도 포함.</x:v>
      </x:c>
      <x:c r="F24" s="26" t="str">
        <x:v>동시성·비동기 I/O·버퍼링·부분 읽기의 의미.</x:v>
      </x:c>
      <x:c r="G24" s="26" t="str">
        <x:v>기존 write-up을 관찰·근거·수정·한계로 다시 요약.</x:v>
      </x:c>
      <x:c r="H24" s="26" t="str">
        <x:v>확장 조건을 선택한 이유와 예상 밖 결과 설명.</x:v>
      </x:c>
    </x:row>
    <x:row r="25" ht="93" customHeight="1">
      <x:c r="A25" s="27" t="n">
        <x:v>20</x:v>
      </x:c>
      <x:c r="B25" s="28" t="d">
        <x:v>2027-02-15T00:00:00.000Z</x:v>
      </x:c>
      <x:c r="C25" s="28" t="d">
        <x:v>2027-02-19T00:00:00.000Z</x:v>
      </x:c>
      <x:c r="D25" s="29" t="str">
        <x:v>분석과 반례</x:v>
      </x:c>
      <x:c r="E25" s="29" t="str">
        <x:v>중앙값·변동 범위 정리. 결과 차이를 설명할 대안 가설을 검토하고 필요한 확인 실험만 추가.</x:v>
      </x:c>
      <x:c r="F25" s="29" t="str">
        <x:v>상관·인과, 효과 크기, 측정 오차, 공정한 비교.</x:v>
      </x:c>
      <x:c r="G25" s="29" t="str">
        <x:v>리눅스·어셈블리·메모리·리버싱을 섞은 회상 문제.</x:v>
      </x:c>
      <x:c r="H25" s="29" t="str">
        <x:v>좋아 보이는 수치만 고르지 않고 전체 결과 해석.</x:v>
      </x:c>
    </x:row>
    <x:row r="26" ht="93" customHeight="1">
      <x:c r="A26" s="24" t="n">
        <x:v>21</x:v>
      </x:c>
      <x:c r="B26" s="25" t="d">
        <x:v>2027-02-22T00:00:00.000Z</x:v>
      </x:c>
      <x:c r="C26" s="25" t="d">
        <x:v>2027-02-26T00:00:00.000Z</x:v>
      </x:c>
      <x:c r="D26" s="26" t="str">
        <x:v>연구 적합성 정리</x:v>
      </x:c>
      <x:c r="E26" s="26" t="str">
        <x:v>결과를 논문의 문제와 연결. AIMFuzz·BASTAG에서 배운 점과 내 과제의 차이를 명시. CV·연구계획서 초안.</x:v>
      </x:c>
      <x:c r="F26" s="26" t="str">
        <x:v>DB 인덱스·트랜잭션·ACID를 면접 기초 수준으로 설명.</x:v>
      </x:c>
      <x:c r="G26" s="26" t="str">
        <x:v>설명이 막혔던 기존 주제 2개를 우선 재학습.</x:v>
      </x:c>
      <x:c r="H26" s="26" t="str">
        <x:v>왜 이 연구실인지 실제 논문·내 작업으로 설명.</x:v>
      </x:c>
    </x:row>
    <x:row r="27" ht="93" customHeight="1">
      <x:c r="A27" s="27" t="n">
        <x:v>22</x:v>
      </x:c>
      <x:c r="B27" s="28" t="d">
        <x:v>2027-03-01T00:00:00.000Z</x:v>
      </x:c>
      <x:c r="C27" s="28" t="d">
        <x:v>2027-03-05T00:00:00.000Z</x:v>
      </x:c>
      <x:c r="D27" s="29" t="str">
        <x:v>보고서 초안</x:v>
      </x:c>
      <x:c r="E27" s="29" t="str">
        <x:v>배경·질문·관련 연구·방법 작성. 원자료에서 표와 그림을 만들고 코드와 수치 대조.</x:v>
      </x:c>
      <x:c r="F27" s="29" t="str">
        <x:v>이산수학 논리·집합·관계, 불변조건과 반례.</x:v>
      </x:c>
      <x:c r="G27" s="29" t="str">
        <x:v>메모리 범위·권한·수명과 보호 기법을 종합 비교.</x:v>
      </x:c>
      <x:c r="H27" s="29" t="str">
        <x:v>주장마다 근거 또는 확인할 한계를 붙임.</x:v>
      </x:c>
    </x:row>
    <x:row r="28" ht="93" customHeight="1">
      <x:c r="A28" s="24" t="n">
        <x:v>23</x:v>
      </x:c>
      <x:c r="B28" s="25" t="d">
        <x:v>2027-03-08T00:00:00.000Z</x:v>
      </x:c>
      <x:c r="C28" s="25" t="d">
        <x:v>2027-03-12T00:00:00.000Z</x:v>
      </x:c>
      <x:c r="D28" s="26" t="str">
        <x:v>보고서 완성</x:v>
      </x:c>
      <x:c r="E28" s="26" t="str">
        <x:v>결과·한계·후속 질문 작성. 핵심 논문 2편의 전제와 평가를 다시 확인.</x:v>
      </x:c>
      <x:c r="F28" s="26" t="str">
        <x:v>자료구조·알고리즘 종합: 선택 이유와 복잡도 구술.</x:v>
      </x:c>
      <x:c r="G28" s="26" t="str">
        <x:v>퍼징·테스트·디버깅의 역할을 사례 하나로 연결.</x:v>
      </x:c>
      <x:c r="H28" s="26" t="str">
        <x:v>8~12쪽을 목표로 필요한 내용만 담은 보고서 초안.</x:v>
      </x:c>
    </x:row>
    <x:row r="29" ht="93" customHeight="1">
      <x:c r="A29" s="27" t="n">
        <x:v>24</x:v>
      </x:c>
      <x:c r="B29" s="28" t="d">
        <x:v>2027-03-15T00:00:00.000Z</x:v>
      </x:c>
      <x:c r="C29" s="28" t="d">
        <x:v>2027-03-19T00:00:00.000Z</x:v>
      </x:c>
      <x:c r="D29" s="29" t="str">
        <x:v>재현성과 설명</x:v>
      </x:c>
      <x:c r="E29" s="29" t="str">
        <x:v>README만 보고 깨끗한 환경에서 재실행 점검. CV·보고서·연구계획서의 표현과 사실 맞추기.</x:v>
      </x:c>
      <x:c r="F29" s="29" t="str">
        <x:v>OS·컴퓨터구조 종합: 실행·주소 변환·보호·성능 연결.</x:v>
      </x:c>
      <x:c r="G29" s="29" t="str">
        <x:v>과거 분석 하나를 5분 설명하고 꼬리질문 답하기.</x:v>
      </x:c>
      <x:c r="H29" s="29" t="str">
        <x:v>명령·환경·입력·결과가 연결되고 한계를 설명.</x:v>
      </x:c>
    </x:row>
    <x:row r="30" ht="93" customHeight="1">
      <x:c r="A30" s="24" t="n">
        <x:v>25</x:v>
      </x:c>
      <x:c r="B30" s="25" t="d">
        <x:v>2027-03-22T00:00:00.000Z</x:v>
      </x:c>
      <x:c r="C30" s="25" t="d">
        <x:v>2027-03-26T00:00:00.000Z</x:v>
      </x:c>
      <x:c r="D30" s="26" t="str">
        <x:v>지원 자료 확정</x:v>
      </x:c>
      <x:c r="E30" s="26" t="str">
        <x:v>보고서와 지원서 초안 확정. 5분 발표 구성. 모집 주제와 자격 확인 결과에 따라 지원 범위 조정.</x:v>
      </x:c>
      <x:c r="F30" s="26" t="str">
        <x:v>네트워크·DB·확률 기초의 약한 질문 보완.</x:v>
      </x:c>
      <x:c r="G30" s="26" t="str">
        <x:v>2회독에서 자주 틀린 개념 5개 재설명.</x:v>
      </x:c>
      <x:c r="H30" s="26" t="str">
        <x:v>3월 말까지 대표 결과물·CV·연구계획서 준비.</x:v>
      </x:c>
    </x:row>
    <x:row r="31" ht="93" customHeight="1">
      <x:c r="A31" s="27" t="n">
        <x:v>26</x:v>
      </x:c>
      <x:c r="B31" s="28" t="d">
        <x:v>2027-03-29T00:00:00.000Z</x:v>
      </x:c>
      <x:c r="C31" s="28" t="d">
        <x:v>2027-04-02T00:00:00.000Z</x:v>
      </x:c>
      <x:c r="D31" s="29" t="str">
        <x:v>구술 준비</x:v>
      </x:c>
      <x:c r="E31" s="29" t="str">
        <x:v>5분·10분 발표 연습. 방법 선택 이유·비교의 공정성·실패와 한계 질문 준비.</x:v>
      </x:c>
      <x:c r="F31" s="29" t="str">
        <x:v>C/C++·OS 핵심 질문을 순서 섞어 답변.</x:v>
      </x:c>
      <x:c r="G31" s="29" t="str">
        <x:v>노트 없이 이전 학습 흐름을 개념 지도로 연결.</x:v>
      </x:c>
      <x:c r="H31" s="29" t="str">
        <x:v>답을 모를 때 가정·확인 방법을 분명히 말함.</x:v>
      </x:c>
    </x:row>
    <x:row r="32" ht="93" customHeight="1">
      <x:c r="A32" s="24" t="n">
        <x:v>27</x:v>
      </x:c>
      <x:c r="B32" s="25" t="d">
        <x:v>2027-04-05T00:00:00.000Z</x:v>
      </x:c>
      <x:c r="C32" s="25" t="d">
        <x:v>2027-04-09T00:00:00.000Z</x:v>
      </x:c>
      <x:c r="D32" s="26" t="str">
        <x:v>모의면접 1</x:v>
      </x:c>
      <x:c r="E32" s="26" t="str">
        <x:v>연구 동기·전공·프로젝트 질문으로 모의면접. 답변에서 근거가 약한 부분 보완.</x:v>
      </x:c>
      <x:c r="F32" s="26" t="str">
        <x:v>자료구조·컴퓨터구조 질문과 작은 코드 추적.</x:v>
      </x:c>
      <x:c r="G32" s="26" t="str">
        <x:v>가장 오래 잊고 있던 주제 2개 회상·검증.</x:v>
      </x:c>
      <x:c r="H32" s="26" t="str">
        <x:v>5분 발표와 꼬리질문을 자기 말로 답변.</x:v>
      </x:c>
    </x:row>
    <x:row r="33" ht="93" customHeight="1">
      <x:c r="A33" s="27" t="n">
        <x:v>28</x:v>
      </x:c>
      <x:c r="B33" s="28" t="d">
        <x:v>2027-04-12T00:00:00.000Z</x:v>
      </x:c>
      <x:c r="C33" s="28" t="d">
        <x:v>2027-04-16T00:00:00.000Z</x:v>
      </x:c>
      <x:c r="D33" s="29" t="str">
        <x:v>모의면접 2</x:v>
      </x:c>
      <x:c r="E33" s="29" t="str">
        <x:v>면접 피드백을 반영하고 연구계획서 재검토. 서류 발급·형식·제출 조건 점검.</x:v>
      </x:c>
      <x:c r="F33" s="29" t="str">
        <x:v>논문과 프로젝트에서 사용하는 CS 개념 재설명.</x:v>
      </x:c>
      <x:c r="G33" s="29" t="str">
        <x:v>안전성·정확성·성능의 차이를 기존 사례로 설명.</x:v>
      </x:c>
      <x:c r="H33" s="29" t="str">
        <x:v>자료 간 수치와 용어 일치. 제출 가능 상태.</x:v>
      </x:c>
    </x:row>
    <x:row r="34" ht="93" customHeight="1">
      <x:c r="A34" s="24" t="n">
        <x:v>29</x:v>
      </x:c>
      <x:c r="B34" s="25" t="d">
        <x:v>2027-04-19T00:00:00.000Z</x:v>
      </x:c>
      <x:c r="C34" s="25" t="d">
        <x:v>2027-04-23T00:00:00.000Z</x:v>
      </x:c>
      <x:c r="D34" s="26" t="str">
        <x:v>제출 준비</x:v>
      </x:c>
      <x:c r="E34" s="26" t="str">
        <x:v>공식 일정에 따라 원서·서류 최종 점검. 모의면접 3회째. 새 프로젝트 대신 약점 보완.</x:v>
      </x:c>
      <x:c r="F34" s="26" t="str">
        <x:v>모의면접에서 틀린 질문만 집중 보완.</x:v>
      </x:c>
      <x:c r="G34" s="26" t="str">
        <x:v>노트 없이 핵심 주제 10개를 짧게 설명.</x:v>
      </x:c>
      <x:c r="H34" s="26" t="str">
        <x:v>필수 서류와 제출 방법을 실제 모집요강에 대조.</x:v>
      </x:c>
    </x:row>
    <x:row r="35" ht="93" customHeight="1">
      <x:c r="A35" s="27" t="n">
        <x:v>30</x:v>
      </x:c>
      <x:c r="B35" s="28" t="d">
        <x:v>2027-04-26T00:00:00.000Z</x:v>
      </x:c>
      <x:c r="C35" s="28" t="d">
        <x:v>2027-04-30T00:00:00.000Z</x:v>
      </x:c>
      <x:c r="D35" s="29" t="str">
        <x:v>지원과 면접 유지</x:v>
      </x:c>
      <x:c r="E35" s="29" t="str">
        <x:v>공식 마감에 맞춰 제출 확인. 5월 면접을 위한 질문·발표 유지 계획 정리.</x:v>
      </x:c>
      <x:c r="F35" s="29" t="str">
        <x:v>약한 전공 주제와 프로젝트 관련 개념 유지 복습.</x:v>
      </x:c>
      <x:c r="G35" s="29" t="str">
        <x:v>2회독 전체 연결 설명. 다음 회독 우선순위 선정.</x:v>
      </x:c>
      <x:c r="H35" s="29" t="str">
        <x:v>접수 이후 면접·학위 취득 후속 일정을 확인.</x:v>
      </x:c>
    </x:row>
    <x:row r="36">
      <x:c r="A36" s="20"/>
      <x:c r="B36" s="20"/>
      <x:c r="C36" s="20"/>
      <x:c r="D36" s="20"/>
      <x:c r="E36" s="20"/>
      <x:c r="F36" s="20"/>
      <x:c r="G36" s="20"/>
      <x:c r="H36" s="20"/>
    </x:row>
  </x:sheetData>
  <x:mergeCells>
    <x:mergeCell ref="A2:H2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38BA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.670000076293945" hidden="0" customWidth="1"/>
    <x:col min="2" max="2" width="11.670000076293945" hidden="0" customWidth="1"/>
    <x:col min="3" max="3" width="17.780000686645508" hidden="0" customWidth="1"/>
    <x:col min="4" max="4" width="26.110000610351562" hidden="0" customWidth="1"/>
    <x:col min="5" max="5" width="26.110000610351562" hidden="0" customWidth="1"/>
    <x:col min="6" max="6" width="40.560001373291016" hidden="0" customWidth="1"/>
  </x:cols>
  <x:sheetData>
    <x:row r="1">
      <x:c r="A1" s="20"/>
      <x:c r="B1" s="20"/>
      <x:c r="C1" s="20"/>
      <x:c r="D1" s="20"/>
      <x:c r="E1" s="20"/>
      <x:c r="F1" s="20"/>
    </x:row>
    <x:row r="2" ht="27" customHeight="1">
      <x:c r="A2" s="34" t="str">
        <x:v>하루 운영과 단계 기준</x:v>
      </x:c>
      <x:c r="B2" s="34"/>
      <x:c r="C2" s="34"/>
      <x:c r="D2" s="34"/>
      <x:c r="E2" s="34"/>
      <x:c r="F2" s="34"/>
    </x:row>
    <x:row r="3">
      <x:c r="A3" s="20"/>
      <x:c r="B3" s="20"/>
      <x:c r="C3" s="20"/>
      <x:c r="D3" s="20"/>
      <x:c r="E3" s="20"/>
      <x:c r="F3" s="20"/>
    </x:row>
    <x:row r="4" ht="28.5" customHeight="1">
      <x:c r="A4" s="23" t="str">
        <x:v>학습 구분</x:v>
      </x:c>
      <x:c r="B4" s="23" t="str">
        <x:v>하루(분)</x:v>
      </x:c>
      <x:c r="C4" s="23" t="str">
        <x:v>주당 일수</x:v>
      </x:c>
      <x:c r="D4" s="23" t="str">
        <x:v>주당(시간)</x:v>
      </x:c>
      <x:c r="E4" s="23" t="str">
        <x:v>30주 기준(시간)</x:v>
      </x:c>
      <x:c r="F4" s="23" t="str">
        <x:v>운영 방법</x:v>
      </x:c>
    </x:row>
    <x:row r="5" ht="43.5" customHeight="1">
      <x:c r="A5" s="20" t="str">
        <x:v>메인</x:v>
      </x:c>
      <x:c r="B5" s="30" t="n">
        <x:v>120</x:v>
      </x:c>
      <x:c r="C5" s="30" t="n">
        <x:v>5</x:v>
      </x:c>
      <x:c r="D5" s="31" t="n">
        <x:f>B5*C5/60</x:f>
        <x:v>10</x:v>
      </x:c>
      <x:c r="E5" s="31" t="n">
        <x:f>D5*30</x:f>
        <x:v>300</x:v>
      </x:c>
      <x:c r="F5" s="20" t="str">
        <x:v>논문·분석·자체 코드 실험. 논문 주에는 영어 읽기를 이 시간에 포함.</x:v>
      </x:c>
    </x:row>
    <x:row r="6" ht="43.5" customHeight="1">
      <x:c r="A6" s="20" t="str">
        <x:v>CS</x:v>
      </x:c>
      <x:c r="B6" s="30" t="n">
        <x:v>30</x:v>
      </x:c>
      <x:c r="C6" s="30" t="n">
        <x:v>5</x:v>
      </x:c>
      <x:c r="D6" s="31" t="n">
        <x:f>B6*C6/60</x:f>
        <x:v>2.5</x:v>
      </x:c>
      <x:c r="E6" s="31" t="n">
        <x:f>D6*30</x:f>
        <x:v>75</x:v>
      </x:c>
      <x:c r="F6" s="20" t="str">
        <x:v>5분 회상, 15분 개념·예제, 10분 설명. 한 번에 핵심 개념 1개.</x:v>
      </x:c>
    </x:row>
    <x:row r="7" ht="43.5" customHeight="1">
      <x:c r="A7" s="20" t="str">
        <x:v>보안 전반 2회독</x:v>
      </x:c>
      <x:c r="B7" s="30" t="n">
        <x:v>30</x:v>
      </x:c>
      <x:c r="C7" s="30" t="n">
        <x:v>5</x:v>
      </x:c>
      <x:c r="D7" s="31" t="n">
        <x:f>B7*C7/60</x:f>
        <x:v>2.5</x:v>
      </x:c>
      <x:c r="E7" s="31" t="n">
        <x:f>D7*30</x:f>
        <x:v>75</x:v>
      </x:c>
      <x:c r="F7" s="20" t="str">
        <x:v>5분 무힌트 회상, 20분 기존 자료 대조·관찰, 5분 설명.</x:v>
      </x:c>
    </x:row>
    <x:row r="8" ht="43.5" customHeight="1">
      <x:c r="A8" s="32" t="str">
        <x:v>합계</x:v>
      </x:c>
      <x:c r="B8" s="33" t="n">
        <x:f>SUM(B5:B7)</x:f>
        <x:v>180</x:v>
      </x:c>
      <x:c r="C8" s="33"/>
      <x:c r="D8" s="33" t="n">
        <x:f>SUM(D5:D7)</x:f>
        <x:v>15</x:v>
      </x:c>
      <x:c r="E8" s="33" t="n">
        <x:f>SUM(E5:E7)</x:f>
        <x:v>450</x:v>
      </x:c>
      <x:c r="F8" s="32" t="str">
        <x:v>계획용 기준 시간. 자격증·휴식은 별도. 휴일과 시험 주는 분량 조정.</x:v>
      </x:c>
    </x:row>
    <x:row r="9">
      <x:c r="A9" s="20"/>
      <x:c r="B9" s="20"/>
      <x:c r="C9" s="20"/>
      <x:c r="D9" s="20"/>
      <x:c r="E9" s="20"/>
      <x:c r="F9" s="20"/>
    </x:row>
    <x:row r="10" ht="24" customHeight="1">
      <x:c r="A10" s="23" t="str">
        <x:v>요일</x:v>
      </x:c>
      <x:c r="B10" s="23" t="str">
        <x:v>메인 운영</x:v>
      </x:c>
      <x:c r="C10" s="23"/>
      <x:c r="D10" s="23"/>
      <x:c r="E10" s="23" t="str">
        <x:v>CS 운영</x:v>
      </x:c>
      <x:c r="F10" s="23" t="str">
        <x:v>2회독 운영</x:v>
      </x:c>
    </x:row>
    <x:row r="11" ht="36" customHeight="1">
      <x:c r="A11" s="32" t="str">
        <x:v>월</x:v>
      </x:c>
      <x:c r="B11" s="32" t="str">
        <x:v>질문·예상 결과를 먼저 작성. 이번 주 범위 결정.</x:v>
      </x:c>
      <x:c r="C11" s="32"/>
      <x:c r="D11" s="32"/>
      <x:c r="E11" s="32" t="str">
        <x:v>정의와 필요성</x:v>
      </x:c>
      <x:c r="F11" s="32" t="str">
        <x:v>이번 주 주제를 노트 없이 설명.</x:v>
      </x:c>
    </x:row>
    <x:row r="12" ht="36" customHeight="1">
      <x:c r="A12" s="20" t="str">
        <x:v>화</x:v>
      </x:c>
      <x:c r="B12" s="20" t="str">
        <x:v>소스·논문·문서에서 근거 확인.</x:v>
      </x:c>
      <x:c r="C12" s="20"/>
      <x:c r="D12" s="20"/>
      <x:c r="E12" s="20" t="str">
        <x:v>작은 예제 추적</x:v>
      </x:c>
      <x:c r="F12" s="20" t="str">
        <x:v>기존 노트와 대조해 기억의 빈칸 확인.</x:v>
      </x:c>
    </x:row>
    <x:row r="13" ht="36" customHeight="1">
      <x:c r="A13" s="32" t="str">
        <x:v>수</x:v>
      </x:c>
      <x:c r="B13" s="32" t="str">
        <x:v>자체 코드의 정상 동작·조건을 관찰.</x:v>
      </x:c>
      <x:c r="C13" s="32"/>
      <x:c r="D13" s="32"/>
      <x:c r="E13" s="32" t="str">
        <x:v>그림 또는 작은 구현</x:v>
      </x:c>
      <x:c r="F13" s="32" t="str">
        <x:v>이전 관찰 자료를 근거로 다시 설명.</x:v>
      </x:c>
    </x:row>
    <x:row r="14" ht="36" customHeight="1">
      <x:c r="A14" s="20" t="str">
        <x:v>목</x:v>
      </x:c>
      <x:c r="B14" s="20" t="str">
        <x:v>비교·반례·실패 조건 확인.</x:v>
      </x:c>
      <x:c r="C14" s="20"/>
      <x:c r="D14" s="20"/>
      <x:c r="E14" s="20" t="str">
        <x:v>조건을 바꾼 질문</x:v>
      </x:c>
      <x:c r="F14" s="20" t="str">
        <x:v>관련 주제와 차이·공통점 연결.</x:v>
      </x:c>
    </x:row>
    <x:row r="15" ht="36" customHeight="1">
      <x:c r="A15" s="32" t="str">
        <x:v>금</x:v>
      </x:c>
      <x:c r="B15" s="32" t="str">
        <x:v>결과와 한계를 설명. 다음 주 범위 조정.</x:v>
      </x:c>
      <x:c r="C15" s="32"/>
      <x:c r="D15" s="32"/>
      <x:c r="E15" s="32" t="str">
        <x:v>무힌트 구술 2문항</x:v>
      </x:c>
      <x:c r="F15" s="32" t="str">
        <x:v>지난주·4주 전 주제도 짧게 재확인.</x:v>
      </x:c>
    </x:row>
    <x:row r="16">
      <x:c r="A16" s="20"/>
      <x:c r="B16" s="20"/>
      <x:c r="C16" s="20"/>
      <x:c r="D16" s="20"/>
      <x:c r="E16" s="20"/>
      <x:c r="F16" s="20"/>
    </x:row>
    <x:row r="17">
      <x:c r="A17" s="23" t="str">
        <x:v>조정 기준</x:v>
      </x:c>
      <x:c r="B17" s="23" t="str">
        <x:v>실행 원칙</x:v>
      </x:c>
      <x:c r="C17" s="23"/>
      <x:c r="D17" s="23"/>
      <x:c r="E17" s="23"/>
      <x:c r="F17" s="23"/>
    </x:row>
    <x:row r="18" ht="33" customHeight="1">
      <x:c r="A18" s="32" t="str">
        <x:v>이해 우선</x:v>
      </x:c>
      <x:c r="B18" s="32" t="str">
        <x:v>설명·예제·조건 변경 질문 중 막히는 부분을 다음 학습에서 보완. 날짜만 지나서 다음 단계로 넘어가지 않음.</x:v>
      </x:c>
      <x:c r="C18" s="32"/>
      <x:c r="D18" s="32"/>
      <x:c r="E18" s="32"/>
      <x:c r="F18" s="32"/>
    </x:row>
    <x:row r="19" ht="33" customHeight="1">
      <x:c r="A19" s="20" t="str">
        <x:v>복습 범위</x:v>
      </x:c>
      <x:c r="B19" s="20" t="str">
        <x:v>기존 Git 기록에서 실제로 공부한 내용을 선정. 표의 주제를 아직 안 배웠다면 가장 약한 이전 주제로 교체.</x:v>
      </x:c>
      <x:c r="C19" s="20"/>
      <x:c r="D19" s="20"/>
      <x:c r="E19" s="20"/>
      <x:c r="F19" s="20"/>
    </x:row>
    <x:row r="20" ht="33" customHeight="1">
      <x:c r="A20" s="32" t="str">
        <x:v>시험·휴일</x:v>
      </x:c>
      <x:c r="B20" s="32" t="str">
        <x:v>자격증은 별도 시간. 시험 직전 부담이 크면 메인의 새 범위를 줄이고 기존 내용 설명·정리에 집중. 주말에 자동 이월하지 않음.</x:v>
      </x:c>
      <x:c r="C20" s="32"/>
      <x:c r="D20" s="32"/>
      <x:c r="E20" s="32"/>
      <x:c r="F20" s="32"/>
    </x:row>
    <x:row r="21" ht="33" customHeight="1">
      <x:c r="A21" s="20" t="str">
        <x:v>2주 지연</x:v>
      </x:c>
      <x:c r="B21" s="20" t="str">
        <x:v>필수 과제와 핵심 논문 2편을 유지하고 선택 논문·실험 조건 수를 줄임. 약점 보완 시간을 먼저 확보.</x:v>
      </x:c>
      <x:c r="C21" s="20"/>
      <x:c r="D21" s="20"/>
      <x:c r="E21" s="20"/>
      <x:c r="F21" s="20"/>
    </x:row>
    <x:row r="22" ht="33" customHeight="1">
      <x:c r="A22" s="32" t="str">
        <x:v>기록</x:v>
      </x:c>
      <x:c r="B22" s="32" t="str">
        <x:v>엑셀은 계획만 사용. 실제 진도·시간·결과·질문은 학습 후 Git 로그에 반영.</x:v>
      </x:c>
      <x:c r="C22" s="32"/>
      <x:c r="D22" s="32"/>
      <x:c r="E22" s="32"/>
      <x:c r="F22" s="32"/>
    </x:row>
    <x:row r="23" ht="33" customHeight="1">
      <x:c r="A23" s="20" t="str">
        <x:v>학습 방식</x:v>
      </x:c>
      <x:c r="B23" s="20" t="str">
        <x:v>먼저 본인 가설·분석·설명. 교사는 질문과 반례로 확인한 뒤 필요한 힌트를 단계적으로 제공.</x:v>
      </x:c>
      <x:c r="C23" s="20"/>
      <x:c r="D23" s="20"/>
      <x:c r="E23" s="20"/>
      <x:c r="F23" s="20"/>
    </x:row>
    <x:row r="24">
      <x:c r="A24" s="20"/>
      <x:c r="B24" s="20"/>
      <x:c r="C24" s="20"/>
      <x:c r="D24" s="20"/>
      <x:c r="E24" s="20"/>
      <x:c r="F24" s="20"/>
    </x:row>
    <x:row r="25">
      <x:c r="A25" s="23" t="str">
        <x:v>시점</x:v>
      </x:c>
      <x:c r="B25" s="23" t="str">
        <x:v>단계별 계획</x:v>
      </x:c>
      <x:c r="C25" s="23"/>
      <x:c r="D25" s="23"/>
      <x:c r="E25" s="23"/>
      <x:c r="F25" s="23"/>
    </x:row>
    <x:row r="26" ht="33" customHeight="1">
      <x:c r="A26" s="32" t="str">
        <x:v>10월</x:v>
      </x:c>
      <x:c r="B26" s="32" t="str">
        <x:v>최근 진도 확인과 C·바이너리 기초 진단. 인정학점·학위요건과 자격증 응시 계획 확인.</x:v>
      </x:c>
      <x:c r="C26" s="32"/>
      <x:c r="D26" s="32"/>
      <x:c r="E26" s="32"/>
      <x:c r="F26" s="32"/>
    </x:row>
    <x:row r="27" ht="33" customHeight="1">
      <x:c r="A27" s="20" t="str">
        <x:v>11월</x:v>
      </x:c>
      <x:c r="B27" s="20" t="str">
        <x:v>AIMFuzz 핵심 내용 읽기와 자체 테스트 환경. 네트워크 필기·실기 일정은 별도 자격증 계획에서 관리.</x:v>
      </x:c>
      <x:c r="C27" s="20"/>
      <x:c r="D27" s="20"/>
      <x:c r="E27" s="20"/>
      <x:c r="F27" s="20"/>
    </x:row>
    <x:row r="28" ht="33" customHeight="1">
      <x:c r="A28" s="32" t="str">
        <x:v>12월</x:v>
      </x:c>
      <x:c r="B28" s="32" t="str">
        <x:v>BASTAG 비교 읽기. 예비 근거로 연구 질문 확정. 논문 이해·진도에 맞춰 연구실 모집·주제 문의 자료 준비.</x:v>
      </x:c>
      <x:c r="C28" s="32"/>
      <x:c r="D28" s="32"/>
      <x:c r="E28" s="32"/>
      <x:c r="F28" s="32"/>
    </x:row>
    <x:row r="29" ht="33" customHeight="1">
      <x:c r="A29" s="20" t="str">
        <x:v>1월</x:v>
      </x:c>
      <x:c r="B29" s="20" t="str">
        <x:v>실험 방법과 측정 기준 확정. CV 초안과 연구실 적합성 정리. 문의 발송은 별도 요청에 따라 진행.</x:v>
      </x:c>
      <x:c r="C29" s="20"/>
      <x:c r="D29" s="20"/>
      <x:c r="E29" s="20"/>
      <x:c r="F29" s="20"/>
    </x:row>
    <x:row r="30" ht="33" customHeight="1">
      <x:c r="A30" s="32" t="str">
        <x:v>2월</x:v>
      </x:c>
      <x:c r="B30" s="32" t="str">
        <x:v>비교 실험·분석. 경영정보 실기 응시 목표와 실제 최종합격 발표일 확인.</x:v>
      </x:c>
      <x:c r="C30" s="32"/>
      <x:c r="D30" s="32"/>
      <x:c r="E30" s="32"/>
      <x:c r="F30" s="32"/>
    </x:row>
    <x:row r="31" ht="33" customHeight="1">
      <x:c r="A31" s="20" t="str">
        <x:v>3월</x:v>
      </x:c>
      <x:c r="B31" s="20" t="str">
        <x:v>보고서·저장소·CV·연구계획서 완성. 자격증 증빙과 학위 예정증명서 발급 가능 여부 확인.</x:v>
      </x:c>
      <x:c r="C31" s="20"/>
      <x:c r="D31" s="20"/>
      <x:c r="E31" s="20"/>
      <x:c r="F31" s="20"/>
    </x:row>
    <x:row r="32" ht="33" customHeight="1">
      <x:c r="A32" s="32" t="str">
        <x:v>4월</x:v>
      </x:c>
      <x:c r="B32" s="32" t="str">
        <x:v>공식 모집요강 기준으로 증명서·원서 제출. 4월 말 지원은 전년도 기반 가정이며 확정 일정으로 조정.</x:v>
      </x:c>
      <x:c r="C32" s="32"/>
      <x:c r="D32" s="32"/>
      <x:c r="E32" s="32"/>
      <x:c r="F32" s="32"/>
    </x:row>
    <x:row r="33" ht="33" customHeight="1">
      <x:c r="A33" s="20" t="str">
        <x:v>5월</x:v>
      </x:c>
      <x:c r="B33" s="20" t="str">
        <x:v>실제 면접일에 맞춰 모의면접과 전공 복습. 지원 결과·연구실 안내에 따라 이후 범위 조정.</x:v>
      </x:c>
      <x:c r="C33" s="20"/>
      <x:c r="D33" s="20"/>
      <x:c r="E33" s="20"/>
      <x:c r="F33" s="20"/>
    </x:row>
    <x:row r="34" ht="33" customHeight="1">
      <x:c r="A34" s="32" t="str">
        <x:v>6–8월</x:v>
      </x:c>
      <x:c r="B34" s="32" t="str">
        <x:v>학점인정·학위신청·최종 증빙을 공식 기한에 맞춰 처리. 입학 전 OS·컴파일러·논문 이해 부족분 보완.</x:v>
      </x:c>
      <x:c r="C34" s="32"/>
      <x:c r="D34" s="32"/>
      <x:c r="E34" s="32"/>
      <x:c r="F34" s="32"/>
    </x:row>
    <x:row r="35">
      <x:c r="A35" s="20"/>
      <x:c r="B35" s="20"/>
      <x:c r="C35" s="20"/>
      <x:c r="D35" s="20"/>
      <x:c r="E35" s="20"/>
      <x:c r="F35" s="20"/>
    </x:row>
    <x:row r="36" ht="24" customHeight="1">
      <x:c r="A36" s="23" t="str">
        <x:v>논문·과제</x:v>
      </x:c>
      <x:c r="B36" s="23" t="str">
        <x:v>학습 목표</x:v>
      </x:c>
      <x:c r="C36" s="23"/>
      <x:c r="D36" s="23"/>
      <x:c r="E36" s="23" t="str">
        <x:v>시점</x:v>
      </x:c>
      <x:c r="F36" s="23" t="str">
        <x:v>참고 자료</x:v>
      </x:c>
    </x:row>
    <x:row r="37" ht="48.75" customHeight="1">
      <x:c r="A37" s="32" t="str">
        <x:v>AIMFuzz (2024)</x:v>
      </x:c>
      <x:c r="B37" s="32" t="str">
        <x:v>바이너리 함수 단위 퍼징의 문제·설계·평가·한계 이해.</x:v>
      </x:c>
      <x:c r="C37" s="32"/>
      <x:c r="D37" s="32"/>
      <x:c r="E37" s="32" t="str">
        <x:v>6–7주</x:v>
      </x:c>
      <x:c r="F37" s="32" t="str">
        <x:v>https://sslab.hanyang.ac.kr/publications</x:v>
      </x:c>
    </x:row>
    <x:row r="38" ht="48.75" customHeight="1">
      <x:c r="A38" s="20" t="str">
        <x:v>BASTAG (2025)</x:v>
      </x:c>
      <x:c r="B38" s="20" t="str">
        <x:v>메모리 접근 제어의 보호 목표와 비용 평가 이해.</x:v>
      </x:c>
      <x:c r="C38" s="20"/>
      <x:c r="D38" s="20"/>
      <x:c r="E38" s="20" t="str">
        <x:v>10–11주</x:v>
      </x:c>
      <x:c r="F38" s="20" t="str">
        <x:v>https://junseungyou.github.io/assets/bastag.pdf</x:v>
      </x:c>
    </x:row>
    <x:row r="39" ht="48.75" customHeight="1">
      <x:c r="A39" s="32" t="str">
        <x:v>최근 연구 탐색</x:v>
      </x:c>
      <x:c r="B39" s="32" t="str">
        <x:v>Semi-Virtual Addressing (2026)의 문제와 필요한 구조 지식 파악. 여유 시 선택 읽기.</x:v>
      </x:c>
      <x:c r="C39" s="32"/>
      <x:c r="D39" s="32"/>
      <x:c r="E39" s="32" t="str">
        <x:v>12–13주</x:v>
      </x:c>
      <x:c r="F39" s="32" t="str">
        <x:v>https://sslab.hanyang.ac.kr/publications</x:v>
      </x:c>
    </x:row>
    <x:row r="40" ht="48.75" customHeight="1">
      <x:c r="A40" s="20" t="str">
        <x:v>대표 과제 후보</x:v>
      </x:c>
      <x:c r="B40" s="20" t="str">
        <x:v>자체 코드에서 상태 초기화 방식이 반복 테스트의 일관성·비용에 주는 영향. 예비 검토 후 확정.</x:v>
      </x:c>
      <x:c r="C40" s="20"/>
      <x:c r="D40" s="20"/>
      <x:c r="E40" s="20" t="str">
        <x:v>13주 확정</x:v>
      </x:c>
      <x:c r="F40" s="20" t="str">
        <x:v>자체 작성 코드·기준 결과·같은 조건의 비교</x:v>
      </x:c>
    </x:row>
    <x:row r="41" ht="48.75" customHeight="1">
      <x:c r="A41" s="32" t="str">
        <x:v>프로젝트 목표</x:v>
      </x:c>
      <x:c r="B41" s="32" t="str">
        <x:v>질문, 방법, 근거, 결과, 한계를 독립적으로 설명. 논문 전체 재현이나 새 취약점 발견을 완료 조건으로 두지 않음.</x:v>
      </x:c>
      <x:c r="C41" s="32"/>
      <x:c r="D41" s="32"/>
      <x:c r="E41" s="32" t="str">
        <x:v>3월 말</x:v>
      </x:c>
      <x:c r="F41" s="32" t="str">
        <x:v>코드·실행법·원자료·보고서 연결</x:v>
      </x:c>
    </x:row>
    <x:row r="42">
      <x:c r="A42" s="20"/>
      <x:c r="B42" s="20"/>
      <x:c r="C42" s="20"/>
      <x:c r="D42" s="20"/>
      <x:c r="E42" s="20"/>
      <x:c r="F42" s="20"/>
    </x:row>
    <x:row r="43" ht="24" customHeight="1">
      <x:c r="A43" s="23" t="str">
        <x:v>CS 우선순위</x:v>
      </x:c>
      <x:c r="B43" s="23" t="str">
        <x:v>필수 도달 수준</x:v>
      </x:c>
      <x:c r="C43" s="23"/>
      <x:c r="D43" s="23"/>
      <x:c r="E43" s="23"/>
      <x:c r="F43" s="23"/>
    </x:row>
    <x:row r="44" ht="33" customHeight="1">
      <x:c r="A44" s="32" t="str">
        <x:v>C/C++·실행 구조</x:v>
      </x:c>
      <x:c r="B44" s="32" t="str">
        <x:v>포인터·수명·정수 변환·호출 규약·링킹을 작은 코드와 그림으로 설명.</x:v>
      </x:c>
      <x:c r="C44" s="32"/>
      <x:c r="D44" s="32"/>
      <x:c r="E44" s="32"/>
      <x:c r="F44" s="32"/>
    </x:row>
    <x:row r="45" ht="33" customHeight="1">
      <x:c r="A45" s="20" t="str">
        <x:v>자료구조·알고리즘</x:v>
      </x:c>
      <x:c r="B45" s="20" t="str">
        <x:v>배열·리스트·해시·트리·그래프의 선택 이유와 시간·공간 비용을 설명.</x:v>
      </x:c>
      <x:c r="C45" s="20"/>
      <x:c r="D45" s="20"/>
      <x:c r="E45" s="20"/>
      <x:c r="F45" s="20"/>
    </x:row>
    <x:row r="46" ht="33" customHeight="1">
      <x:c r="A46" s="32" t="str">
        <x:v>운영체제·구조</x:v>
      </x:c>
      <x:c r="B46" s="32" t="str">
        <x:v>프로세스·스레드·가상메모리·권한·캐시·동기화를 프로그램 동작과 연결.</x:v>
      </x:c>
      <x:c r="C46" s="32"/>
      <x:c r="D46" s="32"/>
      <x:c r="E46" s="32"/>
      <x:c r="F46" s="32"/>
    </x:row>
    <x:row r="47" ht="33" customHeight="1">
      <x:c r="A47" s="20" t="str">
        <x:v>연구 기초</x:v>
      </x:c>
      <x:c r="B47" s="20" t="str">
        <x:v>계측·불변조건·오류 판정·교란변수·반복 측정·통계량의 한계를 설명.</x:v>
      </x:c>
      <x:c r="C47" s="20"/>
      <x:c r="D47" s="20"/>
      <x:c r="E47" s="20"/>
      <x:c r="F47" s="20"/>
    </x:row>
    <x:row r="48" ht="33" customHeight="1">
      <x:c r="A48" s="32" t="str">
        <x:v>네트워크·DB·수학</x:v>
      </x:c>
      <x:c r="B48" s="32" t="str">
        <x:v>계층·소켓·트랜잭션·인덱스·논리·그래프를 기본 구술 수준으로 정리.</x:v>
      </x:c>
      <x:c r="C48" s="32"/>
      <x:c r="D48" s="32"/>
      <x:c r="E48" s="32"/>
      <x:c r="F48" s="32"/>
    </x:row>
    <x:row r="49" ht="33" customHeight="1">
      <x:c r="A49" s="20" t="str">
        <x:v>최종 확인</x:v>
      </x:c>
      <x:c r="B49" s="20" t="str">
        <x:v>정의 1분, 예제 또는 그림, 조건 변경 질문에 답변. 암기한 답만 반복하면 관련 주제로 돌아가 보완.</x:v>
      </x:c>
      <x:c r="C49" s="20"/>
      <x:c r="D49" s="20"/>
      <x:c r="E49" s="20"/>
      <x:c r="F49" s="20"/>
    </x:row>
    <x:row r="50">
      <x:c r="A50" s="3"/>
      <x:c r="B50" s="3"/>
      <x:c r="C50" s="3"/>
      <x:c r="D50" s="3"/>
      <x:c r="E50" s="3"/>
      <x:c r="F50" s="3"/>
    </x:row>
    <x:row r="51">
      <x:c r="A51" s="3"/>
      <x:c r="B51" s="3"/>
      <x:c r="C51" s="3"/>
      <x:c r="D51" s="3"/>
      <x:c r="E51" s="3"/>
      <x:c r="F51" s="3"/>
    </x:row>
    <x:row r="52">
      <x:c r="A52" s="3"/>
      <x:c r="B52" s="3"/>
      <x:c r="C52" s="3"/>
      <x:c r="D52" s="3"/>
      <x:c r="E52" s="3"/>
      <x:c r="F52" s="3"/>
    </x:row>
    <x:row r="53">
      <x:c r="A53" s="3"/>
      <x:c r="B53" s="3"/>
      <x:c r="C53" s="3"/>
      <x:c r="D53" s="3"/>
      <x:c r="E53" s="3"/>
      <x:c r="F53" s="3"/>
    </x:row>
    <x:row r="54">
      <x:c r="A54" s="3"/>
      <x:c r="B54" s="3"/>
      <x:c r="C54" s="3"/>
      <x:c r="D54" s="3"/>
      <x:c r="E54" s="3"/>
      <x:c r="F54" s="3"/>
    </x:row>
    <x:row r="55">
      <x:c r="A55" s="3"/>
      <x:c r="B55" s="3"/>
      <x:c r="C55" s="3"/>
      <x:c r="D55" s="3"/>
      <x:c r="E55" s="3"/>
      <x:c r="F55" s="3"/>
    </x:row>
    <x:row r="56">
      <x:c r="A56" s="3"/>
      <x:c r="B56" s="3"/>
      <x:c r="C56" s="3"/>
      <x:c r="D56" s="3"/>
      <x:c r="E56" s="3"/>
      <x:c r="F56" s="3"/>
    </x:row>
    <x:row r="57">
      <x:c r="A57" s="3"/>
      <x:c r="B57" s="3"/>
      <x:c r="C57" s="3"/>
      <x:c r="D57" s="3"/>
      <x:c r="E57" s="3"/>
      <x:c r="F57" s="3"/>
    </x:row>
  </x:sheetData>
  <x:mergeCells>
    <x:mergeCell ref="B11:D11"/>
    <x:mergeCell ref="B12:D12"/>
    <x:mergeCell ref="B13:D13"/>
    <x:mergeCell ref="B14:D14"/>
    <x:mergeCell ref="B15:D15"/>
    <x:mergeCell ref="B18:F18"/>
    <x:mergeCell ref="B19:F19"/>
    <x:mergeCell ref="B20:F20"/>
    <x:mergeCell ref="B21:F21"/>
    <x:mergeCell ref="B22:F22"/>
    <x:mergeCell ref="B23:F23"/>
    <x:mergeCell ref="B26:F26"/>
    <x:mergeCell ref="B27:F27"/>
    <x:mergeCell ref="B28:F28"/>
    <x:mergeCell ref="B29:F29"/>
    <x:mergeCell ref="B30:F30"/>
    <x:mergeCell ref="B31:F31"/>
    <x:mergeCell ref="B32:F32"/>
    <x:mergeCell ref="B33:F33"/>
    <x:mergeCell ref="B34:F34"/>
    <x:mergeCell ref="B37:D37"/>
    <x:mergeCell ref="B38:D38"/>
    <x:mergeCell ref="B39:D39"/>
    <x:mergeCell ref="B40:D40"/>
    <x:mergeCell ref="B41:D41"/>
    <x:mergeCell ref="B44:F44"/>
    <x:mergeCell ref="B45:F45"/>
    <x:mergeCell ref="B46:F46"/>
    <x:mergeCell ref="B47:F47"/>
    <x:mergeCell ref="B48:F48"/>
    <x:mergeCell ref="B49:F49"/>
    <x:mergeCell ref="A2:F2"/>
  </x:mergeCells>
  <x:pageMargins left="0.7" right="0.7" top="0.75" bottom="0.75" header="0.3" footer="0.3"/>
</x:worksheet>
</file>