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than\My Drive (eh383039@kings.net.nz)\Academic\scholarship\digital technology\experiment\home\"/>
    </mc:Choice>
  </mc:AlternateContent>
  <xr:revisionPtr revIDLastSave="0" documentId="13_ncr:1_{E0E31B0B-ACED-4AA9-AB0B-E0D639086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<sst xmlns="http://schemas.openxmlformats.org/spreadsheetml/2006/main" count="8" uniqueCount="8">
  <si>
    <t xml:space="preserve">Temperature </t>
  </si>
  <si>
    <t>Humidity</t>
  </si>
  <si>
    <t>VOC PPM</t>
  </si>
  <si>
    <t>CO2 PPM</t>
  </si>
  <si>
    <t>PM1.0 ug/m3</t>
  </si>
  <si>
    <t>PM2.5 ug/m3</t>
  </si>
  <si>
    <t>PM10 ug/m3</t>
  </si>
  <si>
    <t>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</si>
</sst>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0"/>
    <numFmt numFmtId="165" formatCode="0.##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165" fontId="1" fillId="0" borderId="0" xfId="1" applyNumberFormat="1">
      <alignment vertical="center"/>
    </xf>
    <xf numFmtId="164" fontId="1" fillId="0" borderId="0" xfId="1" applyNumberFormat="1">
      <alignment vertical="center"/>
    </xf>
    <xf numFmtId="2" fontId="1" fillId="0" borderId="0" xfId="1" applyNumberFormat="1">
      <alignment vertical="center"/>
    </xf>
  </cellXfs>
  <cellStyles count="2">
    <cellStyle name="Normal" xfId="0" builtinId="0"/>
    <cellStyle name="Normal 2" xfId="1" xr:uid="{6BCB8542-0267-4144-8702-EE8FCB0FA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Sheet1!$H$2:$H$10</c:f>
              <c:numCache>
                <c:formatCode>General</c:formatCode>
                <c:ptCount val="9"/>
                <c:pt idx="0">
                  <c:v>0</c:v>
                </c:pt>
                <c:pt idx="1">
                  <c:v>241.30200000000002</c:v>
                </c:pt>
                <c:pt idx="2">
                  <c:v>287.80849999999998</c:v>
                </c:pt>
                <c:pt idx="3">
                  <c:v>313.221</c:v>
                </c:pt>
                <c:pt idx="4">
                  <c:v>320.84199999999998</c:v>
                </c:pt>
                <c:pt idx="5">
                  <c:v>552.00250000000005</c:v>
                </c:pt>
                <c:pt idx="6">
                  <c:v>733.15499999999986</c:v>
                </c:pt>
                <c:pt idx="7">
                  <c:v>772.19250000000011</c:v>
                </c:pt>
                <c:pt idx="8">
                  <c:v>502.7235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8-442E-B66F-B641E07DF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524912"/>
        <c:axId val="1562821680"/>
      </c:barChart>
      <c:catAx>
        <c:axId val="1563524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21680"/>
        <c:crosses val="autoZero"/>
        <c:auto val="1"/>
        <c:lblAlgn val="ctr"/>
        <c:lblOffset val="100"/>
        <c:noMultiLvlLbl val="0"/>
      </c:catAx>
      <c:valAx>
        <c:axId val="15628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2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B71DCD-48A3-7EBE-741E-62EF5A716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22.28</v>
      </c>
      <c r="B2" s="1">
        <v>61.31</v>
      </c>
      <c r="C2" s="1">
        <v>266.88</v>
      </c>
      <c r="D2" s="1">
        <v>1399.85</v>
      </c>
      <c r="E2" s="2">
        <v>0.05</v>
      </c>
      <c r="F2" s="2">
        <v>0.05</v>
      </c>
      <c r="G2" s="3">
        <v>2.9</v>
      </c>
      <c r="H2">
        <f>I18</f>
        <v>0</v>
      </c>
    </row>
    <row r="3" spans="1:8" x14ac:dyDescent="0.25">
      <c r="A3" s="1">
        <v>22.44</v>
      </c>
      <c r="B3" s="1">
        <v>60.95</v>
      </c>
      <c r="C3" s="1">
        <v>248.52</v>
      </c>
      <c r="D3" s="1">
        <v>1026.6500000000001</v>
      </c>
      <c r="E3" s="4">
        <v>0</v>
      </c>
      <c r="F3" s="2">
        <v>0.45</v>
      </c>
      <c r="G3" s="1">
        <v>2.95</v>
      </c>
      <c r="H3">
        <f t="shared" ref="H3:H10" si="0">0.05*A3+0.2*B3+0.5*C3+0.1*D3+0.7*E3+0.4*F3+0.3*G3</f>
        <v>241.30200000000002</v>
      </c>
    </row>
    <row r="4" spans="1:8" x14ac:dyDescent="0.25">
      <c r="A4" s="1">
        <v>22.61</v>
      </c>
      <c r="B4" s="1">
        <v>60.64</v>
      </c>
      <c r="C4" s="1">
        <v>295.82</v>
      </c>
      <c r="D4" s="1">
        <v>1209.3499999999999</v>
      </c>
      <c r="E4" s="3">
        <v>2</v>
      </c>
      <c r="F4" s="1">
        <v>6.15</v>
      </c>
      <c r="G4" s="1">
        <v>6.15</v>
      </c>
      <c r="H4">
        <f t="shared" si="0"/>
        <v>287.80849999999998</v>
      </c>
    </row>
    <row r="5" spans="1:8" x14ac:dyDescent="0.25">
      <c r="A5" s="1">
        <v>22.82</v>
      </c>
      <c r="B5" s="1">
        <v>60.45</v>
      </c>
      <c r="C5" s="1">
        <v>417.71</v>
      </c>
      <c r="D5" s="3">
        <v>881.6</v>
      </c>
      <c r="E5" s="2">
        <v>0.35</v>
      </c>
      <c r="F5" s="3">
        <v>3.9</v>
      </c>
      <c r="G5" s="3">
        <v>3.9</v>
      </c>
      <c r="H5">
        <f t="shared" si="0"/>
        <v>313.221</v>
      </c>
    </row>
    <row r="6" spans="1:8" x14ac:dyDescent="0.25">
      <c r="A6" s="1">
        <v>23.04</v>
      </c>
      <c r="B6" s="1">
        <v>59.85</v>
      </c>
      <c r="C6" s="1">
        <v>459.84</v>
      </c>
      <c r="D6" s="1">
        <v>761.55</v>
      </c>
      <c r="E6" s="3">
        <v>1</v>
      </c>
      <c r="F6" s="1">
        <v>1.35</v>
      </c>
      <c r="G6" s="1">
        <v>1.35</v>
      </c>
      <c r="H6">
        <f t="shared" si="0"/>
        <v>320.84199999999998</v>
      </c>
    </row>
    <row r="7" spans="1:8" x14ac:dyDescent="0.25">
      <c r="A7" s="1">
        <v>23.21</v>
      </c>
      <c r="B7" s="1">
        <v>60.01</v>
      </c>
      <c r="C7" s="3">
        <v>927.6</v>
      </c>
      <c r="D7" s="3">
        <v>729.1</v>
      </c>
      <c r="E7" s="2">
        <v>0.55000000000000004</v>
      </c>
      <c r="F7" s="1">
        <v>1.85</v>
      </c>
      <c r="G7" s="1">
        <v>3.35</v>
      </c>
      <c r="H7">
        <f t="shared" si="0"/>
        <v>552.00250000000005</v>
      </c>
    </row>
    <row r="8" spans="1:8" x14ac:dyDescent="0.25">
      <c r="A8" s="3">
        <v>23.4</v>
      </c>
      <c r="B8" s="1">
        <v>59.75</v>
      </c>
      <c r="C8" s="1">
        <v>1256.28</v>
      </c>
      <c r="D8" s="3">
        <v>825.6</v>
      </c>
      <c r="E8" s="3">
        <v>4.0999999999999996</v>
      </c>
      <c r="F8" s="1">
        <v>8.85</v>
      </c>
      <c r="G8" s="1">
        <v>9.75</v>
      </c>
      <c r="H8">
        <f t="shared" si="0"/>
        <v>733.15499999999986</v>
      </c>
    </row>
    <row r="9" spans="1:8" x14ac:dyDescent="0.25">
      <c r="A9" s="1">
        <v>23.61</v>
      </c>
      <c r="B9" s="1">
        <v>58.71</v>
      </c>
      <c r="C9" s="1">
        <v>1354.25</v>
      </c>
      <c r="D9" s="1">
        <v>774.65</v>
      </c>
      <c r="E9" s="3">
        <v>1.6</v>
      </c>
      <c r="F9" s="1">
        <v>4.25</v>
      </c>
      <c r="G9" s="3">
        <v>6.2</v>
      </c>
      <c r="H9">
        <f t="shared" si="0"/>
        <v>772.19250000000011</v>
      </c>
    </row>
    <row r="10" spans="1:8" x14ac:dyDescent="0.25">
      <c r="A10" s="1">
        <v>23.79</v>
      </c>
      <c r="B10" s="1">
        <v>57.72</v>
      </c>
      <c r="C10" s="3">
        <v>838.6</v>
      </c>
      <c r="D10" s="3">
        <v>677</v>
      </c>
      <c r="E10" s="1">
        <v>1.1499999999999999</v>
      </c>
      <c r="F10" s="1">
        <v>2.65</v>
      </c>
      <c r="G10" s="1">
        <v>3.75</v>
      </c>
      <c r="H10">
        <f t="shared" si="0"/>
        <v>502.7235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Huang</dc:creator>
  <cp:lastModifiedBy>Ethan Huang</cp:lastModifiedBy>
  <dcterms:created xsi:type="dcterms:W3CDTF">2015-06-05T18:17:20Z</dcterms:created>
  <dcterms:modified xsi:type="dcterms:W3CDTF">2023-08-13T02:11:38Z</dcterms:modified>
</cp:coreProperties>
</file>