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s\teaching\GG2\python\complete\"/>
    </mc:Choice>
  </mc:AlternateContent>
  <bookViews>
    <workbookView xWindow="0" yWindow="0" windowWidth="16382" windowHeight="8191" tabRatio="619" firstSheet="10" activeTab="17"/>
  </bookViews>
  <sheets>
    <sheet name="Air" sheetId="1" r:id="rId1"/>
    <sheet name="Adipose" sheetId="2" r:id="rId2"/>
    <sheet name="Soft Tissue" sheetId="3" r:id="rId3"/>
    <sheet name="Breast Tissue" sheetId="4" r:id="rId4"/>
    <sheet name="Water" sheetId="5" r:id="rId5"/>
    <sheet name="Blood" sheetId="6" r:id="rId6"/>
    <sheet name="Bone" sheetId="7" r:id="rId7"/>
    <sheet name="Titanium" sheetId="8" r:id="rId8"/>
    <sheet name="Cobalt" sheetId="9" r:id="rId9"/>
    <sheet name="Chromium" sheetId="10" r:id="rId10"/>
    <sheet name="Iron" sheetId="11" r:id="rId11"/>
    <sheet name="Carbon" sheetId="12" r:id="rId12"/>
    <sheet name="Nickel" sheetId="15" r:id="rId13"/>
    <sheet name="Manganese" sheetId="14" r:id="rId14"/>
    <sheet name="Aluminium" sheetId="17" r:id="rId15"/>
    <sheet name="Copper" sheetId="18" r:id="rId16"/>
    <sheet name="Acrylic" sheetId="19" r:id="rId17"/>
    <sheet name="Materials" sheetId="13" r:id="rId18"/>
    <sheet name="Sources" sheetId="16" r:id="rId19"/>
  </sheets>
  <calcPr calcId="162913"/>
</workbook>
</file>

<file path=xl/calcChain.xml><?xml version="1.0" encoding="utf-8"?>
<calcChain xmlns="http://schemas.openxmlformats.org/spreadsheetml/2006/main">
  <c r="E41" i="19" l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6" i="17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S2" i="13"/>
  <c r="E46" i="15"/>
  <c r="E45" i="15"/>
  <c r="E44" i="15"/>
  <c r="E43" i="15"/>
  <c r="E42" i="15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</calcChain>
</file>

<file path=xl/sharedStrings.xml><?xml version="1.0" encoding="utf-8"?>
<sst xmlns="http://schemas.openxmlformats.org/spreadsheetml/2006/main" count="233" uniqueCount="66">
  <si>
    <t>Air, Dry (Near Sea Level)</t>
  </si>
  <si>
    <t xml:space="preserve">   (g/cm3)</t>
  </si>
  <si>
    <t xml:space="preserve">   Energy</t>
  </si>
  <si>
    <t xml:space="preserve">     μ/ρ</t>
  </si>
  <si>
    <t xml:space="preserve">    μen/ρ</t>
  </si>
  <si>
    <t xml:space="preserve">     μ</t>
  </si>
  <si>
    <t xml:space="preserve">    (MeV)</t>
  </si>
  <si>
    <t xml:space="preserve">   (cm2/g)</t>
  </si>
  <si>
    <t xml:space="preserve">   (cm-1)</t>
  </si>
  <si>
    <t xml:space="preserve"> 18 K</t>
  </si>
  <si>
    <t>Adipose Tissue (ICRU-44)</t>
  </si>
  <si>
    <t xml:space="preserve">    μ/ρ</t>
  </si>
  <si>
    <t xml:space="preserve">  (cm2/g)</t>
  </si>
  <si>
    <t xml:space="preserve"> 11 K</t>
  </si>
  <si>
    <t xml:space="preserve"> 16 K</t>
  </si>
  <si>
    <t xml:space="preserve"> 17 K</t>
  </si>
  <si>
    <t>Tissue, Soft (ICRU-44)</t>
  </si>
  <si>
    <t xml:space="preserve"> 15 K</t>
  </si>
  <si>
    <t xml:space="preserve"> 19 K</t>
  </si>
  <si>
    <t>Breast Tissue (ICRU-44)</t>
  </si>
  <si>
    <t>Water, Liquid</t>
  </si>
  <si>
    <t xml:space="preserve">  Energy</t>
  </si>
  <si>
    <t xml:space="preserve">   (MeV)</t>
  </si>
  <si>
    <t>Blood, Whole (ICRU-44)</t>
  </si>
  <si>
    <t xml:space="preserve"> 26 K</t>
  </si>
  <si>
    <t>Bone, Cortical (ICRU-44)</t>
  </si>
  <si>
    <t xml:space="preserve"> 12 K</t>
  </si>
  <si>
    <t xml:space="preserve"> 20 K</t>
  </si>
  <si>
    <t>Titanium</t>
  </si>
  <si>
    <t xml:space="preserve">   μ/ρ</t>
  </si>
  <si>
    <t xml:space="preserve">   μen/ρ</t>
  </si>
  <si>
    <t>K</t>
  </si>
  <si>
    <t>Cobalt</t>
  </si>
  <si>
    <t>Chromium</t>
  </si>
  <si>
    <t>Iron</t>
  </si>
  <si>
    <t>Carbon, Graphite</t>
  </si>
  <si>
    <t>Air</t>
  </si>
  <si>
    <t>MeV</t>
  </si>
  <si>
    <t>Adipose</t>
  </si>
  <si>
    <t>Soft Tissue</t>
  </si>
  <si>
    <t>Breast Tissue</t>
  </si>
  <si>
    <t>Water</t>
  </si>
  <si>
    <t>Blood</t>
  </si>
  <si>
    <t>Bone</t>
  </si>
  <si>
    <t>Carbon</t>
  </si>
  <si>
    <t>Co-Cr</t>
  </si>
  <si>
    <t>Stainless Steel</t>
  </si>
  <si>
    <t>Nickel</t>
  </si>
  <si>
    <t>Energy</t>
  </si>
  <si>
    <t>μ/ρ</t>
  </si>
  <si>
    <t>μen/ρ</t>
  </si>
  <si>
    <t>(MeV)</t>
  </si>
  <si>
    <t>(cm2/g)</t>
  </si>
  <si>
    <t>L1</t>
  </si>
  <si>
    <t>Manganese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</si>
  <si>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</si>
  <si>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</si>
  <si>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</si>
  <si>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</si>
  <si>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</si>
  <si>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</si>
  <si>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</si>
  <si>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</si>
  <si>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Aluminium</t>
  </si>
  <si>
    <t>Copper</t>
  </si>
  <si>
    <t>Acrylic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</si>
</sst>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Linear Attenuation Coefficient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Materials!$T$1</c:f>
              <c:strCache>
                <c:ptCount val="1"/>
                <c:pt idx="0">
                  <c:v>Acrylic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Materials!$T$2:$T$201</c:f>
              <c:numCache>
                <c:formatCode>General</c:formatCode>
                <c:ptCount val="200"/>
                <c:pt idx="0">
                  <c:v>3324.86</c:v>
                </c:pt>
                <c:pt idx="1">
                  <c:v>480.40300000000002</c:v>
                </c:pt>
                <c:pt idx="2">
                  <c:v>147.084</c:v>
                </c:pt>
                <c:pt idx="3">
                  <c:v>62.439300000000003</c:v>
                </c:pt>
                <c:pt idx="4">
                  <c:v>31.9039</c:v>
                </c:pt>
                <c:pt idx="5">
                  <c:v>18.3855</c:v>
                </c:pt>
                <c:pt idx="6">
                  <c:v>11.5757881265924</c:v>
                </c:pt>
                <c:pt idx="7">
                  <c:v>7.7278599999999997</c:v>
                </c:pt>
                <c:pt idx="8">
                  <c:v>5.4177127762751898</c:v>
                </c:pt>
                <c:pt idx="9">
                  <c:v>3.9948299999999999</c:v>
                </c:pt>
                <c:pt idx="10">
                  <c:v>3.0659129045933899</c:v>
                </c:pt>
                <c:pt idx="11">
                  <c:v>2.3984710739489898</c:v>
                </c:pt>
                <c:pt idx="12">
                  <c:v>1.9158521879327499</c:v>
                </c:pt>
                <c:pt idx="13">
                  <c:v>1.56524396228314</c:v>
                </c:pt>
                <c:pt idx="14">
                  <c:v>1.31019</c:v>
                </c:pt>
                <c:pt idx="15">
                  <c:v>1.1168043088458399</c:v>
                </c:pt>
                <c:pt idx="16">
                  <c:v>0.96372008693379596</c:v>
                </c:pt>
                <c:pt idx="17">
                  <c:v>0.84356515641524199</c:v>
                </c:pt>
                <c:pt idx="18">
                  <c:v>0.75048688585965095</c:v>
                </c:pt>
                <c:pt idx="19">
                  <c:v>0.67996599999999996</c:v>
                </c:pt>
                <c:pt idx="20">
                  <c:v>0.62363298699577496</c:v>
                </c:pt>
                <c:pt idx="21">
                  <c:v>0.574774685540137</c:v>
                </c:pt>
                <c:pt idx="22">
                  <c:v>0.53239230985120001</c:v>
                </c:pt>
                <c:pt idx="23">
                  <c:v>0.495644645175839</c:v>
                </c:pt>
                <c:pt idx="24">
                  <c:v>0.46382321620494998</c:v>
                </c:pt>
                <c:pt idx="25">
                  <c:v>0.43633181752398498</c:v>
                </c:pt>
                <c:pt idx="26">
                  <c:v>0.41266965482966</c:v>
                </c:pt>
                <c:pt idx="27">
                  <c:v>0.39241748841792601</c:v>
                </c:pt>
                <c:pt idx="28">
                  <c:v>0.37522628745108699</c:v>
                </c:pt>
                <c:pt idx="29">
                  <c:v>0.36080800000000002</c:v>
                </c:pt>
                <c:pt idx="30">
                  <c:v>0.34837503750561299</c:v>
                </c:pt>
                <c:pt idx="31">
                  <c:v>0.337203842656979</c:v>
                </c:pt>
                <c:pt idx="32">
                  <c:v>0.32715725324038802</c:v>
                </c:pt>
                <c:pt idx="33">
                  <c:v>0.31811421664976602</c:v>
                </c:pt>
                <c:pt idx="34">
                  <c:v>0.30996740355361002</c:v>
                </c:pt>
                <c:pt idx="35">
                  <c:v>0.30262118657293902</c:v>
                </c:pt>
                <c:pt idx="36">
                  <c:v>0.29598992359916099</c:v>
                </c:pt>
                <c:pt idx="37">
                  <c:v>0.28999649643611097</c:v>
                </c:pt>
                <c:pt idx="38">
                  <c:v>0.28457106442289598</c:v>
                </c:pt>
                <c:pt idx="39">
                  <c:v>0.27965000000000001</c:v>
                </c:pt>
                <c:pt idx="40">
                  <c:v>0.27514656652680403</c:v>
                </c:pt>
                <c:pt idx="41">
                  <c:v>0.27099102686350801</c:v>
                </c:pt>
                <c:pt idx="42">
                  <c:v>0.26715117365980501</c:v>
                </c:pt>
                <c:pt idx="43">
                  <c:v>0.26359699167565198</c:v>
                </c:pt>
                <c:pt idx="44">
                  <c:v>0.26030039308193897</c:v>
                </c:pt>
                <c:pt idx="45">
                  <c:v>0.25723498491056102</c:v>
                </c:pt>
                <c:pt idx="46">
                  <c:v>0.25437586517233401</c:v>
                </c:pt>
                <c:pt idx="47">
                  <c:v>0.25169944468512701</c:v>
                </c:pt>
                <c:pt idx="48">
                  <c:v>0.249183292100919</c:v>
                </c:pt>
                <c:pt idx="49">
                  <c:v>0.246806</c:v>
                </c:pt>
                <c:pt idx="50">
                  <c:v>0.244554523825006</c:v>
                </c:pt>
                <c:pt idx="51">
                  <c:v>0.24242464574896899</c:v>
                </c:pt>
                <c:pt idx="52">
                  <c:v>0.24040914535086699</c:v>
                </c:pt>
                <c:pt idx="53">
                  <c:v>0.23850111319728201</c:v>
                </c:pt>
                <c:pt idx="54">
                  <c:v>0.236693925409759</c:v>
                </c:pt>
                <c:pt idx="55">
                  <c:v>0.23498122021281301</c:v>
                </c:pt>
                <c:pt idx="56">
                  <c:v>0.23335687631991001</c:v>
                </c:pt>
                <c:pt idx="57">
                  <c:v>0.23181499302911601</c:v>
                </c:pt>
                <c:pt idx="58">
                  <c:v>0.23034987191310999</c:v>
                </c:pt>
                <c:pt idx="59">
                  <c:v>0.22895599999999999</c:v>
                </c:pt>
                <c:pt idx="60">
                  <c:v>0.22761787661674099</c:v>
                </c:pt>
                <c:pt idx="61">
                  <c:v>0.226322326774958</c:v>
                </c:pt>
                <c:pt idx="62">
                  <c:v>0.22506749421455599</c:v>
                </c:pt>
                <c:pt idx="63">
                  <c:v>0.22385157179410001</c:v>
                </c:pt>
                <c:pt idx="64">
                  <c:v>0.22267279888100799</c:v>
                </c:pt>
                <c:pt idx="65">
                  <c:v>0.22152945888539999</c:v>
                </c:pt>
                <c:pt idx="66">
                  <c:v>0.220419876931082</c:v>
                </c:pt>
                <c:pt idx="67">
                  <c:v>0.21934241765759199</c:v>
                </c:pt>
                <c:pt idx="68">
                  <c:v>0.21829548314765701</c:v>
                </c:pt>
                <c:pt idx="69">
                  <c:v>0.21727751097477199</c:v>
                </c:pt>
                <c:pt idx="70">
                  <c:v>0.216286972365971</c:v>
                </c:pt>
                <c:pt idx="71">
                  <c:v>0.21532237047521999</c:v>
                </c:pt>
                <c:pt idx="72">
                  <c:v>0.21438223876311199</c:v>
                </c:pt>
                <c:pt idx="73">
                  <c:v>0.213465139478906</c:v>
                </c:pt>
                <c:pt idx="74">
                  <c:v>0.21256966224114601</c:v>
                </c:pt>
                <c:pt idx="75">
                  <c:v>0.211694422713404</c:v>
                </c:pt>
                <c:pt idx="76">
                  <c:v>0.21083806137187699</c:v>
                </c:pt>
                <c:pt idx="77">
                  <c:v>0.209999242361813</c:v>
                </c:pt>
                <c:pt idx="78">
                  <c:v>0.20917665243990499</c:v>
                </c:pt>
                <c:pt idx="79">
                  <c:v>0.208369</c:v>
                </c:pt>
                <c:pt idx="80">
                  <c:v>0.20757779901950599</c:v>
                </c:pt>
                <c:pt idx="81">
                  <c:v>0.20680493838455999</c:v>
                </c:pt>
                <c:pt idx="82">
                  <c:v>0.206049713976687</c:v>
                </c:pt>
                <c:pt idx="83">
                  <c:v>0.20531143384839001</c:v>
                </c:pt>
                <c:pt idx="84">
                  <c:v>0.204589417722191</c:v>
                </c:pt>
                <c:pt idx="85">
                  <c:v>0.203882996512842</c:v>
                </c:pt>
                <c:pt idx="86">
                  <c:v>0.20319151187200701</c:v>
                </c:pt>
                <c:pt idx="87">
                  <c:v>0.20251431575471801</c:v>
                </c:pt>
                <c:pt idx="88">
                  <c:v>0.201850770006994</c:v>
                </c:pt>
                <c:pt idx="89">
                  <c:v>0.20120024597400299</c:v>
                </c:pt>
                <c:pt idx="90">
                  <c:v>0.20056212412820701</c:v>
                </c:pt>
                <c:pt idx="91">
                  <c:v>0.19993579371692899</c:v>
                </c:pt>
                <c:pt idx="92">
                  <c:v>0.19932065242885799</c:v>
                </c:pt>
                <c:pt idx="93">
                  <c:v>0.198716106078977</c:v>
                </c:pt>
                <c:pt idx="94">
                  <c:v>0.19812156831147301</c:v>
                </c:pt>
                <c:pt idx="95">
                  <c:v>0.19753646032017599</c:v>
                </c:pt>
                <c:pt idx="96">
                  <c:v>0.19696021058612201</c:v>
                </c:pt>
                <c:pt idx="97">
                  <c:v>0.19639225463184401</c:v>
                </c:pt>
                <c:pt idx="98">
                  <c:v>0.19583203479199901</c:v>
                </c:pt>
                <c:pt idx="99">
                  <c:v>0.19527900000000001</c:v>
                </c:pt>
                <c:pt idx="100">
                  <c:v>0.19473221441552399</c:v>
                </c:pt>
                <c:pt idx="101">
                  <c:v>0.19419104606753201</c:v>
                </c:pt>
                <c:pt idx="102">
                  <c:v>0.193655405298474</c:v>
                </c:pt>
                <c:pt idx="103">
                  <c:v>0.19312520347045001</c:v>
                </c:pt>
                <c:pt idx="104">
                  <c:v>0.192600352946381</c:v>
                </c:pt>
                <c:pt idx="105">
                  <c:v>0.19208076707157101</c:v>
                </c:pt>
                <c:pt idx="106">
                  <c:v>0.19156636015564499</c:v>
                </c:pt>
                <c:pt idx="107">
                  <c:v>0.19105704745487001</c:v>
                </c:pt>
                <c:pt idx="108">
                  <c:v>0.19055274515482701</c:v>
                </c:pt>
                <c:pt idx="109">
                  <c:v>0.19005337035345701</c:v>
                </c:pt>
                <c:pt idx="110">
                  <c:v>0.189558841044451</c:v>
                </c:pt>
                <c:pt idx="111">
                  <c:v>0.189069076100989</c:v>
                </c:pt>
                <c:pt idx="112">
                  <c:v>0.18858399525982</c:v>
                </c:pt>
                <c:pt idx="113">
                  <c:v>0.18810351910567599</c:v>
                </c:pt>
                <c:pt idx="114">
                  <c:v>0.18762756905601399</c:v>
                </c:pt>
                <c:pt idx="115">
                  <c:v>0.18715606734607801</c:v>
                </c:pt>
                <c:pt idx="116">
                  <c:v>0.18668893701428099</c:v>
                </c:pt>
                <c:pt idx="117">
                  <c:v>0.18622610188789601</c:v>
                </c:pt>
                <c:pt idx="118">
                  <c:v>0.18576748656905601</c:v>
                </c:pt>
                <c:pt idx="119">
                  <c:v>0.185313016421047</c:v>
                </c:pt>
                <c:pt idx="120">
                  <c:v>0.18486261755490599</c:v>
                </c:pt>
                <c:pt idx="121">
                  <c:v>0.18441621681630099</c:v>
                </c:pt>
                <c:pt idx="122">
                  <c:v>0.18397374177270001</c:v>
                </c:pt>
                <c:pt idx="123">
                  <c:v>0.18353512070082101</c:v>
                </c:pt>
                <c:pt idx="124">
                  <c:v>0.18310028257435601</c:v>
                </c:pt>
                <c:pt idx="125">
                  <c:v>0.18266915705196701</c:v>
                </c:pt>
                <c:pt idx="126">
                  <c:v>0.18224167446554801</c:v>
                </c:pt>
                <c:pt idx="127">
                  <c:v>0.18181776580875</c:v>
                </c:pt>
                <c:pt idx="128">
                  <c:v>0.18139736272576601</c:v>
                </c:pt>
                <c:pt idx="129">
                  <c:v>0.18098039750036601</c:v>
                </c:pt>
                <c:pt idx="130">
                  <c:v>0.18056680304518299</c:v>
                </c:pt>
                <c:pt idx="131">
                  <c:v>0.18015651289124701</c:v>
                </c:pt>
                <c:pt idx="132">
                  <c:v>0.17974946117776</c:v>
                </c:pt>
                <c:pt idx="133">
                  <c:v>0.17934558264210801</c:v>
                </c:pt>
                <c:pt idx="134">
                  <c:v>0.178944812610109</c:v>
                </c:pt>
                <c:pt idx="135">
                  <c:v>0.178547086986488</c:v>
                </c:pt>
                <c:pt idx="136">
                  <c:v>0.17815234224558599</c:v>
                </c:pt>
                <c:pt idx="137">
                  <c:v>0.17776051542228899</c:v>
                </c:pt>
                <c:pt idx="138">
                  <c:v>0.17737154410317299</c:v>
                </c:pt>
                <c:pt idx="139">
                  <c:v>0.17698536641787899</c:v>
                </c:pt>
                <c:pt idx="140">
                  <c:v>0.17660192103068301</c:v>
                </c:pt>
                <c:pt idx="141">
                  <c:v>0.176221147132297</c:v>
                </c:pt>
                <c:pt idx="142">
                  <c:v>0.175842984431863</c:v>
                </c:pt>
                <c:pt idx="143">
                  <c:v>0.175467373149154</c:v>
                </c:pt>
                <c:pt idx="144">
                  <c:v>0.175094254006988</c:v>
                </c:pt>
                <c:pt idx="145">
                  <c:v>0.17472356822382201</c:v>
                </c:pt>
                <c:pt idx="146">
                  <c:v>0.174355257506557</c:v>
                </c:pt>
                <c:pt idx="147">
                  <c:v>0.17398926404352899</c:v>
                </c:pt>
                <c:pt idx="148">
                  <c:v>0.173625530497695</c:v>
                </c:pt>
                <c:pt idx="149">
                  <c:v>0.173264</c:v>
                </c:pt>
                <c:pt idx="150">
                  <c:v>0.172904848117027</c:v>
                </c:pt>
                <c:pt idx="151">
                  <c:v>0.17254827197884401</c:v>
                </c:pt>
                <c:pt idx="152">
                  <c:v>0.17219424755948001</c:v>
                </c:pt>
                <c:pt idx="153">
                  <c:v>0.17184275103202001</c:v>
                </c:pt>
                <c:pt idx="154">
                  <c:v>0.17149375876621101</c:v>
                </c:pt>
                <c:pt idx="155">
                  <c:v>0.17114724732610001</c:v>
                </c:pt>
                <c:pt idx="156">
                  <c:v>0.17080319346769299</c:v>
                </c:pt>
                <c:pt idx="157">
                  <c:v>0.170461574136656</c:v>
                </c:pt>
                <c:pt idx="158">
                  <c:v>0.17012236646603501</c:v>
                </c:pt>
                <c:pt idx="159">
                  <c:v>0.16978554777400801</c:v>
                </c:pt>
                <c:pt idx="160">
                  <c:v>0.16945109556167401</c:v>
                </c:pt>
                <c:pt idx="161">
                  <c:v>0.169118987510854</c:v>
                </c:pt>
                <c:pt idx="162">
                  <c:v>0.16878920148193399</c:v>
                </c:pt>
                <c:pt idx="163">
                  <c:v>0.168461715511731</c:v>
                </c:pt>
                <c:pt idx="164">
                  <c:v>0.16813650781138201</c:v>
                </c:pt>
                <c:pt idx="165">
                  <c:v>0.16781355676426701</c:v>
                </c:pt>
                <c:pt idx="166">
                  <c:v>0.167492840923951</c:v>
                </c:pt>
                <c:pt idx="167">
                  <c:v>0.167174339012161</c:v>
                </c:pt>
                <c:pt idx="168">
                  <c:v>0.16685802991677801</c:v>
                </c:pt>
                <c:pt idx="169">
                  <c:v>0.166543892689867</c:v>
                </c:pt>
                <c:pt idx="170">
                  <c:v>0.16623190654571801</c:v>
                </c:pt>
                <c:pt idx="171">
                  <c:v>0.165922050858926</c:v>
                </c:pt>
                <c:pt idx="172">
                  <c:v>0.16561430516248399</c:v>
                </c:pt>
                <c:pt idx="173">
                  <c:v>0.16530864914590801</c:v>
                </c:pt>
                <c:pt idx="174">
                  <c:v>0.16500506265338299</c:v>
                </c:pt>
                <c:pt idx="175">
                  <c:v>0.164703525681928</c:v>
                </c:pt>
                <c:pt idx="176">
                  <c:v>0.16440401837959701</c:v>
                </c:pt>
                <c:pt idx="177">
                  <c:v>0.164106521043687</c:v>
                </c:pt>
                <c:pt idx="178">
                  <c:v>0.163811014118981</c:v>
                </c:pt>
                <c:pt idx="179">
                  <c:v>0.16351747819600901</c:v>
                </c:pt>
                <c:pt idx="180">
                  <c:v>0.16322589400933199</c:v>
                </c:pt>
                <c:pt idx="181">
                  <c:v>0.16293624243584201</c:v>
                </c:pt>
                <c:pt idx="182">
                  <c:v>0.16264850449309701</c:v>
                </c:pt>
                <c:pt idx="183">
                  <c:v>0.162362661337665</c:v>
                </c:pt>
                <c:pt idx="184">
                  <c:v>0.162078694263491</c:v>
                </c:pt>
                <c:pt idx="185">
                  <c:v>0.16179658470029301</c:v>
                </c:pt>
                <c:pt idx="186">
                  <c:v>0.16151631421197099</c:v>
                </c:pt>
                <c:pt idx="187">
                  <c:v>0.16123786449503599</c:v>
                </c:pt>
                <c:pt idx="188">
                  <c:v>0.16096121737706401</c:v>
                </c:pt>
                <c:pt idx="189">
                  <c:v>0.16068635481516799</c:v>
                </c:pt>
                <c:pt idx="190">
                  <c:v>0.16041325889448499</c:v>
                </c:pt>
                <c:pt idx="191">
                  <c:v>0.16014191182669399</c:v>
                </c:pt>
                <c:pt idx="192">
                  <c:v>0.15987229594853899</c:v>
                </c:pt>
                <c:pt idx="193">
                  <c:v>0.15960439372037799</c:v>
                </c:pt>
                <c:pt idx="194">
                  <c:v>0.159338187724757</c:v>
                </c:pt>
                <c:pt idx="195">
                  <c:v>0.15907366066498899</c:v>
                </c:pt>
                <c:pt idx="196">
                  <c:v>0.158810795363761</c:v>
                </c:pt>
                <c:pt idx="197">
                  <c:v>0.15854957476175699</c:v>
                </c:pt>
                <c:pt idx="198">
                  <c:v>0.15828998191629801</c:v>
                </c:pt>
                <c:pt idx="199">
                  <c:v>0.15803200000000001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8-4AD7-8DDD-A3EF3BE4570F}"/>
            </c:ext>
          </c:extLst>
        </c:ser>
        <c:ser>
          <c:idx val="0"/>
          <c:order val="1"/>
          <c:tx>
            <c:strRef>
              <c:f>Materials!$B$1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Materials!$B$2:$B$201</c:f>
              <c:numCache>
                <c:formatCode>General</c:formatCode>
                <c:ptCount val="200"/>
                <c:pt idx="0">
                  <c:v>4.3452299999999999</c:v>
                </c:pt>
                <c:pt idx="1">
                  <c:v>0.63611949999999995</c:v>
                </c:pt>
                <c:pt idx="2">
                  <c:v>0.1958125</c:v>
                </c:pt>
                <c:pt idx="3">
                  <c:v>9.3845399999999995E-2</c:v>
                </c:pt>
                <c:pt idx="4">
                  <c:v>4.8525350000000002E-2</c:v>
                </c:pt>
                <c:pt idx="5">
                  <c:v>2.8209049999999999E-2</c:v>
                </c:pt>
                <c:pt idx="6">
                  <c:v>1.7807535637969898E-2</c:v>
                </c:pt>
                <c:pt idx="7">
                  <c:v>1.1954805000000001E-2</c:v>
                </c:pt>
                <c:pt idx="8">
                  <c:v>8.4314658312065402E-3</c:v>
                </c:pt>
                <c:pt idx="9">
                  <c:v>6.1695999999999999E-3</c:v>
                </c:pt>
                <c:pt idx="10">
                  <c:v>4.7033131598322002E-3</c:v>
                </c:pt>
                <c:pt idx="11">
                  <c:v>3.6712371119504701E-3</c:v>
                </c:pt>
                <c:pt idx="12">
                  <c:v>2.9230610425274701E-3</c:v>
                </c:pt>
                <c:pt idx="13">
                  <c:v>2.3670191112722199E-3</c:v>
                </c:pt>
                <c:pt idx="14">
                  <c:v>1.94487E-3</c:v>
                </c:pt>
                <c:pt idx="15">
                  <c:v>1.65112317359814E-3</c:v>
                </c:pt>
                <c:pt idx="16">
                  <c:v>1.41573137842645E-3</c:v>
                </c:pt>
                <c:pt idx="17">
                  <c:v>1.2246202839914201E-3</c:v>
                </c:pt>
                <c:pt idx="18">
                  <c:v>1.06764786996642E-3</c:v>
                </c:pt>
                <c:pt idx="19">
                  <c:v>9.3736999999999998E-4</c:v>
                </c:pt>
                <c:pt idx="20">
                  <c:v>8.5258508730004197E-4</c:v>
                </c:pt>
                <c:pt idx="21">
                  <c:v>7.7889723075773201E-4</c:v>
                </c:pt>
                <c:pt idx="22">
                  <c:v>7.1444361044434204E-4</c:v>
                </c:pt>
                <c:pt idx="23">
                  <c:v>6.5773735854750303E-4</c:v>
                </c:pt>
                <c:pt idx="24">
                  <c:v>6.0757992462600696E-4</c:v>
                </c:pt>
                <c:pt idx="25">
                  <c:v>5.6299640255027801E-4</c:v>
                </c:pt>
                <c:pt idx="26">
                  <c:v>5.2318718726672203E-4</c:v>
                </c:pt>
                <c:pt idx="27">
                  <c:v>4.8749141023790701E-4</c:v>
                </c:pt>
                <c:pt idx="28">
                  <c:v>4.5535898197697499E-4</c:v>
                </c:pt>
                <c:pt idx="29">
                  <c:v>4.2632899999999998E-4</c:v>
                </c:pt>
                <c:pt idx="30">
                  <c:v>4.0950285977184E-4</c:v>
                </c:pt>
                <c:pt idx="31">
                  <c:v>3.9384403292984398E-4</c:v>
                </c:pt>
                <c:pt idx="32">
                  <c:v>3.7923873527528202E-4</c:v>
                </c:pt>
                <c:pt idx="33">
                  <c:v>3.6558728358939303E-4</c:v>
                </c:pt>
                <c:pt idx="34">
                  <c:v>3.5280199638851399E-4</c:v>
                </c:pt>
                <c:pt idx="35">
                  <c:v>3.4080545666286699E-4</c:v>
                </c:pt>
                <c:pt idx="36">
                  <c:v>3.2952906611067602E-4</c:v>
                </c:pt>
                <c:pt idx="37">
                  <c:v>3.1891183559425097E-4</c:v>
                </c:pt>
                <c:pt idx="38">
                  <c:v>3.08899368170485E-4</c:v>
                </c:pt>
                <c:pt idx="39">
                  <c:v>2.9944299999999999E-4</c:v>
                </c:pt>
                <c:pt idx="40">
                  <c:v>2.9360558442704301E-4</c:v>
                </c:pt>
                <c:pt idx="41">
                  <c:v>2.8801857606759198E-4</c:v>
                </c:pt>
                <c:pt idx="42">
                  <c:v>2.82665646134475E-4</c:v>
                </c:pt>
                <c:pt idx="43">
                  <c:v>2.7753187835814601E-4</c:v>
                </c:pt>
                <c:pt idx="44">
                  <c:v>2.7260361805600802E-4</c:v>
                </c:pt>
                <c:pt idx="45">
                  <c:v>2.67868340266304E-4</c:v>
                </c:pt>
                <c:pt idx="46">
                  <c:v>2.6331453418324799E-4</c:v>
                </c:pt>
                <c:pt idx="47">
                  <c:v>2.5893160157998402E-4</c:v>
                </c:pt>
                <c:pt idx="48">
                  <c:v>2.547097672748E-4</c:v>
                </c:pt>
                <c:pt idx="49">
                  <c:v>2.5064E-4</c:v>
                </c:pt>
                <c:pt idx="50">
                  <c:v>2.4783128391748903E-4</c:v>
                </c:pt>
                <c:pt idx="51">
                  <c:v>2.45107675793862E-4</c:v>
                </c:pt>
                <c:pt idx="52">
                  <c:v>2.4246503312572E-4</c:v>
                </c:pt>
                <c:pt idx="53">
                  <c:v>2.39899488318147E-4</c:v>
                </c:pt>
                <c:pt idx="54">
                  <c:v>2.37407425755454E-4</c:v>
                </c:pt>
                <c:pt idx="55">
                  <c:v>2.3498546116119601E-4</c:v>
                </c:pt>
                <c:pt idx="56">
                  <c:v>2.3263042298257301E-4</c:v>
                </c:pt>
                <c:pt idx="57">
                  <c:v>2.3033933556909601E-4</c:v>
                </c:pt>
                <c:pt idx="58">
                  <c:v>2.2810940394495601E-4</c:v>
                </c:pt>
                <c:pt idx="59">
                  <c:v>2.2593799999999999E-4</c:v>
                </c:pt>
                <c:pt idx="60">
                  <c:v>2.24377960306161E-4</c:v>
                </c:pt>
                <c:pt idx="61">
                  <c:v>2.2285379896657201E-4</c:v>
                </c:pt>
                <c:pt idx="62">
                  <c:v>2.21364131826883E-4</c:v>
                </c:pt>
                <c:pt idx="63">
                  <c:v>2.19907649021757E-4</c:v>
                </c:pt>
                <c:pt idx="64">
                  <c:v>2.1848310990117001E-4</c:v>
                </c:pt>
                <c:pt idx="65">
                  <c:v>2.1708933837516299E-4</c:v>
                </c:pt>
                <c:pt idx="66">
                  <c:v>2.1572521863680999E-4</c:v>
                </c:pt>
                <c:pt idx="67">
                  <c:v>2.1438969122751099E-4</c:v>
                </c:pt>
                <c:pt idx="68">
                  <c:v>2.13081749412643E-4</c:v>
                </c:pt>
                <c:pt idx="69">
                  <c:v>2.1180043583899101E-4</c:v>
                </c:pt>
                <c:pt idx="70">
                  <c:v>2.1054483944836001E-4</c:v>
                </c:pt>
                <c:pt idx="71">
                  <c:v>2.0931409262445099E-4</c:v>
                </c:pt>
                <c:pt idx="72">
                  <c:v>2.0810736855238999E-4</c:v>
                </c:pt>
                <c:pt idx="73">
                  <c:v>2.06923878772409E-4</c:v>
                </c:pt>
                <c:pt idx="74">
                  <c:v>2.05762870910976E-4</c:v>
                </c:pt>
                <c:pt idx="75">
                  <c:v>2.0462362657433801E-4</c:v>
                </c:pt>
                <c:pt idx="76">
                  <c:v>2.0350545939088499E-4</c:v>
                </c:pt>
                <c:pt idx="77">
                  <c:v>2.02407713190041E-4</c:v>
                </c:pt>
                <c:pt idx="78">
                  <c:v>2.0132976030654001E-4</c:v>
                </c:pt>
                <c:pt idx="79">
                  <c:v>2.0027099999999999E-4</c:v>
                </c:pt>
                <c:pt idx="80">
                  <c:v>1.99430031601674E-4</c:v>
                </c:pt>
                <c:pt idx="81">
                  <c:v>1.98602848778332E-4</c:v>
                </c:pt>
                <c:pt idx="82">
                  <c:v>1.97789061521632E-4</c:v>
                </c:pt>
                <c:pt idx="83">
                  <c:v>1.96988295386649E-4</c:v>
                </c:pt>
                <c:pt idx="84">
                  <c:v>1.96200190694326E-4</c:v>
                </c:pt>
                <c:pt idx="85">
                  <c:v>1.9542440178361601E-4</c:v>
                </c:pt>
                <c:pt idx="86">
                  <c:v>1.94660596309709E-4</c:v>
                </c:pt>
                <c:pt idx="87">
                  <c:v>1.93908454584981E-4</c:v>
                </c:pt>
                <c:pt idx="88">
                  <c:v>1.9316766895963899E-4</c:v>
                </c:pt>
                <c:pt idx="89">
                  <c:v>1.92437943239233E-4</c:v>
                </c:pt>
                <c:pt idx="90">
                  <c:v>1.91718992136473E-4</c:v>
                </c:pt>
                <c:pt idx="91">
                  <c:v>1.91010540754972E-4</c:v>
                </c:pt>
                <c:pt idx="92">
                  <c:v>1.9031232410273E-4</c:v>
                </c:pt>
                <c:pt idx="93">
                  <c:v>1.8962408663334901E-4</c:v>
                </c:pt>
                <c:pt idx="94">
                  <c:v>1.8894558181312401E-4</c:v>
                </c:pt>
                <c:pt idx="95">
                  <c:v>1.8827657171229401E-4</c:v>
                </c:pt>
                <c:pt idx="96">
                  <c:v>1.8761682661885701E-4</c:v>
                </c:pt>
                <c:pt idx="97">
                  <c:v>1.86966124673514E-4</c:v>
                </c:pt>
                <c:pt idx="98">
                  <c:v>1.86324251524345E-4</c:v>
                </c:pt>
                <c:pt idx="99">
                  <c:v>1.8569100000000001E-4</c:v>
                </c:pt>
                <c:pt idx="100">
                  <c:v>1.8510910142403701E-4</c:v>
                </c:pt>
                <c:pt idx="101">
                  <c:v>1.8453473258205999E-4</c:v>
                </c:pt>
                <c:pt idx="102">
                  <c:v>1.83967723639061E-4</c:v>
                </c:pt>
                <c:pt idx="103">
                  <c:v>1.83407910192227E-4</c:v>
                </c:pt>
                <c:pt idx="104">
                  <c:v>1.8285513304694401E-4</c:v>
                </c:pt>
                <c:pt idx="105">
                  <c:v>1.82309238004069E-4</c:v>
                </c:pt>
                <c:pt idx="106">
                  <c:v>1.8177007565780699E-4</c:v>
                </c:pt>
                <c:pt idx="107">
                  <c:v>1.81237501203562E-4</c:v>
                </c:pt>
                <c:pt idx="108">
                  <c:v>1.8071137425519599E-4</c:v>
                </c:pt>
                <c:pt idx="109">
                  <c:v>1.8019155867114199E-4</c:v>
                </c:pt>
                <c:pt idx="110">
                  <c:v>1.7967792238886599E-4</c:v>
                </c:pt>
                <c:pt idx="111">
                  <c:v>1.7917033726721899E-4</c:v>
                </c:pt>
                <c:pt idx="112">
                  <c:v>1.78668678936219E-4</c:v>
                </c:pt>
                <c:pt idx="113">
                  <c:v>1.7817282665386099E-4</c:v>
                </c:pt>
                <c:pt idx="114">
                  <c:v>1.77682663169568E-4</c:v>
                </c:pt>
                <c:pt idx="115">
                  <c:v>1.77198074593915E-4</c:v>
                </c:pt>
                <c:pt idx="116">
                  <c:v>1.7671895027428699E-4</c:v>
                </c:pt>
                <c:pt idx="117">
                  <c:v>1.7624518267616299E-4</c:v>
                </c:pt>
                <c:pt idx="118">
                  <c:v>1.75776667269705E-4</c:v>
                </c:pt>
                <c:pt idx="119">
                  <c:v>1.7531330242140101E-4</c:v>
                </c:pt>
                <c:pt idx="120">
                  <c:v>1.7485498929046401E-4</c:v>
                </c:pt>
                <c:pt idx="121">
                  <c:v>1.7440163172977399E-4</c:v>
                </c:pt>
                <c:pt idx="122">
                  <c:v>1.7395313619110201E-4</c:v>
                </c:pt>
                <c:pt idx="123">
                  <c:v>1.73509411634414E-4</c:v>
                </c:pt>
                <c:pt idx="124">
                  <c:v>1.73070369441037E-4</c:v>
                </c:pt>
                <c:pt idx="125">
                  <c:v>1.7263592333050299E-4</c:v>
                </c:pt>
                <c:pt idx="126">
                  <c:v>1.7220598928088099E-4</c:v>
                </c:pt>
                <c:pt idx="127">
                  <c:v>1.71780485452428E-4</c:v>
                </c:pt>
                <c:pt idx="128">
                  <c:v>1.7135933211438899E-4</c:v>
                </c:pt>
                <c:pt idx="129">
                  <c:v>1.7094245157480499E-4</c:v>
                </c:pt>
                <c:pt idx="130">
                  <c:v>1.70529768113174E-4</c:v>
                </c:pt>
                <c:pt idx="131">
                  <c:v>1.7012120791582501E-4</c:v>
                </c:pt>
                <c:pt idx="132">
                  <c:v>1.6971669901389301E-4</c:v>
                </c:pt>
                <c:pt idx="133">
                  <c:v>1.69316171223751E-4</c:v>
                </c:pt>
                <c:pt idx="134">
                  <c:v>1.68919556089798E-4</c:v>
                </c:pt>
                <c:pt idx="135">
                  <c:v>1.6852678682948699E-4</c:v>
                </c:pt>
                <c:pt idx="136">
                  <c:v>1.6813779828049E-4</c:v>
                </c:pt>
                <c:pt idx="137">
                  <c:v>1.6775252684990901E-4</c:v>
                </c:pt>
                <c:pt idx="138">
                  <c:v>1.67370910465427E-4</c:v>
                </c:pt>
                <c:pt idx="139">
                  <c:v>1.66992888528323E-4</c:v>
                </c:pt>
                <c:pt idx="140">
                  <c:v>1.6661840186825899E-4</c:v>
                </c:pt>
                <c:pt idx="141">
                  <c:v>1.66247392699766E-4</c:v>
                </c:pt>
                <c:pt idx="142">
                  <c:v>1.6587980458035299E-4</c:v>
                </c:pt>
                <c:pt idx="143">
                  <c:v>1.65515582370161E-4</c:v>
                </c:pt>
                <c:pt idx="144">
                  <c:v>1.65154672193102E-4</c:v>
                </c:pt>
                <c:pt idx="145">
                  <c:v>1.6479702139941899E-4</c:v>
                </c:pt>
                <c:pt idx="146">
                  <c:v>1.6444257852960001E-4</c:v>
                </c:pt>
                <c:pt idx="147">
                  <c:v>1.6409129327959001E-4</c:v>
                </c:pt>
                <c:pt idx="148">
                  <c:v>1.6374311646724901E-4</c:v>
                </c:pt>
                <c:pt idx="149">
                  <c:v>1.6339800000000001E-4</c:v>
                </c:pt>
                <c:pt idx="150">
                  <c:v>1.6303954306991201E-4</c:v>
                </c:pt>
                <c:pt idx="151">
                  <c:v>1.62684230814916E-4</c:v>
                </c:pt>
                <c:pt idx="152">
                  <c:v>1.6233201522934901E-4</c:v>
                </c:pt>
                <c:pt idx="153">
                  <c:v>1.61982849348029E-4</c:v>
                </c:pt>
                <c:pt idx="154">
                  <c:v>1.6163668721711801E-4</c:v>
                </c:pt>
                <c:pt idx="155">
                  <c:v>1.6129348386599199E-4</c:v>
                </c:pt>
                <c:pt idx="156">
                  <c:v>1.60953195280059E-4</c:v>
                </c:pt>
                <c:pt idx="157">
                  <c:v>1.6061577837449999E-4</c:v>
                </c:pt>
                <c:pt idx="158">
                  <c:v>1.6028119096889599E-4</c:v>
                </c:pt>
                <c:pt idx="159">
                  <c:v>1.59949391762692E-4</c:v>
                </c:pt>
                <c:pt idx="160">
                  <c:v>1.5962034031148599E-4</c:v>
                </c:pt>
                <c:pt idx="161">
                  <c:v>1.5929399700409199E-4</c:v>
                </c:pt>
                <c:pt idx="162">
                  <c:v>1.5897032304036001E-4</c:v>
                </c:pt>
                <c:pt idx="163">
                  <c:v>1.58649280409715E-4</c:v>
                </c:pt>
                <c:pt idx="164">
                  <c:v>1.5833083187038999E-4</c:v>
                </c:pt>
                <c:pt idx="165">
                  <c:v>1.58014940929332E-4</c:v>
                </c:pt>
                <c:pt idx="166">
                  <c:v>1.57701571822746E-4</c:v>
                </c:pt>
                <c:pt idx="167">
                  <c:v>1.5739068949726E-4</c:v>
                </c:pt>
                <c:pt idx="168">
                  <c:v>1.5708225959168201E-4</c:v>
                </c:pt>
                <c:pt idx="169">
                  <c:v>1.5677624841933799E-4</c:v>
                </c:pt>
                <c:pt idx="170">
                  <c:v>1.56472622950951E-4</c:v>
                </c:pt>
                <c:pt idx="171">
                  <c:v>1.5617135079805901E-4</c:v>
                </c:pt>
                <c:pt idx="172">
                  <c:v>1.5587240019694301E-4</c:v>
                </c:pt>
                <c:pt idx="173">
                  <c:v>1.5557573999304899E-4</c:v>
                </c:pt>
                <c:pt idx="174">
                  <c:v>1.5528133962588401E-4</c:v>
                </c:pt>
                <c:pt idx="175">
                  <c:v>1.5498916911437001E-4</c:v>
                </c:pt>
                <c:pt idx="176">
                  <c:v>1.5469919904264199E-4</c:v>
                </c:pt>
                <c:pt idx="177">
                  <c:v>1.5441140054627101E-4</c:v>
                </c:pt>
                <c:pt idx="178">
                  <c:v>1.54125745298897E-4</c:v>
                </c:pt>
                <c:pt idx="179">
                  <c:v>1.5384220549926101E-4</c:v>
                </c:pt>
                <c:pt idx="180">
                  <c:v>1.5356075385861899E-4</c:v>
                </c:pt>
                <c:pt idx="181">
                  <c:v>1.5328136358852101E-4</c:v>
                </c:pt>
                <c:pt idx="182">
                  <c:v>1.5300400838895399E-4</c:v>
                </c:pt>
                <c:pt idx="183">
                  <c:v>1.5272866243682499E-4</c:v>
                </c:pt>
                <c:pt idx="184">
                  <c:v>1.52455300374772E-4</c:v>
                </c:pt>
                <c:pt idx="185">
                  <c:v>1.5218389730030799E-4</c:v>
                </c:pt>
                <c:pt idx="186">
                  <c:v>1.51914428755264E-4</c:v>
                </c:pt>
                <c:pt idx="187">
                  <c:v>1.5164687071553799E-4</c:v>
                </c:pt>
                <c:pt idx="188">
                  <c:v>1.5138119958112701E-4</c:v>
                </c:pt>
                <c:pt idx="189">
                  <c:v>1.5111739216645001E-4</c:v>
                </c:pt>
                <c:pt idx="190">
                  <c:v>1.5085542569092999E-4</c:v>
                </c:pt>
                <c:pt idx="191">
                  <c:v>1.5059527776984901E-4</c:v>
                </c:pt>
                <c:pt idx="192">
                  <c:v>1.5033692640544399E-4</c:v>
                </c:pt>
                <c:pt idx="193">
                  <c:v>1.5008034997825601E-4</c:v>
                </c:pt>
                <c:pt idx="194">
                  <c:v>1.4982552723871801E-4</c:v>
                </c:pt>
                <c:pt idx="195">
                  <c:v>1.4957243729896399E-4</c:v>
                </c:pt>
                <c:pt idx="196">
                  <c:v>1.49321059624866E-4</c:v>
                </c:pt>
                <c:pt idx="197">
                  <c:v>1.4907137402828401E-4</c:v>
                </c:pt>
                <c:pt idx="198">
                  <c:v>1.48823360659525E-4</c:v>
                </c:pt>
                <c:pt idx="199">
                  <c:v>1.48577E-4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8-4AD7-8DDD-A3EF3BE4570F}"/>
            </c:ext>
          </c:extLst>
        </c:ser>
        <c:ser>
          <c:idx val="2"/>
          <c:order val="2"/>
          <c:tx>
            <c:strRef>
              <c:f>Materials!$D$1</c:f>
              <c:strCache>
                <c:ptCount val="1"/>
                <c:pt idx="0">
                  <c:v>Soft Tissue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Materials!$D$2:$D$201</c:f>
              <c:numCache>
                <c:formatCode>General</c:formatCode>
                <c:ptCount val="200"/>
                <c:pt idx="0">
                  <c:v>3934.72</c:v>
                </c:pt>
                <c:pt idx="1">
                  <c:v>593.17600000000004</c:v>
                </c:pt>
                <c:pt idx="2">
                  <c:v>194.61600000000001</c:v>
                </c:pt>
                <c:pt idx="3">
                  <c:v>86.506600000000006</c:v>
                </c:pt>
                <c:pt idx="4">
                  <c:v>44.7744</c:v>
                </c:pt>
                <c:pt idx="5">
                  <c:v>26.0336</c:v>
                </c:pt>
                <c:pt idx="6">
                  <c:v>16.444082310716901</c:v>
                </c:pt>
                <c:pt idx="7">
                  <c:v>11.045199999999999</c:v>
                </c:pt>
                <c:pt idx="8">
                  <c:v>7.7910707861005202</c:v>
                </c:pt>
                <c:pt idx="9">
                  <c:v>5.70174</c:v>
                </c:pt>
                <c:pt idx="10">
                  <c:v>4.3486659211642502</c:v>
                </c:pt>
                <c:pt idx="11">
                  <c:v>3.3958520784949702</c:v>
                </c:pt>
                <c:pt idx="12">
                  <c:v>2.7048528535851002</c:v>
                </c:pt>
                <c:pt idx="13">
                  <c:v>2.1911110604859099</c:v>
                </c:pt>
                <c:pt idx="14">
                  <c:v>1.80094</c:v>
                </c:pt>
                <c:pt idx="15">
                  <c:v>1.53065932849674</c:v>
                </c:pt>
                <c:pt idx="16">
                  <c:v>1.31383428434577</c:v>
                </c:pt>
                <c:pt idx="17">
                  <c:v>1.13761551301459</c:v>
                </c:pt>
                <c:pt idx="18">
                  <c:v>0.992734078769136</c:v>
                </c:pt>
                <c:pt idx="19">
                  <c:v>0.87238000000000004</c:v>
                </c:pt>
                <c:pt idx="20">
                  <c:v>0.79466272017140505</c:v>
                </c:pt>
                <c:pt idx="21">
                  <c:v>0.72701849511259098</c:v>
                </c:pt>
                <c:pt idx="22">
                  <c:v>0.66776841708366197</c:v>
                </c:pt>
                <c:pt idx="23">
                  <c:v>0.61557053146365703</c:v>
                </c:pt>
                <c:pt idx="24">
                  <c:v>0.56934164857872505</c:v>
                </c:pt>
                <c:pt idx="25">
                  <c:v>0.52819956407230995</c:v>
                </c:pt>
                <c:pt idx="26">
                  <c:v>0.49141981263222501</c:v>
                </c:pt>
                <c:pt idx="27">
                  <c:v>0.458402917937487</c:v>
                </c:pt>
                <c:pt idx="28">
                  <c:v>0.42864932192531102</c:v>
                </c:pt>
                <c:pt idx="29">
                  <c:v>0.40173999999999999</c:v>
                </c:pt>
                <c:pt idx="30">
                  <c:v>0.38631201783917202</c:v>
                </c:pt>
                <c:pt idx="31">
                  <c:v>0.37193868813498798</c:v>
                </c:pt>
                <c:pt idx="32">
                  <c:v>0.35851823108066</c:v>
                </c:pt>
                <c:pt idx="33">
                  <c:v>0.34596138576760499</c:v>
                </c:pt>
                <c:pt idx="34">
                  <c:v>0.33418955759117502</c:v>
                </c:pt>
                <c:pt idx="35">
                  <c:v>0.323133283530254</c:v>
                </c:pt>
                <c:pt idx="36">
                  <c:v>0.31273095366188403</c:v>
                </c:pt>
                <c:pt idx="37">
                  <c:v>0.30292774052837401</c:v>
                </c:pt>
                <c:pt idx="38">
                  <c:v>0.29367469811362901</c:v>
                </c:pt>
                <c:pt idx="39">
                  <c:v>0.28492800000000001</c:v>
                </c:pt>
                <c:pt idx="40">
                  <c:v>0.27956658629679398</c:v>
                </c:pt>
                <c:pt idx="41">
                  <c:v>0.27443165751668702</c:v>
                </c:pt>
                <c:pt idx="42">
                  <c:v>0.26950858767632602</c:v>
                </c:pt>
                <c:pt idx="43">
                  <c:v>0.26478400709630701</c:v>
                </c:pt>
                <c:pt idx="44">
                  <c:v>0.26024566890255801</c:v>
                </c:pt>
                <c:pt idx="45">
                  <c:v>0.255882332314256</c:v>
                </c:pt>
                <c:pt idx="46">
                  <c:v>0.25168366029443101</c:v>
                </c:pt>
                <c:pt idx="47">
                  <c:v>0.247640129532708</c:v>
                </c:pt>
                <c:pt idx="48">
                  <c:v>0.24374295105238</c:v>
                </c:pt>
                <c:pt idx="49">
                  <c:v>0.239984</c:v>
                </c:pt>
                <c:pt idx="50">
                  <c:v>0.23738460067959499</c:v>
                </c:pt>
                <c:pt idx="51">
                  <c:v>0.234863020981015</c:v>
                </c:pt>
                <c:pt idx="52">
                  <c:v>0.23241550066407801</c:v>
                </c:pt>
                <c:pt idx="53">
                  <c:v>0.23003852773630201</c:v>
                </c:pt>
                <c:pt idx="54">
                  <c:v>0.227728817830369</c:v>
                </c:pt>
                <c:pt idx="55">
                  <c:v>0.22548329563384101</c:v>
                </c:pt>
                <c:pt idx="56">
                  <c:v>0.22329907813432401</c:v>
                </c:pt>
                <c:pt idx="57">
                  <c:v>0.22117345947425601</c:v>
                </c:pt>
                <c:pt idx="58">
                  <c:v>0.21910389723593099</c:v>
                </c:pt>
                <c:pt idx="59">
                  <c:v>0.217088</c:v>
                </c:pt>
                <c:pt idx="60">
                  <c:v>0.21564121014534901</c:v>
                </c:pt>
                <c:pt idx="61">
                  <c:v>0.214227354980803</c:v>
                </c:pt>
                <c:pt idx="62">
                  <c:v>0.21284517145166701</c:v>
                </c:pt>
                <c:pt idx="63">
                  <c:v>0.211493464010476</c:v>
                </c:pt>
                <c:pt idx="64">
                  <c:v>0.21017110002120001</c:v>
                </c:pt>
                <c:pt idx="65">
                  <c:v>0.208877005541525</c:v>
                </c:pt>
                <c:pt idx="66">
                  <c:v>0.20761016144689101</c:v>
                </c:pt>
                <c:pt idx="67">
                  <c:v>0.206369599863967</c:v>
                </c:pt>
                <c:pt idx="68">
                  <c:v>0.20515440088471101</c:v>
                </c:pt>
                <c:pt idx="69">
                  <c:v>0.203963689535233</c:v>
                </c:pt>
                <c:pt idx="70">
                  <c:v>0.20279663297637199</c:v>
                </c:pt>
                <c:pt idx="71">
                  <c:v>0.201652437915291</c:v>
                </c:pt>
                <c:pt idx="72">
                  <c:v>0.20053034820950999</c:v>
                </c:pt>
                <c:pt idx="73">
                  <c:v>0.19942964264663801</c:v>
                </c:pt>
                <c:pt idx="74">
                  <c:v>0.198349632884741</c:v>
                </c:pt>
                <c:pt idx="75">
                  <c:v>0.19728966153977301</c:v>
                </c:pt>
                <c:pt idx="76">
                  <c:v>0.196249100407765</c:v>
                </c:pt>
                <c:pt idx="77">
                  <c:v>0.19522734881068199</c:v>
                </c:pt>
                <c:pt idx="78">
                  <c:v>0.19422383205587501</c:v>
                </c:pt>
                <c:pt idx="79">
                  <c:v>0.19323799999999999</c:v>
                </c:pt>
                <c:pt idx="80">
                  <c:v>0.19244376985332701</c:v>
                </c:pt>
                <c:pt idx="81">
                  <c:v>0.19166248970167399</c:v>
                </c:pt>
                <c:pt idx="82">
                  <c:v>0.19089379428763401</c:v>
                </c:pt>
                <c:pt idx="83">
                  <c:v>0.190137332898731</c:v>
                </c:pt>
                <c:pt idx="84">
                  <c:v>0.18939276862326701</c:v>
                </c:pt>
                <c:pt idx="85">
                  <c:v>0.18865977765247899</c:v>
                </c:pt>
                <c:pt idx="86">
                  <c:v>0.18793804862562799</c:v>
                </c:pt>
                <c:pt idx="87">
                  <c:v>0.187227282014924</c:v>
                </c:pt>
                <c:pt idx="88">
                  <c:v>0.186527189547435</c:v>
                </c:pt>
                <c:pt idx="89">
                  <c:v>0.18583749366136601</c:v>
                </c:pt>
                <c:pt idx="90">
                  <c:v>0.18515792699432501</c:v>
                </c:pt>
                <c:pt idx="91">
                  <c:v>0.18448823190133901</c:v>
                </c:pt>
                <c:pt idx="92">
                  <c:v>0.183828160000614</c:v>
                </c:pt>
                <c:pt idx="93">
                  <c:v>0.18317747174514701</c:v>
                </c:pt>
                <c:pt idx="94">
                  <c:v>0.18253593601846699</c:v>
                </c:pt>
                <c:pt idx="95">
                  <c:v>0.18190332975290199</c:v>
                </c:pt>
                <c:pt idx="96">
                  <c:v>0.18127943756891099</c:v>
                </c:pt>
                <c:pt idx="97">
                  <c:v>0.180664051434093</c:v>
                </c:pt>
                <c:pt idx="98">
                  <c:v>0.180056970340633</c:v>
                </c:pt>
                <c:pt idx="99">
                  <c:v>0.17945800000000001</c:v>
                </c:pt>
                <c:pt idx="100">
                  <c:v>0.17890226506009199</c:v>
                </c:pt>
                <c:pt idx="101">
                  <c:v>0.178353701064799</c:v>
                </c:pt>
                <c:pt idx="102">
                  <c:v>0.17781214652897701</c:v>
                </c:pt>
                <c:pt idx="103">
                  <c:v>0.177277445126896</c:v>
                </c:pt>
                <c:pt idx="104">
                  <c:v>0.176749445479671</c:v>
                </c:pt>
                <c:pt idx="105">
                  <c:v>0.17622800095337901</c:v>
                </c:pt>
                <c:pt idx="106">
                  <c:v>0.175712969467235</c:v>
                </c:pt>
                <c:pt idx="107">
                  <c:v>0.17520421331122901</c:v>
                </c:pt>
                <c:pt idx="108">
                  <c:v>0.17470159897268001</c:v>
                </c:pt>
                <c:pt idx="109">
                  <c:v>0.17420499697119099</c:v>
                </c:pt>
                <c:pt idx="110">
                  <c:v>0.173714281701526</c:v>
                </c:pt>
                <c:pt idx="111">
                  <c:v>0.173229331283967</c:v>
                </c:pt>
                <c:pt idx="112">
                  <c:v>0.17275002742171799</c:v>
                </c:pt>
                <c:pt idx="113">
                  <c:v>0.172276255264981</c:v>
                </c:pt>
                <c:pt idx="114">
                  <c:v>0.171807903281327</c:v>
                </c:pt>
                <c:pt idx="115">
                  <c:v>0.17134486313201799</c:v>
                </c:pt>
                <c:pt idx="116">
                  <c:v>0.17088702955396501</c:v>
                </c:pt>
                <c:pt idx="117">
                  <c:v>0.17043430024701001</c:v>
                </c:pt>
                <c:pt idx="118">
                  <c:v>0.169986575766261</c:v>
                </c:pt>
                <c:pt idx="119">
                  <c:v>0.169543759419198</c:v>
                </c:pt>
                <c:pt idx="120">
                  <c:v>0.16910575716731799</c:v>
                </c:pt>
                <c:pt idx="121">
                  <c:v>0.16867247753206699</c:v>
                </c:pt>
                <c:pt idx="122">
                  <c:v>0.16824383150484701</c:v>
                </c:pt>
                <c:pt idx="123">
                  <c:v>0.16781973246089599</c:v>
                </c:pt>
                <c:pt idx="124">
                  <c:v>0.16740009607682599</c:v>
                </c:pt>
                <c:pt idx="125">
                  <c:v>0.166984840251658</c:v>
                </c:pt>
                <c:pt idx="126">
                  <c:v>0.16657388503116</c:v>
                </c:pt>
                <c:pt idx="127">
                  <c:v>0.16616715253534101</c:v>
                </c:pt>
                <c:pt idx="128">
                  <c:v>0.16576456688893099</c:v>
                </c:pt>
                <c:pt idx="129">
                  <c:v>0.165366054154714</c:v>
                </c:pt>
                <c:pt idx="130">
                  <c:v>0.164971542269571</c:v>
                </c:pt>
                <c:pt idx="131">
                  <c:v>0.16458096098310299</c:v>
                </c:pt>
                <c:pt idx="132">
                  <c:v>0.16419424179870901</c:v>
                </c:pt>
                <c:pt idx="133">
                  <c:v>0.16381131791701101</c:v>
                </c:pt>
                <c:pt idx="134">
                  <c:v>0.16343212418150499</c:v>
                </c:pt>
                <c:pt idx="135">
                  <c:v>0.16305659702634201</c:v>
                </c:pt>
                <c:pt idx="136">
                  <c:v>0.16268467442614601</c:v>
                </c:pt>
                <c:pt idx="137">
                  <c:v>0.16231629584775301</c:v>
                </c:pt>
                <c:pt idx="138">
                  <c:v>0.16195140220381499</c:v>
                </c:pt>
                <c:pt idx="139">
                  <c:v>0.161589935808158</c:v>
                </c:pt>
                <c:pt idx="140">
                  <c:v>0.161231840332828</c:v>
                </c:pt>
                <c:pt idx="141">
                  <c:v>0.16087706076675401</c:v>
                </c:pt>
                <c:pt idx="142">
                  <c:v>0.16052554337594099</c:v>
                </c:pt>
                <c:pt idx="143">
                  <c:v>0.160177235665141</c:v>
                </c:pt>
                <c:pt idx="144">
                  <c:v>0.15983208634092899</c:v>
                </c:pt>
                <c:pt idx="145">
                  <c:v>0.15949004527612401</c:v>
                </c:pt>
                <c:pt idx="146">
                  <c:v>0.159151063475507</c:v>
                </c:pt>
                <c:pt idx="147">
                  <c:v>0.15881509304275801</c:v>
                </c:pt>
                <c:pt idx="148">
                  <c:v>0.15848208714859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8-4AD7-8DDD-A3EF3BE4570F}"/>
            </c:ext>
          </c:extLst>
        </c:ser>
        <c:ser>
          <c:idx val="4"/>
          <c:order val="3"/>
          <c:tx>
            <c:strRef>
              <c:f>Materials!$F$1</c:f>
              <c:strCache>
                <c:ptCount val="1"/>
                <c:pt idx="0">
                  <c:v>Water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Materials!$F$2:$F$201</c:f>
              <c:numCache>
                <c:formatCode>General</c:formatCode>
                <c:ptCount val="200"/>
                <c:pt idx="0">
                  <c:v>4078</c:v>
                </c:pt>
                <c:pt idx="1">
                  <c:v>617.29999999999995</c:v>
                </c:pt>
                <c:pt idx="2">
                  <c:v>192.9</c:v>
                </c:pt>
                <c:pt idx="3">
                  <c:v>82.78</c:v>
                </c:pt>
                <c:pt idx="4">
                  <c:v>42.58</c:v>
                </c:pt>
                <c:pt idx="5">
                  <c:v>24.64</c:v>
                </c:pt>
                <c:pt idx="6">
                  <c:v>15.4967272725992</c:v>
                </c:pt>
                <c:pt idx="7">
                  <c:v>10.37</c:v>
                </c:pt>
                <c:pt idx="8">
                  <c:v>7.2973326399384</c:v>
                </c:pt>
                <c:pt idx="9">
                  <c:v>5.3289999999999997</c:v>
                </c:pt>
                <c:pt idx="10">
                  <c:v>4.0585734297261702</c:v>
                </c:pt>
                <c:pt idx="11">
                  <c:v>3.1651860733989601</c:v>
                </c:pt>
                <c:pt idx="12">
                  <c:v>2.5180981036700301</c:v>
                </c:pt>
                <c:pt idx="13">
                  <c:v>2.0375608057088002</c:v>
                </c:pt>
                <c:pt idx="14">
                  <c:v>1.673</c:v>
                </c:pt>
                <c:pt idx="15">
                  <c:v>1.4216030533989401</c:v>
                </c:pt>
                <c:pt idx="16">
                  <c:v>1.2199706417679299</c:v>
                </c:pt>
                <c:pt idx="17">
                  <c:v>1.0561326834905</c:v>
                </c:pt>
                <c:pt idx="18">
                  <c:v>0.92145628470603202</c:v>
                </c:pt>
                <c:pt idx="19">
                  <c:v>0.80959999999999999</c:v>
                </c:pt>
                <c:pt idx="20">
                  <c:v>0.73813294437455601</c:v>
                </c:pt>
                <c:pt idx="21">
                  <c:v>0.67587464624184701</c:v>
                </c:pt>
                <c:pt idx="22">
                  <c:v>0.62129679579214003</c:v>
                </c:pt>
                <c:pt idx="23">
                  <c:v>0.57317679135555399</c:v>
                </c:pt>
                <c:pt idx="24">
                  <c:v>0.53052699374104395</c:v>
                </c:pt>
                <c:pt idx="25">
                  <c:v>0.49254240446189601</c:v>
                </c:pt>
                <c:pt idx="26">
                  <c:v>0.45856147436203698</c:v>
                </c:pt>
                <c:pt idx="27">
                  <c:v>0.42803640239791202</c:v>
                </c:pt>
                <c:pt idx="28">
                  <c:v>0.40051038271670403</c:v>
                </c:pt>
                <c:pt idx="29">
                  <c:v>0.37559999999999999</c:v>
                </c:pt>
                <c:pt idx="30">
                  <c:v>0.36147031466566498</c:v>
                </c:pt>
                <c:pt idx="31">
                  <c:v>0.34829596722099199</c:v>
                </c:pt>
                <c:pt idx="32">
                  <c:v>0.33598544442659301</c:v>
                </c:pt>
                <c:pt idx="33">
                  <c:v>0.32445842665212898</c:v>
                </c:pt>
                <c:pt idx="34">
                  <c:v>0.31364413872601299</c:v>
                </c:pt>
                <c:pt idx="35">
                  <c:v>0.30347998271677901</c:v>
                </c:pt>
                <c:pt idx="36">
                  <c:v>0.29391039814667103</c:v>
                </c:pt>
                <c:pt idx="37">
                  <c:v>0.28488590682729498</c:v>
                </c:pt>
                <c:pt idx="38">
                  <c:v>0.27636230845445198</c:v>
                </c:pt>
                <c:pt idx="39">
                  <c:v>0.26829999999999998</c:v>
                </c:pt>
                <c:pt idx="40">
                  <c:v>0.26336999896914398</c:v>
                </c:pt>
                <c:pt idx="41">
                  <c:v>0.25864615799308799</c:v>
                </c:pt>
                <c:pt idx="42">
                  <c:v>0.25411524842054101</c:v>
                </c:pt>
                <c:pt idx="43">
                  <c:v>0.249765172623446</c:v>
                </c:pt>
                <c:pt idx="44">
                  <c:v>0.24558484424561</c:v>
                </c:pt>
                <c:pt idx="45">
                  <c:v>0.24156408346472799</c:v>
                </c:pt>
                <c:pt idx="46">
                  <c:v>0.237693525105384</c:v>
                </c:pt>
                <c:pt idx="47">
                  <c:v>0.23396453779073101</c:v>
                </c:pt>
                <c:pt idx="48">
                  <c:v>0.230369152608007</c:v>
                </c:pt>
                <c:pt idx="49">
                  <c:v>0.22689999999999999</c:v>
                </c:pt>
                <c:pt idx="50">
                  <c:v>0.22451913951390901</c:v>
                </c:pt>
                <c:pt idx="51">
                  <c:v>0.222208773293715</c:v>
                </c:pt>
                <c:pt idx="52">
                  <c:v>0.21996551758459701</c:v>
                </c:pt>
                <c:pt idx="53">
                  <c:v>0.21778621097294401</c:v>
                </c:pt>
                <c:pt idx="54">
                  <c:v>0.21566789598314401</c:v>
                </c:pt>
                <c:pt idx="55">
                  <c:v>0.21360780250033501</c:v>
                </c:pt>
                <c:pt idx="56">
                  <c:v>0.21160333280898699</c:v>
                </c:pt>
                <c:pt idx="57">
                  <c:v>0.20965204806454699</c:v>
                </c:pt>
                <c:pt idx="58">
                  <c:v>0.20775165603884199</c:v>
                </c:pt>
                <c:pt idx="59">
                  <c:v>0.2059</c:v>
                </c:pt>
                <c:pt idx="60">
                  <c:v>0.204554727864275</c:v>
                </c:pt>
                <c:pt idx="61">
                  <c:v>0.203239907618432</c:v>
                </c:pt>
                <c:pt idx="62">
                  <c:v>0.20195437522145299</c:v>
                </c:pt>
                <c:pt idx="63">
                  <c:v>0.20069702870574099</c:v>
                </c:pt>
                <c:pt idx="64">
                  <c:v>0.19946682395863499</c:v>
                </c:pt>
                <c:pt idx="65">
                  <c:v>0.19826277085046801</c:v>
                </c:pt>
                <c:pt idx="66">
                  <c:v>0.197083929675932</c:v>
                </c:pt>
                <c:pt idx="67">
                  <c:v>0.19592940787913199</c:v>
                </c:pt>
                <c:pt idx="68">
                  <c:v>0.19479835703593101</c:v>
                </c:pt>
                <c:pt idx="69">
                  <c:v>0.19368997006994801</c:v>
                </c:pt>
                <c:pt idx="70">
                  <c:v>0.19260347868109701</c:v>
                </c:pt>
                <c:pt idx="71">
                  <c:v>0.19153815096766799</c:v>
                </c:pt>
                <c:pt idx="72">
                  <c:v>0.19049328922495301</c:v>
                </c:pt>
                <c:pt idx="73">
                  <c:v>0.18946822790506901</c:v>
                </c:pt>
                <c:pt idx="74">
                  <c:v>0.188462331724187</c:v>
                </c:pt>
                <c:pt idx="75">
                  <c:v>0.18747499390470301</c:v>
                </c:pt>
                <c:pt idx="76">
                  <c:v>0.186505634541099</c:v>
                </c:pt>
                <c:pt idx="77">
                  <c:v>0.18555369907931099</c:v>
                </c:pt>
                <c:pt idx="78">
                  <c:v>0.18461865690037901</c:v>
                </c:pt>
                <c:pt idx="79">
                  <c:v>0.1837</c:v>
                </c:pt>
                <c:pt idx="80">
                  <c:v>0.18295093053800801</c:v>
                </c:pt>
                <c:pt idx="81">
                  <c:v>0.18221405086999001</c:v>
                </c:pt>
                <c:pt idx="82">
                  <c:v>0.181489017561307</c:v>
                </c:pt>
                <c:pt idx="83">
                  <c:v>0.18077550084270599</c:v>
                </c:pt>
                <c:pt idx="84">
                  <c:v>0.18007318391156801</c:v>
                </c:pt>
                <c:pt idx="85">
                  <c:v>0.17938176227663499</c:v>
                </c:pt>
                <c:pt idx="86">
                  <c:v>0.17870094314302701</c:v>
                </c:pt>
                <c:pt idx="87">
                  <c:v>0.178030444834647</c:v>
                </c:pt>
                <c:pt idx="88">
                  <c:v>0.17736999625129901</c:v>
                </c:pt>
                <c:pt idx="89">
                  <c:v>0.17671933635807399</c:v>
                </c:pt>
                <c:pt idx="90">
                  <c:v>0.17607821370474999</c:v>
                </c:pt>
                <c:pt idx="91">
                  <c:v>0.175446385973129</c:v>
                </c:pt>
                <c:pt idx="92">
                  <c:v>0.174823619550415</c:v>
                </c:pt>
                <c:pt idx="93">
                  <c:v>0.174209689126852</c:v>
                </c:pt>
                <c:pt idx="94">
                  <c:v>0.17360437731602699</c:v>
                </c:pt>
                <c:pt idx="95">
                  <c:v>0.17300747429631599</c:v>
                </c:pt>
                <c:pt idx="96">
                  <c:v>0.17241877747209799</c:v>
                </c:pt>
                <c:pt idx="97">
                  <c:v>0.17183809115345999</c:v>
                </c:pt>
                <c:pt idx="98">
                  <c:v>0.17126522625319299</c:v>
                </c:pt>
                <c:pt idx="99">
                  <c:v>0.17069999999999999</c:v>
                </c:pt>
                <c:pt idx="100">
                  <c:v>0.17017322404287999</c:v>
                </c:pt>
                <c:pt idx="101">
                  <c:v>0.16965323976940699</c:v>
                </c:pt>
                <c:pt idx="102">
                  <c:v>0.16913989430615001</c:v>
                </c:pt>
                <c:pt idx="103">
                  <c:v>0.168633039662372</c:v>
                </c:pt>
                <c:pt idx="104">
                  <c:v>0.168132532528914</c:v>
                </c:pt>
                <c:pt idx="105">
                  <c:v>0.167638234087188</c:v>
                </c:pt>
                <c:pt idx="106">
                  <c:v>0.167150009827676</c:v>
                </c:pt>
                <c:pt idx="107">
                  <c:v>0.16666772937738999</c:v>
                </c:pt>
                <c:pt idx="108">
                  <c:v>0.16619126633575701</c:v>
                </c:pt>
                <c:pt idx="109">
                  <c:v>0.16572049811846301</c:v>
                </c:pt>
                <c:pt idx="110">
                  <c:v>0.165255305808782</c:v>
                </c:pt>
                <c:pt idx="111">
                  <c:v>0.164795574015976</c:v>
                </c:pt>
                <c:pt idx="112">
                  <c:v>0.164341190740384</c:v>
                </c:pt>
                <c:pt idx="113">
                  <c:v>0.163892047244794</c:v>
                </c:pt>
                <c:pt idx="114">
                  <c:v>0.163448037931792</c:v>
                </c:pt>
                <c:pt idx="115">
                  <c:v>0.16300906022673201</c:v>
                </c:pt>
                <c:pt idx="116">
                  <c:v>0.162575014466038</c:v>
                </c:pt>
                <c:pt idx="117">
                  <c:v>0.162145803790544</c:v>
                </c:pt>
                <c:pt idx="118">
                  <c:v>0.161721334043614</c:v>
                </c:pt>
                <c:pt idx="119">
                  <c:v>0.16130151367377901</c:v>
                </c:pt>
                <c:pt idx="120">
                  <c:v>0.16088625364166201</c:v>
                </c:pt>
                <c:pt idx="121">
                  <c:v>0.16047546733096099</c:v>
                </c:pt>
                <c:pt idx="122">
                  <c:v>0.16006907046329699</c:v>
                </c:pt>
                <c:pt idx="123">
                  <c:v>0.15966698101670601</c:v>
                </c:pt>
                <c:pt idx="124">
                  <c:v>0.15926911914761599</c:v>
                </c:pt>
                <c:pt idx="125">
                  <c:v>0.15887540711610901</c:v>
                </c:pt>
                <c:pt idx="126">
                  <c:v>0.15848576921433</c:v>
                </c:pt>
                <c:pt idx="127">
                  <c:v>0.158100131697861</c:v>
                </c:pt>
                <c:pt idx="128">
                  <c:v>0.15771842271994199</c:v>
                </c:pt>
                <c:pt idx="129">
                  <c:v>0.157340572268371</c:v>
                </c:pt>
                <c:pt idx="130">
                  <c:v>0.156966512104984</c:v>
                </c:pt>
                <c:pt idx="131">
                  <c:v>0.15659617570756201</c:v>
                </c:pt>
                <c:pt idx="132">
                  <c:v>0.156229498214077</c:v>
                </c:pt>
                <c:pt idx="133">
                  <c:v>0.155866416369143</c:v>
                </c:pt>
                <c:pt idx="134">
                  <c:v>0.15550686847258399</c:v>
                </c:pt>
                <c:pt idx="135">
                  <c:v>0.155150794330013</c:v>
                </c:pt>
                <c:pt idx="136">
                  <c:v>0.154798135205338</c:v>
                </c:pt>
                <c:pt idx="137">
                  <c:v>0.154448833775087</c:v>
                </c:pt>
                <c:pt idx="138">
                  <c:v>0.15410283408450001</c:v>
                </c:pt>
                <c:pt idx="139">
                  <c:v>0.15376008150527401</c:v>
                </c:pt>
                <c:pt idx="140">
                  <c:v>0.15342052269491599</c:v>
                </c:pt>
                <c:pt idx="141">
                  <c:v>0.15308410555761101</c:v>
                </c:pt>
                <c:pt idx="142">
                  <c:v>0.152750779206553</c:v>
                </c:pt>
                <c:pt idx="143">
                  <c:v>0.15242049392766499</c:v>
                </c:pt>
                <c:pt idx="144">
                  <c:v>0.152093201144653</c:v>
                </c:pt>
                <c:pt idx="145">
                  <c:v>0.151768853385333</c:v>
                </c:pt>
                <c:pt idx="146">
                  <c:v>0.15144740424917399</c:v>
                </c:pt>
                <c:pt idx="147">
                  <c:v>0.15112880837602</c:v>
                </c:pt>
                <c:pt idx="148">
                  <c:v>0.15081302141591299</c:v>
                </c:pt>
                <c:pt idx="149">
                  <c:v>0.15049999999999999</c:v>
                </c:pt>
                <c:pt idx="150">
                  <c:v>0.150173665537506</c:v>
                </c:pt>
                <c:pt idx="151">
                  <c:v>0.14985018572883799</c:v>
                </c:pt>
                <c:pt idx="152">
                  <c:v>0.149529517066882</c:v>
                </c:pt>
                <c:pt idx="153">
                  <c:v>0.14921161698643101</c:v>
                </c:pt>
                <c:pt idx="154">
                  <c:v>0.14889644383782999</c:v>
                </c:pt>
                <c:pt idx="155">
                  <c:v>0.148583956861531</c:v>
                </c:pt>
                <c:pt idx="156">
                  <c:v>0.148274116163506</c:v>
                </c:pt>
                <c:pt idx="157">
                  <c:v>0.14796688269149999</c:v>
                </c:pt>
                <c:pt idx="158">
                  <c:v>0.14766221821206901</c:v>
                </c:pt>
                <c:pt idx="159">
                  <c:v>0.1473600852884</c:v>
                </c:pt>
                <c:pt idx="160">
                  <c:v>0.14706044725884701</c:v>
                </c:pt>
                <c:pt idx="161">
                  <c:v>0.14676326821619401</c:v>
                </c:pt>
                <c:pt idx="162">
                  <c:v>0.14646851298758001</c:v>
                </c:pt>
                <c:pt idx="163">
                  <c:v>0.146176147115092</c:v>
                </c:pt>
                <c:pt idx="164">
                  <c:v>0.14588613683697099</c:v>
                </c:pt>
                <c:pt idx="165">
                  <c:v>0.145598449069439</c:v>
                </c:pt>
                <c:pt idx="166">
                  <c:v>0.14531305138908901</c:v>
                </c:pt>
                <c:pt idx="167">
                  <c:v>0.14502991201585</c:v>
                </c:pt>
                <c:pt idx="168">
                  <c:v>0.14474899979648201</c:v>
                </c:pt>
                <c:pt idx="169">
                  <c:v>0.14447028418858801</c:v>
                </c:pt>
                <c:pt idx="170">
                  <c:v>0.14419373524513099</c:v>
                </c:pt>
                <c:pt idx="171">
                  <c:v>0.143919323599424</c:v>
                </c:pt>
                <c:pt idx="172">
                  <c:v>0.14364702045059299</c:v>
                </c:pt>
                <c:pt idx="173">
                  <c:v>0.14337679754947599</c:v>
                </c:pt>
                <c:pt idx="174">
                  <c:v>0.14310862718495401</c:v>
                </c:pt>
                <c:pt idx="175">
                  <c:v>0.142842482170706</c:v>
                </c:pt>
                <c:pt idx="176">
                  <c:v>0.142578335832347</c:v>
                </c:pt>
                <c:pt idx="177">
                  <c:v>0.14231616199496799</c:v>
                </c:pt>
                <c:pt idx="178">
                  <c:v>0.142055934971036</c:v>
                </c:pt>
                <c:pt idx="179">
                  <c:v>0.14179762954865799</c:v>
                </c:pt>
                <c:pt idx="180">
                  <c:v>0.14154122098019001</c:v>
                </c:pt>
                <c:pt idx="181">
                  <c:v>0.141286684971177</c:v>
                </c:pt>
                <c:pt idx="182">
                  <c:v>0.14103399766962499</c:v>
                </c:pt>
                <c:pt idx="183">
                  <c:v>0.14078313565557199</c:v>
                </c:pt>
                <c:pt idx="184">
                  <c:v>0.14053407593096401</c:v>
                </c:pt>
                <c:pt idx="185">
                  <c:v>0.14028679590982901</c:v>
                </c:pt>
                <c:pt idx="186">
                  <c:v>0.140041273408721</c:v>
                </c:pt>
                <c:pt idx="187">
                  <c:v>0.13979748663743899</c:v>
                </c:pt>
                <c:pt idx="188">
                  <c:v>0.13955541419001199</c:v>
                </c:pt>
                <c:pt idx="189">
                  <c:v>0.13931503503592799</c:v>
                </c:pt>
                <c:pt idx="190">
                  <c:v>0.13907632851162099</c:v>
                </c:pt>
                <c:pt idx="191">
                  <c:v>0.13883927431218099</c:v>
                </c:pt>
                <c:pt idx="192">
                  <c:v>0.13860385248330201</c:v>
                </c:pt>
                <c:pt idx="193">
                  <c:v>0.13837004341345099</c:v>
                </c:pt>
                <c:pt idx="194">
                  <c:v>0.13813782782624501</c:v>
                </c:pt>
                <c:pt idx="195">
                  <c:v>0.137907186773044</c:v>
                </c:pt>
                <c:pt idx="196">
                  <c:v>0.13767810162573599</c:v>
                </c:pt>
                <c:pt idx="197">
                  <c:v>0.13745055406972601</c:v>
                </c:pt>
                <c:pt idx="198">
                  <c:v>0.137224526097104</c:v>
                </c:pt>
                <c:pt idx="199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8-4AD7-8DDD-A3EF3BE4570F}"/>
            </c:ext>
          </c:extLst>
        </c:ser>
        <c:ser>
          <c:idx val="5"/>
          <c:order val="4"/>
          <c:tx>
            <c:strRef>
              <c:f>Materials!$G$1</c:f>
              <c:strCache>
                <c:ptCount val="1"/>
                <c:pt idx="0">
                  <c:v>Blood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Materials!$G$2:$G$201</c:f>
              <c:numCache>
                <c:formatCode>General</c:formatCode>
                <c:ptCount val="200"/>
                <c:pt idx="0">
                  <c:v>4034.36</c:v>
                </c:pt>
                <c:pt idx="1">
                  <c:v>608.12199999999996</c:v>
                </c:pt>
                <c:pt idx="2">
                  <c:v>197.37200000000001</c:v>
                </c:pt>
                <c:pt idx="3">
                  <c:v>86.782200000000003</c:v>
                </c:pt>
                <c:pt idx="4">
                  <c:v>44.859200000000001</c:v>
                </c:pt>
                <c:pt idx="5">
                  <c:v>26.0548</c:v>
                </c:pt>
                <c:pt idx="6">
                  <c:v>16.4388113851893</c:v>
                </c:pt>
                <c:pt idx="7">
                  <c:v>11.3208</c:v>
                </c:pt>
                <c:pt idx="8">
                  <c:v>7.98989396495731</c:v>
                </c:pt>
                <c:pt idx="9">
                  <c:v>5.8501399999999997</c:v>
                </c:pt>
                <c:pt idx="10">
                  <c:v>4.4623184114744596</c:v>
                </c:pt>
                <c:pt idx="11">
                  <c:v>3.4849372415397601</c:v>
                </c:pt>
                <c:pt idx="12">
                  <c:v>2.7760557811784699</c:v>
                </c:pt>
                <c:pt idx="13">
                  <c:v>2.2489740248584802</c:v>
                </c:pt>
                <c:pt idx="14">
                  <c:v>1.8486400000000001</c:v>
                </c:pt>
                <c:pt idx="15">
                  <c:v>1.5703661711293699</c:v>
                </c:pt>
                <c:pt idx="16">
                  <c:v>1.34724399733788</c:v>
                </c:pt>
                <c:pt idx="17">
                  <c:v>1.16599541229951</c:v>
                </c:pt>
                <c:pt idx="18">
                  <c:v>1.0170469140815099</c:v>
                </c:pt>
                <c:pt idx="19">
                  <c:v>0.89336800000000005</c:v>
                </c:pt>
                <c:pt idx="20">
                  <c:v>0.81304227995017098</c:v>
                </c:pt>
                <c:pt idx="21">
                  <c:v>0.74318973133441302</c:v>
                </c:pt>
                <c:pt idx="22">
                  <c:v>0.68205717971917301</c:v>
                </c:pt>
                <c:pt idx="23">
                  <c:v>0.62824450092899098</c:v>
                </c:pt>
                <c:pt idx="24">
                  <c:v>0.58062247146868295</c:v>
                </c:pt>
                <c:pt idx="25">
                  <c:v>0.53827211118583995</c:v>
                </c:pt>
                <c:pt idx="26">
                  <c:v>0.50043931870695502</c:v>
                </c:pt>
                <c:pt idx="27">
                  <c:v>0.46650054304739902</c:v>
                </c:pt>
                <c:pt idx="28">
                  <c:v>0.435936523616762</c:v>
                </c:pt>
                <c:pt idx="29">
                  <c:v>0.40831200000000001</c:v>
                </c:pt>
                <c:pt idx="30">
                  <c:v>0.39235284159744999</c:v>
                </c:pt>
                <c:pt idx="31">
                  <c:v>0.37749503865652001</c:v>
                </c:pt>
                <c:pt idx="32">
                  <c:v>0.363631619286234</c:v>
                </c:pt>
                <c:pt idx="33">
                  <c:v>0.35066883275744498</c:v>
                </c:pt>
                <c:pt idx="34">
                  <c:v>0.33852418545132701</c:v>
                </c:pt>
                <c:pt idx="35">
                  <c:v>0.32712481487921302</c:v>
                </c:pt>
                <c:pt idx="36">
                  <c:v>0.31640613604107698</c:v>
                </c:pt>
                <c:pt idx="37">
                  <c:v>0.30631070855981302</c:v>
                </c:pt>
                <c:pt idx="38">
                  <c:v>0.296787283859687</c:v>
                </c:pt>
                <c:pt idx="39">
                  <c:v>0.28778999999999999</c:v>
                </c:pt>
                <c:pt idx="40">
                  <c:v>0.28225508753407202</c:v>
                </c:pt>
                <c:pt idx="41">
                  <c:v>0.276956208433566</c:v>
                </c:pt>
                <c:pt idx="42">
                  <c:v>0.27187802873870498</c:v>
                </c:pt>
                <c:pt idx="43">
                  <c:v>0.26700653733950402</c:v>
                </c:pt>
                <c:pt idx="44">
                  <c:v>0.26232890492748201</c:v>
                </c:pt>
                <c:pt idx="45">
                  <c:v>0.257833360732586</c:v>
                </c:pt>
                <c:pt idx="46">
                  <c:v>0.25350908447124199</c:v>
                </c:pt>
                <c:pt idx="47">
                  <c:v>0.249346111349982</c:v>
                </c:pt>
                <c:pt idx="48">
                  <c:v>0.245335248312395</c:v>
                </c:pt>
                <c:pt idx="49">
                  <c:v>0.24146799999999999</c:v>
                </c:pt>
                <c:pt idx="50">
                  <c:v>0.238806358327219</c:v>
                </c:pt>
                <c:pt idx="51">
                  <c:v>0.236224893904009</c:v>
                </c:pt>
                <c:pt idx="52">
                  <c:v>0.23371971810176301</c:v>
                </c:pt>
                <c:pt idx="53">
                  <c:v>0.23128719969794301</c:v>
                </c:pt>
                <c:pt idx="54">
                  <c:v>0.22892394344880301</c:v>
                </c:pt>
                <c:pt idx="55">
                  <c:v>0.22662677079799901</c:v>
                </c:pt>
                <c:pt idx="56">
                  <c:v>0.22439270247429799</c:v>
                </c:pt>
                <c:pt idx="57">
                  <c:v>0.22221894276392001</c:v>
                </c:pt>
                <c:pt idx="58">
                  <c:v>0.22010286527058001</c:v>
                </c:pt>
                <c:pt idx="59">
                  <c:v>0.21804200000000001</c:v>
                </c:pt>
                <c:pt idx="60">
                  <c:v>0.216561561574665</c:v>
                </c:pt>
                <c:pt idx="61">
                  <c:v>0.215115004627702</c:v>
                </c:pt>
                <c:pt idx="62">
                  <c:v>0.21370102575512701</c:v>
                </c:pt>
                <c:pt idx="63">
                  <c:v>0.21231839136852801</c:v>
                </c:pt>
                <c:pt idx="64">
                  <c:v>0.21096593293418101</c:v>
                </c:pt>
                <c:pt idx="65">
                  <c:v>0.209642542604347</c:v>
                </c:pt>
                <c:pt idx="66">
                  <c:v>0.208347169203044</c:v>
                </c:pt>
                <c:pt idx="67">
                  <c:v>0.207078814532727</c:v>
                </c:pt>
                <c:pt idx="68">
                  <c:v>0.20583652997192201</c:v>
                </c:pt>
                <c:pt idx="69">
                  <c:v>0.204619413337047</c:v>
                </c:pt>
                <c:pt idx="70">
                  <c:v>0.203426605984451</c:v>
                </c:pt>
                <c:pt idx="71">
                  <c:v>0.20225729013121099</c:v>
                </c:pt>
                <c:pt idx="72">
                  <c:v>0.201110686375367</c:v>
                </c:pt>
                <c:pt idx="73">
                  <c:v>0.19998605139825701</c:v>
                </c:pt>
                <c:pt idx="74">
                  <c:v>0.198882675833325</c:v>
                </c:pt>
                <c:pt idx="75">
                  <c:v>0.19779988228728601</c:v>
                </c:pt>
                <c:pt idx="76">
                  <c:v>0.19673702350092301</c:v>
                </c:pt>
                <c:pt idx="77">
                  <c:v>0.19569348063799799</c:v>
                </c:pt>
                <c:pt idx="78">
                  <c:v>0.19466866169181499</c:v>
                </c:pt>
                <c:pt idx="79">
                  <c:v>0.193662</c:v>
                </c:pt>
                <c:pt idx="80">
                  <c:v>0.192855170863726</c:v>
                </c:pt>
                <c:pt idx="81">
                  <c:v>0.19206154155181299</c:v>
                </c:pt>
                <c:pt idx="82">
                  <c:v>0.19128073904706699</c:v>
                </c:pt>
                <c:pt idx="83">
                  <c:v>0.190512405206028</c:v>
                </c:pt>
                <c:pt idx="84">
                  <c:v>0.18975619599721699</c:v>
                </c:pt>
                <c:pt idx="85">
                  <c:v>0.18901178078682601</c:v>
                </c:pt>
                <c:pt idx="86">
                  <c:v>0.18827884166839901</c:v>
                </c:pt>
                <c:pt idx="87">
                  <c:v>0.18755707283331</c:v>
                </c:pt>
                <c:pt idx="88">
                  <c:v>0.186846179979125</c:v>
                </c:pt>
                <c:pt idx="89">
                  <c:v>0.186145879753181</c:v>
                </c:pt>
                <c:pt idx="90">
                  <c:v>0.18545589922890501</c:v>
                </c:pt>
                <c:pt idx="91">
                  <c:v>0.184775975412626</c:v>
                </c:pt>
                <c:pt idx="92">
                  <c:v>0.18410585477878</c:v>
                </c:pt>
                <c:pt idx="93">
                  <c:v>0.18344529283160399</c:v>
                </c:pt>
                <c:pt idx="94">
                  <c:v>0.18279405369152099</c:v>
                </c:pt>
                <c:pt idx="95">
                  <c:v>0.182151909704617</c:v>
                </c:pt>
                <c:pt idx="96">
                  <c:v>0.18151864107365501</c:v>
                </c:pt>
                <c:pt idx="97">
                  <c:v>0.180894035509266</c:v>
                </c:pt>
                <c:pt idx="98">
                  <c:v>0.18027788789999</c:v>
                </c:pt>
                <c:pt idx="99">
                  <c:v>0.17967</c:v>
                </c:pt>
                <c:pt idx="100">
                  <c:v>0.17910841908147801</c:v>
                </c:pt>
                <c:pt idx="101">
                  <c:v>0.17855410052308701</c:v>
                </c:pt>
                <c:pt idx="102">
                  <c:v>0.178006880577397</c:v>
                </c:pt>
                <c:pt idx="103">
                  <c:v>0.17746660073319701</c:v>
                </c:pt>
                <c:pt idx="104">
                  <c:v>0.17693310749961899</c:v>
                </c:pt>
                <c:pt idx="105">
                  <c:v>0.17640625220112199</c:v>
                </c:pt>
                <c:pt idx="106">
                  <c:v>0.17588589078269201</c:v>
                </c:pt>
                <c:pt idx="107">
                  <c:v>0.175371883624658</c:v>
                </c:pt>
                <c:pt idx="108">
                  <c:v>0.17486409536656899</c:v>
                </c:pt>
                <c:pt idx="109">
                  <c:v>0.17436239473960199</c:v>
                </c:pt>
                <c:pt idx="110">
                  <c:v>0.17386665440702401</c:v>
                </c:pt>
                <c:pt idx="111">
                  <c:v>0.17337675081224599</c:v>
                </c:pt>
                <c:pt idx="112">
                  <c:v>0.17289256403404499</c:v>
                </c:pt>
                <c:pt idx="113">
                  <c:v>0.17241397764855501</c:v>
                </c:pt>
                <c:pt idx="114">
                  <c:v>0.17194087859766</c:v>
                </c:pt>
                <c:pt idx="115">
                  <c:v>0.171473157063428</c:v>
                </c:pt>
                <c:pt idx="116">
                  <c:v>0.17101070634826901</c:v>
                </c:pt>
                <c:pt idx="117">
                  <c:v>0.170553422760509</c:v>
                </c:pt>
                <c:pt idx="118">
                  <c:v>0.17010120550508401</c:v>
                </c:pt>
                <c:pt idx="119">
                  <c:v>0.16965395657909299</c:v>
                </c:pt>
                <c:pt idx="120">
                  <c:v>0.169211580671947</c:v>
                </c:pt>
                <c:pt idx="121">
                  <c:v>0.16877398506989</c:v>
                </c:pt>
                <c:pt idx="122">
                  <c:v>0.168341079564642</c:v>
                </c:pt>
                <c:pt idx="123">
                  <c:v>0.16791277636598401</c:v>
                </c:pt>
                <c:pt idx="124">
                  <c:v>0.16748899001806</c:v>
                </c:pt>
                <c:pt idx="125">
                  <c:v>0.16706963731922</c:v>
                </c:pt>
                <c:pt idx="126">
                  <c:v>0.16665463724523299</c:v>
                </c:pt>
                <c:pt idx="127">
                  <c:v>0.16624391087568699</c:v>
                </c:pt>
                <c:pt idx="128">
                  <c:v>0.16583738132344</c:v>
                </c:pt>
                <c:pt idx="129">
                  <c:v>0.16543497366695301</c:v>
                </c:pt>
                <c:pt idx="130">
                  <c:v>0.16503661488538199</c:v>
                </c:pt>
                <c:pt idx="131">
                  <c:v>0.16464223379628801</c:v>
                </c:pt>
                <c:pt idx="132">
                  <c:v>0.16425176099584299</c:v>
                </c:pt>
                <c:pt idx="133">
                  <c:v>0.16386512880141399</c:v>
                </c:pt>
                <c:pt idx="134">
                  <c:v>0.16348227119640801</c:v>
                </c:pt>
                <c:pt idx="135">
                  <c:v>0.16310312377729</c:v>
                </c:pt>
                <c:pt idx="136">
                  <c:v>0.16272762370264701</c:v>
                </c:pt>
                <c:pt idx="137">
                  <c:v>0.16235570964422799</c:v>
                </c:pt>
                <c:pt idx="138">
                  <c:v>0.16198732173986</c:v>
                </c:pt>
                <c:pt idx="139">
                  <c:v>0.161622401548149</c:v>
                </c:pt>
                <c:pt idx="140">
                  <c:v>0.16126089200490301</c:v>
                </c:pt>
                <c:pt idx="141">
                  <c:v>0.16090273738117999</c:v>
                </c:pt>
                <c:pt idx="142">
                  <c:v>0.160547883242906</c:v>
                </c:pt>
                <c:pt idx="143">
                  <c:v>0.160196276411981</c:v>
                </c:pt>
                <c:pt idx="144">
                  <c:v>0.159847864928823</c:v>
                </c:pt>
                <c:pt idx="145">
                  <c:v>0.15950259801626601</c:v>
                </c:pt>
                <c:pt idx="146">
                  <c:v>0.15916042604477801</c:v>
                </c:pt>
                <c:pt idx="147">
                  <c:v>0.15882130049892301</c:v>
                </c:pt>
                <c:pt idx="148">
                  <c:v>0.158485173945031</c:v>
                </c:pt>
                <c:pt idx="149">
                  <c:v>0.15815199999999999</c:v>
                </c:pt>
                <c:pt idx="150">
                  <c:v>0.157808627614478</c:v>
                </c:pt>
                <c:pt idx="151">
                  <c:v>0.157468259882657</c:v>
                </c:pt>
                <c:pt idx="152">
                  <c:v>0.157130851003008</c:v>
                </c:pt>
                <c:pt idx="153">
                  <c:v>0.156796356165704</c:v>
                </c:pt>
                <c:pt idx="154">
                  <c:v>0.156464731524873</c:v>
                </c:pt>
                <c:pt idx="155">
                  <c:v>0.15613593417180399</c:v>
                </c:pt>
                <c:pt idx="156">
                  <c:v>0.15580992210906</c:v>
                </c:pt>
                <c:pt idx="157">
                  <c:v>0.15548665422547001</c:v>
                </c:pt>
                <c:pt idx="158">
                  <c:v>0.15516609027195399</c:v>
                </c:pt>
                <c:pt idx="159">
                  <c:v>0.15484819083816301</c:v>
                </c:pt>
                <c:pt idx="160">
                  <c:v>0.154532917329888</c:v>
                </c:pt>
                <c:pt idx="161">
                  <c:v>0.15422023194721399</c:v>
                </c:pt>
                <c:pt idx="162">
                  <c:v>0.15391009766339001</c:v>
                </c:pt>
                <c:pt idx="163">
                  <c:v>0.15360247820438999</c:v>
                </c:pt>
                <c:pt idx="164">
                  <c:v>0.15329733802912801</c:v>
                </c:pt>
                <c:pt idx="165">
                  <c:v>0.15299464231031801</c:v>
                </c:pt>
                <c:pt idx="166">
                  <c:v>0.152694356915935</c:v>
                </c:pt>
                <c:pt idx="167">
                  <c:v>0.152396448391281</c:v>
                </c:pt>
                <c:pt idx="168">
                  <c:v>0.15210088394159599</c:v>
                </c:pt>
                <c:pt idx="169">
                  <c:v>0.15180763141523701</c:v>
                </c:pt>
                <c:pt idx="170">
                  <c:v>0.15151665928736699</c:v>
                </c:pt>
                <c:pt idx="171">
                  <c:v>0.15122793664415299</c:v>
                </c:pt>
                <c:pt idx="172">
                  <c:v>0.15094143316745801</c:v>
                </c:pt>
                <c:pt idx="173">
                  <c:v>0.15065711911999699</c:v>
                </c:pt>
                <c:pt idx="174">
                  <c:v>0.15037496533094499</c:v>
                </c:pt>
                <c:pt idx="175">
                  <c:v>0.15009494318198299</c:v>
                </c:pt>
                <c:pt idx="176">
                  <c:v>0.149817024593768</c:v>
                </c:pt>
                <c:pt idx="177">
                  <c:v>0.149541182012804</c:v>
                </c:pt>
                <c:pt idx="178">
                  <c:v>0.14926738839870601</c:v>
                </c:pt>
                <c:pt idx="179">
                  <c:v>0.14899561721184101</c:v>
                </c:pt>
                <c:pt idx="180">
                  <c:v>0.14872584240133899</c:v>
                </c:pt>
                <c:pt idx="181">
                  <c:v>0.14845803839344199</c:v>
                </c:pt>
                <c:pt idx="182">
                  <c:v>0.14819218008021201</c:v>
                </c:pt>
                <c:pt idx="183">
                  <c:v>0.14792824280854699</c:v>
                </c:pt>
                <c:pt idx="184">
                  <c:v>0.14766620236952999</c:v>
                </c:pt>
                <c:pt idx="185">
                  <c:v>0.147406034988072</c:v>
                </c:pt>
                <c:pt idx="186">
                  <c:v>0.147147717312857</c:v>
                </c:pt>
                <c:pt idx="187">
                  <c:v>0.14689122640657201</c:v>
                </c:pt>
                <c:pt idx="188">
                  <c:v>0.146636539736409</c:v>
                </c:pt>
                <c:pt idx="189">
                  <c:v>0.14638363516483699</c:v>
                </c:pt>
                <c:pt idx="190">
                  <c:v>0.14613249094063099</c:v>
                </c:pt>
                <c:pt idx="191">
                  <c:v>0.14588308569015401</c:v>
                </c:pt>
                <c:pt idx="192">
                  <c:v>0.14563539840886799</c:v>
                </c:pt>
                <c:pt idx="193">
                  <c:v>0.145389408453098</c:v>
                </c:pt>
                <c:pt idx="194">
                  <c:v>0.145145095532001</c:v>
                </c:pt>
                <c:pt idx="195">
                  <c:v>0.14490243969976899</c:v>
                </c:pt>
                <c:pt idx="196">
                  <c:v>0.144661421348034</c:v>
                </c:pt>
                <c:pt idx="197">
                  <c:v>0.14442202119848199</c:v>
                </c:pt>
                <c:pt idx="198">
                  <c:v>0.144184220295664</c:v>
                </c:pt>
                <c:pt idx="199">
                  <c:v>0.14394799999999999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08-4AD7-8DDD-A3EF3BE4570F}"/>
            </c:ext>
          </c:extLst>
        </c:ser>
        <c:ser>
          <c:idx val="6"/>
          <c:order val="5"/>
          <c:tx>
            <c:strRef>
              <c:f>Materials!$H$1</c:f>
              <c:strCache>
                <c:ptCount val="1"/>
                <c:pt idx="0">
                  <c:v>Bone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Materials!$H$2:$H$201</c:f>
              <c:numCache>
                <c:formatCode>General</c:formatCode>
                <c:ptCount val="200"/>
                <c:pt idx="0">
                  <c:v>7259.5199999999904</c:v>
                </c:pt>
                <c:pt idx="1">
                  <c:v>1126.848</c:v>
                </c:pt>
                <c:pt idx="2">
                  <c:v>567.93600000000004</c:v>
                </c:pt>
                <c:pt idx="3">
                  <c:v>255.55199999999999</c:v>
                </c:pt>
                <c:pt idx="4">
                  <c:v>368.06400000000002</c:v>
                </c:pt>
                <c:pt idx="5">
                  <c:v>224.83199999999999</c:v>
                </c:pt>
                <c:pt idx="6">
                  <c:v>147.362617694443</c:v>
                </c:pt>
                <c:pt idx="7">
                  <c:v>102.2016</c:v>
                </c:pt>
                <c:pt idx="8">
                  <c:v>73.5072678078743</c:v>
                </c:pt>
                <c:pt idx="9">
                  <c:v>54.739199999999997</c:v>
                </c:pt>
                <c:pt idx="10">
                  <c:v>41.778366962849702</c:v>
                </c:pt>
                <c:pt idx="11">
                  <c:v>32.645404604663497</c:v>
                </c:pt>
                <c:pt idx="12">
                  <c:v>26.0179189512858</c:v>
                </c:pt>
                <c:pt idx="13">
                  <c:v>21.087736767414999</c:v>
                </c:pt>
                <c:pt idx="14">
                  <c:v>17.341439999999999</c:v>
                </c:pt>
                <c:pt idx="15">
                  <c:v>14.4462516539724</c:v>
                </c:pt>
                <c:pt idx="16">
                  <c:v>12.1684738412263</c:v>
                </c:pt>
                <c:pt idx="17">
                  <c:v>10.350889473404701</c:v>
                </c:pt>
                <c:pt idx="18">
                  <c:v>8.8821660246544099</c:v>
                </c:pt>
                <c:pt idx="19">
                  <c:v>7.6819199999999999</c:v>
                </c:pt>
                <c:pt idx="20">
                  <c:v>6.7290311389912203</c:v>
                </c:pt>
                <c:pt idx="21">
                  <c:v>5.9307757770143903</c:v>
                </c:pt>
                <c:pt idx="22">
                  <c:v>5.2566452944441</c:v>
                </c:pt>
                <c:pt idx="23">
                  <c:v>4.6831324045774698</c:v>
                </c:pt>
                <c:pt idx="24">
                  <c:v>4.1919165426994196</c:v>
                </c:pt>
                <c:pt idx="25">
                  <c:v>3.7685694278590001</c:v>
                </c:pt>
                <c:pt idx="26">
                  <c:v>3.4016184209945002</c:v>
                </c:pt>
                <c:pt idx="27">
                  <c:v>3.08185984346854</c:v>
                </c:pt>
                <c:pt idx="28">
                  <c:v>2.8018494335130599</c:v>
                </c:pt>
                <c:pt idx="29">
                  <c:v>2.55552</c:v>
                </c:pt>
                <c:pt idx="30">
                  <c:v>2.3613919229007099</c:v>
                </c:pt>
                <c:pt idx="31">
                  <c:v>2.1874910934232501</c:v>
                </c:pt>
                <c:pt idx="32">
                  <c:v>2.0311728645531502</c:v>
                </c:pt>
                <c:pt idx="33">
                  <c:v>1.89020453059551</c:v>
                </c:pt>
                <c:pt idx="34">
                  <c:v>1.76269143433244</c:v>
                </c:pt>
                <c:pt idx="35">
                  <c:v>1.64701797842038</c:v>
                </c:pt>
                <c:pt idx="36">
                  <c:v>1.54180021979641</c:v>
                </c:pt>
                <c:pt idx="37">
                  <c:v>1.44584753252693</c:v>
                </c:pt>
                <c:pt idx="38">
                  <c:v>1.3581314199207399</c:v>
                </c:pt>
                <c:pt idx="39">
                  <c:v>1.27776</c:v>
                </c:pt>
                <c:pt idx="40">
                  <c:v>1.2156459030637801</c:v>
                </c:pt>
                <c:pt idx="41">
                  <c:v>1.15794103016051</c:v>
                </c:pt>
                <c:pt idx="42">
                  <c:v>1.10423827822332</c:v>
                </c:pt>
                <c:pt idx="43">
                  <c:v>1.05417643010477</c:v>
                </c:pt>
                <c:pt idx="44">
                  <c:v>1.0074340884775199</c:v>
                </c:pt>
                <c:pt idx="45">
                  <c:v>0.96372452478655801</c:v>
                </c:pt>
                <c:pt idx="46">
                  <c:v>0.92279128887654804</c:v>
                </c:pt>
                <c:pt idx="47">
                  <c:v>0.88440445360586795</c:v>
                </c:pt>
                <c:pt idx="48">
                  <c:v>0.84835739164433499</c:v>
                </c:pt>
                <c:pt idx="49">
                  <c:v>0.81446399999999997</c:v>
                </c:pt>
                <c:pt idx="50">
                  <c:v>0.78850147326923903</c:v>
                </c:pt>
                <c:pt idx="51">
                  <c:v>0.76384692495447304</c:v>
                </c:pt>
                <c:pt idx="52">
                  <c:v>0.74041116733530998</c:v>
                </c:pt>
                <c:pt idx="53">
                  <c:v>0.71811262389935104</c:v>
                </c:pt>
                <c:pt idx="54">
                  <c:v>0.696876553986014</c:v>
                </c:pt>
                <c:pt idx="55">
                  <c:v>0.676634368778122</c:v>
                </c:pt>
                <c:pt idx="56">
                  <c:v>0.65732302647364804</c:v>
                </c:pt>
                <c:pt idx="57">
                  <c:v>0.63888449627156096</c:v>
                </c:pt>
                <c:pt idx="58">
                  <c:v>0.62126528231463696</c:v>
                </c:pt>
                <c:pt idx="59">
                  <c:v>0.60441599999999995</c:v>
                </c:pt>
                <c:pt idx="60">
                  <c:v>0.59254557043613698</c:v>
                </c:pt>
                <c:pt idx="61">
                  <c:v>0.58109566271924795</c:v>
                </c:pt>
                <c:pt idx="62">
                  <c:v>0.57004495134005895</c:v>
                </c:pt>
                <c:pt idx="63">
                  <c:v>0.55937350805736397</c:v>
                </c:pt>
                <c:pt idx="64">
                  <c:v>0.54906269029143095</c:v>
                </c:pt>
                <c:pt idx="65">
                  <c:v>0.53909503998546204</c:v>
                </c:pt>
                <c:pt idx="66">
                  <c:v>0.52945419181192899</c:v>
                </c:pt>
                <c:pt idx="67">
                  <c:v>0.52012478973577803</c:v>
                </c:pt>
                <c:pt idx="68">
                  <c:v>0.51109241106380798</c:v>
                </c:pt>
                <c:pt idx="69">
                  <c:v>0.502343497211306</c:v>
                </c:pt>
                <c:pt idx="70">
                  <c:v>0.49386529050575101</c:v>
                </c:pt>
                <c:pt idx="71">
                  <c:v>0.485645776424737</c:v>
                </c:pt>
                <c:pt idx="72">
                  <c:v>0.47767363073286601</c:v>
                </c:pt>
                <c:pt idx="73">
                  <c:v>0.46993817104163799</c:v>
                </c:pt>
                <c:pt idx="74">
                  <c:v>0.462429312368281</c:v>
                </c:pt>
                <c:pt idx="75">
                  <c:v>0.45513752631520199</c:v>
                </c:pt>
                <c:pt idx="76">
                  <c:v>0.44805380353194801</c:v>
                </c:pt>
                <c:pt idx="77">
                  <c:v>0.44116961915706498</c:v>
                </c:pt>
                <c:pt idx="78">
                  <c:v>0.43447690096863401</c:v>
                </c:pt>
                <c:pt idx="79">
                  <c:v>0.42796800000000002</c:v>
                </c:pt>
                <c:pt idx="80">
                  <c:v>0.42361435929258101</c:v>
                </c:pt>
                <c:pt idx="81">
                  <c:v>0.41935761763010798</c:v>
                </c:pt>
                <c:pt idx="82">
                  <c:v>0.41519447562297002</c:v>
                </c:pt>
                <c:pt idx="83">
                  <c:v>0.41112178420664203</c:v>
                </c:pt>
                <c:pt idx="84">
                  <c:v>0.40713653610290301</c:v>
                </c:pt>
                <c:pt idx="85">
                  <c:v>0.40323585785982502</c:v>
                </c:pt>
                <c:pt idx="86">
                  <c:v>0.39941700242508898</c:v>
                </c:pt>
                <c:pt idx="87">
                  <c:v>0.39567734221123702</c:v>
                </c:pt>
                <c:pt idx="88">
                  <c:v>0.39201436261511602</c:v>
                </c:pt>
                <c:pt idx="89">
                  <c:v>0.38842565595702599</c:v>
                </c:pt>
                <c:pt idx="90">
                  <c:v>0.384908915808091</c:v>
                </c:pt>
                <c:pt idx="91">
                  <c:v>0.38146193167703302</c:v>
                </c:pt>
                <c:pt idx="92">
                  <c:v>0.378082584029935</c:v>
                </c:pt>
                <c:pt idx="93">
                  <c:v>0.37476883961882201</c:v>
                </c:pt>
                <c:pt idx="94">
                  <c:v>0.37151874709685001</c:v>
                </c:pt>
                <c:pt idx="95">
                  <c:v>0.36833043289970901</c:v>
                </c:pt>
                <c:pt idx="96">
                  <c:v>0.36520209737450698</c:v>
                </c:pt>
                <c:pt idx="97">
                  <c:v>0.36213201113887999</c:v>
                </c:pt>
                <c:pt idx="98">
                  <c:v>0.35911851165445202</c:v>
                </c:pt>
                <c:pt idx="99">
                  <c:v>0.35615999999999998</c:v>
                </c:pt>
                <c:pt idx="100">
                  <c:v>0.354191514959804</c:v>
                </c:pt>
                <c:pt idx="101">
                  <c:v>0.35225314386640899</c:v>
                </c:pt>
                <c:pt idx="102">
                  <c:v>0.35034413751424598</c:v>
                </c:pt>
                <c:pt idx="103">
                  <c:v>0.34846377237709297</c:v>
                </c:pt>
                <c:pt idx="104">
                  <c:v>0.34661134949121197</c:v>
                </c:pt>
                <c:pt idx="105">
                  <c:v>0.34478619339716599</c:v>
                </c:pt>
                <c:pt idx="106">
                  <c:v>0.34298765113670299</c:v>
                </c:pt>
                <c:pt idx="107">
                  <c:v>0.34121509130136402</c:v>
                </c:pt>
                <c:pt idx="108">
                  <c:v>0.33946790312969399</c:v>
                </c:pt>
                <c:pt idx="109">
                  <c:v>0.33774549565015499</c:v>
                </c:pt>
                <c:pt idx="110">
                  <c:v>0.336047296867026</c:v>
                </c:pt>
                <c:pt idx="111">
                  <c:v>0.33437275298678998</c:v>
                </c:pt>
                <c:pt idx="112">
                  <c:v>0.33272132768262502</c:v>
                </c:pt>
                <c:pt idx="113">
                  <c:v>0.33109250139483098</c:v>
                </c:pt>
                <c:pt idx="114">
                  <c:v>0.32948577066512102</c:v>
                </c:pt>
                <c:pt idx="115">
                  <c:v>0.32790064750286402</c:v>
                </c:pt>
                <c:pt idx="116">
                  <c:v>0.32633665878149098</c:v>
                </c:pt>
                <c:pt idx="117">
                  <c:v>0.32479334566337398</c:v>
                </c:pt>
                <c:pt idx="118">
                  <c:v>0.32327026305161999</c:v>
                </c:pt>
                <c:pt idx="119">
                  <c:v>0.32176697906728902</c:v>
                </c:pt>
                <c:pt idx="120">
                  <c:v>0.32028307455067601</c:v>
                </c:pt>
                <c:pt idx="121">
                  <c:v>0.31881814258534202</c:v>
                </c:pt>
                <c:pt idx="122">
                  <c:v>0.31737178804369298</c:v>
                </c:pt>
                <c:pt idx="123">
                  <c:v>0.31594362715296198</c:v>
                </c:pt>
                <c:pt idx="124">
                  <c:v>0.31453328708050998</c:v>
                </c:pt>
                <c:pt idx="125">
                  <c:v>0.31314040553746503</c:v>
                </c:pt>
                <c:pt idx="126">
                  <c:v>0.31176463039972002</c:v>
                </c:pt>
                <c:pt idx="127">
                  <c:v>0.31040561934542199</c:v>
                </c:pt>
                <c:pt idx="128">
                  <c:v>0.30906303950810199</c:v>
                </c:pt>
                <c:pt idx="129">
                  <c:v>0.30773656714465802</c:v>
                </c:pt>
                <c:pt idx="130">
                  <c:v>0.30642588731744602</c:v>
                </c:pt>
                <c:pt idx="131">
                  <c:v>0.30513069358977501</c:v>
                </c:pt>
                <c:pt idx="132">
                  <c:v>0.30385068773415302</c:v>
                </c:pt>
                <c:pt idx="133">
                  <c:v>0.30258557945264303</c:v>
                </c:pt>
                <c:pt idx="134">
                  <c:v>0.30133508610875498</c:v>
                </c:pt>
                <c:pt idx="135">
                  <c:v>0.300098932470313</c:v>
                </c:pt>
                <c:pt idx="136">
                  <c:v>0.29887685046276202</c:v>
                </c:pt>
                <c:pt idx="137">
                  <c:v>0.29766857893242799</c:v>
                </c:pt>
                <c:pt idx="138">
                  <c:v>0.29647386341926002</c:v>
                </c:pt>
                <c:pt idx="139">
                  <c:v>0.29529245593860798</c:v>
                </c:pt>
                <c:pt idx="140">
                  <c:v>0.294124114771603</c:v>
                </c:pt>
                <c:pt idx="141">
                  <c:v>0.29296860426377502</c:v>
                </c:pt>
                <c:pt idx="142">
                  <c:v>0.291825694631485</c:v>
                </c:pt>
                <c:pt idx="143">
                  <c:v>0.29069516177585702</c:v>
                </c:pt>
                <c:pt idx="144">
                  <c:v>0.289576787103839</c:v>
                </c:pt>
                <c:pt idx="145">
                  <c:v>0.288470357356098</c:v>
                </c:pt>
                <c:pt idx="146">
                  <c:v>0.28737566444141699</c:v>
                </c:pt>
                <c:pt idx="147">
                  <c:v>0.28629250527732802</c:v>
                </c:pt>
                <c:pt idx="148">
                  <c:v>0.285220681636697</c:v>
                </c:pt>
                <c:pt idx="149">
                  <c:v>0.28416000000000002</c:v>
                </c:pt>
                <c:pt idx="150">
                  <c:v>0.283355321711518</c:v>
                </c:pt>
                <c:pt idx="151">
                  <c:v>0.28255821104300999</c:v>
                </c:pt>
                <c:pt idx="152">
                  <c:v>0.28176854773572402</c:v>
                </c:pt>
                <c:pt idx="153">
                  <c:v>0.28098621421190201</c:v>
                </c:pt>
                <c:pt idx="154">
                  <c:v>0.280211095498069</c:v>
                </c:pt>
                <c:pt idx="155">
                  <c:v>0.27944307915099298</c:v>
                </c:pt>
                <c:pt idx="156">
                  <c:v>0.27868205518621503</c:v>
                </c:pt>
                <c:pt idx="157">
                  <c:v>0.277927916009027</c:v>
                </c:pt>
                <c:pt idx="158">
                  <c:v>0.27718055634782601</c:v>
                </c:pt>
                <c:pt idx="159">
                  <c:v>0.27643987318971602</c:v>
                </c:pt>
                <c:pt idx="160">
                  <c:v>0.27570576571829603</c:v>
                </c:pt>
                <c:pt idx="161">
                  <c:v>0.27497813525353199</c:v>
                </c:pt>
                <c:pt idx="162">
                  <c:v>0.27425688519363201</c:v>
                </c:pt>
                <c:pt idx="163">
                  <c:v>0.27354192095885299</c:v>
                </c:pt>
                <c:pt idx="164">
                  <c:v>0.27283314993715502</c:v>
                </c:pt>
                <c:pt idx="165">
                  <c:v>0.27213048143163499</c:v>
                </c:pt>
                <c:pt idx="166">
                  <c:v>0.27143382660967802</c:v>
                </c:pt>
                <c:pt idx="167">
                  <c:v>0.270743098453742</c:v>
                </c:pt>
                <c:pt idx="168">
                  <c:v>0.27005821171373701</c:v>
                </c:pt>
                <c:pt idx="169">
                  <c:v>0.26937908286092499</c:v>
                </c:pt>
                <c:pt idx="170">
                  <c:v>0.26870563004327602</c:v>
                </c:pt>
                <c:pt idx="171">
                  <c:v>0.26803777304224802</c:v>
                </c:pt>
                <c:pt idx="172">
                  <c:v>0.267375433230917</c:v>
                </c:pt>
                <c:pt idx="173">
                  <c:v>0.26671853353341501</c:v>
                </c:pt>
                <c:pt idx="174">
                  <c:v>0.26606699838563302</c:v>
                </c:pt>
                <c:pt idx="175">
                  <c:v>0.26542075369713403</c:v>
                </c:pt>
                <c:pt idx="176">
                  <c:v>0.264779726814236</c:v>
                </c:pt>
                <c:pt idx="177">
                  <c:v>0.26414384648422001</c:v>
                </c:pt>
                <c:pt idx="178">
                  <c:v>0.26351304282063098</c:v>
                </c:pt>
                <c:pt idx="179">
                  <c:v>0.26288724726962198</c:v>
                </c:pt>
                <c:pt idx="180">
                  <c:v>0.26226639257731099</c:v>
                </c:pt>
                <c:pt idx="181">
                  <c:v>0.26165041275810702</c:v>
                </c:pt>
                <c:pt idx="182">
                  <c:v>0.26103924306398901</c:v>
                </c:pt>
                <c:pt idx="183">
                  <c:v>0.26043281995468098</c:v>
                </c:pt>
                <c:pt idx="184">
                  <c:v>0.25983108106870501</c:v>
                </c:pt>
                <c:pt idx="185">
                  <c:v>0.25923396519528702</c:v>
                </c:pt>
                <c:pt idx="186">
                  <c:v>0.25864141224707199</c:v>
                </c:pt>
                <c:pt idx="187">
                  <c:v>0.25805336323363198</c:v>
                </c:pt>
                <c:pt idx="188">
                  <c:v>0.25746976023573298</c:v>
                </c:pt>
                <c:pt idx="189">
                  <c:v>0.25689054638033898</c:v>
                </c:pt>
                <c:pt idx="190">
                  <c:v>0.25631566581633097</c:v>
                </c:pt>
                <c:pt idx="191">
                  <c:v>0.25574506369090599</c:v>
                </c:pt>
                <c:pt idx="192">
                  <c:v>0.25517868612664901</c:v>
                </c:pt>
                <c:pt idx="193">
                  <c:v>0.25461648019923799</c:v>
                </c:pt>
                <c:pt idx="194">
                  <c:v>0.254058393915779</c:v>
                </c:pt>
                <c:pt idx="195">
                  <c:v>0.253504376193739</c:v>
                </c:pt>
                <c:pt idx="196">
                  <c:v>0.25295437684045602</c:v>
                </c:pt>
                <c:pt idx="197">
                  <c:v>0.25240834653321598</c:v>
                </c:pt>
                <c:pt idx="198">
                  <c:v>0.25186623679987402</c:v>
                </c:pt>
                <c:pt idx="199">
                  <c:v>0.251328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8-4AD7-8DDD-A3EF3BE4570F}"/>
            </c:ext>
          </c:extLst>
        </c:ser>
        <c:ser>
          <c:idx val="7"/>
          <c:order val="6"/>
          <c:tx>
            <c:strRef>
              <c:f>Materials!$I$1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Materials!$I$2:$I$201</c:f>
              <c:numCache>
                <c:formatCode>General</c:formatCode>
                <c:ptCount val="200"/>
                <c:pt idx="0">
                  <c:v>26645.26</c:v>
                </c:pt>
                <c:pt idx="1">
                  <c:v>4476.4399999999996</c:v>
                </c:pt>
                <c:pt idx="2">
                  <c:v>1508.6420000000001</c:v>
                </c:pt>
                <c:pt idx="3">
                  <c:v>688.71799999999996</c:v>
                </c:pt>
                <c:pt idx="4">
                  <c:v>3104.4520000000002</c:v>
                </c:pt>
                <c:pt idx="5">
                  <c:v>1962.6420000000001</c:v>
                </c:pt>
                <c:pt idx="6">
                  <c:v>1306.5552295345301</c:v>
                </c:pt>
                <c:pt idx="7">
                  <c:v>918.44200000000001</c:v>
                </c:pt>
                <c:pt idx="8">
                  <c:v>668.09618032129299</c:v>
                </c:pt>
                <c:pt idx="9">
                  <c:v>502.57799999999997</c:v>
                </c:pt>
                <c:pt idx="10">
                  <c:v>385.61988310687701</c:v>
                </c:pt>
                <c:pt idx="11">
                  <c:v>302.78365348279198</c:v>
                </c:pt>
                <c:pt idx="12">
                  <c:v>242.39126016852299</c:v>
                </c:pt>
                <c:pt idx="13">
                  <c:v>197.27179873867701</c:v>
                </c:pt>
                <c:pt idx="14">
                  <c:v>162.84979999999999</c:v>
                </c:pt>
                <c:pt idx="15">
                  <c:v>135.585563567203</c:v>
                </c:pt>
                <c:pt idx="16">
                  <c:v>114.147229501436</c:v>
                </c:pt>
                <c:pt idx="17">
                  <c:v>97.048988853139093</c:v>
                </c:pt>
                <c:pt idx="18">
                  <c:v>83.239217490287601</c:v>
                </c:pt>
                <c:pt idx="19">
                  <c:v>71.959000000000003</c:v>
                </c:pt>
                <c:pt idx="20">
                  <c:v>62.589071268333598</c:v>
                </c:pt>
                <c:pt idx="21">
                  <c:v>54.793736697598</c:v>
                </c:pt>
                <c:pt idx="22">
                  <c:v>48.253813719227999</c:v>
                </c:pt>
                <c:pt idx="23">
                  <c:v>42.724992821209</c:v>
                </c:pt>
                <c:pt idx="24">
                  <c:v>38.018072436367397</c:v>
                </c:pt>
                <c:pt idx="25">
                  <c:v>33.984949361013697</c:v>
                </c:pt>
                <c:pt idx="26">
                  <c:v>30.508543318012801</c:v>
                </c:pt>
                <c:pt idx="27">
                  <c:v>27.495453496739501</c:v>
                </c:pt>
                <c:pt idx="28">
                  <c:v>24.870540019201499</c:v>
                </c:pt>
                <c:pt idx="29">
                  <c:v>22.572880000000001</c:v>
                </c:pt>
                <c:pt idx="30">
                  <c:v>20.5844809318946</c:v>
                </c:pt>
                <c:pt idx="31">
                  <c:v>18.826275919815899</c:v>
                </c:pt>
                <c:pt idx="32">
                  <c:v>17.2656209611687</c:v>
                </c:pt>
                <c:pt idx="33">
                  <c:v>15.875302589189801</c:v>
                </c:pt>
                <c:pt idx="34">
                  <c:v>14.6325086192771</c:v>
                </c:pt>
                <c:pt idx="35">
                  <c:v>13.5180165270774</c:v>
                </c:pt>
                <c:pt idx="36">
                  <c:v>12.515548923666699</c:v>
                </c:pt>
                <c:pt idx="37">
                  <c:v>11.6112583223273</c:v>
                </c:pt>
                <c:pt idx="38">
                  <c:v>10.7933126762273</c:v>
                </c:pt>
                <c:pt idx="39">
                  <c:v>10.05156</c:v>
                </c:pt>
                <c:pt idx="40">
                  <c:v>9.4040879219472302</c:v>
                </c:pt>
                <c:pt idx="41">
                  <c:v>8.8124517190523903</c:v>
                </c:pt>
                <c:pt idx="42">
                  <c:v>8.2706735799977906</c:v>
                </c:pt>
                <c:pt idx="43">
                  <c:v>7.7735345953658701</c:v>
                </c:pt>
                <c:pt idx="44">
                  <c:v>7.3164639761077002</c:v>
                </c:pt>
                <c:pt idx="45">
                  <c:v>6.8954464606961601</c:v>
                </c:pt>
                <c:pt idx="46">
                  <c:v>6.50694460732376</c:v>
                </c:pt>
                <c:pt idx="47">
                  <c:v>6.1478333228234101</c:v>
                </c:pt>
                <c:pt idx="48">
                  <c:v>5.8153444947939699</c:v>
                </c:pt>
                <c:pt idx="49">
                  <c:v>5.5070199999999998</c:v>
                </c:pt>
                <c:pt idx="50">
                  <c:v>5.2388990329467102</c:v>
                </c:pt>
                <c:pt idx="51">
                  <c:v>4.9886649353770904</c:v>
                </c:pt>
                <c:pt idx="52">
                  <c:v>4.7548140507885002</c:v>
                </c:pt>
                <c:pt idx="53">
                  <c:v>4.5359942652441401</c:v>
                </c:pt>
                <c:pt idx="54">
                  <c:v>4.3309872920702004</c:v>
                </c:pt>
                <c:pt idx="55">
                  <c:v>4.13869330291128</c:v>
                </c:pt>
                <c:pt idx="56">
                  <c:v>3.95811755915684</c:v>
                </c:pt>
                <c:pt idx="57">
                  <c:v>3.7883587537857299</c:v>
                </c:pt>
                <c:pt idx="58">
                  <c:v>3.6285988198497501</c:v>
                </c:pt>
                <c:pt idx="59">
                  <c:v>3.478094</c:v>
                </c:pt>
                <c:pt idx="60">
                  <c:v>3.3531102504728301</c:v>
                </c:pt>
                <c:pt idx="61">
                  <c:v>3.2345419904367301</c:v>
                </c:pt>
                <c:pt idx="62">
                  <c:v>3.12196424607651</c:v>
                </c:pt>
                <c:pt idx="63">
                  <c:v>3.01498633507902</c:v>
                </c:pt>
                <c:pt idx="64">
                  <c:v>2.9132486192678599</c:v>
                </c:pt>
                <c:pt idx="65">
                  <c:v>2.81641960888137</c:v>
                </c:pt>
                <c:pt idx="66">
                  <c:v>2.7241933757795</c:v>
                </c:pt>
                <c:pt idx="67">
                  <c:v>2.6362872386008198</c:v>
                </c:pt>
                <c:pt idx="68">
                  <c:v>2.5524396877844402</c:v>
                </c:pt>
                <c:pt idx="69">
                  <c:v>2.4724085225581098</c:v>
                </c:pt>
                <c:pt idx="70">
                  <c:v>2.3959691755824601</c:v>
                </c:pt>
                <c:pt idx="71">
                  <c:v>2.32291320402586</c:v>
                </c:pt>
                <c:pt idx="72">
                  <c:v>2.25304692850098</c:v>
                </c:pt>
                <c:pt idx="73">
                  <c:v>2.1861902035865999</c:v>
                </c:pt>
                <c:pt idx="74">
                  <c:v>2.1221753056417398</c:v>
                </c:pt>
                <c:pt idx="75">
                  <c:v>2.0608459253378202</c:v>
                </c:pt>
                <c:pt idx="76">
                  <c:v>2.0020562538269702</c:v>
                </c:pt>
                <c:pt idx="77">
                  <c:v>1.9456701527639599</c:v>
                </c:pt>
                <c:pt idx="78">
                  <c:v>1.8915603995304799</c:v>
                </c:pt>
                <c:pt idx="79">
                  <c:v>1.8396079999999999</c:v>
                </c:pt>
                <c:pt idx="80">
                  <c:v>1.79927513418501</c:v>
                </c:pt>
                <c:pt idx="81">
                  <c:v>1.7603053181371699</c:v>
                </c:pt>
                <c:pt idx="82">
                  <c:v>1.7226366960747801</c:v>
                </c:pt>
                <c:pt idx="83">
                  <c:v>1.68621091888761</c:v>
                </c:pt>
                <c:pt idx="84">
                  <c:v>1.65097290660677</c:v>
                </c:pt>
                <c:pt idx="85">
                  <c:v>1.61687062952684</c:v>
                </c:pt>
                <c:pt idx="86">
                  <c:v>1.5838549063190801</c:v>
                </c:pt>
                <c:pt idx="87">
                  <c:v>1.55187921763948</c:v>
                </c:pt>
                <c:pt idx="88">
                  <c:v>1.52089953388222</c:v>
                </c:pt>
                <c:pt idx="89">
                  <c:v>1.49087415586068</c:v>
                </c:pt>
                <c:pt idx="90">
                  <c:v>1.46176356731475</c:v>
                </c:pt>
                <c:pt idx="91">
                  <c:v>1.4335302982481899</c:v>
                </c:pt>
                <c:pt idx="92">
                  <c:v>1.40613879819335</c:v>
                </c:pt>
                <c:pt idx="93">
                  <c:v>1.3795553185845599</c:v>
                </c:pt>
                <c:pt idx="94">
                  <c:v>1.3537478034970001</c:v>
                </c:pt>
                <c:pt idx="95">
                  <c:v>1.3286857880754199</c:v>
                </c:pt>
                <c:pt idx="96">
                  <c:v>1.3043403040381101</c:v>
                </c:pt>
                <c:pt idx="97">
                  <c:v>1.2806837916964999</c:v>
                </c:pt>
                <c:pt idx="98">
                  <c:v>1.25769001797992</c:v>
                </c:pt>
                <c:pt idx="99">
                  <c:v>1.2353339999999999</c:v>
                </c:pt>
                <c:pt idx="100">
                  <c:v>1.2202438700882501</c:v>
                </c:pt>
                <c:pt idx="101">
                  <c:v>1.20548403826286</c:v>
                </c:pt>
                <c:pt idx="102">
                  <c:v>1.19104414187163</c:v>
                </c:pt>
                <c:pt idx="103">
                  <c:v>1.17691423978069</c:v>
                </c:pt>
                <c:pt idx="104">
                  <c:v>1.1630847913817799</c:v>
                </c:pt>
                <c:pt idx="105">
                  <c:v>1.1495466368329299</c:v>
                </c:pt>
                <c:pt idx="106">
                  <c:v>1.13629097844935</c:v>
                </c:pt>
                <c:pt idx="107">
                  <c:v>1.12330936316746</c:v>
                </c:pt>
                <c:pt idx="108">
                  <c:v>1.1105936660109901</c:v>
                </c:pt>
                <c:pt idx="109">
                  <c:v>1.09813607449323</c:v>
                </c:pt>
                <c:pt idx="110">
                  <c:v>1.08592907389453</c:v>
                </c:pt>
                <c:pt idx="111">
                  <c:v>1.07396543335856</c:v>
                </c:pt>
                <c:pt idx="112">
                  <c:v>1.06223819275496</c:v>
                </c:pt>
                <c:pt idx="113">
                  <c:v>1.05074065025977</c:v>
                </c:pt>
                <c:pt idx="114">
                  <c:v>1.03946635060853</c:v>
                </c:pt>
                <c:pt idx="115">
                  <c:v>1.0284090739801901</c:v>
                </c:pt>
                <c:pt idx="116">
                  <c:v>1.01756282547278</c:v>
                </c:pt>
                <c:pt idx="117">
                  <c:v>1.0069218251346901</c:v>
                </c:pt>
                <c:pt idx="118">
                  <c:v>0.99648049851765697</c:v>
                </c:pt>
                <c:pt idx="119">
                  <c:v>0.986233467720254</c:v>
                </c:pt>
                <c:pt idx="120">
                  <c:v>0.97617554289236697</c:v>
                </c:pt>
                <c:pt idx="121">
                  <c:v>0.96630171417348298</c:v>
                </c:pt>
                <c:pt idx="122">
                  <c:v>0.95660714403924996</c:v>
                </c:pt>
                <c:pt idx="123">
                  <c:v>0.94708716003250204</c:v>
                </c:pt>
                <c:pt idx="124">
                  <c:v>0.937737247856537</c:v>
                </c:pt>
                <c:pt idx="125">
                  <c:v>0.92855304480985601</c:v>
                </c:pt>
                <c:pt idx="126">
                  <c:v>0.91953033354292601</c:v>
                </c:pt>
                <c:pt idx="127">
                  <c:v>0.91066503611878602</c:v>
                </c:pt>
                <c:pt idx="128">
                  <c:v>0.90195320836047399</c:v>
                </c:pt>
                <c:pt idx="129">
                  <c:v>0.89339103446931301</c:v>
                </c:pt>
                <c:pt idx="130">
                  <c:v>0.88497482189912402</c:v>
                </c:pt>
                <c:pt idx="131">
                  <c:v>0.87670099647234201</c:v>
                </c:pt>
                <c:pt idx="132">
                  <c:v>0.86856609772489701</c:v>
                </c:pt>
                <c:pt idx="133">
                  <c:v>0.86056677446749896</c:v>
                </c:pt>
                <c:pt idx="134">
                  <c:v>0.85269978055176499</c:v>
                </c:pt>
                <c:pt idx="135">
                  <c:v>0.84496197083028302</c:v>
                </c:pt>
                <c:pt idx="136">
                  <c:v>0.83735029730038202</c:v>
                </c:pt>
                <c:pt idx="137">
                  <c:v>0.82986180542198995</c:v>
                </c:pt>
                <c:pt idx="138">
                  <c:v>0.82249363060051905</c:v>
                </c:pt>
                <c:pt idx="139">
                  <c:v>0.81524299482626505</c:v>
                </c:pt>
                <c:pt idx="140">
                  <c:v>0.80810720346229103</c:v>
                </c:pt>
                <c:pt idx="141">
                  <c:v>0.80108364217323103</c:v>
                </c:pt>
                <c:pt idx="142">
                  <c:v>0.794169773987906</c:v>
                </c:pt>
                <c:pt idx="143">
                  <c:v>0.78736313648901202</c:v>
                </c:pt>
                <c:pt idx="144">
                  <c:v>0.78066133912356594</c:v>
                </c:pt>
                <c:pt idx="145">
                  <c:v>0.774062060628118</c:v>
                </c:pt>
                <c:pt idx="146">
                  <c:v>0.76756304656308505</c:v>
                </c:pt>
                <c:pt idx="147">
                  <c:v>0.76116210695088604</c:v>
                </c:pt>
                <c:pt idx="148">
                  <c:v>0.75485711401282896</c:v>
                </c:pt>
                <c:pt idx="149">
                  <c:v>0.74864600000000003</c:v>
                </c:pt>
                <c:pt idx="150">
                  <c:v>0.744729534332915</c:v>
                </c:pt>
                <c:pt idx="151">
                  <c:v>0.74085920652717996</c:v>
                </c:pt>
                <c:pt idx="152">
                  <c:v>0.73703417484775302</c:v>
                </c:pt>
                <c:pt idx="153">
                  <c:v>0.73325361828593005</c:v>
                </c:pt>
                <c:pt idx="154">
                  <c:v>0.72951673591847399</c:v>
                </c:pt>
                <c:pt idx="155">
                  <c:v>0.72582274629054999</c:v>
                </c:pt>
                <c:pt idx="156">
                  <c:v>0.72217088682142605</c:v>
                </c:pt>
                <c:pt idx="157">
                  <c:v>0.71856041323196795</c:v>
                </c:pt>
                <c:pt idx="158">
                  <c:v>0.714990598992992</c:v>
                </c:pt>
                <c:pt idx="159">
                  <c:v>0.71146073479358796</c:v>
                </c:pt>
                <c:pt idx="160">
                  <c:v>0.70797012802858295</c:v>
                </c:pt>
                <c:pt idx="161">
                  <c:v>0.70451810230431999</c:v>
                </c:pt>
                <c:pt idx="162">
                  <c:v>0.70110399696201797</c:v>
                </c:pt>
                <c:pt idx="163">
                  <c:v>0.69772716661795098</c:v>
                </c:pt>
                <c:pt idx="164">
                  <c:v>0.69438698071978799</c:v>
                </c:pt>
                <c:pt idx="165">
                  <c:v>0.69108282311840097</c:v>
                </c:pt>
                <c:pt idx="166">
                  <c:v>0.68781409165454099</c:v>
                </c:pt>
                <c:pt idx="167">
                  <c:v>0.68458019775975398</c:v>
                </c:pt>
                <c:pt idx="168">
                  <c:v>0.68138056607098296</c:v>
                </c:pt>
                <c:pt idx="169">
                  <c:v>0.67821463405830296</c:v>
                </c:pt>
                <c:pt idx="170">
                  <c:v>0.67508185166526802</c:v>
                </c:pt>
                <c:pt idx="171">
                  <c:v>0.67198168096136401</c:v>
                </c:pt>
                <c:pt idx="172">
                  <c:v>0.66891359580610998</c:v>
                </c:pt>
                <c:pt idx="173">
                  <c:v>0.665877081524336</c:v>
                </c:pt>
                <c:pt idx="174">
                  <c:v>0.66287163459220999</c:v>
                </c:pt>
                <c:pt idx="175">
                  <c:v>0.65989676233360095</c:v>
                </c:pt>
                <c:pt idx="176">
                  <c:v>0.65695198262637799</c:v>
                </c:pt>
                <c:pt idx="177">
                  <c:v>0.65403682361826898</c:v>
                </c:pt>
                <c:pt idx="178">
                  <c:v>0.651150823451913</c:v>
                </c:pt>
                <c:pt idx="179">
                  <c:v>0.648293529998762</c:v>
                </c:pt>
                <c:pt idx="180">
                  <c:v>0.64546450060150096</c:v>
                </c:pt>
                <c:pt idx="181">
                  <c:v>0.64266330182465903</c:v>
                </c:pt>
                <c:pt idx="182">
                  <c:v>0.63988950921312804</c:v>
                </c:pt>
                <c:pt idx="183">
                  <c:v>0.63714270705826703</c:v>
                </c:pt>
                <c:pt idx="184">
                  <c:v>0.63442248817134494</c:v>
                </c:pt>
                <c:pt idx="185">
                  <c:v>0.63172845366403096</c:v>
                </c:pt>
                <c:pt idx="186">
                  <c:v>0.62906021273568702</c:v>
                </c:pt>
                <c:pt idx="187">
                  <c:v>0.62641738246721201</c:v>
                </c:pt>
                <c:pt idx="188">
                  <c:v>0.62379958762120802</c:v>
                </c:pt>
                <c:pt idx="189">
                  <c:v>0.62120646044823902</c:v>
                </c:pt>
                <c:pt idx="190">
                  <c:v>0.61863764049896097</c:v>
                </c:pt>
                <c:pt idx="191">
                  <c:v>0.61609277444192401</c:v>
                </c:pt>
                <c:pt idx="192">
                  <c:v>0.613571515886838</c:v>
                </c:pt>
                <c:pt idx="193">
                  <c:v>0.61107352521312497</c:v>
                </c:pt>
                <c:pt idx="194">
                  <c:v>0.608598469403554</c:v>
                </c:pt>
                <c:pt idx="195">
                  <c:v>0.60614602188279498</c:v>
                </c:pt>
                <c:pt idx="196">
                  <c:v>0.60371586236072605</c:v>
                </c:pt>
                <c:pt idx="197">
                  <c:v>0.60130767668031904</c:v>
                </c:pt>
                <c:pt idx="198">
                  <c:v>0.59892115666995105</c:v>
                </c:pt>
                <c:pt idx="199">
                  <c:v>0.59655599999999998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08-4AD7-8DDD-A3EF3BE4570F}"/>
            </c:ext>
          </c:extLst>
        </c:ser>
        <c:ser>
          <c:idx val="14"/>
          <c:order val="7"/>
          <c:tx>
            <c:strRef>
              <c:f>Materials!$R$1</c:f>
              <c:strCache>
                <c:ptCount val="1"/>
                <c:pt idx="0">
                  <c:v>Co-Cr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Materials!$R$2:$R$201</c:f>
              <c:numCache>
                <c:formatCode>General</c:formatCode>
                <c:ptCount val="200"/>
                <c:pt idx="0">
                  <c:v>70176.150000000052</c:v>
                </c:pt>
                <c:pt idx="1">
                  <c:v>12500.98</c:v>
                </c:pt>
                <c:pt idx="2">
                  <c:v>4285.1059999999998</c:v>
                </c:pt>
                <c:pt idx="3">
                  <c:v>1973.0419999999999</c:v>
                </c:pt>
                <c:pt idx="4">
                  <c:v>1074.355</c:v>
                </c:pt>
                <c:pt idx="5">
                  <c:v>2269.4050000000002</c:v>
                </c:pt>
                <c:pt idx="6">
                  <c:v>1532.9727593990081</c:v>
                </c:pt>
                <c:pt idx="7">
                  <c:v>2347.527</c:v>
                </c:pt>
                <c:pt idx="8">
                  <c:v>1730.0944234635349</c:v>
                </c:pt>
                <c:pt idx="9">
                  <c:v>1316.819</c:v>
                </c:pt>
                <c:pt idx="10">
                  <c:v>1017.7109371847595</c:v>
                </c:pt>
                <c:pt idx="11">
                  <c:v>804.39328211544353</c:v>
                </c:pt>
                <c:pt idx="12">
                  <c:v>647.88192062001951</c:v>
                </c:pt>
                <c:pt idx="13">
                  <c:v>530.26433720535442</c:v>
                </c:pt>
                <c:pt idx="14">
                  <c:v>440.04340000000002</c:v>
                </c:pt>
                <c:pt idx="15">
                  <c:v>367.82027917388052</c:v>
                </c:pt>
                <c:pt idx="16">
                  <c:v>310.81249464996449</c:v>
                </c:pt>
                <c:pt idx="17">
                  <c:v>265.1817676257005</c:v>
                </c:pt>
                <c:pt idx="18">
                  <c:v>228.20160975670848</c:v>
                </c:pt>
                <c:pt idx="19">
                  <c:v>197.89769999999999</c:v>
                </c:pt>
                <c:pt idx="20">
                  <c:v>172.427167178221</c:v>
                </c:pt>
                <c:pt idx="21">
                  <c:v>151.20108684836299</c:v>
                </c:pt>
                <c:pt idx="22">
                  <c:v>133.36466465535804</c:v>
                </c:pt>
                <c:pt idx="23">
                  <c:v>118.26256411185665</c:v>
                </c:pt>
                <c:pt idx="24">
                  <c:v>105.3864859277205</c:v>
                </c:pt>
                <c:pt idx="25">
                  <c:v>94.337954320984849</c:v>
                </c:pt>
                <c:pt idx="26">
                  <c:v>84.801513790073002</c:v>
                </c:pt>
                <c:pt idx="27">
                  <c:v>76.525165759297849</c:v>
                </c:pt>
                <c:pt idx="28">
                  <c:v>69.305913529493154</c:v>
                </c:pt>
                <c:pt idx="29">
                  <c:v>62.978960000000001</c:v>
                </c:pt>
                <c:pt idx="30">
                  <c:v>57.413594270651799</c:v>
                </c:pt>
                <c:pt idx="31">
                  <c:v>52.494014266616198</c:v>
                </c:pt>
                <c:pt idx="32">
                  <c:v>48.128475120388146</c:v>
                </c:pt>
                <c:pt idx="33">
                  <c:v>44.240516811971247</c:v>
                </c:pt>
                <c:pt idx="34">
                  <c:v>40.766063624406101</c:v>
                </c:pt>
                <c:pt idx="35">
                  <c:v>37.651137563305454</c:v>
                </c:pt>
                <c:pt idx="36">
                  <c:v>34.850043043106496</c:v>
                </c:pt>
                <c:pt idx="37">
                  <c:v>32.323916116543955</c:v>
                </c:pt>
                <c:pt idx="38">
                  <c:v>30.039557756308803</c:v>
                </c:pt>
                <c:pt idx="39">
                  <c:v>27.968490000000003</c:v>
                </c:pt>
                <c:pt idx="40">
                  <c:v>26.125422913527501</c:v>
                </c:pt>
                <c:pt idx="41">
                  <c:v>24.443937784529751</c:v>
                </c:pt>
                <c:pt idx="42">
                  <c:v>22.906511597420749</c:v>
                </c:pt>
                <c:pt idx="43">
                  <c:v>21.49786944282155</c:v>
                </c:pt>
                <c:pt idx="44">
                  <c:v>20.20465342805905</c:v>
                </c:pt>
                <c:pt idx="45">
                  <c:v>19.01514636427315</c:v>
                </c:pt>
                <c:pt idx="46">
                  <c:v>17.919040214145298</c:v>
                </c:pt>
                <c:pt idx="47">
                  <c:v>16.907241282909251</c:v>
                </c:pt>
                <c:pt idx="48">
                  <c:v>15.971705703104501</c:v>
                </c:pt>
                <c:pt idx="49">
                  <c:v>15.1053</c:v>
                </c:pt>
                <c:pt idx="50">
                  <c:v>14.33138829919795</c:v>
                </c:pt>
                <c:pt idx="51">
                  <c:v>13.61102907223545</c:v>
                </c:pt>
                <c:pt idx="52">
                  <c:v>12.939590673382579</c:v>
                </c:pt>
                <c:pt idx="53">
                  <c:v>12.312919188666985</c:v>
                </c:pt>
                <c:pt idx="54">
                  <c:v>11.72728148865253</c:v>
                </c:pt>
                <c:pt idx="55">
                  <c:v>11.179315951701909</c:v>
                </c:pt>
                <c:pt idx="56">
                  <c:v>10.665989709845974</c:v>
                </c:pt>
                <c:pt idx="57">
                  <c:v>10.184561457740184</c:v>
                </c:pt>
                <c:pt idx="58">
                  <c:v>9.7325490200108948</c:v>
                </c:pt>
                <c:pt idx="59">
                  <c:v>9.3077009999999998</c:v>
                </c:pt>
                <c:pt idx="60">
                  <c:v>8.9399051142319248</c:v>
                </c:pt>
                <c:pt idx="61">
                  <c:v>8.5922851513966396</c:v>
                </c:pt>
                <c:pt idx="62">
                  <c:v>8.2634347400340751</c:v>
                </c:pt>
                <c:pt idx="63">
                  <c:v>7.9520657701871347</c:v>
                </c:pt>
                <c:pt idx="64">
                  <c:v>7.6569967999207851</c:v>
                </c:pt>
                <c:pt idx="65">
                  <c:v>7.3771427551486504</c:v>
                </c:pt>
                <c:pt idx="66">
                  <c:v>7.1115057615225155</c:v>
                </c:pt>
                <c:pt idx="67">
                  <c:v>6.8591669692987249</c:v>
                </c:pt>
                <c:pt idx="68">
                  <c:v>6.6192792509329852</c:v>
                </c:pt>
                <c:pt idx="69">
                  <c:v>6.3910606672114856</c:v>
                </c:pt>
                <c:pt idx="70">
                  <c:v>6.1737886114448006</c:v>
                </c:pt>
                <c:pt idx="71">
                  <c:v>5.9667945529994704</c:v>
                </c:pt>
                <c:pt idx="72">
                  <c:v>5.7694593115262496</c:v>
                </c:pt>
                <c:pt idx="73">
                  <c:v>5.5812088019189403</c:v>
                </c:pt>
                <c:pt idx="74">
                  <c:v>5.4015101975159547</c:v>
                </c:pt>
                <c:pt idx="75">
                  <c:v>5.229868465517435</c:v>
                </c:pt>
                <c:pt idx="76">
                  <c:v>5.0658232341827851</c:v>
                </c:pt>
                <c:pt idx="77">
                  <c:v>4.9089459562243851</c:v>
                </c:pt>
                <c:pt idx="78">
                  <c:v>4.7588373370279653</c:v>
                </c:pt>
                <c:pt idx="79">
                  <c:v>4.6151249999999999</c:v>
                </c:pt>
                <c:pt idx="80">
                  <c:v>4.4966906673336702</c:v>
                </c:pt>
                <c:pt idx="81">
                  <c:v>4.38270046980624</c:v>
                </c:pt>
                <c:pt idx="82">
                  <c:v>4.2729362858114399</c:v>
                </c:pt>
                <c:pt idx="83">
                  <c:v>4.1671931581533848</c:v>
                </c:pt>
                <c:pt idx="84">
                  <c:v>4.06527835468167</c:v>
                </c:pt>
                <c:pt idx="85">
                  <c:v>3.9670105060490304</c:v>
                </c:pt>
                <c:pt idx="86">
                  <c:v>3.8722188134503197</c:v>
                </c:pt>
                <c:pt idx="87">
                  <c:v>3.78074231993594</c:v>
                </c:pt>
                <c:pt idx="88">
                  <c:v>3.6924292395445946</c:v>
                </c:pt>
                <c:pt idx="89">
                  <c:v>3.6071363390790001</c:v>
                </c:pt>
                <c:pt idx="90">
                  <c:v>3.5247283678631902</c:v>
                </c:pt>
                <c:pt idx="91">
                  <c:v>3.4450775312786801</c:v>
                </c:pt>
                <c:pt idx="92">
                  <c:v>3.3680630042859754</c:v>
                </c:pt>
                <c:pt idx="93">
                  <c:v>3.2935704815032651</c:v>
                </c:pt>
                <c:pt idx="94">
                  <c:v>3.2214917607408999</c:v>
                </c:pt>
                <c:pt idx="95">
                  <c:v>3.15172435718276</c:v>
                </c:pt>
                <c:pt idx="96">
                  <c:v>3.0841711456679399</c:v>
                </c:pt>
                <c:pt idx="97">
                  <c:v>3.018740028761385</c:v>
                </c:pt>
                <c:pt idx="98">
                  <c:v>2.955343628513635</c:v>
                </c:pt>
                <c:pt idx="99">
                  <c:v>2.8938990000000002</c:v>
                </c:pt>
                <c:pt idx="100">
                  <c:v>2.8494629999973302</c:v>
                </c:pt>
                <c:pt idx="101">
                  <c:v>2.8061408790043352</c:v>
                </c:pt>
                <c:pt idx="102">
                  <c:v>2.763894147056325</c:v>
                </c:pt>
                <c:pt idx="103">
                  <c:v>2.7226860018038299</c:v>
                </c:pt>
                <c:pt idx="104">
                  <c:v>2.6824812391508353</c:v>
                </c:pt>
                <c:pt idx="105">
                  <c:v>2.6432461694227598</c:v>
                </c:pt>
                <c:pt idx="106">
                  <c:v>2.6049485386736553</c:v>
                </c:pt>
                <c:pt idx="107">
                  <c:v>2.5675574547728299</c:v>
                </c:pt>
                <c:pt idx="108">
                  <c:v>2.5310433179395702</c:v>
                </c:pt>
                <c:pt idx="109">
                  <c:v>2.4953777554202299</c:v>
                </c:pt>
                <c:pt idx="110">
                  <c:v>2.460533560025675</c:v>
                </c:pt>
                <c:pt idx="111">
                  <c:v>2.4264846322684299</c:v>
                </c:pt>
                <c:pt idx="112">
                  <c:v>2.39320592585889</c:v>
                </c:pt>
                <c:pt idx="113">
                  <c:v>2.3606733963377202</c:v>
                </c:pt>
                <c:pt idx="114">
                  <c:v>2.3288639526383799</c:v>
                </c:pt>
                <c:pt idx="115">
                  <c:v>2.2977554113888203</c:v>
                </c:pt>
                <c:pt idx="116">
                  <c:v>2.2673264537753397</c:v>
                </c:pt>
                <c:pt idx="117">
                  <c:v>2.2375565848045049</c:v>
                </c:pt>
                <c:pt idx="118">
                  <c:v>2.2084260948108101</c:v>
                </c:pt>
                <c:pt idx="119">
                  <c:v>2.1799160230685248</c:v>
                </c:pt>
                <c:pt idx="120">
                  <c:v>2.1520081233763753</c:v>
                </c:pt>
                <c:pt idx="121">
                  <c:v>2.1246848314927602</c:v>
                </c:pt>
                <c:pt idx="122">
                  <c:v>2.09792923430776</c:v>
                </c:pt>
                <c:pt idx="123">
                  <c:v>2.0717250406460952</c:v>
                </c:pt>
                <c:pt idx="124">
                  <c:v>2.0460565536023347</c:v>
                </c:pt>
                <c:pt idx="125">
                  <c:v>2.02090864431654</c:v>
                </c:pt>
                <c:pt idx="126">
                  <c:v>1.996266727104435</c:v>
                </c:pt>
                <c:pt idx="127">
                  <c:v>1.9721167358622749</c:v>
                </c:pt>
                <c:pt idx="128">
                  <c:v>1.9484451016715549</c:v>
                </c:pt>
                <c:pt idx="129">
                  <c:v>1.9252387315339452</c:v>
                </c:pt>
                <c:pt idx="130">
                  <c:v>1.902484988171085</c:v>
                </c:pt>
                <c:pt idx="131">
                  <c:v>1.8801716708282998</c:v>
                </c:pt>
                <c:pt idx="132">
                  <c:v>1.85828699702525</c:v>
                </c:pt>
                <c:pt idx="133">
                  <c:v>1.8368195851999549</c:v>
                </c:pt>
                <c:pt idx="134">
                  <c:v>1.8157584381962599</c:v>
                </c:pt>
                <c:pt idx="135">
                  <c:v>1.79509292754783</c:v>
                </c:pt>
                <c:pt idx="136">
                  <c:v>1.7748127785147201</c:v>
                </c:pt>
                <c:pt idx="137">
                  <c:v>1.75490805583125</c:v>
                </c:pt>
                <c:pt idx="138">
                  <c:v>1.7353691501266251</c:v>
                </c:pt>
                <c:pt idx="139">
                  <c:v>1.7161867649817548</c:v>
                </c:pt>
                <c:pt idx="140">
                  <c:v>1.69735190458842</c:v>
                </c:pt>
                <c:pt idx="141">
                  <c:v>1.678855861978485</c:v>
                </c:pt>
                <c:pt idx="142">
                  <c:v>1.6606902077931651</c:v>
                </c:pt>
                <c:pt idx="143">
                  <c:v>1.6428467795639401</c:v>
                </c:pt>
                <c:pt idx="144">
                  <c:v>1.625317671478445</c:v>
                </c:pt>
                <c:pt idx="145">
                  <c:v>1.6080952246061999</c:v>
                </c:pt>
                <c:pt idx="146">
                  <c:v>1.591172017560605</c:v>
                </c:pt>
                <c:pt idx="147">
                  <c:v>1.574540857574805</c:v>
                </c:pt>
                <c:pt idx="148">
                  <c:v>1.55819477197053</c:v>
                </c:pt>
                <c:pt idx="149">
                  <c:v>1.542127</c:v>
                </c:pt>
                <c:pt idx="150">
                  <c:v>1.531746066012595</c:v>
                </c:pt>
                <c:pt idx="151">
                  <c:v>1.521503430313055</c:v>
                </c:pt>
                <c:pt idx="152">
                  <c:v>1.5113963549359899</c:v>
                </c:pt>
                <c:pt idx="153">
                  <c:v>1.5014221735935651</c:v>
                </c:pt>
                <c:pt idx="154">
                  <c:v>1.4915782893478851</c:v>
                </c:pt>
                <c:pt idx="155">
                  <c:v>1.4818621723734</c:v>
                </c:pt>
                <c:pt idx="156">
                  <c:v>1.4722713578052951</c:v>
                </c:pt>
                <c:pt idx="157">
                  <c:v>1.46280344367013</c:v>
                </c:pt>
                <c:pt idx="158">
                  <c:v>1.45345608889492</c:v>
                </c:pt>
                <c:pt idx="159">
                  <c:v>1.44422701139141</c:v>
                </c:pt>
                <c:pt idx="160">
                  <c:v>1.435113986212065</c:v>
                </c:pt>
                <c:pt idx="161">
                  <c:v>1.4261148437748301</c:v>
                </c:pt>
                <c:pt idx="162">
                  <c:v>1.4172274681535351</c:v>
                </c:pt>
                <c:pt idx="163">
                  <c:v>1.40844979543129</c:v>
                </c:pt>
                <c:pt idx="164">
                  <c:v>1.3997798121139899</c:v>
                </c:pt>
                <c:pt idx="165">
                  <c:v>1.39121555360164</c:v>
                </c:pt>
                <c:pt idx="166">
                  <c:v>1.3827551027147451</c:v>
                </c:pt>
                <c:pt idx="167">
                  <c:v>1.374396588273805</c:v>
                </c:pt>
                <c:pt idx="168">
                  <c:v>1.3661381837293751</c:v>
                </c:pt>
                <c:pt idx="169">
                  <c:v>1.3579781058408549</c:v>
                </c:pt>
                <c:pt idx="170">
                  <c:v>1.34991461340186</c:v>
                </c:pt>
                <c:pt idx="171">
                  <c:v>1.341946006010315</c:v>
                </c:pt>
                <c:pt idx="172">
                  <c:v>1.3340706228814401</c:v>
                </c:pt>
                <c:pt idx="173">
                  <c:v>1.3262868417019251</c:v>
                </c:pt>
                <c:pt idx="174">
                  <c:v>1.3185930775235799</c:v>
                </c:pt>
                <c:pt idx="175">
                  <c:v>1.3109877816949398</c:v>
                </c:pt>
                <c:pt idx="176">
                  <c:v>1.3034694408292551</c:v>
                </c:pt>
                <c:pt idx="177">
                  <c:v>1.2960365758075398</c:v>
                </c:pt>
                <c:pt idx="178">
                  <c:v>1.28868774081513</c:v>
                </c:pt>
                <c:pt idx="179">
                  <c:v>1.2814215224106049</c:v>
                </c:pt>
                <c:pt idx="180">
                  <c:v>1.2742365386257348</c:v>
                </c:pt>
                <c:pt idx="181">
                  <c:v>1.2671314380952499</c:v>
                </c:pt>
                <c:pt idx="182">
                  <c:v>1.260104899215305</c:v>
                </c:pt>
                <c:pt idx="183">
                  <c:v>1.2531556293295552</c:v>
                </c:pt>
                <c:pt idx="184">
                  <c:v>1.2462823639417751</c:v>
                </c:pt>
                <c:pt idx="185">
                  <c:v>1.2394838659539849</c:v>
                </c:pt>
                <c:pt idx="186">
                  <c:v>1.2327589249292101</c:v>
                </c:pt>
                <c:pt idx="187">
                  <c:v>1.2261063563778849</c:v>
                </c:pt>
                <c:pt idx="188">
                  <c:v>1.2195250010669798</c:v>
                </c:pt>
                <c:pt idx="189">
                  <c:v>1.2130137243511749</c:v>
                </c:pt>
                <c:pt idx="190">
                  <c:v>1.20657141552506</c:v>
                </c:pt>
                <c:pt idx="191">
                  <c:v>1.2001969871957501</c:v>
                </c:pt>
                <c:pt idx="192">
                  <c:v>1.1938893746750801</c:v>
                </c:pt>
                <c:pt idx="193">
                  <c:v>1.187647535390735</c:v>
                </c:pt>
                <c:pt idx="194">
                  <c:v>1.18147044831557</c:v>
                </c:pt>
                <c:pt idx="195">
                  <c:v>1.1753571134145151</c:v>
                </c:pt>
                <c:pt idx="196">
                  <c:v>1.1693065511083951</c:v>
                </c:pt>
                <c:pt idx="197">
                  <c:v>1.163317801754131</c:v>
                </c:pt>
                <c:pt idx="198">
                  <c:v>1.1573899251406394</c:v>
                </c:pt>
                <c:pt idx="199">
                  <c:v>1.1515219999999999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08-4AD7-8DDD-A3EF3BE4570F}"/>
            </c:ext>
          </c:extLst>
        </c:ser>
        <c:ser>
          <c:idx val="15"/>
          <c:order val="8"/>
          <c:tx>
            <c:strRef>
              <c:f>Materials!$S$1</c:f>
              <c:strCache>
                <c:ptCount val="1"/>
                <c:pt idx="0">
                  <c:v>Stainless Steel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Materials!$S$2:$S$201</c:f>
              <c:numCache>
                <c:formatCode>General</c:formatCode>
                <c:ptCount val="200"/>
                <c:pt idx="0">
                  <c:v>69945.962800000008</c:v>
                </c:pt>
                <c:pt idx="1">
                  <c:v>12756.787680000001</c:v>
                </c:pt>
                <c:pt idx="2">
                  <c:v>4376.3335280000001</c:v>
                </c:pt>
                <c:pt idx="3">
                  <c:v>2015.1469520000001</c:v>
                </c:pt>
                <c:pt idx="4">
                  <c:v>1097.6831280000001</c:v>
                </c:pt>
                <c:pt idx="5">
                  <c:v>1248.5138688</c:v>
                </c:pt>
                <c:pt idx="6">
                  <c:v>884.08564949767242</c:v>
                </c:pt>
                <c:pt idx="7">
                  <c:v>2054.6414768000004</c:v>
                </c:pt>
                <c:pt idx="8">
                  <c:v>1760.3107734187906</c:v>
                </c:pt>
                <c:pt idx="9">
                  <c:v>1338.364112</c:v>
                </c:pt>
                <c:pt idx="10">
                  <c:v>1034.6815593776373</c:v>
                </c:pt>
                <c:pt idx="11">
                  <c:v>818.03532848225825</c:v>
                </c:pt>
                <c:pt idx="12">
                  <c:v>659.03768932098887</c:v>
                </c:pt>
                <c:pt idx="13">
                  <c:v>539.52133082371654</c:v>
                </c:pt>
                <c:pt idx="14">
                  <c:v>447.82244000000003</c:v>
                </c:pt>
                <c:pt idx="15">
                  <c:v>374.40293828052131</c:v>
                </c:pt>
                <c:pt idx="16">
                  <c:v>316.43852499843348</c:v>
                </c:pt>
                <c:pt idx="17">
                  <c:v>270.03285475443062</c:v>
                </c:pt>
                <c:pt idx="18">
                  <c:v>232.41762317298628</c:v>
                </c:pt>
                <c:pt idx="19">
                  <c:v>201.58784159999999</c:v>
                </c:pt>
                <c:pt idx="20">
                  <c:v>175.65801931011583</c:v>
                </c:pt>
                <c:pt idx="21">
                  <c:v>154.04727162150772</c:v>
                </c:pt>
                <c:pt idx="22">
                  <c:v>135.88607875152309</c:v>
                </c:pt>
                <c:pt idx="23">
                  <c:v>120.50775694015945</c:v>
                </c:pt>
                <c:pt idx="24">
                  <c:v>107.39516277711871</c:v>
                </c:pt>
                <c:pt idx="25">
                  <c:v>96.142855137282481</c:v>
                </c:pt>
                <c:pt idx="26">
                  <c:v>86.429840038726297</c:v>
                </c:pt>
                <c:pt idx="27">
                  <c:v>77.999675899856285</c:v>
                </c:pt>
                <c:pt idx="28">
                  <c:v>70.645772540238994</c:v>
                </c:pt>
                <c:pt idx="29">
                  <c:v>64.200404320000004</c:v>
                </c:pt>
                <c:pt idx="30">
                  <c:v>58.526268356938161</c:v>
                </c:pt>
                <c:pt idx="31">
                  <c:v>53.510610126078248</c:v>
                </c:pt>
                <c:pt idx="32">
                  <c:v>49.059873767674191</c:v>
                </c:pt>
                <c:pt idx="33">
                  <c:v>45.096091058790194</c:v>
                </c:pt>
                <c:pt idx="34">
                  <c:v>41.553923237541568</c:v>
                </c:pt>
                <c:pt idx="35">
                  <c:v>38.378329021705937</c:v>
                </c:pt>
                <c:pt idx="36">
                  <c:v>35.522713275431087</c:v>
                </c:pt>
                <c:pt idx="37">
                  <c:v>32.947447471219355</c:v>
                </c:pt>
                <c:pt idx="38">
                  <c:v>30.618679851265298</c:v>
                </c:pt>
                <c:pt idx="39">
                  <c:v>28.507372880000002</c:v>
                </c:pt>
                <c:pt idx="40">
                  <c:v>26.626603804168056</c:v>
                </c:pt>
                <c:pt idx="41">
                  <c:v>24.910859313152827</c:v>
                </c:pt>
                <c:pt idx="42">
                  <c:v>23.342231548791471</c:v>
                </c:pt>
                <c:pt idx="43">
                  <c:v>21.905111327900475</c:v>
                </c:pt>
                <c:pt idx="44">
                  <c:v>20.585849457894938</c:v>
                </c:pt>
                <c:pt idx="45">
                  <c:v>19.372474106431085</c:v>
                </c:pt>
                <c:pt idx="46">
                  <c:v>18.254453972174684</c:v>
                </c:pt>
                <c:pt idx="47">
                  <c:v>17.222499050310773</c:v>
                </c:pt>
                <c:pt idx="48">
                  <c:v>16.268392391639068</c:v>
                </c:pt>
                <c:pt idx="49">
                  <c:v>15.384847520000001</c:v>
                </c:pt>
                <c:pt idx="50">
                  <c:v>14.595068200546251</c:v>
                </c:pt>
                <c:pt idx="51">
                  <c:v>13.860012178817243</c:v>
                </c:pt>
                <c:pt idx="52">
                  <c:v>13.174941844362127</c:v>
                </c:pt>
                <c:pt idx="53">
                  <c:v>12.535608631014613</c:v>
                </c:pt>
                <c:pt idx="54">
                  <c:v>11.938194683803019</c:v>
                </c:pt>
                <c:pt idx="55">
                  <c:v>11.379262387249449</c:v>
                </c:pt>
                <c:pt idx="56">
                  <c:v>10.855710578067672</c:v>
                </c:pt>
                <c:pt idx="57">
                  <c:v>10.364736458483204</c:v>
                </c:pt>
                <c:pt idx="58">
                  <c:v>9.9038023851978085</c:v>
                </c:pt>
                <c:pt idx="59">
                  <c:v>9.4706068400000003</c:v>
                </c:pt>
                <c:pt idx="60">
                  <c:v>9.0946762243769825</c:v>
                </c:pt>
                <c:pt idx="61">
                  <c:v>8.7394277820102868</c:v>
                </c:pt>
                <c:pt idx="62">
                  <c:v>8.4034168419041002</c:v>
                </c:pt>
                <c:pt idx="63">
                  <c:v>8.0853204096748321</c:v>
                </c:pt>
                <c:pt idx="64">
                  <c:v>7.7839252239887493</c:v>
                </c:pt>
                <c:pt idx="65">
                  <c:v>7.4981171467697028</c:v>
                </c:pt>
                <c:pt idx="66">
                  <c:v>7.2268717207400286</c:v>
                </c:pt>
                <c:pt idx="67">
                  <c:v>6.9692457507458219</c:v>
                </c:pt>
                <c:pt idx="68">
                  <c:v>6.7243697847754245</c:v>
                </c:pt>
                <c:pt idx="69">
                  <c:v>6.4914413871622436</c:v>
                </c:pt>
                <c:pt idx="70">
                  <c:v>6.2697191106293042</c:v>
                </c:pt>
                <c:pt idx="71">
                  <c:v>6.0585170859634658</c:v>
                </c:pt>
                <c:pt idx="72">
                  <c:v>5.8572001585181663</c:v>
                </c:pt>
                <c:pt idx="73">
                  <c:v>5.6651795096984721</c:v>
                </c:pt>
                <c:pt idx="74">
                  <c:v>5.481908709301262</c:v>
                </c:pt>
                <c:pt idx="75">
                  <c:v>5.3068801512508355</c:v>
                </c:pt>
                <c:pt idx="76">
                  <c:v>5.1396218310414046</c:v>
                </c:pt>
                <c:pt idx="77">
                  <c:v>4.9796944282028504</c:v>
                </c:pt>
                <c:pt idx="78">
                  <c:v>4.8266886614547992</c:v>
                </c:pt>
                <c:pt idx="79">
                  <c:v>4.6802228879999994</c:v>
                </c:pt>
                <c:pt idx="80">
                  <c:v>4.5591998462881111</c:v>
                </c:pt>
                <c:pt idx="81">
                  <c:v>4.4427379393519733</c:v>
                </c:pt>
                <c:pt idx="82">
                  <c:v>4.3306126499812372</c:v>
                </c:pt>
                <c:pt idx="83">
                  <c:v>4.222613040087273</c:v>
                </c:pt>
                <c:pt idx="84">
                  <c:v>4.1185407801717613</c:v>
                </c:pt>
                <c:pt idx="85">
                  <c:v>4.0182092585796827</c:v>
                </c:pt>
                <c:pt idx="86">
                  <c:v>3.921442763141207</c:v>
                </c:pt>
                <c:pt idx="87">
                  <c:v>3.8280757285680727</c:v>
                </c:pt>
                <c:pt idx="88">
                  <c:v>3.7379520436456959</c:v>
                </c:pt>
                <c:pt idx="89">
                  <c:v>3.6509244128618312</c:v>
                </c:pt>
                <c:pt idx="90">
                  <c:v>3.5668537676464127</c:v>
                </c:pt>
                <c:pt idx="91">
                  <c:v>3.4856087228724393</c:v>
                </c:pt>
                <c:pt idx="92">
                  <c:v>3.4070650746914719</c:v>
                </c:pt>
                <c:pt idx="93">
                  <c:v>3.3311053361562433</c:v>
                </c:pt>
                <c:pt idx="94">
                  <c:v>3.2576183074208087</c:v>
                </c:pt>
                <c:pt idx="95">
                  <c:v>3.1864986776121729</c:v>
                </c:pt>
                <c:pt idx="96">
                  <c:v>3.1176466557385574</c:v>
                </c:pt>
                <c:pt idx="97">
                  <c:v>3.0509676282432805</c:v>
                </c:pt>
                <c:pt idx="98">
                  <c:v>2.9863718410322893</c:v>
                </c:pt>
                <c:pt idx="99">
                  <c:v>2.9237741040000005</c:v>
                </c:pt>
                <c:pt idx="100">
                  <c:v>2.8783618884481594</c:v>
                </c:pt>
                <c:pt idx="101">
                  <c:v>2.8340941584192887</c:v>
                </c:pt>
                <c:pt idx="102">
                  <c:v>2.7909312385981724</c:v>
                </c:pt>
                <c:pt idx="103">
                  <c:v>2.7488351970568905</c:v>
                </c:pt>
                <c:pt idx="104">
                  <c:v>2.707769752793308</c:v>
                </c:pt>
                <c:pt idx="105">
                  <c:v>2.6677001889980501</c:v>
                </c:pt>
                <c:pt idx="106">
                  <c:v>2.628593271644994</c:v>
                </c:pt>
                <c:pt idx="107">
                  <c:v>2.5904171730322698</c:v>
                </c:pt>
                <c:pt idx="108">
                  <c:v>2.5531413999301922</c:v>
                </c:pt>
                <c:pt idx="109">
                  <c:v>2.5167367260192428</c:v>
                </c:pt>
                <c:pt idx="110">
                  <c:v>2.4811751283256305</c:v>
                </c:pt>
                <c:pt idx="111">
                  <c:v>2.4464297273844129</c:v>
                </c:pt>
                <c:pt idx="112">
                  <c:v>2.4124747308805787</c:v>
                </c:pt>
                <c:pt idx="113">
                  <c:v>2.3792853805372163</c:v>
                </c:pt>
                <c:pt idx="114">
                  <c:v>2.3468379020371635</c:v>
                </c:pt>
                <c:pt idx="115">
                  <c:v>2.3151094577801805</c:v>
                </c:pt>
                <c:pt idx="116">
                  <c:v>2.2840781022923995</c:v>
                </c:pt>
                <c:pt idx="117">
                  <c:v>2.2537227401178064</c:v>
                </c:pt>
                <c:pt idx="118">
                  <c:v>2.2240230860340597</c:v>
                </c:pt>
                <c:pt idx="119">
                  <c:v>2.1949596274459799</c:v>
                </c:pt>
                <c:pt idx="120">
                  <c:v>2.1665135888205844</c:v>
                </c:pt>
                <c:pt idx="121">
                  <c:v>2.1386668980369907</c:v>
                </c:pt>
                <c:pt idx="122">
                  <c:v>2.1114021545333777</c:v>
                </c:pt>
                <c:pt idx="123">
                  <c:v>2.0847025991414139</c:v>
                </c:pt>
                <c:pt idx="124">
                  <c:v>2.0585520855058492</c:v>
                </c:pt>
                <c:pt idx="125">
                  <c:v>2.0329350529941905</c:v>
                </c:pt>
                <c:pt idx="126">
                  <c:v>2.0078365010075849</c:v>
                </c:pt>
                <c:pt idx="127">
                  <c:v>1.9832419646101522</c:v>
                </c:pt>
                <c:pt idx="128">
                  <c:v>1.9591374913992929</c:v>
                </c:pt>
                <c:pt idx="129">
                  <c:v>1.9355096195448578</c:v>
                </c:pt>
                <c:pt idx="130">
                  <c:v>1.9123453569295679</c:v>
                </c:pt>
                <c:pt idx="131">
                  <c:v>1.8896321613275608</c:v>
                </c:pt>
                <c:pt idx="132">
                  <c:v>1.8673579215620384</c:v>
                </c:pt>
                <c:pt idx="133">
                  <c:v>1.8455109395866107</c:v>
                </c:pt>
                <c:pt idx="134">
                  <c:v>1.8240799134386987</c:v>
                </c:pt>
                <c:pt idx="135">
                  <c:v>1.8030539210162848</c:v>
                </c:pt>
                <c:pt idx="136">
                  <c:v>1.7824224046327286</c:v>
                </c:pt>
                <c:pt idx="137">
                  <c:v>1.762175156306792</c:v>
                </c:pt>
                <c:pt idx="138">
                  <c:v>1.7423023037479495</c:v>
                </c:pt>
                <c:pt idx="139">
                  <c:v>1.7227942969993602</c:v>
                </c:pt>
                <c:pt idx="140">
                  <c:v>1.7036418957032078</c:v>
                </c:pt>
                <c:pt idx="141">
                  <c:v>1.6848361569552175</c:v>
                </c:pt>
                <c:pt idx="142">
                  <c:v>1.6663684237171814</c:v>
                </c:pt>
                <c:pt idx="143">
                  <c:v>1.6482303137581731</c:v>
                </c:pt>
                <c:pt idx="144">
                  <c:v>1.63041370909681</c:v>
                </c:pt>
                <c:pt idx="145">
                  <c:v>1.6129107459186383</c:v>
                </c:pt>
                <c:pt idx="146">
                  <c:v>1.5957138049441519</c:v>
                </c:pt>
                <c:pt idx="147">
                  <c:v>1.5788155022243719</c:v>
                </c:pt>
                <c:pt idx="148">
                  <c:v>1.5622086803423554</c:v>
                </c:pt>
                <c:pt idx="149">
                  <c:v>1.5458863999999999</c:v>
                </c:pt>
                <c:pt idx="150">
                  <c:v>1.5353376287770863</c:v>
                </c:pt>
                <c:pt idx="151">
                  <c:v>1.5249300874105174</c:v>
                </c:pt>
                <c:pt idx="152">
                  <c:v>1.5146609722724342</c:v>
                </c:pt>
                <c:pt idx="153">
                  <c:v>1.5045275532619389</c:v>
                </c:pt>
                <c:pt idx="154">
                  <c:v>1.4945271714143464</c:v>
                </c:pt>
                <c:pt idx="155">
                  <c:v>1.484657236603061</c:v>
                </c:pt>
                <c:pt idx="156">
                  <c:v>1.4749152253298212</c:v>
                </c:pt>
                <c:pt idx="157">
                  <c:v>1.4652986785994804</c:v>
                </c:pt>
                <c:pt idx="158">
                  <c:v>1.4558051998754769</c:v>
                </c:pt>
                <c:pt idx="159">
                  <c:v>1.4464324531125394</c:v>
                </c:pt>
                <c:pt idx="160">
                  <c:v>1.4371781608631522</c:v>
                </c:pt>
                <c:pt idx="161">
                  <c:v>1.4280401024546743</c:v>
                </c:pt>
                <c:pt idx="162">
                  <c:v>1.4190161122339695</c:v>
                </c:pt>
                <c:pt idx="163">
                  <c:v>1.410104077876718</c:v>
                </c:pt>
                <c:pt idx="164">
                  <c:v>1.4013019387585945</c:v>
                </c:pt>
                <c:pt idx="165">
                  <c:v>1.3926076843857691</c:v>
                </c:pt>
                <c:pt idx="166">
                  <c:v>1.384019352882093</c:v>
                </c:pt>
                <c:pt idx="167">
                  <c:v>1.3755350295307531</c:v>
                </c:pt>
                <c:pt idx="168">
                  <c:v>1.3671528453680259</c:v>
                </c:pt>
                <c:pt idx="169">
                  <c:v>1.3588709758269493</c:v>
                </c:pt>
                <c:pt idx="170">
                  <c:v>1.3506876394289904</c:v>
                </c:pt>
                <c:pt idx="171">
                  <c:v>1.342601096521602</c:v>
                </c:pt>
                <c:pt idx="172">
                  <c:v>1.3346096480598373</c:v>
                </c:pt>
                <c:pt idx="173">
                  <c:v>1.3267116344303509</c:v>
                </c:pt>
                <c:pt idx="174">
                  <c:v>1.3189054343158659</c:v>
                </c:pt>
                <c:pt idx="175">
                  <c:v>1.31118946359871</c:v>
                </c:pt>
                <c:pt idx="176">
                  <c:v>1.3035621743017263</c:v>
                </c:pt>
                <c:pt idx="177">
                  <c:v>1.2960220535651361</c:v>
                </c:pt>
                <c:pt idx="178">
                  <c:v>1.2885676226578975</c:v>
                </c:pt>
                <c:pt idx="179">
                  <c:v>1.281197436022272</c:v>
                </c:pt>
                <c:pt idx="180">
                  <c:v>1.2739100803502574</c:v>
                </c:pt>
                <c:pt idx="181">
                  <c:v>1.2667041736906997</c:v>
                </c:pt>
                <c:pt idx="182">
                  <c:v>1.2595783645857956</c:v>
                </c:pt>
                <c:pt idx="183">
                  <c:v>1.2525313312360487</c:v>
                </c:pt>
                <c:pt idx="184">
                  <c:v>1.2455617806924111</c:v>
                </c:pt>
                <c:pt idx="185">
                  <c:v>1.2386684480746795</c:v>
                </c:pt>
                <c:pt idx="186">
                  <c:v>1.2318500958151415</c:v>
                </c:pt>
                <c:pt idx="187">
                  <c:v>1.2251055129265191</c:v>
                </c:pt>
                <c:pt idx="188">
                  <c:v>1.2184335142932916</c:v>
                </c:pt>
                <c:pt idx="189">
                  <c:v>1.2118329399855905</c:v>
                </c:pt>
                <c:pt idx="190">
                  <c:v>1.2053026545947296</c:v>
                </c:pt>
                <c:pt idx="191">
                  <c:v>1.1988415465896722</c:v>
                </c:pt>
                <c:pt idx="192">
                  <c:v>1.1924485276936381</c:v>
                </c:pt>
                <c:pt idx="193">
                  <c:v>1.1861225322801323</c:v>
                </c:pt>
                <c:pt idx="194">
                  <c:v>1.1798625167875993</c:v>
                </c:pt>
                <c:pt idx="195">
                  <c:v>1.1736674591522556</c:v>
                </c:pt>
                <c:pt idx="196">
                  <c:v>1.1675363582581513</c:v>
                </c:pt>
                <c:pt idx="197">
                  <c:v>1.1614682334041557</c:v>
                </c:pt>
                <c:pt idx="198">
                  <c:v>1.155462123787002</c:v>
                </c:pt>
                <c:pt idx="199">
                  <c:v>1.1495170880000001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08-4AD7-8DDD-A3EF3BE4570F}"/>
            </c:ext>
          </c:extLst>
        </c:ser>
        <c:ser>
          <c:idx val="1"/>
          <c:order val="9"/>
          <c:tx>
            <c:strRef>
              <c:f>Materials!$P$1</c:f>
              <c:strCache>
                <c:ptCount val="1"/>
                <c:pt idx="0">
                  <c:v>Aluminium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Materials!$P$2:$P$201</c:f>
              <c:numCache>
                <c:formatCode>General</c:formatCode>
                <c:ptCount val="200"/>
                <c:pt idx="0">
                  <c:v>3198.3150000000001</c:v>
                </c:pt>
                <c:pt idx="1">
                  <c:v>6107.8370000000004</c:v>
                </c:pt>
                <c:pt idx="2">
                  <c:v>2126.8119999999999</c:v>
                </c:pt>
                <c:pt idx="3">
                  <c:v>972.98950000000002</c:v>
                </c:pt>
                <c:pt idx="4">
                  <c:v>521.98659999999995</c:v>
                </c:pt>
                <c:pt idx="5">
                  <c:v>311.19470000000001</c:v>
                </c:pt>
                <c:pt idx="6">
                  <c:v>199.58579201896299</c:v>
                </c:pt>
                <c:pt idx="7">
                  <c:v>135.84066999999999</c:v>
                </c:pt>
                <c:pt idx="8">
                  <c:v>96.302445941943901</c:v>
                </c:pt>
                <c:pt idx="9">
                  <c:v>70.79477</c:v>
                </c:pt>
                <c:pt idx="10">
                  <c:v>53.481175936582297</c:v>
                </c:pt>
                <c:pt idx="11">
                  <c:v>41.400544436018997</c:v>
                </c:pt>
                <c:pt idx="12">
                  <c:v>32.712720581572199</c:v>
                </c:pt>
                <c:pt idx="13">
                  <c:v>26.303375380109099</c:v>
                </c:pt>
                <c:pt idx="14">
                  <c:v>21.470545000000001</c:v>
                </c:pt>
                <c:pt idx="15">
                  <c:v>17.790714241586201</c:v>
                </c:pt>
                <c:pt idx="16">
                  <c:v>14.910606012686101</c:v>
                </c:pt>
                <c:pt idx="17">
                  <c:v>12.6235764037938</c:v>
                </c:pt>
                <c:pt idx="18">
                  <c:v>10.7840103150051</c:v>
                </c:pt>
                <c:pt idx="19">
                  <c:v>9.2872590000000006</c:v>
                </c:pt>
                <c:pt idx="20">
                  <c:v>8.1208593766711505</c:v>
                </c:pt>
                <c:pt idx="21">
                  <c:v>7.1454302061139296</c:v>
                </c:pt>
                <c:pt idx="22">
                  <c:v>6.3230343847517201</c:v>
                </c:pt>
                <c:pt idx="23">
                  <c:v>5.62448934153133</c:v>
                </c:pt>
                <c:pt idx="24">
                  <c:v>5.0270874856969403</c:v>
                </c:pt>
                <c:pt idx="25">
                  <c:v>4.51297270211154</c:v>
                </c:pt>
                <c:pt idx="26">
                  <c:v>4.0679673955525999</c:v>
                </c:pt>
                <c:pt idx="27">
                  <c:v>3.6807138205502201</c:v>
                </c:pt>
                <c:pt idx="28">
                  <c:v>3.3420378129419199</c:v>
                </c:pt>
                <c:pt idx="29">
                  <c:v>3.0444719999999998</c:v>
                </c:pt>
                <c:pt idx="30">
                  <c:v>2.8157504219480201</c:v>
                </c:pt>
                <c:pt idx="31">
                  <c:v>2.61067777379967</c:v>
                </c:pt>
                <c:pt idx="32">
                  <c:v>2.4261801015664699</c:v>
                </c:pt>
                <c:pt idx="33">
                  <c:v>2.2596600153148798</c:v>
                </c:pt>
                <c:pt idx="34">
                  <c:v>2.1089115385186501</c:v>
                </c:pt>
                <c:pt idx="35">
                  <c:v>1.97205207508101</c:v>
                </c:pt>
                <c:pt idx="36">
                  <c:v>1.84746769062227</c:v>
                </c:pt>
                <c:pt idx="37">
                  <c:v>1.7337688260399799</c:v>
                </c:pt>
                <c:pt idx="38">
                  <c:v>1.6297542419808899</c:v>
                </c:pt>
                <c:pt idx="39">
                  <c:v>1.5343815000000001</c:v>
                </c:pt>
                <c:pt idx="40">
                  <c:v>1.46232882334533</c:v>
                </c:pt>
                <c:pt idx="41">
                  <c:v>1.3952759521120499</c:v>
                </c:pt>
                <c:pt idx="42">
                  <c:v>1.3327689560325999</c:v>
                </c:pt>
                <c:pt idx="43">
                  <c:v>1.27440439300687</c:v>
                </c:pt>
                <c:pt idx="44">
                  <c:v>1.2198227072977299</c:v>
                </c:pt>
                <c:pt idx="45">
                  <c:v>1.1687026143835799</c:v>
                </c:pt>
                <c:pt idx="46">
                  <c:v>1.12075630734357</c:v>
                </c:pt>
                <c:pt idx="47">
                  <c:v>1.0757253501203601</c:v>
                </c:pt>
                <c:pt idx="48">
                  <c:v>1.0333771473503499</c:v>
                </c:pt>
                <c:pt idx="49">
                  <c:v>0.99350190000000005</c:v>
                </c:pt>
                <c:pt idx="50">
                  <c:v>0.96359037961530203</c:v>
                </c:pt>
                <c:pt idx="51">
                  <c:v>0.93513436346981005</c:v>
                </c:pt>
                <c:pt idx="52">
                  <c:v>0.90803703664815505</c:v>
                </c:pt>
                <c:pt idx="53">
                  <c:v>0.88220968899835395</c:v>
                </c:pt>
                <c:pt idx="54">
                  <c:v>0.857570902314304</c:v>
                </c:pt>
                <c:pt idx="55">
                  <c:v>0.83404583202801397</c:v>
                </c:pt>
                <c:pt idx="56">
                  <c:v>0.81156557096455095</c:v>
                </c:pt>
                <c:pt idx="57">
                  <c:v>0.79006658453737499</c:v>
                </c:pt>
                <c:pt idx="58">
                  <c:v>0.76949020829269099</c:v>
                </c:pt>
                <c:pt idx="59">
                  <c:v>0.74978219999999995</c:v>
                </c:pt>
                <c:pt idx="60">
                  <c:v>0.73613841268091695</c:v>
                </c:pt>
                <c:pt idx="61">
                  <c:v>0.72295876247677504</c:v>
                </c:pt>
                <c:pt idx="62">
                  <c:v>0.71022035001464201</c:v>
                </c:pt>
                <c:pt idx="63">
                  <c:v>0.697901745567998</c:v>
                </c:pt>
                <c:pt idx="64">
                  <c:v>0.68598287359678101</c:v>
                </c:pt>
                <c:pt idx="65">
                  <c:v>0.67444490796887302</c:v>
                </c:pt>
                <c:pt idx="66">
                  <c:v>0.66327017673033095</c:v>
                </c:pt>
                <c:pt idx="67">
                  <c:v>0.65244207542661603</c:v>
                </c:pt>
                <c:pt idx="68">
                  <c:v>0.64194498809431499</c:v>
                </c:pt>
                <c:pt idx="69">
                  <c:v>0.631764215144758</c:v>
                </c:pt>
                <c:pt idx="70">
                  <c:v>0.62188590744981898</c:v>
                </c:pt>
                <c:pt idx="71">
                  <c:v>0.61229700601783899</c:v>
                </c:pt>
                <c:pt idx="72">
                  <c:v>0.60298518671552903</c:v>
                </c:pt>
                <c:pt idx="73">
                  <c:v>0.59393880955136102</c:v>
                </c:pt>
                <c:pt idx="74">
                  <c:v>0.58514687208824401</c:v>
                </c:pt>
                <c:pt idx="75">
                  <c:v>0.57659896659945198</c:v>
                </c:pt>
                <c:pt idx="76">
                  <c:v>0.568285240622321</c:v>
                </c:pt>
                <c:pt idx="77">
                  <c:v>0.56019636060021505</c:v>
                </c:pt>
                <c:pt idx="78">
                  <c:v>0.55232347833494</c:v>
                </c:pt>
                <c:pt idx="79">
                  <c:v>0.54465819999999998</c:v>
                </c:pt>
                <c:pt idx="80">
                  <c:v>0.53955405208864204</c:v>
                </c:pt>
                <c:pt idx="81">
                  <c:v>0.53455949080265897</c:v>
                </c:pt>
                <c:pt idx="82">
                  <c:v>0.52967086942345698</c:v>
                </c:pt>
                <c:pt idx="83">
                  <c:v>0.52488470461459003</c:v>
                </c:pt>
                <c:pt idx="84">
                  <c:v>0.52019766726312999</c:v>
                </c:pt>
                <c:pt idx="85">
                  <c:v>0.515606573935117</c:v>
                </c:pt>
                <c:pt idx="86">
                  <c:v>0.51110837889730498</c:v>
                </c:pt>
                <c:pt idx="87">
                  <c:v>0.50670016666166795</c:v>
                </c:pt>
                <c:pt idx="88">
                  <c:v>0.50237914501291003</c:v>
                </c:pt>
                <c:pt idx="89">
                  <c:v>0.49814263848265999</c:v>
                </c:pt>
                <c:pt idx="90">
                  <c:v>0.49398808223714502</c:v>
                </c:pt>
                <c:pt idx="91">
                  <c:v>0.48991301634790801</c:v>
                </c:pt>
                <c:pt idx="92">
                  <c:v>0.48591508041773102</c:v>
                </c:pt>
                <c:pt idx="93">
                  <c:v>0.48199200853615798</c:v>
                </c:pt>
                <c:pt idx="94">
                  <c:v>0.47814162454116399</c:v>
                </c:pt>
                <c:pt idx="95">
                  <c:v>0.47436183756539202</c:v>
                </c:pt>
                <c:pt idx="96">
                  <c:v>0.47065063784708799</c:v>
                </c:pt>
                <c:pt idx="97">
                  <c:v>0.46700609278747801</c:v>
                </c:pt>
                <c:pt idx="98">
                  <c:v>0.46342634323773502</c:v>
                </c:pt>
                <c:pt idx="99">
                  <c:v>0.45990959999999997</c:v>
                </c:pt>
                <c:pt idx="100">
                  <c:v>0.4575192142326</c:v>
                </c:pt>
                <c:pt idx="101">
                  <c:v>0.45516462070848102</c:v>
                </c:pt>
                <c:pt idx="102">
                  <c:v>0.45284494040130302</c:v>
                </c:pt>
                <c:pt idx="103">
                  <c:v>0.45055932413659</c:v>
                </c:pt>
                <c:pt idx="104">
                  <c:v>0.44830695130267101</c:v>
                </c:pt>
                <c:pt idx="105">
                  <c:v>0.446087028628952</c:v>
                </c:pt>
                <c:pt idx="106">
                  <c:v>0.44389878902739799</c:v>
                </c:pt>
                <c:pt idx="107">
                  <c:v>0.441741490493403</c:v>
                </c:pt>
                <c:pt idx="108">
                  <c:v>0.439614415062476</c:v>
                </c:pt>
                <c:pt idx="109">
                  <c:v>0.43751686781944199</c:v>
                </c:pt>
                <c:pt idx="110">
                  <c:v>0.43544817595704899</c:v>
                </c:pt>
                <c:pt idx="111">
                  <c:v>0.43340768788110201</c:v>
                </c:pt>
                <c:pt idx="112">
                  <c:v>0.43139477235944101</c:v>
                </c:pt>
                <c:pt idx="113">
                  <c:v>0.42940881771223</c:v>
                </c:pt>
                <c:pt idx="114">
                  <c:v>0.427449231041234</c:v>
                </c:pt>
                <c:pt idx="115">
                  <c:v>0.42551543749585902</c:v>
                </c:pt>
                <c:pt idx="116">
                  <c:v>0.42360687957392001</c:v>
                </c:pt>
                <c:pt idx="117">
                  <c:v>0.42172301645521398</c:v>
                </c:pt>
                <c:pt idx="118">
                  <c:v>0.41986332336607601</c:v>
                </c:pt>
                <c:pt idx="119">
                  <c:v>0.41802729097325603</c:v>
                </c:pt>
                <c:pt idx="120">
                  <c:v>0.41621442480551601</c:v>
                </c:pt>
                <c:pt idx="121">
                  <c:v>0.41442424470146499</c:v>
                </c:pt>
                <c:pt idx="122">
                  <c:v>0.41265628428223999</c:v>
                </c:pt>
                <c:pt idx="123">
                  <c:v>0.41091009044772803</c:v>
                </c:pt>
                <c:pt idx="124">
                  <c:v>0.40918522289508402</c:v>
                </c:pt>
                <c:pt idx="125">
                  <c:v>0.40748125365840399</c:v>
                </c:pt>
                <c:pt idx="126">
                  <c:v>0.40579776666845502</c:v>
                </c:pt>
                <c:pt idx="127">
                  <c:v>0.40413435733143499</c:v>
                </c:pt>
                <c:pt idx="128">
                  <c:v>0.40249063212581399</c:v>
                </c:pt>
                <c:pt idx="129">
                  <c:v>0.40086620821633001</c:v>
                </c:pt>
                <c:pt idx="130">
                  <c:v>0.39926071308429201</c:v>
                </c:pt>
                <c:pt idx="131">
                  <c:v>0.39767378417338001</c:v>
                </c:pt>
                <c:pt idx="132">
                  <c:v>0.39610506855019101</c:v>
                </c:pt>
                <c:pt idx="133">
                  <c:v>0.39455422257878903</c:v>
                </c:pt>
                <c:pt idx="134">
                  <c:v>0.39302091160860603</c:v>
                </c:pt>
                <c:pt idx="135">
                  <c:v>0.39150480967503798</c:v>
                </c:pt>
                <c:pt idx="136">
                  <c:v>0.39000559921213301</c:v>
                </c:pt>
                <c:pt idx="137">
                  <c:v>0.38852297077679798</c:v>
                </c:pt>
                <c:pt idx="138">
                  <c:v>0.38705662278399</c:v>
                </c:pt>
                <c:pt idx="139">
                  <c:v>0.38560626125236702</c:v>
                </c:pt>
                <c:pt idx="140">
                  <c:v>0.38417159955992503</c:v>
                </c:pt>
                <c:pt idx="141">
                  <c:v>0.38275235820915199</c:v>
                </c:pt>
                <c:pt idx="142">
                  <c:v>0.38134826460127202</c:v>
                </c:pt>
                <c:pt idx="143">
                  <c:v>0.37995905281916198</c:v>
                </c:pt>
                <c:pt idx="144">
                  <c:v>0.37858446341855401</c:v>
                </c:pt>
                <c:pt idx="145">
                  <c:v>0.37722424322714898</c:v>
                </c:pt>
                <c:pt idx="146">
                  <c:v>0.37587814515128698</c:v>
                </c:pt>
                <c:pt idx="147">
                  <c:v>0.37454592798985198</c:v>
                </c:pt>
                <c:pt idx="148">
                  <c:v>0.37322735625508502</c:v>
                </c:pt>
                <c:pt idx="149">
                  <c:v>0.37192219999999998</c:v>
                </c:pt>
                <c:pt idx="150">
                  <c:v>0.370898571661742</c:v>
                </c:pt>
                <c:pt idx="151">
                  <c:v>0.36988448947558999</c:v>
                </c:pt>
                <c:pt idx="152">
                  <c:v>0.36887980248569102</c:v>
                </c:pt>
                <c:pt idx="153">
                  <c:v>0.36788436308988198</c:v>
                </c:pt>
                <c:pt idx="154">
                  <c:v>0.36689802694398499</c:v>
                </c:pt>
                <c:pt idx="155">
                  <c:v>0.36592065286943098</c:v>
                </c:pt>
                <c:pt idx="156">
                  <c:v>0.36495210276407603</c:v>
                </c:pt>
                <c:pt idx="157">
                  <c:v>0.363992241516084</c:v>
                </c:pt>
                <c:pt idx="158">
                  <c:v>0.36304093692074102</c:v>
                </c:pt>
                <c:pt idx="159">
                  <c:v>0.362098059600093</c:v>
                </c:pt>
                <c:pt idx="160">
                  <c:v>0.36116348292529399</c:v>
                </c:pt>
                <c:pt idx="161">
                  <c:v>0.36023708294154699</c:v>
                </c:pt>
                <c:pt idx="162">
                  <c:v>0.359318738295552</c:v>
                </c:pt>
                <c:pt idx="163">
                  <c:v>0.35840833016534701</c:v>
                </c:pt>
                <c:pt idx="164">
                  <c:v>0.35750574219246001</c:v>
                </c:pt>
                <c:pt idx="165">
                  <c:v>0.35661086041627099</c:v>
                </c:pt>
                <c:pt idx="166">
                  <c:v>0.35572357321051801</c:v>
                </c:pt>
                <c:pt idx="167">
                  <c:v>0.35484377122183902</c:v>
                </c:pt>
                <c:pt idx="168">
                  <c:v>0.353971347310299</c:v>
                </c:pt>
                <c:pt idx="169">
                  <c:v>0.35310619649180602</c:v>
                </c:pt>
                <c:pt idx="170">
                  <c:v>0.352248215882358</c:v>
                </c:pt>
                <c:pt idx="171">
                  <c:v>0.35139730464404401</c:v>
                </c:pt>
                <c:pt idx="172">
                  <c:v>0.350553363932748</c:v>
                </c:pt>
                <c:pt idx="173">
                  <c:v>0.34971629684746802</c:v>
                </c:pt>
                <c:pt idx="174">
                  <c:v>0.34888600838121803</c:v>
                </c:pt>
                <c:pt idx="175">
                  <c:v>0.34806240537343802</c:v>
                </c:pt>
                <c:pt idx="176">
                  <c:v>0.34724539646386599</c:v>
                </c:pt>
                <c:pt idx="177">
                  <c:v>0.34643489204780697</c:v>
                </c:pt>
                <c:pt idx="178">
                  <c:v>0.34563080423276799</c:v>
                </c:pt>
                <c:pt idx="179">
                  <c:v>0.34483304679639498</c:v>
                </c:pt>
                <c:pt idx="180">
                  <c:v>0.34404153514566399</c:v>
                </c:pt>
                <c:pt idx="181">
                  <c:v>0.34325618627730398</c:v>
                </c:pt>
                <c:pt idx="182">
                  <c:v>0.34247691873937502</c:v>
                </c:pt>
                <c:pt idx="183">
                  <c:v>0.34170365259398999</c:v>
                </c:pt>
                <c:pt idx="184">
                  <c:v>0.34093630938112701</c:v>
                </c:pt>
                <c:pt idx="185">
                  <c:v>0.34017481208349498</c:v>
                </c:pt>
                <c:pt idx="186">
                  <c:v>0.33941908509241903</c:v>
                </c:pt>
                <c:pt idx="187">
                  <c:v>0.33866905417471199</c:v>
                </c:pt>
                <c:pt idx="188">
                  <c:v>0.33792464644049203</c:v>
                </c:pt>
                <c:pt idx="189">
                  <c:v>0.33718579031192403</c:v>
                </c:pt>
                <c:pt idx="190">
                  <c:v>0.33645241549284499</c:v>
                </c:pt>
                <c:pt idx="191">
                  <c:v>0.33572445293925102</c:v>
                </c:pt>
                <c:pt idx="192">
                  <c:v>0.33500183483060503</c:v>
                </c:pt>
                <c:pt idx="193">
                  <c:v>0.33428449454195802</c:v>
                </c:pt>
                <c:pt idx="194">
                  <c:v>0.33357236661683998</c:v>
                </c:pt>
                <c:pt idx="195">
                  <c:v>0.33286538674089799</c:v>
                </c:pt>
                <c:pt idx="196">
                  <c:v>0.33216349171626303</c:v>
                </c:pt>
                <c:pt idx="197">
                  <c:v>0.33146661943662498</c:v>
                </c:pt>
                <c:pt idx="198">
                  <c:v>0.330774708862971</c:v>
                </c:pt>
                <c:pt idx="199">
                  <c:v>0.33008769999999998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08-4AD7-8DDD-A3EF3BE4570F}"/>
            </c:ext>
          </c:extLst>
        </c:ser>
        <c:ser>
          <c:idx val="3"/>
          <c:order val="10"/>
          <c:tx>
            <c:strRef>
              <c:f>Materials!$Q$1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none"/>
          </c:marker>
          <c:xVal>
            <c:numRef>
              <c:f>Materials!$A$2:$A$201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Materials!$Q$2:$Q$201</c:f>
              <c:numCache>
                <c:formatCode>General</c:formatCode>
                <c:ptCount val="200"/>
                <c:pt idx="0">
                  <c:v>94707.200000000099</c:v>
                </c:pt>
                <c:pt idx="1">
                  <c:v>19299.84</c:v>
                </c:pt>
                <c:pt idx="2">
                  <c:v>6709.2479999999996</c:v>
                </c:pt>
                <c:pt idx="3">
                  <c:v>3111.808</c:v>
                </c:pt>
                <c:pt idx="4">
                  <c:v>1701.5039999999999</c:v>
                </c:pt>
                <c:pt idx="5">
                  <c:v>1035.7760000000001</c:v>
                </c:pt>
                <c:pt idx="6">
                  <c:v>678.89600644263805</c:v>
                </c:pt>
                <c:pt idx="7">
                  <c:v>470.84800000000001</c:v>
                </c:pt>
                <c:pt idx="8">
                  <c:v>2481.25489115664</c:v>
                </c:pt>
                <c:pt idx="9">
                  <c:v>1934.4639999999999</c:v>
                </c:pt>
                <c:pt idx="10">
                  <c:v>1504.2499610110201</c:v>
                </c:pt>
                <c:pt idx="11">
                  <c:v>1195.61434021078</c:v>
                </c:pt>
                <c:pt idx="12">
                  <c:v>967.94220441906896</c:v>
                </c:pt>
                <c:pt idx="13">
                  <c:v>795.99417486051698</c:v>
                </c:pt>
                <c:pt idx="14">
                  <c:v>663.48800000000006</c:v>
                </c:pt>
                <c:pt idx="15">
                  <c:v>556.40657285251098</c:v>
                </c:pt>
                <c:pt idx="16">
                  <c:v>471.61448771646502</c:v>
                </c:pt>
                <c:pt idx="17">
                  <c:v>403.54082341464101</c:v>
                </c:pt>
                <c:pt idx="18">
                  <c:v>348.216294025048</c:v>
                </c:pt>
                <c:pt idx="19">
                  <c:v>302.75839999999999</c:v>
                </c:pt>
                <c:pt idx="20">
                  <c:v>264.280905242416</c:v>
                </c:pt>
                <c:pt idx="21">
                  <c:v>232.15710812969601</c:v>
                </c:pt>
                <c:pt idx="22">
                  <c:v>205.11646830925301</c:v>
                </c:pt>
                <c:pt idx="23">
                  <c:v>182.18321171651499</c:v>
                </c:pt>
                <c:pt idx="24">
                  <c:v>162.59923405551999</c:v>
                </c:pt>
                <c:pt idx="25">
                  <c:v>145.769277379013</c:v>
                </c:pt>
                <c:pt idx="26">
                  <c:v>131.22137974340501</c:v>
                </c:pt>
                <c:pt idx="27">
                  <c:v>118.577963252662</c:v>
                </c:pt>
                <c:pt idx="28">
                  <c:v>107.534439753055</c:v>
                </c:pt>
                <c:pt idx="29">
                  <c:v>97.843199999999996</c:v>
                </c:pt>
                <c:pt idx="30">
                  <c:v>89.223122884908904</c:v>
                </c:pt>
                <c:pt idx="31">
                  <c:v>81.601086221402795</c:v>
                </c:pt>
                <c:pt idx="32">
                  <c:v>74.835545283996296</c:v>
                </c:pt>
                <c:pt idx="33">
                  <c:v>68.808503809651498</c:v>
                </c:pt>
                <c:pt idx="34">
                  <c:v>63.421050583553402</c:v>
                </c:pt>
                <c:pt idx="35">
                  <c:v>58.5898398433323</c:v>
                </c:pt>
                <c:pt idx="36">
                  <c:v>54.244296335150501</c:v>
                </c:pt>
                <c:pt idx="37">
                  <c:v>50.324381063023601</c:v>
                </c:pt>
                <c:pt idx="38">
                  <c:v>46.778794041546902</c:v>
                </c:pt>
                <c:pt idx="39">
                  <c:v>43.563519999999997</c:v>
                </c:pt>
                <c:pt idx="40">
                  <c:v>40.6706595737434</c:v>
                </c:pt>
                <c:pt idx="41">
                  <c:v>38.032827685169998</c:v>
                </c:pt>
                <c:pt idx="42">
                  <c:v>35.622247567623603</c:v>
                </c:pt>
                <c:pt idx="43">
                  <c:v>33.414718642844001</c:v>
                </c:pt>
                <c:pt idx="44">
                  <c:v>31.3890882740805</c:v>
                </c:pt>
                <c:pt idx="45">
                  <c:v>29.5268111375869</c:v>
                </c:pt>
                <c:pt idx="46">
                  <c:v>27.811580155489999</c:v>
                </c:pt>
                <c:pt idx="47">
                  <c:v>26.2290161435009</c:v>
                </c:pt>
                <c:pt idx="48">
                  <c:v>24.766405844092201</c:v>
                </c:pt>
                <c:pt idx="49">
                  <c:v>23.412479999999999</c:v>
                </c:pt>
                <c:pt idx="50">
                  <c:v>22.187264378701801</c:v>
                </c:pt>
                <c:pt idx="51">
                  <c:v>21.048124360904598</c:v>
                </c:pt>
                <c:pt idx="52">
                  <c:v>19.9875276349552</c:v>
                </c:pt>
                <c:pt idx="53">
                  <c:v>18.998726246217</c:v>
                </c:pt>
                <c:pt idx="54">
                  <c:v>18.075662348676101</c:v>
                </c:pt>
                <c:pt idx="55">
                  <c:v>17.2128867387915</c:v>
                </c:pt>
                <c:pt idx="56">
                  <c:v>16.405488247219399</c:v>
                </c:pt>
                <c:pt idx="57">
                  <c:v>15.6490323815026</c:v>
                </c:pt>
                <c:pt idx="58">
                  <c:v>14.9395078734844</c:v>
                </c:pt>
                <c:pt idx="59">
                  <c:v>14.27328</c:v>
                </c:pt>
                <c:pt idx="60">
                  <c:v>13.6821812127939</c:v>
                </c:pt>
                <c:pt idx="61">
                  <c:v>13.124584942298499</c:v>
                </c:pt>
                <c:pt idx="62">
                  <c:v>12.598096957168099</c:v>
                </c:pt>
                <c:pt idx="63">
                  <c:v>12.1005284338381</c:v>
                </c:pt>
                <c:pt idx="64">
                  <c:v>11.6298754804555</c:v>
                </c:pt>
                <c:pt idx="65">
                  <c:v>11.184300977890199</c:v>
                </c:pt>
                <c:pt idx="66">
                  <c:v>10.762118445324999</c:v>
                </c:pt>
                <c:pt idx="67">
                  <c:v>10.3617776785591</c:v>
                </c:pt>
                <c:pt idx="68">
                  <c:v>9.9818519436519804</c:v>
                </c:pt>
                <c:pt idx="69">
                  <c:v>9.6210265378841804</c:v>
                </c:pt>
                <c:pt idx="70">
                  <c:v>9.2780885550392593</c:v>
                </c:pt>
                <c:pt idx="71">
                  <c:v>8.9519177134170107</c:v>
                </c:pt>
                <c:pt idx="72">
                  <c:v>8.6414781233247204</c:v>
                </c:pt>
                <c:pt idx="73">
                  <c:v>8.3458108865452907</c:v>
                </c:pt>
                <c:pt idx="74">
                  <c:v>8.0640274338373992</c:v>
                </c:pt>
                <c:pt idx="75">
                  <c:v>7.7953035182157997</c:v>
                </c:pt>
                <c:pt idx="76">
                  <c:v>7.5388737918660098</c:v>
                </c:pt>
                <c:pt idx="77">
                  <c:v>7.2940269032992697</c:v>
                </c:pt>
                <c:pt idx="78">
                  <c:v>7.0601010589475299</c:v>
                </c:pt>
                <c:pt idx="79">
                  <c:v>6.8364799999999999</c:v>
                </c:pt>
                <c:pt idx="80">
                  <c:v>6.6452875240721703</c:v>
                </c:pt>
                <c:pt idx="81">
                  <c:v>6.4616906072778697</c:v>
                </c:pt>
                <c:pt idx="82">
                  <c:v>6.28530030743247</c:v>
                </c:pt>
                <c:pt idx="83">
                  <c:v>6.1157519578689099</c:v>
                </c:pt>
                <c:pt idx="84">
                  <c:v>5.95270338658898</c:v>
                </c:pt>
                <c:pt idx="85">
                  <c:v>5.7958332850996399</c:v>
                </c:pt>
                <c:pt idx="86">
                  <c:v>5.6448397127888104</c:v>
                </c:pt>
                <c:pt idx="87">
                  <c:v>5.49943872417664</c:v>
                </c:pt>
                <c:pt idx="88">
                  <c:v>5.3593631076891697</c:v>
                </c:pt>
                <c:pt idx="89">
                  <c:v>5.2243612257644196</c:v>
                </c:pt>
                <c:pt idx="90">
                  <c:v>5.0941959471324498</c:v>
                </c:pt>
                <c:pt idx="91">
                  <c:v>4.9686436630290798</c:v>
                </c:pt>
                <c:pt idx="92">
                  <c:v>4.8474933799194302</c:v>
                </c:pt>
                <c:pt idx="93">
                  <c:v>4.7305458820357504</c:v>
                </c:pt>
                <c:pt idx="94">
                  <c:v>4.6176129576835603</c:v>
                </c:pt>
                <c:pt idx="95">
                  <c:v>4.5085166838512798</c:v>
                </c:pt>
                <c:pt idx="96">
                  <c:v>4.4030887641774203</c:v>
                </c:pt>
                <c:pt idx="97">
                  <c:v>4.3011699157954801</c:v>
                </c:pt>
                <c:pt idx="98">
                  <c:v>4.20260930099347</c:v>
                </c:pt>
                <c:pt idx="99">
                  <c:v>4.1072639999999998</c:v>
                </c:pt>
                <c:pt idx="100">
                  <c:v>4.0346939502287098</c:v>
                </c:pt>
                <c:pt idx="101">
                  <c:v>3.96410229349656</c:v>
                </c:pt>
                <c:pt idx="102">
                  <c:v>3.8954164835210099</c:v>
                </c:pt>
                <c:pt idx="103">
                  <c:v>3.8285673036343799</c:v>
                </c:pt>
                <c:pt idx="104">
                  <c:v>3.7634886838269899</c:v>
                </c:pt>
                <c:pt idx="105">
                  <c:v>3.7001175294684199</c:v>
                </c:pt>
                <c:pt idx="106">
                  <c:v>3.6383935608597899</c:v>
                </c:pt>
                <c:pt idx="107">
                  <c:v>3.5782591628383802</c:v>
                </c:pt>
                <c:pt idx="108">
                  <c:v>3.5196592437188299</c:v>
                </c:pt>
                <c:pt idx="109">
                  <c:v>3.46254110291189</c:v>
                </c:pt>
                <c:pt idx="110">
                  <c:v>3.4068543066138202</c:v>
                </c:pt>
                <c:pt idx="111">
                  <c:v>3.35255057100705</c:v>
                </c:pt>
                <c:pt idx="112">
                  <c:v>3.2995836524558801</c:v>
                </c:pt>
                <c:pt idx="113">
                  <c:v>3.2479092442209598</c:v>
                </c:pt>
                <c:pt idx="114">
                  <c:v>3.1974848792523498</c:v>
                </c:pt>
                <c:pt idx="115">
                  <c:v>3.1482698386541901</c:v>
                </c:pt>
                <c:pt idx="116">
                  <c:v>3.1002250654447798</c:v>
                </c:pt>
                <c:pt idx="117">
                  <c:v>3.0533130832633799</c:v>
                </c:pt>
                <c:pt idx="118">
                  <c:v>3.0074979197010498</c:v>
                </c:pt>
                <c:pt idx="119">
                  <c:v>2.9627450339562702</c:v>
                </c:pt>
                <c:pt idx="120">
                  <c:v>2.91902124853778</c:v>
                </c:pt>
                <c:pt idx="121">
                  <c:v>2.8762946847569699</c:v>
                </c:pt>
                <c:pt idx="122">
                  <c:v>2.83453470177058</c:v>
                </c:pt>
                <c:pt idx="123">
                  <c:v>2.79371183895136</c:v>
                </c:pt>
                <c:pt idx="124">
                  <c:v>2.7537977613798401</c:v>
                </c:pt>
                <c:pt idx="125">
                  <c:v>2.7147652082649198</c:v>
                </c:pt>
                <c:pt idx="126">
                  <c:v>2.6765879441141101</c:v>
                </c:pt>
                <c:pt idx="127">
                  <c:v>2.6392407124864898</c:v>
                </c:pt>
                <c:pt idx="128">
                  <c:v>2.60269919217304</c:v>
                </c:pt>
                <c:pt idx="129">
                  <c:v>2.5669399556591399</c:v>
                </c:pt>
                <c:pt idx="130">
                  <c:v>2.5319404297340902</c:v>
                </c:pt>
                <c:pt idx="131">
                  <c:v>2.4976788581210401</c:v>
                </c:pt>
                <c:pt idx="132">
                  <c:v>2.4641342660096601</c:v>
                </c:pt>
                <c:pt idx="133">
                  <c:v>2.43128642638092</c:v>
                </c:pt>
                <c:pt idx="134">
                  <c:v>2.39911582802109</c:v>
                </c:pt>
                <c:pt idx="135">
                  <c:v>2.3676036451283502</c:v>
                </c:pt>
                <c:pt idx="136">
                  <c:v>2.3367317084217101</c:v>
                </c:pt>
                <c:pt idx="137">
                  <c:v>2.3064824776676498</c:v>
                </c:pt>
                <c:pt idx="138">
                  <c:v>2.2768390155453799</c:v>
                </c:pt>
                <c:pt idx="139">
                  <c:v>2.2477849627761701</c:v>
                </c:pt>
                <c:pt idx="140">
                  <c:v>2.2193045144473502</c:v>
                </c:pt>
                <c:pt idx="141">
                  <c:v>2.1913823974654698</c:v>
                </c:pt>
                <c:pt idx="142">
                  <c:v>2.1640038490773001</c:v>
                </c:pt>
                <c:pt idx="143">
                  <c:v>2.1371545964010399</c:v>
                </c:pt>
                <c:pt idx="144">
                  <c:v>2.1108208369137098</c:v>
                </c:pt>
                <c:pt idx="145">
                  <c:v>2.0849892198436102</c:v>
                </c:pt>
                <c:pt idx="146">
                  <c:v>2.0596468284202301</c:v>
                </c:pt>
                <c:pt idx="147">
                  <c:v>2.0347811629364898</c:v>
                </c:pt>
                <c:pt idx="148">
                  <c:v>2.0103801245809199</c:v>
                </c:pt>
                <c:pt idx="149">
                  <c:v>1.986432</c:v>
                </c:pt>
                <c:pt idx="150">
                  <c:v>1.9703425944102</c:v>
                </c:pt>
                <c:pt idx="151">
                  <c:v>1.9544884237092699</c:v>
                </c:pt>
                <c:pt idx="152">
                  <c:v>1.93886453476108</c:v>
                </c:pt>
                <c:pt idx="153">
                  <c:v>1.92346611018629</c:v>
                </c:pt>
                <c:pt idx="154">
                  <c:v>1.90828846379023</c:v>
                </c:pt>
                <c:pt idx="155">
                  <c:v>1.89332703617316</c:v>
                </c:pt>
                <c:pt idx="156">
                  <c:v>1.87857739051429</c:v>
                </c:pt>
                <c:pt idx="157">
                  <c:v>1.8640352085219301</c:v>
                </c:pt>
                <c:pt idx="158">
                  <c:v>1.84969628654192</c:v>
                </c:pt>
                <c:pt idx="159">
                  <c:v>1.8355565318173599</c:v>
                </c:pt>
                <c:pt idx="160">
                  <c:v>1.8216119588929001</c:v>
                </c:pt>
                <c:pt idx="161">
                  <c:v>1.8078586861570001</c:v>
                </c:pt>
                <c:pt idx="162">
                  <c:v>1.7942929325161801</c:v>
                </c:pt>
                <c:pt idx="163">
                  <c:v>1.7809110141953399</c:v>
                </c:pt>
                <c:pt idx="164">
                  <c:v>1.7677093416587699</c:v>
                </c:pt>
                <c:pt idx="165">
                  <c:v>1.7546844166464599</c:v>
                </c:pt>
                <c:pt idx="166">
                  <c:v>1.7418328293208301</c:v>
                </c:pt>
                <c:pt idx="167">
                  <c:v>1.72915125551906</c:v>
                </c:pt>
                <c:pt idx="168">
                  <c:v>1.7166364541065899</c:v>
                </c:pt>
                <c:pt idx="169">
                  <c:v>1.7042852644274</c:v>
                </c:pt>
                <c:pt idx="170">
                  <c:v>1.6920946038470399</c:v>
                </c:pt>
                <c:pt idx="171">
                  <c:v>1.68006146538457</c:v>
                </c:pt>
                <c:pt idx="172">
                  <c:v>1.66818291542955</c:v>
                </c:pt>
                <c:pt idx="173">
                  <c:v>1.6564560915407001</c:v>
                </c:pt>
                <c:pt idx="174">
                  <c:v>1.64487820032277</c:v>
                </c:pt>
                <c:pt idx="175">
                  <c:v>1.6334465153784801</c:v>
                </c:pt>
                <c:pt idx="176">
                  <c:v>1.62215837533239</c:v>
                </c:pt>
                <c:pt idx="177">
                  <c:v>1.61101118192382</c:v>
                </c:pt>
                <c:pt idx="178">
                  <c:v>1.60000239816613</c:v>
                </c:pt>
                <c:pt idx="179">
                  <c:v>1.5891295465694499</c:v>
                </c:pt>
                <c:pt idx="180">
                  <c:v>1.5783902074246301</c:v>
                </c:pt>
                <c:pt idx="181">
                  <c:v>1.5677820171457899</c:v>
                </c:pt>
                <c:pt idx="182">
                  <c:v>1.5573026666691501</c:v>
                </c:pt>
                <c:pt idx="183">
                  <c:v>1.54694989990606</c:v>
                </c:pt>
                <c:pt idx="184">
                  <c:v>1.53672151224804</c:v>
                </c:pt>
                <c:pt idx="185">
                  <c:v>1.52661534912178</c:v>
                </c:pt>
                <c:pt idx="186">
                  <c:v>1.5166293045921999</c:v>
                </c:pt>
                <c:pt idx="187">
                  <c:v>1.50676132001177</c:v>
                </c:pt>
                <c:pt idx="188">
                  <c:v>1.4970093827142399</c:v>
                </c:pt>
                <c:pt idx="189">
                  <c:v>1.48737152475121</c:v>
                </c:pt>
                <c:pt idx="190">
                  <c:v>1.4778458216697099</c:v>
                </c:pt>
                <c:pt idx="191">
                  <c:v>1.46843039132953</c:v>
                </c:pt>
                <c:pt idx="192">
                  <c:v>1.4591233927585801</c:v>
                </c:pt>
                <c:pt idx="193">
                  <c:v>1.4499230250449799</c:v>
                </c:pt>
                <c:pt idx="194">
                  <c:v>1.4408275262644601</c:v>
                </c:pt>
                <c:pt idx="195">
                  <c:v>1.4318351724418801</c:v>
                </c:pt>
                <c:pt idx="196">
                  <c:v>1.4229442765454099</c:v>
                </c:pt>
                <c:pt idx="197">
                  <c:v>1.41415318751247</c:v>
                </c:pt>
                <c:pt idx="198">
                  <c:v>1.40546028930597</c:v>
                </c:pt>
                <c:pt idx="199">
                  <c:v>1.3968640000000001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08-4AD7-8DDD-A3EF3BE4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77520"/>
        <c:axId val="1"/>
      </c:scatterChart>
      <c:valAx>
        <c:axId val="72727752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Attenuation,</a:t>
                </a:r>
                <a:r>
                  <a:rPr lang="en-US" baseline="0"/>
                  <a:t> cm</a:t>
                </a:r>
                <a:r>
                  <a:rPr lang="en-US" sz="1000" baseline="30000"/>
                  <a:t>-1</a:t>
                </a:r>
                <a:endParaRPr lang="en-US" baseline="30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7277520"/>
        <c:crossesAt val="1E-3"/>
        <c:crossBetween val="midCat"/>
      </c:valAx>
    </c:plotArea>
    <c:legend>
      <c:legendPos val="r"/>
      <c:layout>
        <c:manualLayout>
          <c:xMode val="edge"/>
          <c:yMode val="edge"/>
          <c:x val="0.78317006872499739"/>
          <c:y val="0.25121560391917525"/>
          <c:w val="0.1930613812088835"/>
          <c:h val="0.68510565018225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Typical</a:t>
            </a:r>
            <a:r>
              <a:rPr lang="en-GB" baseline="0"/>
              <a:t> X-ray Source Energy Distribution</a:t>
            </a:r>
            <a:endParaRPr lang="en-GB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Sources!$B$1</c:f>
              <c:strCache>
                <c:ptCount val="1"/>
                <c:pt idx="0">
                  <c:v>100kVp,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15875.51</c:v>
                </c:pt>
                <c:pt idx="10">
                  <c:v>58930.44</c:v>
                </c:pt>
                <c:pt idx="11">
                  <c:v>181791.9</c:v>
                </c:pt>
                <c:pt idx="12">
                  <c:v>434632.1</c:v>
                </c:pt>
                <c:pt idx="13">
                  <c:v>896102.6</c:v>
                </c:pt>
                <c:pt idx="14">
                  <c:v>1535094</c:v>
                </c:pt>
                <c:pt idx="15">
                  <c:v>2323978</c:v>
                </c:pt>
                <c:pt idx="16">
                  <c:v>3173465</c:v>
                </c:pt>
                <c:pt idx="17">
                  <c:v>4014187</c:v>
                </c:pt>
                <c:pt idx="18">
                  <c:v>4812259</c:v>
                </c:pt>
                <c:pt idx="19">
                  <c:v>5526166</c:v>
                </c:pt>
                <c:pt idx="20">
                  <c:v>6137232</c:v>
                </c:pt>
                <c:pt idx="21">
                  <c:v>6635794</c:v>
                </c:pt>
                <c:pt idx="22">
                  <c:v>7026471</c:v>
                </c:pt>
                <c:pt idx="23">
                  <c:v>7315170</c:v>
                </c:pt>
                <c:pt idx="24">
                  <c:v>7493192</c:v>
                </c:pt>
                <c:pt idx="25">
                  <c:v>7620713</c:v>
                </c:pt>
                <c:pt idx="26">
                  <c:v>7675079</c:v>
                </c:pt>
                <c:pt idx="27">
                  <c:v>7679996</c:v>
                </c:pt>
                <c:pt idx="28">
                  <c:v>7632317</c:v>
                </c:pt>
                <c:pt idx="29">
                  <c:v>7540390</c:v>
                </c:pt>
                <c:pt idx="30">
                  <c:v>7428057</c:v>
                </c:pt>
                <c:pt idx="31">
                  <c:v>7294414</c:v>
                </c:pt>
                <c:pt idx="32">
                  <c:v>7143667</c:v>
                </c:pt>
                <c:pt idx="33">
                  <c:v>6980966</c:v>
                </c:pt>
                <c:pt idx="34">
                  <c:v>6804935</c:v>
                </c:pt>
                <c:pt idx="35">
                  <c:v>6620934</c:v>
                </c:pt>
                <c:pt idx="36">
                  <c:v>6436768</c:v>
                </c:pt>
                <c:pt idx="37">
                  <c:v>6250346</c:v>
                </c:pt>
                <c:pt idx="38">
                  <c:v>6061167</c:v>
                </c:pt>
                <c:pt idx="39">
                  <c:v>5874812</c:v>
                </c:pt>
                <c:pt idx="40">
                  <c:v>5690238</c:v>
                </c:pt>
                <c:pt idx="41">
                  <c:v>5507524</c:v>
                </c:pt>
                <c:pt idx="42">
                  <c:v>5328492</c:v>
                </c:pt>
                <c:pt idx="43">
                  <c:v>5153961</c:v>
                </c:pt>
                <c:pt idx="44">
                  <c:v>4982332</c:v>
                </c:pt>
                <c:pt idx="45">
                  <c:v>4815909</c:v>
                </c:pt>
                <c:pt idx="46">
                  <c:v>4653417</c:v>
                </c:pt>
                <c:pt idx="47">
                  <c:v>4494459</c:v>
                </c:pt>
                <c:pt idx="48">
                  <c:v>4341352</c:v>
                </c:pt>
                <c:pt idx="49">
                  <c:v>4191921</c:v>
                </c:pt>
                <c:pt idx="50">
                  <c:v>4046838</c:v>
                </c:pt>
                <c:pt idx="51">
                  <c:v>3905977</c:v>
                </c:pt>
                <c:pt idx="52">
                  <c:v>3769889</c:v>
                </c:pt>
                <c:pt idx="53">
                  <c:v>3638502</c:v>
                </c:pt>
                <c:pt idx="54">
                  <c:v>3510169</c:v>
                </c:pt>
                <c:pt idx="55">
                  <c:v>3386698</c:v>
                </c:pt>
                <c:pt idx="56">
                  <c:v>3265304</c:v>
                </c:pt>
                <c:pt idx="57">
                  <c:v>7274767</c:v>
                </c:pt>
                <c:pt idx="58">
                  <c:v>10210730</c:v>
                </c:pt>
                <c:pt idx="59">
                  <c:v>2926565</c:v>
                </c:pt>
                <c:pt idx="60">
                  <c:v>2819891</c:v>
                </c:pt>
                <c:pt idx="61">
                  <c:v>2717307</c:v>
                </c:pt>
                <c:pt idx="62">
                  <c:v>2616776</c:v>
                </c:pt>
                <c:pt idx="63">
                  <c:v>2520392</c:v>
                </c:pt>
                <c:pt idx="64">
                  <c:v>2425253</c:v>
                </c:pt>
                <c:pt idx="65">
                  <c:v>2334540</c:v>
                </c:pt>
                <c:pt idx="66">
                  <c:v>4576000</c:v>
                </c:pt>
                <c:pt idx="67">
                  <c:v>2158778</c:v>
                </c:pt>
                <c:pt idx="68">
                  <c:v>2680319</c:v>
                </c:pt>
                <c:pt idx="69">
                  <c:v>1907444</c:v>
                </c:pt>
                <c:pt idx="70">
                  <c:v>1834612</c:v>
                </c:pt>
                <c:pt idx="71">
                  <c:v>1763714</c:v>
                </c:pt>
                <c:pt idx="72">
                  <c:v>1694426</c:v>
                </c:pt>
                <c:pt idx="73">
                  <c:v>1626746</c:v>
                </c:pt>
                <c:pt idx="74">
                  <c:v>1559882</c:v>
                </c:pt>
                <c:pt idx="75">
                  <c:v>1494555</c:v>
                </c:pt>
                <c:pt idx="76">
                  <c:v>1430071</c:v>
                </c:pt>
                <c:pt idx="77">
                  <c:v>1367747</c:v>
                </c:pt>
                <c:pt idx="78">
                  <c:v>1305442</c:v>
                </c:pt>
                <c:pt idx="79">
                  <c:v>1245055</c:v>
                </c:pt>
                <c:pt idx="80">
                  <c:v>1184817</c:v>
                </c:pt>
                <c:pt idx="81">
                  <c:v>1126760</c:v>
                </c:pt>
                <c:pt idx="82">
                  <c:v>1068299</c:v>
                </c:pt>
                <c:pt idx="83">
                  <c:v>1011322</c:v>
                </c:pt>
                <c:pt idx="84">
                  <c:v>954234.1</c:v>
                </c:pt>
                <c:pt idx="85">
                  <c:v>898931.3</c:v>
                </c:pt>
                <c:pt idx="86">
                  <c:v>843023.8</c:v>
                </c:pt>
                <c:pt idx="87">
                  <c:v>788641</c:v>
                </c:pt>
                <c:pt idx="88">
                  <c:v>733161.6</c:v>
                </c:pt>
                <c:pt idx="89">
                  <c:v>679430.4</c:v>
                </c:pt>
                <c:pt idx="90">
                  <c:v>624153.5</c:v>
                </c:pt>
                <c:pt idx="91">
                  <c:v>570643.6</c:v>
                </c:pt>
                <c:pt idx="92">
                  <c:v>514985.5</c:v>
                </c:pt>
                <c:pt idx="93">
                  <c:v>461014.6</c:v>
                </c:pt>
                <c:pt idx="94">
                  <c:v>400953</c:v>
                </c:pt>
                <c:pt idx="95">
                  <c:v>342573.6</c:v>
                </c:pt>
                <c:pt idx="96">
                  <c:v>284538.90000000002</c:v>
                </c:pt>
                <c:pt idx="97">
                  <c:v>228234.6</c:v>
                </c:pt>
                <c:pt idx="98">
                  <c:v>112395.9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7-41BE-B675-2130CA2DBF83}"/>
            </c:ext>
          </c:extLst>
        </c:ser>
        <c:ser>
          <c:idx val="1"/>
          <c:order val="1"/>
          <c:tx>
            <c:strRef>
              <c:f>Sources!$C$1</c:f>
              <c:strCache>
                <c:ptCount val="1"/>
                <c:pt idx="0">
                  <c:v>100kVp,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13.444000000000001</c:v>
                </c:pt>
                <c:pt idx="10">
                  <c:v>280.93209999999999</c:v>
                </c:pt>
                <c:pt idx="11">
                  <c:v>2920.8159999999998</c:v>
                </c:pt>
                <c:pt idx="12">
                  <c:v>16568.439999999999</c:v>
                </c:pt>
                <c:pt idx="13">
                  <c:v>64602.62</c:v>
                </c:pt>
                <c:pt idx="14">
                  <c:v>178957.3</c:v>
                </c:pt>
                <c:pt idx="15">
                  <c:v>393246.1</c:v>
                </c:pt>
                <c:pt idx="16">
                  <c:v>716859</c:v>
                </c:pt>
                <c:pt idx="17" formatCode="0.00E+00">
                  <c:v>1137616</c:v>
                </c:pt>
                <c:pt idx="18" formatCode="0.00E+00">
                  <c:v>1638640</c:v>
                </c:pt>
                <c:pt idx="19" formatCode="0.00E+00">
                  <c:v>2182987</c:v>
                </c:pt>
                <c:pt idx="20" formatCode="0.00E+00">
                  <c:v>2737579</c:v>
                </c:pt>
                <c:pt idx="21" formatCode="0.00E+00">
                  <c:v>3270943</c:v>
                </c:pt>
                <c:pt idx="22" formatCode="0.00E+00">
                  <c:v>3765892</c:v>
                </c:pt>
                <c:pt idx="23" formatCode="0.00E+00">
                  <c:v>4205740</c:v>
                </c:pt>
                <c:pt idx="24" formatCode="0.00E+00">
                  <c:v>4559417</c:v>
                </c:pt>
                <c:pt idx="25" formatCode="0.00E+00">
                  <c:v>4881097</c:v>
                </c:pt>
                <c:pt idx="26" formatCode="0.00E+00">
                  <c:v>5132940</c:v>
                </c:pt>
                <c:pt idx="27" formatCode="0.00E+00">
                  <c:v>5334094</c:v>
                </c:pt>
                <c:pt idx="28" formatCode="0.00E+00">
                  <c:v>5475543</c:v>
                </c:pt>
                <c:pt idx="29" formatCode="0.00E+00">
                  <c:v>5557642</c:v>
                </c:pt>
                <c:pt idx="30" formatCode="0.00E+00">
                  <c:v>5609516</c:v>
                </c:pt>
                <c:pt idx="31" formatCode="0.00E+00">
                  <c:v>5631911</c:v>
                </c:pt>
                <c:pt idx="32" formatCode="0.00E+00">
                  <c:v>5622274</c:v>
                </c:pt>
                <c:pt idx="33" formatCode="0.00E+00">
                  <c:v>5586971</c:v>
                </c:pt>
                <c:pt idx="34" formatCode="0.00E+00">
                  <c:v>5527569</c:v>
                </c:pt>
                <c:pt idx="35" formatCode="0.00E+00">
                  <c:v>5451204</c:v>
                </c:pt>
                <c:pt idx="36" formatCode="0.00E+00">
                  <c:v>5362909</c:v>
                </c:pt>
                <c:pt idx="37" formatCode="0.00E+00">
                  <c:v>5264135</c:v>
                </c:pt>
                <c:pt idx="38" formatCode="0.00E+00">
                  <c:v>5153275</c:v>
                </c:pt>
                <c:pt idx="39" formatCode="0.00E+00">
                  <c:v>5039536</c:v>
                </c:pt>
                <c:pt idx="40" formatCode="0.00E+00">
                  <c:v>4919575</c:v>
                </c:pt>
                <c:pt idx="41" formatCode="0.00E+00">
                  <c:v>4795150</c:v>
                </c:pt>
                <c:pt idx="42" formatCode="0.00E+00">
                  <c:v>4669436</c:v>
                </c:pt>
                <c:pt idx="43" formatCode="0.00E+00">
                  <c:v>4543400</c:v>
                </c:pt>
                <c:pt idx="44" formatCode="0.00E+00">
                  <c:v>4415884</c:v>
                </c:pt>
                <c:pt idx="45" formatCode="0.00E+00">
                  <c:v>4290335</c:v>
                </c:pt>
                <c:pt idx="46" formatCode="0.00E+00">
                  <c:v>4164649</c:v>
                </c:pt>
                <c:pt idx="47" formatCode="0.00E+00">
                  <c:v>4038710</c:v>
                </c:pt>
                <c:pt idx="48" formatCode="0.00E+00">
                  <c:v>3916960</c:v>
                </c:pt>
                <c:pt idx="49" formatCode="0.00E+00">
                  <c:v>3795435</c:v>
                </c:pt>
                <c:pt idx="50" formatCode="0.00E+00">
                  <c:v>3675965</c:v>
                </c:pt>
                <c:pt idx="51" formatCode="0.00E+00">
                  <c:v>3558567</c:v>
                </c:pt>
                <c:pt idx="52" formatCode="0.00E+00">
                  <c:v>3444799</c:v>
                </c:pt>
                <c:pt idx="53" formatCode="0.00E+00">
                  <c:v>3333730</c:v>
                </c:pt>
                <c:pt idx="54" formatCode="0.00E+00">
                  <c:v>3223972</c:v>
                </c:pt>
                <c:pt idx="55" formatCode="0.00E+00">
                  <c:v>3117294</c:v>
                </c:pt>
                <c:pt idx="56" formatCode="0.00E+00">
                  <c:v>3012056</c:v>
                </c:pt>
                <c:pt idx="57" formatCode="0.00E+00">
                  <c:v>6725066</c:v>
                </c:pt>
                <c:pt idx="58" formatCode="0.00E+00">
                  <c:v>9457034</c:v>
                </c:pt>
                <c:pt idx="59" formatCode="0.00E+00">
                  <c:v>2714938</c:v>
                </c:pt>
                <c:pt idx="60" formatCode="0.00E+00">
                  <c:v>2620220</c:v>
                </c:pt>
                <c:pt idx="61" formatCode="0.00E+00">
                  <c:v>2528994</c:v>
                </c:pt>
                <c:pt idx="62" formatCode="0.00E+00">
                  <c:v>2438719</c:v>
                </c:pt>
                <c:pt idx="63" formatCode="0.00E+00">
                  <c:v>2352702</c:v>
                </c:pt>
                <c:pt idx="64" formatCode="0.00E+00">
                  <c:v>2266339</c:v>
                </c:pt>
                <c:pt idx="65" formatCode="0.00E+00">
                  <c:v>2184517</c:v>
                </c:pt>
                <c:pt idx="66" formatCode="0.00E+00">
                  <c:v>4286563</c:v>
                </c:pt>
                <c:pt idx="67" formatCode="0.00E+00">
                  <c:v>2024418</c:v>
                </c:pt>
                <c:pt idx="68" formatCode="0.00E+00">
                  <c:v>2516215</c:v>
                </c:pt>
                <c:pt idx="69" formatCode="0.00E+00">
                  <c:v>1792595</c:v>
                </c:pt>
                <c:pt idx="70" formatCode="0.00E+00">
                  <c:v>1725545</c:v>
                </c:pt>
                <c:pt idx="71" formatCode="0.00E+00">
                  <c:v>1660655</c:v>
                </c:pt>
                <c:pt idx="72" formatCode="0.00E+00">
                  <c:v>1596708</c:v>
                </c:pt>
                <c:pt idx="73" formatCode="0.00E+00">
                  <c:v>1534173</c:v>
                </c:pt>
                <c:pt idx="74" formatCode="0.00E+00">
                  <c:v>1472306</c:v>
                </c:pt>
                <c:pt idx="75" formatCode="0.00E+00">
                  <c:v>1411409</c:v>
                </c:pt>
                <c:pt idx="76" formatCode="0.00E+00">
                  <c:v>1351607</c:v>
                </c:pt>
                <c:pt idx="77" formatCode="0.00E+00">
                  <c:v>1293750</c:v>
                </c:pt>
                <c:pt idx="78" formatCode="0.00E+00">
                  <c:v>1235483</c:v>
                </c:pt>
                <c:pt idx="79" formatCode="0.00E+00">
                  <c:v>1178968</c:v>
                </c:pt>
                <c:pt idx="80" formatCode="0.00E+00">
                  <c:v>1122533</c:v>
                </c:pt>
                <c:pt idx="81" formatCode="0.00E+00">
                  <c:v>1068394</c:v>
                </c:pt>
                <c:pt idx="82" formatCode="0.00E+00">
                  <c:v>1013508</c:v>
                </c:pt>
                <c:pt idx="83">
                  <c:v>959712.7</c:v>
                </c:pt>
                <c:pt idx="84">
                  <c:v>906026.9</c:v>
                </c:pt>
                <c:pt idx="85">
                  <c:v>853979</c:v>
                </c:pt>
                <c:pt idx="86">
                  <c:v>801299.8</c:v>
                </c:pt>
                <c:pt idx="87">
                  <c:v>750013.5</c:v>
                </c:pt>
                <c:pt idx="88">
                  <c:v>697439.8</c:v>
                </c:pt>
                <c:pt idx="89">
                  <c:v>646675.6</c:v>
                </c:pt>
                <c:pt idx="90">
                  <c:v>594224</c:v>
                </c:pt>
                <c:pt idx="91">
                  <c:v>543573.5</c:v>
                </c:pt>
                <c:pt idx="92">
                  <c:v>490688.1</c:v>
                </c:pt>
                <c:pt idx="93">
                  <c:v>439382.2</c:v>
                </c:pt>
                <c:pt idx="94">
                  <c:v>382345.4</c:v>
                </c:pt>
                <c:pt idx="95">
                  <c:v>326763.40000000002</c:v>
                </c:pt>
                <c:pt idx="96">
                  <c:v>271480.40000000002</c:v>
                </c:pt>
                <c:pt idx="97">
                  <c:v>217818.9</c:v>
                </c:pt>
                <c:pt idx="98">
                  <c:v>107295.6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7-41BE-B675-2130CA2DBF83}"/>
            </c:ext>
          </c:extLst>
        </c:ser>
        <c:ser>
          <c:idx val="2"/>
          <c:order val="2"/>
          <c:tx>
            <c:strRef>
              <c:f>Sources!$D$1</c:f>
              <c:strCache>
                <c:ptCount val="1"/>
                <c:pt idx="0">
                  <c:v>100kVp,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1.13849E-2</c:v>
                </c:pt>
                <c:pt idx="10">
                  <c:v>1.3392539999999999</c:v>
                </c:pt>
                <c:pt idx="11">
                  <c:v>46.928170000000001</c:v>
                </c:pt>
                <c:pt idx="12">
                  <c:v>631.59929999999997</c:v>
                </c:pt>
                <c:pt idx="13">
                  <c:v>4657.3890000000001</c:v>
                </c:pt>
                <c:pt idx="14">
                  <c:v>20862.37</c:v>
                </c:pt>
                <c:pt idx="15">
                  <c:v>66542.14</c:v>
                </c:pt>
                <c:pt idx="16">
                  <c:v>161932.4</c:v>
                </c:pt>
                <c:pt idx="17">
                  <c:v>322399.09999999998</c:v>
                </c:pt>
                <c:pt idx="18">
                  <c:v>557979.30000000005</c:v>
                </c:pt>
                <c:pt idx="19">
                  <c:v>862339.9</c:v>
                </c:pt>
                <c:pt idx="20" formatCode="0.00E+00">
                  <c:v>1221127</c:v>
                </c:pt>
                <c:pt idx="21" formatCode="0.00E+00">
                  <c:v>1612327</c:v>
                </c:pt>
                <c:pt idx="22" formatCode="0.00E+00">
                  <c:v>2018359</c:v>
                </c:pt>
                <c:pt idx="23" formatCode="0.00E+00">
                  <c:v>2418023</c:v>
                </c:pt>
                <c:pt idx="24" formatCode="0.00E+00">
                  <c:v>2774290</c:v>
                </c:pt>
                <c:pt idx="25" formatCode="0.00E+00">
                  <c:v>3126362</c:v>
                </c:pt>
                <c:pt idx="26" formatCode="0.00E+00">
                  <c:v>3432808</c:v>
                </c:pt>
                <c:pt idx="27" formatCode="0.00E+00">
                  <c:v>3704762</c:v>
                </c:pt>
                <c:pt idx="28" formatCode="0.00E+00">
                  <c:v>3928240</c:v>
                </c:pt>
                <c:pt idx="29" formatCode="0.00E+00">
                  <c:v>4096258</c:v>
                </c:pt>
                <c:pt idx="30" formatCode="0.00E+00">
                  <c:v>4236190</c:v>
                </c:pt>
                <c:pt idx="31" formatCode="0.00E+00">
                  <c:v>4348317</c:v>
                </c:pt>
                <c:pt idx="32" formatCode="0.00E+00">
                  <c:v>4424894</c:v>
                </c:pt>
                <c:pt idx="33" formatCode="0.00E+00">
                  <c:v>4471336</c:v>
                </c:pt>
                <c:pt idx="34" formatCode="0.00E+00">
                  <c:v>4489979</c:v>
                </c:pt>
                <c:pt idx="35" formatCode="0.00E+00">
                  <c:v>4488132</c:v>
                </c:pt>
                <c:pt idx="36" formatCode="0.00E+00">
                  <c:v>4468204</c:v>
                </c:pt>
                <c:pt idx="37" formatCode="0.00E+00">
                  <c:v>4433533</c:v>
                </c:pt>
                <c:pt idx="38" formatCode="0.00E+00">
                  <c:v>4381374</c:v>
                </c:pt>
                <c:pt idx="39" formatCode="0.00E+00">
                  <c:v>4323019</c:v>
                </c:pt>
                <c:pt idx="40" formatCode="0.00E+00">
                  <c:v>4253287</c:v>
                </c:pt>
                <c:pt idx="41" formatCode="0.00E+00">
                  <c:v>4174920</c:v>
                </c:pt>
                <c:pt idx="42" formatCode="0.00E+00">
                  <c:v>4091895</c:v>
                </c:pt>
                <c:pt idx="43" formatCode="0.00E+00">
                  <c:v>4005168</c:v>
                </c:pt>
                <c:pt idx="44" formatCode="0.00E+00">
                  <c:v>3913837</c:v>
                </c:pt>
                <c:pt idx="45" formatCode="0.00E+00">
                  <c:v>3822118</c:v>
                </c:pt>
                <c:pt idx="46" formatCode="0.00E+00">
                  <c:v>3727217</c:v>
                </c:pt>
                <c:pt idx="47" formatCode="0.00E+00">
                  <c:v>3629175</c:v>
                </c:pt>
                <c:pt idx="48" formatCode="0.00E+00">
                  <c:v>3534055</c:v>
                </c:pt>
                <c:pt idx="49" formatCode="0.00E+00">
                  <c:v>3436451</c:v>
                </c:pt>
                <c:pt idx="50" formatCode="0.00E+00">
                  <c:v>3339081</c:v>
                </c:pt>
                <c:pt idx="51" formatCode="0.00E+00">
                  <c:v>3242057</c:v>
                </c:pt>
                <c:pt idx="52" formatCode="0.00E+00">
                  <c:v>3147742</c:v>
                </c:pt>
                <c:pt idx="53" formatCode="0.00E+00">
                  <c:v>3054488</c:v>
                </c:pt>
                <c:pt idx="54" formatCode="0.00E+00">
                  <c:v>2961110</c:v>
                </c:pt>
                <c:pt idx="55" formatCode="0.00E+00">
                  <c:v>2869321</c:v>
                </c:pt>
                <c:pt idx="56" formatCode="0.00E+00">
                  <c:v>2778449</c:v>
                </c:pt>
                <c:pt idx="57" formatCode="0.00E+00">
                  <c:v>6216902</c:v>
                </c:pt>
                <c:pt idx="58" formatCode="0.00E+00">
                  <c:v>8758975</c:v>
                </c:pt>
                <c:pt idx="59" formatCode="0.00E+00">
                  <c:v>2518615</c:v>
                </c:pt>
                <c:pt idx="60" formatCode="0.00E+00">
                  <c:v>2434687</c:v>
                </c:pt>
                <c:pt idx="61" formatCode="0.00E+00">
                  <c:v>2353730</c:v>
                </c:pt>
                <c:pt idx="62" formatCode="0.00E+00">
                  <c:v>2272778</c:v>
                </c:pt>
                <c:pt idx="63" formatCode="0.00E+00">
                  <c:v>2196169</c:v>
                </c:pt>
                <c:pt idx="64" formatCode="0.00E+00">
                  <c:v>2117838</c:v>
                </c:pt>
                <c:pt idx="65" formatCode="0.00E+00">
                  <c:v>2044135</c:v>
                </c:pt>
                <c:pt idx="66" formatCode="0.00E+00">
                  <c:v>4015433</c:v>
                </c:pt>
                <c:pt idx="67" formatCode="0.00E+00">
                  <c:v>1898421</c:v>
                </c:pt>
                <c:pt idx="68" formatCode="0.00E+00">
                  <c:v>2362158</c:v>
                </c:pt>
                <c:pt idx="69" formatCode="0.00E+00">
                  <c:v>1684661</c:v>
                </c:pt>
                <c:pt idx="70" formatCode="0.00E+00">
                  <c:v>1622962</c:v>
                </c:pt>
                <c:pt idx="71" formatCode="0.00E+00">
                  <c:v>1563617</c:v>
                </c:pt>
                <c:pt idx="72" formatCode="0.00E+00">
                  <c:v>1504626</c:v>
                </c:pt>
                <c:pt idx="73" formatCode="0.00E+00">
                  <c:v>1446868</c:v>
                </c:pt>
                <c:pt idx="74" formatCode="0.00E+00">
                  <c:v>1389648</c:v>
                </c:pt>
                <c:pt idx="75" formatCode="0.00E+00">
                  <c:v>1332889</c:v>
                </c:pt>
                <c:pt idx="76" formatCode="0.00E+00">
                  <c:v>1277448</c:v>
                </c:pt>
                <c:pt idx="77" formatCode="0.00E+00">
                  <c:v>1223756</c:v>
                </c:pt>
                <c:pt idx="78" formatCode="0.00E+00">
                  <c:v>1169272</c:v>
                </c:pt>
                <c:pt idx="79" formatCode="0.00E+00">
                  <c:v>1116389</c:v>
                </c:pt>
                <c:pt idx="80" formatCode="0.00E+00">
                  <c:v>1063524</c:v>
                </c:pt>
                <c:pt idx="81" formatCode="0.00E+00">
                  <c:v>1013051</c:v>
                </c:pt>
                <c:pt idx="82">
                  <c:v>961527.2</c:v>
                </c:pt>
                <c:pt idx="83">
                  <c:v>910736.8</c:v>
                </c:pt>
                <c:pt idx="84">
                  <c:v>860255.2</c:v>
                </c:pt>
                <c:pt idx="85">
                  <c:v>811274.6</c:v>
                </c:pt>
                <c:pt idx="86">
                  <c:v>761640.9</c:v>
                </c:pt>
                <c:pt idx="87">
                  <c:v>713278</c:v>
                </c:pt>
                <c:pt idx="88">
                  <c:v>663458.4</c:v>
                </c:pt>
                <c:pt idx="89">
                  <c:v>615499.9</c:v>
                </c:pt>
                <c:pt idx="90">
                  <c:v>565729.69999999995</c:v>
                </c:pt>
                <c:pt idx="91">
                  <c:v>517787.5</c:v>
                </c:pt>
                <c:pt idx="92">
                  <c:v>467537.1</c:v>
                </c:pt>
                <c:pt idx="93">
                  <c:v>418764.9</c:v>
                </c:pt>
                <c:pt idx="94">
                  <c:v>364601.3</c:v>
                </c:pt>
                <c:pt idx="95">
                  <c:v>311682.90000000002</c:v>
                </c:pt>
                <c:pt idx="96">
                  <c:v>259021.2</c:v>
                </c:pt>
                <c:pt idx="97">
                  <c:v>207878.5</c:v>
                </c:pt>
                <c:pt idx="98">
                  <c:v>102426.7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7-41BE-B675-2130CA2DBF83}"/>
            </c:ext>
          </c:extLst>
        </c:ser>
        <c:ser>
          <c:idx val="3"/>
          <c:order val="3"/>
          <c:tx>
            <c:strRef>
              <c:f>Sources!$E$1</c:f>
              <c:strCache>
                <c:ptCount val="1"/>
                <c:pt idx="0">
                  <c:v>100kVp,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9.6411789999999993E-6</c:v>
                </c:pt>
                <c:pt idx="10">
                  <c:v>6.3845000000000004E-3</c:v>
                </c:pt>
                <c:pt idx="11">
                  <c:v>0.75398569999999998</c:v>
                </c:pt>
                <c:pt idx="12">
                  <c:v>24.07695</c:v>
                </c:pt>
                <c:pt idx="13">
                  <c:v>335.76459999999997</c:v>
                </c:pt>
                <c:pt idx="14">
                  <c:v>2432.0810000000001</c:v>
                </c:pt>
                <c:pt idx="15">
                  <c:v>11259.76</c:v>
                </c:pt>
                <c:pt idx="16">
                  <c:v>36579.18</c:v>
                </c:pt>
                <c:pt idx="17">
                  <c:v>91367.52</c:v>
                </c:pt>
                <c:pt idx="18">
                  <c:v>189999.6</c:v>
                </c:pt>
                <c:pt idx="19">
                  <c:v>340648</c:v>
                </c:pt>
                <c:pt idx="20">
                  <c:v>544696.69999999995</c:v>
                </c:pt>
                <c:pt idx="21">
                  <c:v>794754.8</c:v>
                </c:pt>
                <c:pt idx="22" formatCode="0.00E+00">
                  <c:v>1081755</c:v>
                </c:pt>
                <c:pt idx="23" formatCode="0.00E+00">
                  <c:v>1390204</c:v>
                </c:pt>
                <c:pt idx="24" formatCode="0.00E+00">
                  <c:v>1688085</c:v>
                </c:pt>
                <c:pt idx="25" formatCode="0.00E+00">
                  <c:v>2002447</c:v>
                </c:pt>
                <c:pt idx="26" formatCode="0.00E+00">
                  <c:v>2295794</c:v>
                </c:pt>
                <c:pt idx="27" formatCode="0.00E+00">
                  <c:v>2573120</c:v>
                </c:pt>
                <c:pt idx="28" formatCode="0.00E+00">
                  <c:v>2818180</c:v>
                </c:pt>
                <c:pt idx="29" formatCode="0.00E+00">
                  <c:v>3019146</c:v>
                </c:pt>
                <c:pt idx="30" formatCode="0.00E+00">
                  <c:v>3199084</c:v>
                </c:pt>
                <c:pt idx="31" formatCode="0.00E+00">
                  <c:v>3357272</c:v>
                </c:pt>
                <c:pt idx="32" formatCode="0.00E+00">
                  <c:v>3482520</c:v>
                </c:pt>
                <c:pt idx="33" formatCode="0.00E+00">
                  <c:v>3578477</c:v>
                </c:pt>
                <c:pt idx="34" formatCode="0.00E+00">
                  <c:v>3647157</c:v>
                </c:pt>
                <c:pt idx="35" formatCode="0.00E+00">
                  <c:v>3695207</c:v>
                </c:pt>
                <c:pt idx="36" formatCode="0.00E+00">
                  <c:v>3722765</c:v>
                </c:pt>
                <c:pt idx="37" formatCode="0.00E+00">
                  <c:v>3733988</c:v>
                </c:pt>
                <c:pt idx="38" formatCode="0.00E+00">
                  <c:v>3725095</c:v>
                </c:pt>
                <c:pt idx="39" formatCode="0.00E+00">
                  <c:v>3708376</c:v>
                </c:pt>
                <c:pt idx="40" formatCode="0.00E+00">
                  <c:v>3677239</c:v>
                </c:pt>
                <c:pt idx="41" formatCode="0.00E+00">
                  <c:v>3634913</c:v>
                </c:pt>
                <c:pt idx="42" formatCode="0.00E+00">
                  <c:v>3585788</c:v>
                </c:pt>
                <c:pt idx="43" formatCode="0.00E+00">
                  <c:v>3530698</c:v>
                </c:pt>
                <c:pt idx="44" formatCode="0.00E+00">
                  <c:v>3468867</c:v>
                </c:pt>
                <c:pt idx="45" formatCode="0.00E+00">
                  <c:v>3405000</c:v>
                </c:pt>
                <c:pt idx="46" formatCode="0.00E+00">
                  <c:v>3335731</c:v>
                </c:pt>
                <c:pt idx="47" formatCode="0.00E+00">
                  <c:v>3261167</c:v>
                </c:pt>
                <c:pt idx="48" formatCode="0.00E+00">
                  <c:v>3188581</c:v>
                </c:pt>
                <c:pt idx="49" formatCode="0.00E+00">
                  <c:v>3111420</c:v>
                </c:pt>
                <c:pt idx="50" formatCode="0.00E+00">
                  <c:v>3033071</c:v>
                </c:pt>
                <c:pt idx="51" formatCode="0.00E+00">
                  <c:v>2953698</c:v>
                </c:pt>
                <c:pt idx="52" formatCode="0.00E+00">
                  <c:v>2876302</c:v>
                </c:pt>
                <c:pt idx="53" formatCode="0.00E+00">
                  <c:v>2798635</c:v>
                </c:pt>
                <c:pt idx="54" formatCode="0.00E+00">
                  <c:v>2719680</c:v>
                </c:pt>
                <c:pt idx="55" formatCode="0.00E+00">
                  <c:v>2641074</c:v>
                </c:pt>
                <c:pt idx="56" formatCode="0.00E+00">
                  <c:v>2562960</c:v>
                </c:pt>
                <c:pt idx="57" formatCode="0.00E+00">
                  <c:v>5747137</c:v>
                </c:pt>
                <c:pt idx="58" formatCode="0.00E+00">
                  <c:v>8112441</c:v>
                </c:pt>
                <c:pt idx="59" formatCode="0.00E+00">
                  <c:v>2336489</c:v>
                </c:pt>
                <c:pt idx="60" formatCode="0.00E+00">
                  <c:v>2262292</c:v>
                </c:pt>
                <c:pt idx="61" formatCode="0.00E+00">
                  <c:v>2190613</c:v>
                </c:pt>
                <c:pt idx="62" formatCode="0.00E+00">
                  <c:v>2118128</c:v>
                </c:pt>
                <c:pt idx="63" formatCode="0.00E+00">
                  <c:v>2050051</c:v>
                </c:pt>
                <c:pt idx="64" formatCode="0.00E+00">
                  <c:v>1979068</c:v>
                </c:pt>
                <c:pt idx="65" formatCode="0.00E+00">
                  <c:v>1912774</c:v>
                </c:pt>
                <c:pt idx="66" formatCode="0.00E+00">
                  <c:v>3761452</c:v>
                </c:pt>
                <c:pt idx="67" formatCode="0.00E+00">
                  <c:v>1780265</c:v>
                </c:pt>
                <c:pt idx="68" formatCode="0.00E+00">
                  <c:v>2217534</c:v>
                </c:pt>
                <c:pt idx="69" formatCode="0.00E+00">
                  <c:v>1583225</c:v>
                </c:pt>
                <c:pt idx="70" formatCode="0.00E+00">
                  <c:v>1526478</c:v>
                </c:pt>
                <c:pt idx="71" formatCode="0.00E+00">
                  <c:v>1472250</c:v>
                </c:pt>
                <c:pt idx="72" formatCode="0.00E+00">
                  <c:v>1417854</c:v>
                </c:pt>
                <c:pt idx="73" formatCode="0.00E+00">
                  <c:v>1364532</c:v>
                </c:pt>
                <c:pt idx="74" formatCode="0.00E+00">
                  <c:v>1311629</c:v>
                </c:pt>
                <c:pt idx="75" formatCode="0.00E+00">
                  <c:v>1258737</c:v>
                </c:pt>
                <c:pt idx="76" formatCode="0.00E+00">
                  <c:v>1207357</c:v>
                </c:pt>
                <c:pt idx="77" formatCode="0.00E+00">
                  <c:v>1157549</c:v>
                </c:pt>
                <c:pt idx="78" formatCode="0.00E+00">
                  <c:v>1106610</c:v>
                </c:pt>
                <c:pt idx="79" formatCode="0.00E+00">
                  <c:v>1057132</c:v>
                </c:pt>
                <c:pt idx="80" formatCode="0.00E+00">
                  <c:v>1007617</c:v>
                </c:pt>
                <c:pt idx="81">
                  <c:v>960574.6</c:v>
                </c:pt>
                <c:pt idx="82">
                  <c:v>912212.4</c:v>
                </c:pt>
                <c:pt idx="83">
                  <c:v>864260.3</c:v>
                </c:pt>
                <c:pt idx="84">
                  <c:v>816795.7</c:v>
                </c:pt>
                <c:pt idx="85">
                  <c:v>770705.7</c:v>
                </c:pt>
                <c:pt idx="86">
                  <c:v>723944.8</c:v>
                </c:pt>
                <c:pt idx="87">
                  <c:v>678341.7</c:v>
                </c:pt>
                <c:pt idx="88">
                  <c:v>631132.69999999995</c:v>
                </c:pt>
                <c:pt idx="89">
                  <c:v>585827.1</c:v>
                </c:pt>
                <c:pt idx="90">
                  <c:v>538601.69999999995</c:v>
                </c:pt>
                <c:pt idx="91">
                  <c:v>493224.7</c:v>
                </c:pt>
                <c:pt idx="92">
                  <c:v>445478.40000000002</c:v>
                </c:pt>
                <c:pt idx="93">
                  <c:v>399115.1</c:v>
                </c:pt>
                <c:pt idx="94">
                  <c:v>347680.6</c:v>
                </c:pt>
                <c:pt idx="95">
                  <c:v>297298.40000000002</c:v>
                </c:pt>
                <c:pt idx="96">
                  <c:v>247133.8</c:v>
                </c:pt>
                <c:pt idx="97">
                  <c:v>198391.8</c:v>
                </c:pt>
                <c:pt idx="98">
                  <c:v>97778.74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7-41BE-B675-2130CA2DBF83}"/>
            </c:ext>
          </c:extLst>
        </c:ser>
        <c:ser>
          <c:idx val="4"/>
          <c:order val="4"/>
          <c:tx>
            <c:strRef>
              <c:f>Sources!$F$1</c:f>
              <c:strCache>
                <c:ptCount val="1"/>
                <c:pt idx="0">
                  <c:v>80kVp, 1mm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12.67783</c:v>
                </c:pt>
                <c:pt idx="8">
                  <c:v>934.2242</c:v>
                </c:pt>
                <c:pt idx="9">
                  <c:v>14776.22</c:v>
                </c:pt>
                <c:pt idx="10">
                  <c:v>59255.59</c:v>
                </c:pt>
                <c:pt idx="11">
                  <c:v>184336</c:v>
                </c:pt>
                <c:pt idx="12">
                  <c:v>436699.5</c:v>
                </c:pt>
                <c:pt idx="13">
                  <c:v>878281.6</c:v>
                </c:pt>
                <c:pt idx="14" formatCode="0.00E+00">
                  <c:v>1469926</c:v>
                </c:pt>
                <c:pt idx="15" formatCode="0.00E+00">
                  <c:v>2173355</c:v>
                </c:pt>
                <c:pt idx="16" formatCode="0.00E+00">
                  <c:v>2906630</c:v>
                </c:pt>
                <c:pt idx="17" formatCode="0.00E+00">
                  <c:v>3608446</c:v>
                </c:pt>
                <c:pt idx="18" formatCode="0.00E+00">
                  <c:v>4249396</c:v>
                </c:pt>
                <c:pt idx="19" formatCode="0.00E+00">
                  <c:v>4802896</c:v>
                </c:pt>
                <c:pt idx="20" formatCode="0.00E+00">
                  <c:v>5257597</c:v>
                </c:pt>
                <c:pt idx="21" formatCode="0.00E+00">
                  <c:v>5607556</c:v>
                </c:pt>
                <c:pt idx="22" formatCode="0.00E+00">
                  <c:v>5866435</c:v>
                </c:pt>
                <c:pt idx="23" formatCode="0.00E+00">
                  <c:v>6037773</c:v>
                </c:pt>
                <c:pt idx="24" formatCode="0.00E+00">
                  <c:v>6122309</c:v>
                </c:pt>
                <c:pt idx="25" formatCode="0.00E+00">
                  <c:v>6167559</c:v>
                </c:pt>
                <c:pt idx="26" formatCode="0.00E+00">
                  <c:v>6154452</c:v>
                </c:pt>
                <c:pt idx="27" formatCode="0.00E+00">
                  <c:v>6103939</c:v>
                </c:pt>
                <c:pt idx="28" formatCode="0.00E+00">
                  <c:v>6020339</c:v>
                </c:pt>
                <c:pt idx="29" formatCode="0.00E+00">
                  <c:v>5900306</c:v>
                </c:pt>
                <c:pt idx="30" formatCode="0.00E+00">
                  <c:v>5768959</c:v>
                </c:pt>
                <c:pt idx="31" formatCode="0.00E+00">
                  <c:v>5626165</c:v>
                </c:pt>
                <c:pt idx="32" formatCode="0.00E+00">
                  <c:v>5468846</c:v>
                </c:pt>
                <c:pt idx="33" formatCode="0.00E+00">
                  <c:v>5307381</c:v>
                </c:pt>
                <c:pt idx="34" formatCode="0.00E+00">
                  <c:v>5137748</c:v>
                </c:pt>
                <c:pt idx="35" formatCode="0.00E+00">
                  <c:v>4966097</c:v>
                </c:pt>
                <c:pt idx="36" formatCode="0.00E+00">
                  <c:v>4796499</c:v>
                </c:pt>
                <c:pt idx="37" formatCode="0.00E+00">
                  <c:v>4625084</c:v>
                </c:pt>
                <c:pt idx="38" formatCode="0.00E+00">
                  <c:v>4455407</c:v>
                </c:pt>
                <c:pt idx="39" formatCode="0.00E+00">
                  <c:v>4288333</c:v>
                </c:pt>
                <c:pt idx="40" formatCode="0.00E+00">
                  <c:v>4125355</c:v>
                </c:pt>
                <c:pt idx="41" formatCode="0.00E+00">
                  <c:v>3965226</c:v>
                </c:pt>
                <c:pt idx="42" formatCode="0.00E+00">
                  <c:v>3808251</c:v>
                </c:pt>
                <c:pt idx="43" formatCode="0.00E+00">
                  <c:v>3656056</c:v>
                </c:pt>
                <c:pt idx="44" formatCode="0.00E+00">
                  <c:v>3508213</c:v>
                </c:pt>
                <c:pt idx="45" formatCode="0.00E+00">
                  <c:v>3363443</c:v>
                </c:pt>
                <c:pt idx="46" formatCode="0.00E+00">
                  <c:v>3223810</c:v>
                </c:pt>
                <c:pt idx="47" formatCode="0.00E+00">
                  <c:v>3086561</c:v>
                </c:pt>
                <c:pt idx="48" formatCode="0.00E+00">
                  <c:v>2955888</c:v>
                </c:pt>
                <c:pt idx="49" formatCode="0.00E+00">
                  <c:v>2828374</c:v>
                </c:pt>
                <c:pt idx="50" formatCode="0.00E+00">
                  <c:v>2703910</c:v>
                </c:pt>
                <c:pt idx="51" formatCode="0.00E+00">
                  <c:v>2583250</c:v>
                </c:pt>
                <c:pt idx="52" formatCode="0.00E+00">
                  <c:v>2467592</c:v>
                </c:pt>
                <c:pt idx="53" formatCode="0.00E+00">
                  <c:v>2354229</c:v>
                </c:pt>
                <c:pt idx="54" formatCode="0.00E+00">
                  <c:v>2244710</c:v>
                </c:pt>
                <c:pt idx="55" formatCode="0.00E+00">
                  <c:v>2137637</c:v>
                </c:pt>
                <c:pt idx="56" formatCode="0.00E+00">
                  <c:v>2034546</c:v>
                </c:pt>
                <c:pt idx="57" formatCode="0.00E+00">
                  <c:v>2637748</c:v>
                </c:pt>
                <c:pt idx="58" formatCode="0.00E+00">
                  <c:v>3059643</c:v>
                </c:pt>
                <c:pt idx="59" formatCode="0.00E+00">
                  <c:v>1741633</c:v>
                </c:pt>
                <c:pt idx="60" formatCode="0.00E+00">
                  <c:v>1649564</c:v>
                </c:pt>
                <c:pt idx="61" formatCode="0.00E+00">
                  <c:v>1558915</c:v>
                </c:pt>
                <c:pt idx="62" formatCode="0.00E+00">
                  <c:v>1471055</c:v>
                </c:pt>
                <c:pt idx="63" formatCode="0.00E+00">
                  <c:v>1385326</c:v>
                </c:pt>
                <c:pt idx="64" formatCode="0.00E+00">
                  <c:v>1301243</c:v>
                </c:pt>
                <c:pt idx="65" formatCode="0.00E+00">
                  <c:v>1219710</c:v>
                </c:pt>
                <c:pt idx="66" formatCode="0.00E+00">
                  <c:v>1536061</c:v>
                </c:pt>
                <c:pt idx="67" formatCode="0.00E+00">
                  <c:v>1059214</c:v>
                </c:pt>
                <c:pt idx="68" formatCode="0.00E+00">
                  <c:v>1085049</c:v>
                </c:pt>
                <c:pt idx="69">
                  <c:v>885132.80000000005</c:v>
                </c:pt>
                <c:pt idx="70">
                  <c:v>811632.5</c:v>
                </c:pt>
                <c:pt idx="71">
                  <c:v>738598.8</c:v>
                </c:pt>
                <c:pt idx="72">
                  <c:v>665104.9</c:v>
                </c:pt>
                <c:pt idx="73">
                  <c:v>591918.4</c:v>
                </c:pt>
                <c:pt idx="74">
                  <c:v>517918.4</c:v>
                </c:pt>
                <c:pt idx="75">
                  <c:v>438191.2</c:v>
                </c:pt>
                <c:pt idx="76">
                  <c:v>359181.4</c:v>
                </c:pt>
                <c:pt idx="77">
                  <c:v>280633.5</c:v>
                </c:pt>
                <c:pt idx="78">
                  <c:v>154874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7-41BE-B675-2130CA2DBF83}"/>
            </c:ext>
          </c:extLst>
        </c:ser>
        <c:ser>
          <c:idx val="5"/>
          <c:order val="5"/>
          <c:tx>
            <c:strRef>
              <c:f>Sources!$G$1</c:f>
              <c:strCache>
                <c:ptCount val="1"/>
                <c:pt idx="0">
                  <c:v>80kVp, 2mm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1.5999999999999999E-5</c:v>
                </c:pt>
                <c:pt idx="8">
                  <c:v>6.0853600000000001E-2</c:v>
                </c:pt>
                <c:pt idx="9">
                  <c:v>12.51308</c:v>
                </c:pt>
                <c:pt idx="10">
                  <c:v>282.48219999999998</c:v>
                </c:pt>
                <c:pt idx="11">
                  <c:v>2961.6909999999998</c:v>
                </c:pt>
                <c:pt idx="12">
                  <c:v>16647.259999999998</c:v>
                </c:pt>
                <c:pt idx="13">
                  <c:v>63317.85</c:v>
                </c:pt>
                <c:pt idx="14">
                  <c:v>171360.1</c:v>
                </c:pt>
                <c:pt idx="15">
                  <c:v>367758.8</c:v>
                </c:pt>
                <c:pt idx="16">
                  <c:v>656583.4</c:v>
                </c:pt>
                <c:pt idx="17" formatCode="0.00E+00">
                  <c:v>1022630</c:v>
                </c:pt>
                <c:pt idx="18" formatCode="0.00E+00">
                  <c:v>1446977</c:v>
                </c:pt>
                <c:pt idx="19" formatCode="0.00E+00">
                  <c:v>1897276</c:v>
                </c:pt>
                <c:pt idx="20" formatCode="0.00E+00">
                  <c:v>2345208</c:v>
                </c:pt>
                <c:pt idx="21" formatCode="0.00E+00">
                  <c:v>2764100</c:v>
                </c:pt>
                <c:pt idx="22" formatCode="0.00E+00">
                  <c:v>3144161</c:v>
                </c:pt>
                <c:pt idx="23" formatCode="0.00E+00">
                  <c:v>3471321</c:v>
                </c:pt>
                <c:pt idx="24" formatCode="0.00E+00">
                  <c:v>3725270</c:v>
                </c:pt>
                <c:pt idx="25" formatCode="0.00E+00">
                  <c:v>3950346</c:v>
                </c:pt>
                <c:pt idx="26" formatCode="0.00E+00">
                  <c:v>4115975</c:v>
                </c:pt>
                <c:pt idx="27" formatCode="0.00E+00">
                  <c:v>4239453</c:v>
                </c:pt>
                <c:pt idx="28" formatCode="0.00E+00">
                  <c:v>4319085</c:v>
                </c:pt>
                <c:pt idx="29" formatCode="0.00E+00">
                  <c:v>4348819</c:v>
                </c:pt>
                <c:pt idx="30" formatCode="0.00E+00">
                  <c:v>4356599</c:v>
                </c:pt>
                <c:pt idx="31" formatCode="0.00E+00">
                  <c:v>4343880</c:v>
                </c:pt>
                <c:pt idx="32" formatCode="0.00E+00">
                  <c:v>4304141</c:v>
                </c:pt>
                <c:pt idx="33" formatCode="0.00E+00">
                  <c:v>4247576</c:v>
                </c:pt>
                <c:pt idx="34" formatCode="0.00E+00">
                  <c:v>4173333</c:v>
                </c:pt>
                <c:pt idx="35" formatCode="0.00E+00">
                  <c:v>4088729</c:v>
                </c:pt>
                <c:pt idx="36" formatCode="0.00E+00">
                  <c:v>3996289</c:v>
                </c:pt>
                <c:pt idx="37" formatCode="0.00E+00">
                  <c:v>3895315</c:v>
                </c:pt>
                <c:pt idx="38" formatCode="0.00E+00">
                  <c:v>3788039</c:v>
                </c:pt>
                <c:pt idx="39" formatCode="0.00E+00">
                  <c:v>3678622</c:v>
                </c:pt>
                <c:pt idx="40" formatCode="0.00E+00">
                  <c:v>3566633</c:v>
                </c:pt>
                <c:pt idx="41" formatCode="0.00E+00">
                  <c:v>3452342</c:v>
                </c:pt>
                <c:pt idx="42" formatCode="0.00E+00">
                  <c:v>3337226</c:v>
                </c:pt>
                <c:pt idx="43" formatCode="0.00E+00">
                  <c:v>3222943</c:v>
                </c:pt>
                <c:pt idx="44" formatCode="0.00E+00">
                  <c:v>3109360</c:v>
                </c:pt>
                <c:pt idx="45" formatCode="0.00E+00">
                  <c:v>2996381</c:v>
                </c:pt>
                <c:pt idx="46" formatCode="0.00E+00">
                  <c:v>2885199</c:v>
                </c:pt>
                <c:pt idx="47" formatCode="0.00E+00">
                  <c:v>2773576</c:v>
                </c:pt>
                <c:pt idx="48" formatCode="0.00E+00">
                  <c:v>2666933</c:v>
                </c:pt>
                <c:pt idx="49" formatCode="0.00E+00">
                  <c:v>2560857</c:v>
                </c:pt>
                <c:pt idx="50" formatCode="0.00E+00">
                  <c:v>2456110</c:v>
                </c:pt>
                <c:pt idx="51" formatCode="0.00E+00">
                  <c:v>2353487</c:v>
                </c:pt>
                <c:pt idx="52" formatCode="0.00E+00">
                  <c:v>2254803</c:v>
                </c:pt>
                <c:pt idx="53" formatCode="0.00E+00">
                  <c:v>2157032</c:v>
                </c:pt>
                <c:pt idx="54" formatCode="0.00E+00">
                  <c:v>2061690</c:v>
                </c:pt>
                <c:pt idx="55" formatCode="0.00E+00">
                  <c:v>1967593</c:v>
                </c:pt>
                <c:pt idx="56" formatCode="0.00E+00">
                  <c:v>1876752</c:v>
                </c:pt>
                <c:pt idx="57" formatCode="0.00E+00">
                  <c:v>2438433</c:v>
                </c:pt>
                <c:pt idx="58" formatCode="0.00E+00">
                  <c:v>2833800</c:v>
                </c:pt>
                <c:pt idx="59" formatCode="0.00E+00">
                  <c:v>1615691</c:v>
                </c:pt>
                <c:pt idx="60" formatCode="0.00E+00">
                  <c:v>1532762</c:v>
                </c:pt>
                <c:pt idx="61" formatCode="0.00E+00">
                  <c:v>1450880</c:v>
                </c:pt>
                <c:pt idx="62" formatCode="0.00E+00">
                  <c:v>1370958</c:v>
                </c:pt>
                <c:pt idx="63" formatCode="0.00E+00">
                  <c:v>1293155</c:v>
                </c:pt>
                <c:pt idx="64" formatCode="0.00E+00">
                  <c:v>1215980</c:v>
                </c:pt>
                <c:pt idx="65" formatCode="0.00E+00">
                  <c:v>1141329</c:v>
                </c:pt>
                <c:pt idx="66" formatCode="0.00E+00">
                  <c:v>1438903</c:v>
                </c:pt>
                <c:pt idx="67">
                  <c:v>993289.4</c:v>
                </c:pt>
                <c:pt idx="68" formatCode="0.00E+00">
                  <c:v>1018617</c:v>
                </c:pt>
                <c:pt idx="69">
                  <c:v>831838</c:v>
                </c:pt>
                <c:pt idx="70">
                  <c:v>763381.3</c:v>
                </c:pt>
                <c:pt idx="71">
                  <c:v>695440.1</c:v>
                </c:pt>
                <c:pt idx="72">
                  <c:v>626748.19999999995</c:v>
                </c:pt>
                <c:pt idx="73">
                  <c:v>558234.4</c:v>
                </c:pt>
                <c:pt idx="74">
                  <c:v>488841.2</c:v>
                </c:pt>
                <c:pt idx="75">
                  <c:v>413813.5</c:v>
                </c:pt>
                <c:pt idx="76">
                  <c:v>339474.1</c:v>
                </c:pt>
                <c:pt idx="77">
                  <c:v>265450.8</c:v>
                </c:pt>
                <c:pt idx="78">
                  <c:v>146574.20000000001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7-41BE-B675-2130CA2DBF83}"/>
            </c:ext>
          </c:extLst>
        </c:ser>
        <c:ser>
          <c:idx val="6"/>
          <c:order val="6"/>
          <c:tx>
            <c:strRef>
              <c:f>Sources!$H$1</c:f>
              <c:strCache>
                <c:ptCount val="1"/>
                <c:pt idx="0">
                  <c:v>80kVp, 3mm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2.0264609999999998E-11</c:v>
                </c:pt>
                <c:pt idx="8" formatCode="0.00E+00">
                  <c:v>3.9638949999999999E-6</c:v>
                </c:pt>
                <c:pt idx="9">
                  <c:v>1.0596599999999999E-2</c:v>
                </c:pt>
                <c:pt idx="10">
                  <c:v>1.346644</c:v>
                </c:pt>
                <c:pt idx="11">
                  <c:v>47.584899999999998</c:v>
                </c:pt>
                <c:pt idx="12">
                  <c:v>634.6037</c:v>
                </c:pt>
                <c:pt idx="13">
                  <c:v>4564.7659999999996</c:v>
                </c:pt>
                <c:pt idx="14">
                  <c:v>19976.71</c:v>
                </c:pt>
                <c:pt idx="15">
                  <c:v>62229.39</c:v>
                </c:pt>
                <c:pt idx="16">
                  <c:v>148316.70000000001</c:v>
                </c:pt>
                <c:pt idx="17">
                  <c:v>289812.09999999998</c:v>
                </c:pt>
                <c:pt idx="18">
                  <c:v>492715.6</c:v>
                </c:pt>
                <c:pt idx="19">
                  <c:v>749476</c:v>
                </c:pt>
                <c:pt idx="20" formatCode="0.00E+00">
                  <c:v>1046105</c:v>
                </c:pt>
                <c:pt idx="21" formatCode="0.00E+00">
                  <c:v>1362492</c:v>
                </c:pt>
                <c:pt idx="22" formatCode="0.00E+00">
                  <c:v>1685137</c:v>
                </c:pt>
                <c:pt idx="23" formatCode="0.00E+00">
                  <c:v>1995781</c:v>
                </c:pt>
                <c:pt idx="24" formatCode="0.00E+00">
                  <c:v>2266732</c:v>
                </c:pt>
                <c:pt idx="25" formatCode="0.00E+00">
                  <c:v>2530212</c:v>
                </c:pt>
                <c:pt idx="26" formatCode="0.00E+00">
                  <c:v>2752682</c:v>
                </c:pt>
                <c:pt idx="27" formatCode="0.00E+00">
                  <c:v>2944486</c:v>
                </c:pt>
                <c:pt idx="28" formatCode="0.00E+00">
                  <c:v>3098579</c:v>
                </c:pt>
                <c:pt idx="29" formatCode="0.00E+00">
                  <c:v>3205296</c:v>
                </c:pt>
                <c:pt idx="30" formatCode="0.00E+00">
                  <c:v>3290013</c:v>
                </c:pt>
                <c:pt idx="31" formatCode="0.00E+00">
                  <c:v>3353847</c:v>
                </c:pt>
                <c:pt idx="32" formatCode="0.00E+00">
                  <c:v>3387485</c:v>
                </c:pt>
                <c:pt idx="33" formatCode="0.00E+00">
                  <c:v>3399398</c:v>
                </c:pt>
                <c:pt idx="34" formatCode="0.00E+00">
                  <c:v>3389949</c:v>
                </c:pt>
                <c:pt idx="35" formatCode="0.00E+00">
                  <c:v>3366368</c:v>
                </c:pt>
                <c:pt idx="36" formatCode="0.00E+00">
                  <c:v>3329580</c:v>
                </c:pt>
                <c:pt idx="37" formatCode="0.00E+00">
                  <c:v>3280693</c:v>
                </c:pt>
                <c:pt idx="38" formatCode="0.00E+00">
                  <c:v>3220635</c:v>
                </c:pt>
                <c:pt idx="39" formatCode="0.00E+00">
                  <c:v>3155598</c:v>
                </c:pt>
                <c:pt idx="40" formatCode="0.00E+00">
                  <c:v>3083582</c:v>
                </c:pt>
                <c:pt idx="41" formatCode="0.00E+00">
                  <c:v>3005797</c:v>
                </c:pt>
                <c:pt idx="42" formatCode="0.00E+00">
                  <c:v>2924461</c:v>
                </c:pt>
                <c:pt idx="43" formatCode="0.00E+00">
                  <c:v>2841139</c:v>
                </c:pt>
                <c:pt idx="44" formatCode="0.00E+00">
                  <c:v>2755853</c:v>
                </c:pt>
                <c:pt idx="45" formatCode="0.00E+00">
                  <c:v>2669377</c:v>
                </c:pt>
                <c:pt idx="46" formatCode="0.00E+00">
                  <c:v>2582154</c:v>
                </c:pt>
                <c:pt idx="47" formatCode="0.00E+00">
                  <c:v>2492329</c:v>
                </c:pt>
                <c:pt idx="48" formatCode="0.00E+00">
                  <c:v>2406225</c:v>
                </c:pt>
                <c:pt idx="49" formatCode="0.00E+00">
                  <c:v>2318643</c:v>
                </c:pt>
                <c:pt idx="50" formatCode="0.00E+00">
                  <c:v>2231020</c:v>
                </c:pt>
                <c:pt idx="51" formatCode="0.00E+00">
                  <c:v>2144161</c:v>
                </c:pt>
                <c:pt idx="52" formatCode="0.00E+00">
                  <c:v>2060364</c:v>
                </c:pt>
                <c:pt idx="53" formatCode="0.00E+00">
                  <c:v>1976353</c:v>
                </c:pt>
                <c:pt idx="54" formatCode="0.00E+00">
                  <c:v>1893593</c:v>
                </c:pt>
                <c:pt idx="55" formatCode="0.00E+00">
                  <c:v>1811076</c:v>
                </c:pt>
                <c:pt idx="56" formatCode="0.00E+00">
                  <c:v>1731196</c:v>
                </c:pt>
                <c:pt idx="57" formatCode="0.00E+00">
                  <c:v>2254178</c:v>
                </c:pt>
                <c:pt idx="58" formatCode="0.00E+00">
                  <c:v>2624626</c:v>
                </c:pt>
                <c:pt idx="59" formatCode="0.00E+00">
                  <c:v>1498857</c:v>
                </c:pt>
                <c:pt idx="60" formatCode="0.00E+00">
                  <c:v>1424230</c:v>
                </c:pt>
                <c:pt idx="61" formatCode="0.00E+00">
                  <c:v>1350331</c:v>
                </c:pt>
                <c:pt idx="62" formatCode="0.00E+00">
                  <c:v>1277672</c:v>
                </c:pt>
                <c:pt idx="63" formatCode="0.00E+00">
                  <c:v>1207117</c:v>
                </c:pt>
                <c:pt idx="64" formatCode="0.00E+00">
                  <c:v>1136303</c:v>
                </c:pt>
                <c:pt idx="65" formatCode="0.00E+00">
                  <c:v>1067985</c:v>
                </c:pt>
                <c:pt idx="66" formatCode="0.00E+00">
                  <c:v>1347891</c:v>
                </c:pt>
                <c:pt idx="67">
                  <c:v>931468.2</c:v>
                </c:pt>
                <c:pt idx="68">
                  <c:v>956251.2</c:v>
                </c:pt>
                <c:pt idx="69">
                  <c:v>781752.1</c:v>
                </c:pt>
                <c:pt idx="70">
                  <c:v>717998.6</c:v>
                </c:pt>
                <c:pt idx="71">
                  <c:v>654803.30000000005</c:v>
                </c:pt>
                <c:pt idx="72">
                  <c:v>590603.5</c:v>
                </c:pt>
                <c:pt idx="73">
                  <c:v>526467.1</c:v>
                </c:pt>
                <c:pt idx="74">
                  <c:v>461396.5</c:v>
                </c:pt>
                <c:pt idx="75">
                  <c:v>390791.9</c:v>
                </c:pt>
                <c:pt idx="76">
                  <c:v>320848</c:v>
                </c:pt>
                <c:pt idx="77">
                  <c:v>251089.5</c:v>
                </c:pt>
                <c:pt idx="78">
                  <c:v>138719.20000000001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7-41BE-B675-2130CA2DBF83}"/>
            </c:ext>
          </c:extLst>
        </c:ser>
        <c:ser>
          <c:idx val="7"/>
          <c:order val="7"/>
          <c:tx>
            <c:strRef>
              <c:f>Sources!$I$1</c:f>
              <c:strCache>
                <c:ptCount val="1"/>
                <c:pt idx="0">
                  <c:v>80kVp, 4mm Al</c:v>
                </c:pt>
              </c:strCache>
            </c:strRef>
          </c:tx>
          <c:marker>
            <c:symbol val="none"/>
          </c:marker>
          <c:xVal>
            <c:numRef>
              <c:f>Sources!$A$2:$A$201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Sources!$I$2:$I$201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2.5620340000000001E-17</c:v>
                </c:pt>
                <c:pt idx="8" formatCode="0.00E+00">
                  <c:v>2.5820079999999999E-10</c:v>
                </c:pt>
                <c:pt idx="9" formatCode="0.00E+00">
                  <c:v>8.9735839999999995E-6</c:v>
                </c:pt>
                <c:pt idx="10">
                  <c:v>6.4197000000000004E-3</c:v>
                </c:pt>
                <c:pt idx="11">
                  <c:v>0.76453729999999998</c:v>
                </c:pt>
                <c:pt idx="12">
                  <c:v>24.191479999999999</c:v>
                </c:pt>
                <c:pt idx="13">
                  <c:v>329.08710000000002</c:v>
                </c:pt>
                <c:pt idx="14">
                  <c:v>2328.8319999999999</c:v>
                </c:pt>
                <c:pt idx="15">
                  <c:v>10529.99</c:v>
                </c:pt>
                <c:pt idx="16">
                  <c:v>33503.49</c:v>
                </c:pt>
                <c:pt idx="17">
                  <c:v>82132.399999999994</c:v>
                </c:pt>
                <c:pt idx="18">
                  <c:v>167776.4</c:v>
                </c:pt>
                <c:pt idx="19">
                  <c:v>296063.59999999998</c:v>
                </c:pt>
                <c:pt idx="20">
                  <c:v>466626.6</c:v>
                </c:pt>
                <c:pt idx="21">
                  <c:v>671604.9</c:v>
                </c:pt>
                <c:pt idx="22">
                  <c:v>903162.4</c:v>
                </c:pt>
                <c:pt idx="23" formatCode="0.00E+00">
                  <c:v>1147442</c:v>
                </c:pt>
                <c:pt idx="24" formatCode="0.00E+00">
                  <c:v>1379249</c:v>
                </c:pt>
                <c:pt idx="25" formatCode="0.00E+00">
                  <c:v>1620611</c:v>
                </c:pt>
                <c:pt idx="26" formatCode="0.00E+00">
                  <c:v>1840939</c:v>
                </c:pt>
                <c:pt idx="27" formatCode="0.00E+00">
                  <c:v>2045075</c:v>
                </c:pt>
                <c:pt idx="28" formatCode="0.00E+00">
                  <c:v>2222969</c:v>
                </c:pt>
                <c:pt idx="29" formatCode="0.00E+00">
                  <c:v>2362462</c:v>
                </c:pt>
                <c:pt idx="30" formatCode="0.00E+00">
                  <c:v>2484550</c:v>
                </c:pt>
                <c:pt idx="31" formatCode="0.00E+00">
                  <c:v>2589456</c:v>
                </c:pt>
                <c:pt idx="32" formatCode="0.00E+00">
                  <c:v>2666049</c:v>
                </c:pt>
                <c:pt idx="33" formatCode="0.00E+00">
                  <c:v>2720589</c:v>
                </c:pt>
                <c:pt idx="34" formatCode="0.00E+00">
                  <c:v>2753616</c:v>
                </c:pt>
                <c:pt idx="35" formatCode="0.00E+00">
                  <c:v>2771626</c:v>
                </c:pt>
                <c:pt idx="36" formatCode="0.00E+00">
                  <c:v>2774100</c:v>
                </c:pt>
                <c:pt idx="37" formatCode="0.00E+00">
                  <c:v>2763049</c:v>
                </c:pt>
                <c:pt idx="38" formatCode="0.00E+00">
                  <c:v>2738221</c:v>
                </c:pt>
                <c:pt idx="39" formatCode="0.00E+00">
                  <c:v>2706938</c:v>
                </c:pt>
                <c:pt idx="40" formatCode="0.00E+00">
                  <c:v>2665954</c:v>
                </c:pt>
                <c:pt idx="41" formatCode="0.00E+00">
                  <c:v>2617011</c:v>
                </c:pt>
                <c:pt idx="42" formatCode="0.00E+00">
                  <c:v>2562748</c:v>
                </c:pt>
                <c:pt idx="43" formatCode="0.00E+00">
                  <c:v>2504565</c:v>
                </c:pt>
                <c:pt idx="44" formatCode="0.00E+00">
                  <c:v>2442536</c:v>
                </c:pt>
                <c:pt idx="45" formatCode="0.00E+00">
                  <c:v>2378061</c:v>
                </c:pt>
                <c:pt idx="46" formatCode="0.00E+00">
                  <c:v>2310939</c:v>
                </c:pt>
                <c:pt idx="47" formatCode="0.00E+00">
                  <c:v>2239600</c:v>
                </c:pt>
                <c:pt idx="48" formatCode="0.00E+00">
                  <c:v>2171003</c:v>
                </c:pt>
                <c:pt idx="49" formatCode="0.00E+00">
                  <c:v>2099338</c:v>
                </c:pt>
                <c:pt idx="50" formatCode="0.00E+00">
                  <c:v>2026558</c:v>
                </c:pt>
                <c:pt idx="51" formatCode="0.00E+00">
                  <c:v>1953452</c:v>
                </c:pt>
                <c:pt idx="52" formatCode="0.00E+00">
                  <c:v>1882692</c:v>
                </c:pt>
                <c:pt idx="53" formatCode="0.00E+00">
                  <c:v>1810808</c:v>
                </c:pt>
                <c:pt idx="54" formatCode="0.00E+00">
                  <c:v>1739202</c:v>
                </c:pt>
                <c:pt idx="55" formatCode="0.00E+00">
                  <c:v>1667009</c:v>
                </c:pt>
                <c:pt idx="56" formatCode="0.00E+00">
                  <c:v>1596929</c:v>
                </c:pt>
                <c:pt idx="57" formatCode="0.00E+00">
                  <c:v>2083847</c:v>
                </c:pt>
                <c:pt idx="58" formatCode="0.00E+00">
                  <c:v>2430892</c:v>
                </c:pt>
                <c:pt idx="59" formatCode="0.00E+00">
                  <c:v>1390472</c:v>
                </c:pt>
                <c:pt idx="60" formatCode="0.00E+00">
                  <c:v>1323383</c:v>
                </c:pt>
                <c:pt idx="61" formatCode="0.00E+00">
                  <c:v>1256751</c:v>
                </c:pt>
                <c:pt idx="62" formatCode="0.00E+00">
                  <c:v>1190734</c:v>
                </c:pt>
                <c:pt idx="63" formatCode="0.00E+00">
                  <c:v>1126804</c:v>
                </c:pt>
                <c:pt idx="64" formatCode="0.00E+00">
                  <c:v>1061847</c:v>
                </c:pt>
                <c:pt idx="65">
                  <c:v>999353.7</c:v>
                </c:pt>
                <c:pt idx="66" formatCode="0.00E+00">
                  <c:v>1262635</c:v>
                </c:pt>
                <c:pt idx="67">
                  <c:v>873494.7</c:v>
                </c:pt>
                <c:pt idx="68">
                  <c:v>897704.3</c:v>
                </c:pt>
                <c:pt idx="69">
                  <c:v>734682</c:v>
                </c:pt>
                <c:pt idx="70">
                  <c:v>675313.9</c:v>
                </c:pt>
                <c:pt idx="71">
                  <c:v>616541.1</c:v>
                </c:pt>
                <c:pt idx="72">
                  <c:v>556543.19999999995</c:v>
                </c:pt>
                <c:pt idx="73">
                  <c:v>496507.6</c:v>
                </c:pt>
                <c:pt idx="74">
                  <c:v>435492.6</c:v>
                </c:pt>
                <c:pt idx="75">
                  <c:v>369051.2</c:v>
                </c:pt>
                <c:pt idx="76">
                  <c:v>303243.90000000002</c:v>
                </c:pt>
                <c:pt idx="77">
                  <c:v>237505.2</c:v>
                </c:pt>
                <c:pt idx="78">
                  <c:v>131285.20000000001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7-41BE-B675-2130CA2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69040"/>
        <c:axId val="1"/>
      </c:scatterChart>
      <c:valAx>
        <c:axId val="727569040"/>
        <c:scaling>
          <c:logBase val="10"/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Energy, MeV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Photons, millions cm</a:t>
                </a:r>
                <a:r>
                  <a:rPr lang="en-GB" baseline="30000"/>
                  <a:t>-2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569040"/>
        <c:crossesAt val="1E-3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wMode val="edge"/>
          <c:hMode val="edge"/>
          <c:x val="0.76394262589390949"/>
          <c:y val="0.31301153449806496"/>
          <c:w val="0.97735163204232567"/>
          <c:h val="0.80580423036123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202</xdr:row>
      <xdr:rowOff>0</xdr:rowOff>
    </xdr:from>
    <xdr:to>
      <xdr:col>6</xdr:col>
      <xdr:colOff>825335</xdr:colOff>
      <xdr:row>225</xdr:row>
      <xdr:rowOff>0</xdr:rowOff>
    </xdr:to>
    <xdr:graphicFrame macro="">
      <xdr:nvGraphicFramePr>
        <xdr:cNvPr id="10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29688</xdr:colOff>
      <xdr:row>201</xdr:row>
      <xdr:rowOff>148442</xdr:rowOff>
    </xdr:from>
    <xdr:to>
      <xdr:col>7</xdr:col>
      <xdr:colOff>11875</xdr:colOff>
      <xdr:row>225</xdr:row>
      <xdr:rowOff>0</xdr:rowOff>
    </xdr:to>
    <xdr:graphicFrame macro="">
      <xdr:nvGraphicFramePr>
        <xdr:cNvPr id="102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24" sqref="H24"/>
    </sheetView>
  </sheetViews>
  <sheetFormatPr defaultColWidth="11.58203125" defaultRowHeight="12.65" x14ac:dyDescent="0.3"/>
  <sheetData>
    <row r="1" spans="1:5" x14ac:dyDescent="0.3">
      <c r="A1" t="s">
        <v>0</v>
      </c>
      <c r="C1">
        <v>1.2049999999999999E-3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3606</v>
      </c>
      <c r="D6">
        <v>3599</v>
      </c>
      <c r="E6">
        <f t="shared" ref="E6:E43" si="0">C6*$C$1</f>
        <v>4.3452299999999999</v>
      </c>
    </row>
    <row r="7" spans="1:5" x14ac:dyDescent="0.3">
      <c r="B7">
        <v>1.5E-3</v>
      </c>
      <c r="C7">
        <v>1191</v>
      </c>
      <c r="D7">
        <v>1188</v>
      </c>
      <c r="E7">
        <f t="shared" si="0"/>
        <v>1.435155</v>
      </c>
    </row>
    <row r="8" spans="1:5" x14ac:dyDescent="0.3">
      <c r="B8">
        <v>2E-3</v>
      </c>
      <c r="C8">
        <v>527.9</v>
      </c>
      <c r="D8">
        <v>526.20000000000005</v>
      </c>
      <c r="E8">
        <f t="shared" si="0"/>
        <v>0.63611949999999995</v>
      </c>
    </row>
    <row r="9" spans="1:5" x14ac:dyDescent="0.3">
      <c r="B9">
        <v>3.0000000000000001E-3</v>
      </c>
      <c r="C9">
        <v>162.5</v>
      </c>
      <c r="D9">
        <v>161.4</v>
      </c>
      <c r="E9">
        <f t="shared" si="0"/>
        <v>0.19581249999999997</v>
      </c>
    </row>
    <row r="10" spans="1:5" x14ac:dyDescent="0.3">
      <c r="B10">
        <v>3.2028999999999998E-3</v>
      </c>
      <c r="C10">
        <v>134</v>
      </c>
      <c r="D10">
        <v>133</v>
      </c>
      <c r="E10">
        <f t="shared" si="0"/>
        <v>0.16146999999999997</v>
      </c>
    </row>
    <row r="11" spans="1:5" x14ac:dyDescent="0.3">
      <c r="A11" t="s">
        <v>9</v>
      </c>
      <c r="B11">
        <v>3.2028999999999998E-3</v>
      </c>
      <c r="C11">
        <v>148.5</v>
      </c>
      <c r="D11">
        <v>146</v>
      </c>
      <c r="E11">
        <f t="shared" si="0"/>
        <v>0.17894249999999998</v>
      </c>
    </row>
    <row r="12" spans="1:5" x14ac:dyDescent="0.3">
      <c r="B12">
        <v>4.0000000000000001E-3</v>
      </c>
      <c r="C12">
        <v>77.88</v>
      </c>
      <c r="D12">
        <v>76.36</v>
      </c>
      <c r="E12">
        <f t="shared" si="0"/>
        <v>9.3845399999999982E-2</v>
      </c>
    </row>
    <row r="13" spans="1:5" x14ac:dyDescent="0.3">
      <c r="B13">
        <v>5.0000000000000001E-3</v>
      </c>
      <c r="C13">
        <v>40.270000000000003</v>
      </c>
      <c r="D13">
        <v>39.31</v>
      </c>
      <c r="E13">
        <f t="shared" si="0"/>
        <v>4.8525350000000002E-2</v>
      </c>
    </row>
    <row r="14" spans="1:5" x14ac:dyDescent="0.3">
      <c r="B14">
        <v>6.0000000000000001E-3</v>
      </c>
      <c r="C14">
        <v>23.41</v>
      </c>
      <c r="D14">
        <v>22.7</v>
      </c>
      <c r="E14">
        <f t="shared" si="0"/>
        <v>2.8209049999999999E-2</v>
      </c>
    </row>
    <row r="15" spans="1:5" x14ac:dyDescent="0.3">
      <c r="B15">
        <v>8.0000000000000002E-3</v>
      </c>
      <c r="C15">
        <v>9.9209999999999994</v>
      </c>
      <c r="D15">
        <v>9.4459999999999997</v>
      </c>
      <c r="E15">
        <f t="shared" si="0"/>
        <v>1.1954804999999999E-2</v>
      </c>
    </row>
    <row r="16" spans="1:5" x14ac:dyDescent="0.3">
      <c r="B16">
        <v>0.01</v>
      </c>
      <c r="C16">
        <v>5.12</v>
      </c>
      <c r="D16">
        <v>4.742</v>
      </c>
      <c r="E16">
        <f t="shared" si="0"/>
        <v>6.1695999999999999E-3</v>
      </c>
    </row>
    <row r="17" spans="2:5" x14ac:dyDescent="0.3">
      <c r="B17">
        <v>1.4999999999999999E-2</v>
      </c>
      <c r="C17">
        <v>1.6139999999999999</v>
      </c>
      <c r="D17">
        <v>1.3340000000000001</v>
      </c>
      <c r="E17">
        <f t="shared" si="0"/>
        <v>1.9448699999999998E-3</v>
      </c>
    </row>
    <row r="18" spans="2:5" x14ac:dyDescent="0.3">
      <c r="B18">
        <v>0.02</v>
      </c>
      <c r="C18">
        <v>0.77790000000000004</v>
      </c>
      <c r="D18">
        <v>0.53890000000000005</v>
      </c>
      <c r="E18">
        <f t="shared" si="0"/>
        <v>9.3736950000000002E-4</v>
      </c>
    </row>
    <row r="19" spans="2:5" x14ac:dyDescent="0.3">
      <c r="B19">
        <v>0.03</v>
      </c>
      <c r="C19">
        <v>0.3538</v>
      </c>
      <c r="D19">
        <v>0.1537</v>
      </c>
      <c r="E19">
        <f t="shared" si="0"/>
        <v>4.2632899999999998E-4</v>
      </c>
    </row>
    <row r="20" spans="2:5" x14ac:dyDescent="0.3">
      <c r="B20">
        <v>0.04</v>
      </c>
      <c r="C20">
        <v>0.2485</v>
      </c>
      <c r="D20">
        <v>6.8330000000000002E-2</v>
      </c>
      <c r="E20">
        <f t="shared" si="0"/>
        <v>2.9944249999999998E-4</v>
      </c>
    </row>
    <row r="21" spans="2:5" x14ac:dyDescent="0.3">
      <c r="B21">
        <v>0.05</v>
      </c>
      <c r="C21">
        <v>0.20800000000000002</v>
      </c>
      <c r="D21">
        <v>4.0980000000000003E-2</v>
      </c>
      <c r="E21">
        <f t="shared" si="0"/>
        <v>2.5064E-4</v>
      </c>
    </row>
    <row r="22" spans="2:5" x14ac:dyDescent="0.3">
      <c r="B22">
        <v>0.06</v>
      </c>
      <c r="C22">
        <v>0.1875</v>
      </c>
      <c r="D22">
        <v>3.0410000000000003E-2</v>
      </c>
      <c r="E22">
        <f t="shared" si="0"/>
        <v>2.2593749999999998E-4</v>
      </c>
    </row>
    <row r="23" spans="2:5" x14ac:dyDescent="0.3">
      <c r="B23">
        <v>0.08</v>
      </c>
      <c r="C23">
        <v>0.16620000000000001</v>
      </c>
      <c r="D23">
        <v>2.4070000000000001E-2</v>
      </c>
      <c r="E23">
        <f t="shared" si="0"/>
        <v>2.0027099999999999E-4</v>
      </c>
    </row>
    <row r="24" spans="2:5" x14ac:dyDescent="0.3">
      <c r="B24">
        <v>0.1</v>
      </c>
      <c r="C24">
        <v>0.15410000000000001</v>
      </c>
      <c r="D24">
        <v>2.3250000000000003E-2</v>
      </c>
      <c r="E24">
        <f t="shared" si="0"/>
        <v>1.856905E-4</v>
      </c>
    </row>
    <row r="25" spans="2:5" x14ac:dyDescent="0.3">
      <c r="B25">
        <v>0.15</v>
      </c>
      <c r="C25">
        <v>0.1356</v>
      </c>
      <c r="D25">
        <v>2.4960000000000003E-2</v>
      </c>
      <c r="E25">
        <f t="shared" si="0"/>
        <v>1.6339799999999998E-4</v>
      </c>
    </row>
    <row r="26" spans="2:5" x14ac:dyDescent="0.3">
      <c r="B26">
        <v>0.2</v>
      </c>
      <c r="C26">
        <v>0.12330000000000001</v>
      </c>
      <c r="D26">
        <v>2.6720000000000001E-2</v>
      </c>
      <c r="E26">
        <f t="shared" si="0"/>
        <v>1.4857649999999999E-4</v>
      </c>
    </row>
    <row r="27" spans="2:5" x14ac:dyDescent="0.3">
      <c r="B27">
        <v>0.30000000000000004</v>
      </c>
      <c r="C27">
        <v>0.1067</v>
      </c>
      <c r="D27">
        <v>2.8720000000000002E-2</v>
      </c>
      <c r="E27">
        <f t="shared" si="0"/>
        <v>1.285735E-4</v>
      </c>
    </row>
    <row r="28" spans="2:5" x14ac:dyDescent="0.3">
      <c r="B28">
        <v>0.4</v>
      </c>
      <c r="C28">
        <v>9.5490000000000005E-2</v>
      </c>
      <c r="D28">
        <v>2.9490000000000002E-2</v>
      </c>
      <c r="E28">
        <f t="shared" si="0"/>
        <v>1.1506545E-4</v>
      </c>
    </row>
    <row r="29" spans="2:5" x14ac:dyDescent="0.3">
      <c r="B29">
        <v>0.5</v>
      </c>
      <c r="C29">
        <v>8.7120000000000003E-2</v>
      </c>
      <c r="D29">
        <v>2.9660000000000002E-2</v>
      </c>
      <c r="E29">
        <f t="shared" si="0"/>
        <v>1.049796E-4</v>
      </c>
    </row>
    <row r="30" spans="2:5" x14ac:dyDescent="0.3">
      <c r="B30">
        <v>0.60000000000000009</v>
      </c>
      <c r="C30">
        <v>8.055000000000001E-2</v>
      </c>
      <c r="D30">
        <v>2.9530000000000001E-2</v>
      </c>
      <c r="E30">
        <f t="shared" si="0"/>
        <v>9.7062750000000012E-5</v>
      </c>
    </row>
    <row r="31" spans="2:5" x14ac:dyDescent="0.3">
      <c r="B31">
        <v>0.8</v>
      </c>
      <c r="C31">
        <v>7.0740000000000011E-2</v>
      </c>
      <c r="D31">
        <v>2.8820000000000002E-2</v>
      </c>
      <c r="E31">
        <f t="shared" si="0"/>
        <v>8.5241700000000001E-5</v>
      </c>
    </row>
    <row r="32" spans="2:5" x14ac:dyDescent="0.3">
      <c r="B32">
        <v>1</v>
      </c>
      <c r="C32">
        <v>6.3580000000000012E-2</v>
      </c>
      <c r="D32">
        <v>2.7890000000000002E-2</v>
      </c>
      <c r="E32">
        <f t="shared" si="0"/>
        <v>7.6613900000000002E-5</v>
      </c>
    </row>
    <row r="33" spans="2:5" x14ac:dyDescent="0.3">
      <c r="B33">
        <v>1.25</v>
      </c>
      <c r="C33">
        <v>5.6870000000000004E-2</v>
      </c>
      <c r="D33">
        <v>2.6660000000000003E-2</v>
      </c>
      <c r="E33">
        <f t="shared" si="0"/>
        <v>6.8528350000000003E-5</v>
      </c>
    </row>
    <row r="34" spans="2:5" x14ac:dyDescent="0.3">
      <c r="B34">
        <v>1.5</v>
      </c>
      <c r="C34">
        <v>5.1750000000000004E-2</v>
      </c>
      <c r="D34">
        <v>2.5470000000000003E-2</v>
      </c>
      <c r="E34">
        <f t="shared" si="0"/>
        <v>6.235875E-5</v>
      </c>
    </row>
    <row r="35" spans="2:5" x14ac:dyDescent="0.3">
      <c r="B35">
        <v>2</v>
      </c>
      <c r="C35">
        <v>4.4470000000000003E-2</v>
      </c>
      <c r="D35">
        <v>2.3450000000000002E-2</v>
      </c>
      <c r="E35">
        <f t="shared" si="0"/>
        <v>5.3586350000000002E-5</v>
      </c>
    </row>
    <row r="36" spans="2:5" x14ac:dyDescent="0.3">
      <c r="B36">
        <v>3</v>
      </c>
      <c r="C36">
        <v>3.5810000000000002E-2</v>
      </c>
      <c r="D36">
        <v>2.0570000000000001E-2</v>
      </c>
      <c r="E36">
        <f t="shared" si="0"/>
        <v>4.3151049999999997E-5</v>
      </c>
    </row>
    <row r="37" spans="2:5" x14ac:dyDescent="0.3">
      <c r="B37">
        <v>4</v>
      </c>
      <c r="C37">
        <v>3.0790000000000001E-2</v>
      </c>
      <c r="D37">
        <v>1.8700000000000001E-2</v>
      </c>
      <c r="E37">
        <f t="shared" si="0"/>
        <v>3.7101950000000001E-5</v>
      </c>
    </row>
    <row r="38" spans="2:5" x14ac:dyDescent="0.3">
      <c r="B38">
        <v>5</v>
      </c>
      <c r="C38">
        <v>2.7510000000000003E-2</v>
      </c>
      <c r="D38">
        <v>1.7400000000000002E-2</v>
      </c>
      <c r="E38">
        <f t="shared" si="0"/>
        <v>3.3149550000000002E-5</v>
      </c>
    </row>
    <row r="39" spans="2:5" x14ac:dyDescent="0.3">
      <c r="B39">
        <v>6</v>
      </c>
      <c r="C39">
        <v>2.5220000000000003E-2</v>
      </c>
      <c r="D39">
        <v>1.6470000000000002E-2</v>
      </c>
      <c r="E39">
        <f t="shared" si="0"/>
        <v>3.0390100000000002E-5</v>
      </c>
    </row>
    <row r="40" spans="2:5" x14ac:dyDescent="0.3">
      <c r="B40">
        <v>8</v>
      </c>
      <c r="C40">
        <v>2.2250000000000002E-2</v>
      </c>
      <c r="D40">
        <v>1.5250000000000001E-2</v>
      </c>
      <c r="E40">
        <f t="shared" si="0"/>
        <v>2.6811250000000002E-5</v>
      </c>
    </row>
    <row r="41" spans="2:5" x14ac:dyDescent="0.3">
      <c r="B41">
        <v>10</v>
      </c>
      <c r="C41">
        <v>2.0450000000000003E-2</v>
      </c>
      <c r="D41">
        <v>1.4500000000000001E-2</v>
      </c>
      <c r="E41">
        <f t="shared" si="0"/>
        <v>2.4642250000000003E-5</v>
      </c>
    </row>
    <row r="42" spans="2:5" x14ac:dyDescent="0.3">
      <c r="B42">
        <v>15</v>
      </c>
      <c r="C42">
        <v>1.8100000000000002E-2</v>
      </c>
      <c r="D42">
        <v>1.353E-2</v>
      </c>
      <c r="E42">
        <f t="shared" si="0"/>
        <v>2.1810500000000001E-5</v>
      </c>
    </row>
    <row r="43" spans="2:5" x14ac:dyDescent="0.3">
      <c r="B43">
        <v>20</v>
      </c>
      <c r="C43">
        <v>1.7050000000000003E-2</v>
      </c>
      <c r="D43">
        <v>1.3110000000000002E-2</v>
      </c>
      <c r="E43">
        <f t="shared" si="0"/>
        <v>2.0545250000000001E-5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6" sqref="B6:E43"/>
    </sheetView>
  </sheetViews>
  <sheetFormatPr defaultColWidth="11.58203125" defaultRowHeight="12.65" x14ac:dyDescent="0.3"/>
  <sheetData>
    <row r="1" spans="1:5" x14ac:dyDescent="0.3">
      <c r="A1" t="s">
        <v>33</v>
      </c>
      <c r="C1">
        <v>7.18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7405</v>
      </c>
      <c r="D6">
        <v>7388</v>
      </c>
      <c r="E6">
        <f t="shared" ref="E6:E43" si="0">C6*$C$1</f>
        <v>53167.9</v>
      </c>
    </row>
    <row r="7" spans="1:5" x14ac:dyDescent="0.3">
      <c r="B7">
        <v>1.5E-3</v>
      </c>
      <c r="C7">
        <v>2694</v>
      </c>
      <c r="D7">
        <v>2687</v>
      </c>
      <c r="E7">
        <f t="shared" si="0"/>
        <v>19342.919999999998</v>
      </c>
    </row>
    <row r="8" spans="1:5" x14ac:dyDescent="0.3">
      <c r="B8">
        <v>2E-3</v>
      </c>
      <c r="C8">
        <v>1277</v>
      </c>
      <c r="D8">
        <v>1272</v>
      </c>
      <c r="E8">
        <f t="shared" si="0"/>
        <v>9168.8599999999988</v>
      </c>
    </row>
    <row r="9" spans="1:5" x14ac:dyDescent="0.3">
      <c r="B9">
        <v>3.0000000000000001E-3</v>
      </c>
      <c r="C9">
        <v>433.9</v>
      </c>
      <c r="D9">
        <v>430.5</v>
      </c>
      <c r="E9">
        <f t="shared" si="0"/>
        <v>3115.4019999999996</v>
      </c>
    </row>
    <row r="10" spans="1:5" x14ac:dyDescent="0.3">
      <c r="B10">
        <v>4.0000000000000001E-3</v>
      </c>
      <c r="C10">
        <v>198.8</v>
      </c>
      <c r="D10">
        <v>196.1</v>
      </c>
      <c r="E10">
        <f t="shared" si="0"/>
        <v>1427.384</v>
      </c>
    </row>
    <row r="11" spans="1:5" x14ac:dyDescent="0.3">
      <c r="B11">
        <v>5.0000000000000001E-3</v>
      </c>
      <c r="C11">
        <v>108</v>
      </c>
      <c r="D11">
        <v>105.7</v>
      </c>
      <c r="E11">
        <f t="shared" si="0"/>
        <v>775.43999999999994</v>
      </c>
    </row>
    <row r="12" spans="1:5" x14ac:dyDescent="0.3">
      <c r="B12">
        <v>5.9892000000000001E-3</v>
      </c>
      <c r="C12">
        <v>65.739999999999995</v>
      </c>
      <c r="D12">
        <v>63.83</v>
      </c>
      <c r="E12">
        <f t="shared" si="0"/>
        <v>472.01319999999993</v>
      </c>
    </row>
    <row r="13" spans="1:5" x14ac:dyDescent="0.3">
      <c r="A13" t="s">
        <v>31</v>
      </c>
      <c r="B13">
        <v>5.9892000000000001E-3</v>
      </c>
      <c r="C13">
        <v>597.70000000000005</v>
      </c>
      <c r="D13">
        <v>402.7</v>
      </c>
      <c r="E13">
        <f t="shared" si="0"/>
        <v>4291.4859999999999</v>
      </c>
    </row>
    <row r="14" spans="1:5" x14ac:dyDescent="0.3">
      <c r="B14">
        <v>6.0000000000000001E-3</v>
      </c>
      <c r="C14">
        <v>516</v>
      </c>
      <c r="D14">
        <v>402.7</v>
      </c>
      <c r="E14">
        <f t="shared" si="0"/>
        <v>3704.8799999999997</v>
      </c>
    </row>
    <row r="15" spans="1:5" x14ac:dyDescent="0.3">
      <c r="B15">
        <v>8.0000000000000002E-3</v>
      </c>
      <c r="C15">
        <v>251.3</v>
      </c>
      <c r="D15">
        <v>208.7</v>
      </c>
      <c r="E15">
        <f t="shared" si="0"/>
        <v>1804.3340000000001</v>
      </c>
    </row>
    <row r="16" spans="1:5" x14ac:dyDescent="0.3">
      <c r="B16">
        <v>0.01</v>
      </c>
      <c r="C16">
        <v>138.6</v>
      </c>
      <c r="D16">
        <v>119.3</v>
      </c>
      <c r="E16">
        <f t="shared" si="0"/>
        <v>995.14799999999991</v>
      </c>
    </row>
    <row r="17" spans="2:5" x14ac:dyDescent="0.3">
      <c r="B17">
        <v>1.4999999999999999E-2</v>
      </c>
      <c r="C17">
        <v>45.71</v>
      </c>
      <c r="D17">
        <v>40.93</v>
      </c>
      <c r="E17">
        <f t="shared" si="0"/>
        <v>328.19779999999997</v>
      </c>
    </row>
    <row r="18" spans="2:5" x14ac:dyDescent="0.3">
      <c r="B18">
        <v>0.02</v>
      </c>
      <c r="C18">
        <v>20.38</v>
      </c>
      <c r="D18">
        <v>18.46</v>
      </c>
      <c r="E18">
        <f t="shared" si="0"/>
        <v>146.32839999999999</v>
      </c>
    </row>
    <row r="19" spans="2:5" x14ac:dyDescent="0.3">
      <c r="B19">
        <v>0.03</v>
      </c>
      <c r="C19">
        <v>6.4340000000000002</v>
      </c>
      <c r="D19">
        <v>5.78</v>
      </c>
      <c r="E19">
        <f t="shared" si="0"/>
        <v>46.196120000000001</v>
      </c>
    </row>
    <row r="20" spans="2:5" x14ac:dyDescent="0.3">
      <c r="B20">
        <v>0.04</v>
      </c>
      <c r="C20">
        <v>2.8559999999999999</v>
      </c>
      <c r="D20">
        <v>2.4820000000000002</v>
      </c>
      <c r="E20">
        <f t="shared" si="0"/>
        <v>20.506079999999997</v>
      </c>
    </row>
    <row r="21" spans="2:5" x14ac:dyDescent="0.3">
      <c r="B21">
        <v>0.05</v>
      </c>
      <c r="C21">
        <v>1.55</v>
      </c>
      <c r="D21">
        <v>1.278</v>
      </c>
      <c r="E21">
        <f t="shared" si="0"/>
        <v>11.129</v>
      </c>
    </row>
    <row r="22" spans="2:5" x14ac:dyDescent="0.3">
      <c r="B22">
        <v>0.06</v>
      </c>
      <c r="C22">
        <v>0.96390000000000009</v>
      </c>
      <c r="D22">
        <v>0.74199999999999999</v>
      </c>
      <c r="E22">
        <f t="shared" si="0"/>
        <v>6.9208020000000001</v>
      </c>
    </row>
    <row r="23" spans="2:5" x14ac:dyDescent="0.3">
      <c r="B23">
        <v>0.08</v>
      </c>
      <c r="C23">
        <v>0.49050000000000005</v>
      </c>
      <c r="D23">
        <v>0.31820000000000004</v>
      </c>
      <c r="E23">
        <f t="shared" si="0"/>
        <v>3.5217900000000002</v>
      </c>
    </row>
    <row r="24" spans="2:5" x14ac:dyDescent="0.3">
      <c r="B24">
        <v>0.1</v>
      </c>
      <c r="C24">
        <v>0.31659999999999999</v>
      </c>
      <c r="D24">
        <v>0.1701</v>
      </c>
      <c r="E24">
        <f t="shared" si="0"/>
        <v>2.2731879999999998</v>
      </c>
    </row>
    <row r="25" spans="2:5" x14ac:dyDescent="0.3">
      <c r="B25">
        <v>0.15</v>
      </c>
      <c r="C25">
        <v>0.17880000000000001</v>
      </c>
      <c r="D25">
        <v>6.5360000000000001E-2</v>
      </c>
      <c r="E25">
        <f t="shared" si="0"/>
        <v>1.283784</v>
      </c>
    </row>
    <row r="26" spans="2:5" x14ac:dyDescent="0.3">
      <c r="B26">
        <v>0.2</v>
      </c>
      <c r="C26">
        <v>0.13780000000000001</v>
      </c>
      <c r="D26">
        <v>4.2110000000000002E-2</v>
      </c>
      <c r="E26">
        <f t="shared" si="0"/>
        <v>0.98940399999999995</v>
      </c>
    </row>
    <row r="27" spans="2:5" x14ac:dyDescent="0.3">
      <c r="B27">
        <v>0.30000000000000004</v>
      </c>
      <c r="C27">
        <v>0.1067</v>
      </c>
      <c r="D27">
        <v>3.1600000000000003E-2</v>
      </c>
      <c r="E27">
        <f t="shared" si="0"/>
        <v>0.76610599999999995</v>
      </c>
    </row>
    <row r="28" spans="2:5" x14ac:dyDescent="0.3">
      <c r="B28">
        <v>0.4</v>
      </c>
      <c r="C28">
        <v>9.2130000000000004E-2</v>
      </c>
      <c r="D28">
        <v>2.9380000000000003E-2</v>
      </c>
      <c r="E28">
        <f t="shared" si="0"/>
        <v>0.66149340000000001</v>
      </c>
    </row>
    <row r="29" spans="2:5" x14ac:dyDescent="0.3">
      <c r="B29">
        <v>0.5</v>
      </c>
      <c r="C29">
        <v>8.2810000000000009E-2</v>
      </c>
      <c r="D29">
        <v>2.8490000000000001E-2</v>
      </c>
      <c r="E29">
        <f t="shared" si="0"/>
        <v>0.59457579999999999</v>
      </c>
    </row>
    <row r="30" spans="2:5" x14ac:dyDescent="0.3">
      <c r="B30">
        <v>0.60000000000000009</v>
      </c>
      <c r="C30">
        <v>7.5980000000000006E-2</v>
      </c>
      <c r="D30">
        <v>2.7880000000000002E-2</v>
      </c>
      <c r="E30">
        <f t="shared" si="0"/>
        <v>0.54553640000000003</v>
      </c>
    </row>
    <row r="31" spans="2:5" x14ac:dyDescent="0.3">
      <c r="B31">
        <v>0.8</v>
      </c>
      <c r="C31">
        <v>6.6200000000000009E-2</v>
      </c>
      <c r="D31">
        <v>2.6800000000000001E-2</v>
      </c>
      <c r="E31">
        <f t="shared" si="0"/>
        <v>0.47531600000000007</v>
      </c>
    </row>
    <row r="32" spans="2:5" x14ac:dyDescent="0.3">
      <c r="B32">
        <v>1</v>
      </c>
      <c r="C32">
        <v>5.9300000000000005E-2</v>
      </c>
      <c r="D32">
        <v>2.5760000000000002E-2</v>
      </c>
      <c r="E32">
        <f t="shared" si="0"/>
        <v>0.42577400000000004</v>
      </c>
    </row>
    <row r="33" spans="2:5" x14ac:dyDescent="0.3">
      <c r="B33">
        <v>1.25</v>
      </c>
      <c r="C33">
        <v>5.2950000000000004E-2</v>
      </c>
      <c r="D33">
        <v>2.4500000000000001E-2</v>
      </c>
      <c r="E33">
        <f t="shared" si="0"/>
        <v>0.38018099999999999</v>
      </c>
    </row>
    <row r="34" spans="2:5" x14ac:dyDescent="0.3">
      <c r="B34">
        <v>1.5</v>
      </c>
      <c r="C34">
        <v>4.8320000000000002E-2</v>
      </c>
      <c r="D34">
        <v>2.3400000000000001E-2</v>
      </c>
      <c r="E34">
        <f t="shared" si="0"/>
        <v>0.34693760000000001</v>
      </c>
    </row>
    <row r="35" spans="2:5" x14ac:dyDescent="0.3">
      <c r="B35">
        <v>2</v>
      </c>
      <c r="C35">
        <v>4.2130000000000001E-2</v>
      </c>
      <c r="D35">
        <v>2.1780000000000001E-2</v>
      </c>
      <c r="E35">
        <f t="shared" si="0"/>
        <v>0.30249339999999997</v>
      </c>
    </row>
    <row r="36" spans="2:5" x14ac:dyDescent="0.3">
      <c r="B36">
        <v>3</v>
      </c>
      <c r="C36">
        <v>3.5590000000000004E-2</v>
      </c>
      <c r="D36">
        <v>2.0110000000000003E-2</v>
      </c>
      <c r="E36">
        <f t="shared" si="0"/>
        <v>0.25553619999999999</v>
      </c>
    </row>
    <row r="37" spans="2:5" x14ac:dyDescent="0.3">
      <c r="B37">
        <v>4</v>
      </c>
      <c r="C37">
        <v>3.2350000000000004E-2</v>
      </c>
      <c r="D37">
        <v>1.9470000000000001E-2</v>
      </c>
      <c r="E37">
        <f t="shared" si="0"/>
        <v>0.23227300000000001</v>
      </c>
    </row>
    <row r="38" spans="2:5" x14ac:dyDescent="0.3">
      <c r="B38">
        <v>5</v>
      </c>
      <c r="C38">
        <v>3.0570000000000003E-2</v>
      </c>
      <c r="D38">
        <v>1.9290000000000002E-2</v>
      </c>
      <c r="E38">
        <f t="shared" si="0"/>
        <v>0.21949260000000001</v>
      </c>
    </row>
    <row r="39" spans="2:5" x14ac:dyDescent="0.3">
      <c r="B39">
        <v>6</v>
      </c>
      <c r="C39">
        <v>2.9560000000000003E-2</v>
      </c>
      <c r="D39">
        <v>1.933E-2</v>
      </c>
      <c r="E39">
        <f t="shared" si="0"/>
        <v>0.21224080000000001</v>
      </c>
    </row>
    <row r="40" spans="2:5" x14ac:dyDescent="0.3">
      <c r="B40">
        <v>8</v>
      </c>
      <c r="C40">
        <v>2.8690000000000004E-2</v>
      </c>
      <c r="D40">
        <v>1.9700000000000002E-2</v>
      </c>
      <c r="E40">
        <f t="shared" si="0"/>
        <v>0.20599420000000002</v>
      </c>
    </row>
    <row r="41" spans="2:5" x14ac:dyDescent="0.3">
      <c r="B41">
        <v>10</v>
      </c>
      <c r="C41">
        <v>2.8550000000000002E-2</v>
      </c>
      <c r="D41">
        <v>2.0160000000000001E-2</v>
      </c>
      <c r="E41">
        <f t="shared" si="0"/>
        <v>0.204989</v>
      </c>
    </row>
    <row r="42" spans="2:5" x14ac:dyDescent="0.3">
      <c r="B42">
        <v>15</v>
      </c>
      <c r="C42">
        <v>2.92E-2</v>
      </c>
      <c r="D42">
        <v>2.1120000000000003E-2</v>
      </c>
      <c r="E42">
        <f t="shared" si="0"/>
        <v>0.20965599999999998</v>
      </c>
    </row>
    <row r="43" spans="2:5" x14ac:dyDescent="0.3">
      <c r="B43">
        <v>20</v>
      </c>
      <c r="C43">
        <v>3.0260000000000002E-2</v>
      </c>
      <c r="D43">
        <v>2.1740000000000002E-2</v>
      </c>
      <c r="E43">
        <f t="shared" si="0"/>
        <v>0.21726680000000001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6" sqref="B6:E43"/>
    </sheetView>
  </sheetViews>
  <sheetFormatPr defaultColWidth="11.58203125" defaultRowHeight="12.65" x14ac:dyDescent="0.3"/>
  <sheetData>
    <row r="1" spans="1:5" x14ac:dyDescent="0.3">
      <c r="A1" t="s">
        <v>34</v>
      </c>
      <c r="C1">
        <v>7.8739999999999997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9085</v>
      </c>
      <c r="D6">
        <v>9052</v>
      </c>
      <c r="E6">
        <f t="shared" ref="E6:E43" si="0">C6*$C$1</f>
        <v>71535.289999999994</v>
      </c>
    </row>
    <row r="7" spans="1:5" x14ac:dyDescent="0.3">
      <c r="B7">
        <v>1.5E-3</v>
      </c>
      <c r="C7">
        <v>3399</v>
      </c>
      <c r="D7">
        <v>3388</v>
      </c>
      <c r="E7">
        <f t="shared" si="0"/>
        <v>26763.725999999999</v>
      </c>
    </row>
    <row r="8" spans="1:5" x14ac:dyDescent="0.3">
      <c r="B8">
        <v>2E-3</v>
      </c>
      <c r="C8">
        <v>1626</v>
      </c>
      <c r="D8">
        <v>1620</v>
      </c>
      <c r="E8">
        <f t="shared" si="0"/>
        <v>12803.124</v>
      </c>
    </row>
    <row r="9" spans="1:5" x14ac:dyDescent="0.3">
      <c r="B9">
        <v>3.0000000000000001E-3</v>
      </c>
      <c r="C9">
        <v>557.6</v>
      </c>
      <c r="D9">
        <v>553.5</v>
      </c>
      <c r="E9">
        <f t="shared" si="0"/>
        <v>4390.5424000000003</v>
      </c>
    </row>
    <row r="10" spans="1:5" x14ac:dyDescent="0.3">
      <c r="B10">
        <v>4.0000000000000001E-3</v>
      </c>
      <c r="C10">
        <v>256.7</v>
      </c>
      <c r="D10">
        <v>253.6</v>
      </c>
      <c r="E10">
        <f t="shared" si="0"/>
        <v>2021.2557999999999</v>
      </c>
    </row>
    <row r="11" spans="1:5" x14ac:dyDescent="0.3">
      <c r="B11">
        <v>5.0000000000000001E-3</v>
      </c>
      <c r="C11">
        <v>139.80000000000001</v>
      </c>
      <c r="D11">
        <v>137.19999999999999</v>
      </c>
      <c r="E11">
        <f t="shared" si="0"/>
        <v>1100.7852</v>
      </c>
    </row>
    <row r="12" spans="1:5" x14ac:dyDescent="0.3">
      <c r="B12">
        <v>6.0000000000000001E-3</v>
      </c>
      <c r="C12">
        <v>84.84</v>
      </c>
      <c r="D12">
        <v>82.65</v>
      </c>
      <c r="E12">
        <f t="shared" si="0"/>
        <v>668.03016000000002</v>
      </c>
    </row>
    <row r="13" spans="1:5" x14ac:dyDescent="0.3">
      <c r="B13">
        <v>7.1119999999999994E-3</v>
      </c>
      <c r="C13">
        <v>53.19</v>
      </c>
      <c r="D13">
        <v>51.33</v>
      </c>
      <c r="E13">
        <f t="shared" si="0"/>
        <v>418.81805999999995</v>
      </c>
    </row>
    <row r="14" spans="1:5" x14ac:dyDescent="0.3">
      <c r="A14" t="s">
        <v>31</v>
      </c>
      <c r="B14">
        <v>7.1119999999999994E-3</v>
      </c>
      <c r="C14">
        <v>407.6</v>
      </c>
      <c r="D14">
        <v>297.8</v>
      </c>
      <c r="E14">
        <f t="shared" si="0"/>
        <v>3209.4423999999999</v>
      </c>
    </row>
    <row r="15" spans="1:5" x14ac:dyDescent="0.3">
      <c r="B15">
        <v>8.0000000000000002E-3</v>
      </c>
      <c r="C15">
        <v>305.60000000000002</v>
      </c>
      <c r="D15">
        <v>231.6</v>
      </c>
      <c r="E15">
        <f t="shared" si="0"/>
        <v>2406.2944000000002</v>
      </c>
    </row>
    <row r="16" spans="1:5" x14ac:dyDescent="0.3">
      <c r="B16">
        <v>0.01</v>
      </c>
      <c r="C16">
        <v>170.6</v>
      </c>
      <c r="D16">
        <v>136.9</v>
      </c>
      <c r="E16">
        <f t="shared" si="0"/>
        <v>1343.3044</v>
      </c>
    </row>
    <row r="17" spans="2:5" x14ac:dyDescent="0.3">
      <c r="B17">
        <v>1.4999999999999999E-2</v>
      </c>
      <c r="C17">
        <v>57.08</v>
      </c>
      <c r="D17">
        <v>48.96</v>
      </c>
      <c r="E17">
        <f t="shared" si="0"/>
        <v>449.44791999999995</v>
      </c>
    </row>
    <row r="18" spans="2:5" x14ac:dyDescent="0.3">
      <c r="B18">
        <v>0.02</v>
      </c>
      <c r="C18">
        <v>25.68</v>
      </c>
      <c r="D18">
        <v>22.6</v>
      </c>
      <c r="E18">
        <f t="shared" si="0"/>
        <v>202.20432</v>
      </c>
    </row>
    <row r="19" spans="2:5" x14ac:dyDescent="0.3">
      <c r="B19">
        <v>0.03</v>
      </c>
      <c r="C19">
        <v>8.1760000000000002</v>
      </c>
      <c r="D19">
        <v>7.2510000000000003</v>
      </c>
      <c r="E19">
        <f t="shared" si="0"/>
        <v>64.377824000000004</v>
      </c>
    </row>
    <row r="20" spans="2:5" x14ac:dyDescent="0.3">
      <c r="B20">
        <v>0.04</v>
      </c>
      <c r="C20">
        <v>3.629</v>
      </c>
      <c r="D20">
        <v>3.1549999999999998</v>
      </c>
      <c r="E20">
        <f t="shared" si="0"/>
        <v>28.574745999999998</v>
      </c>
    </row>
    <row r="21" spans="2:5" x14ac:dyDescent="0.3">
      <c r="B21">
        <v>0.05</v>
      </c>
      <c r="C21">
        <v>1.9580000000000002</v>
      </c>
      <c r="D21">
        <v>1.6379999999999999</v>
      </c>
      <c r="E21">
        <f t="shared" si="0"/>
        <v>15.417292000000002</v>
      </c>
    </row>
    <row r="22" spans="2:5" x14ac:dyDescent="0.3">
      <c r="B22">
        <v>0.06</v>
      </c>
      <c r="C22">
        <v>1.2050000000000001</v>
      </c>
      <c r="D22">
        <v>0.95550000000000002</v>
      </c>
      <c r="E22">
        <f t="shared" si="0"/>
        <v>9.4881700000000002</v>
      </c>
    </row>
    <row r="23" spans="2:5" x14ac:dyDescent="0.3">
      <c r="B23">
        <v>0.08</v>
      </c>
      <c r="C23">
        <v>0.59520000000000006</v>
      </c>
      <c r="D23">
        <v>0.41040000000000004</v>
      </c>
      <c r="E23">
        <f t="shared" si="0"/>
        <v>4.6866048000000005</v>
      </c>
    </row>
    <row r="24" spans="2:5" x14ac:dyDescent="0.3">
      <c r="B24">
        <v>0.1</v>
      </c>
      <c r="C24">
        <v>0.37170000000000003</v>
      </c>
      <c r="D24">
        <v>0.2177</v>
      </c>
      <c r="E24">
        <f t="shared" si="0"/>
        <v>2.9267658000000001</v>
      </c>
    </row>
    <row r="25" spans="2:5" x14ac:dyDescent="0.3">
      <c r="B25">
        <v>0.15</v>
      </c>
      <c r="C25">
        <v>0.19640000000000002</v>
      </c>
      <c r="D25">
        <v>7.961E-2</v>
      </c>
      <c r="E25">
        <f t="shared" si="0"/>
        <v>1.5464536</v>
      </c>
    </row>
    <row r="26" spans="2:5" x14ac:dyDescent="0.3">
      <c r="B26">
        <v>0.2</v>
      </c>
      <c r="C26">
        <v>0.14599999999999999</v>
      </c>
      <c r="D26">
        <v>4.8250000000000001E-2</v>
      </c>
      <c r="E26">
        <f t="shared" si="0"/>
        <v>1.1496039999999998</v>
      </c>
    </row>
    <row r="27" spans="2:5" x14ac:dyDescent="0.3">
      <c r="B27">
        <v>0.30000000000000004</v>
      </c>
      <c r="C27">
        <v>0.10990000000000001</v>
      </c>
      <c r="D27">
        <v>3.3610000000000001E-2</v>
      </c>
      <c r="E27">
        <f t="shared" si="0"/>
        <v>0.86535260000000003</v>
      </c>
    </row>
    <row r="28" spans="2:5" x14ac:dyDescent="0.3">
      <c r="B28">
        <v>0.4</v>
      </c>
      <c r="C28">
        <v>9.4E-2</v>
      </c>
      <c r="D28">
        <v>3.0390000000000004E-2</v>
      </c>
      <c r="E28">
        <f t="shared" si="0"/>
        <v>0.74015599999999993</v>
      </c>
    </row>
    <row r="29" spans="2:5" x14ac:dyDescent="0.3">
      <c r="B29">
        <v>0.5</v>
      </c>
      <c r="C29">
        <v>8.4140000000000006E-2</v>
      </c>
      <c r="D29">
        <v>2.9140000000000003E-2</v>
      </c>
      <c r="E29">
        <f t="shared" si="0"/>
        <v>0.66251835999999997</v>
      </c>
    </row>
    <row r="30" spans="2:5" x14ac:dyDescent="0.3">
      <c r="B30">
        <v>0.60000000000000009</v>
      </c>
      <c r="C30">
        <v>7.7040000000000011E-2</v>
      </c>
      <c r="D30">
        <v>2.8360000000000003E-2</v>
      </c>
      <c r="E30">
        <f t="shared" si="0"/>
        <v>0.60661296000000009</v>
      </c>
    </row>
    <row r="31" spans="2:5" x14ac:dyDescent="0.3">
      <c r="B31">
        <v>0.8</v>
      </c>
      <c r="C31">
        <v>6.6990000000000008E-2</v>
      </c>
      <c r="D31">
        <v>2.7140000000000001E-2</v>
      </c>
      <c r="E31">
        <f t="shared" si="0"/>
        <v>0.52747926000000001</v>
      </c>
    </row>
    <row r="32" spans="2:5" x14ac:dyDescent="0.3">
      <c r="B32">
        <v>1</v>
      </c>
      <c r="C32">
        <v>5.9950000000000003E-2</v>
      </c>
      <c r="D32">
        <v>2.6030000000000001E-2</v>
      </c>
      <c r="E32">
        <f t="shared" si="0"/>
        <v>0.47204630000000003</v>
      </c>
    </row>
    <row r="33" spans="2:5" x14ac:dyDescent="0.3">
      <c r="B33">
        <v>1.25</v>
      </c>
      <c r="C33">
        <v>5.3500000000000006E-2</v>
      </c>
      <c r="D33">
        <v>2.4720000000000002E-2</v>
      </c>
      <c r="E33">
        <f t="shared" si="0"/>
        <v>0.42125900000000005</v>
      </c>
    </row>
    <row r="34" spans="2:5" x14ac:dyDescent="0.3">
      <c r="B34">
        <v>1.5</v>
      </c>
      <c r="C34">
        <v>4.8830000000000005E-2</v>
      </c>
      <c r="D34">
        <v>2.3599999999999999E-2</v>
      </c>
      <c r="E34">
        <f t="shared" si="0"/>
        <v>0.38448742000000002</v>
      </c>
    </row>
    <row r="35" spans="2:5" x14ac:dyDescent="0.3">
      <c r="B35">
        <v>2</v>
      </c>
      <c r="C35">
        <v>4.265E-2</v>
      </c>
      <c r="D35">
        <v>2.1990000000000003E-2</v>
      </c>
      <c r="E35">
        <f t="shared" si="0"/>
        <v>0.33582610000000002</v>
      </c>
    </row>
    <row r="36" spans="2:5" x14ac:dyDescent="0.3">
      <c r="B36">
        <v>3</v>
      </c>
      <c r="C36">
        <v>3.6210000000000006E-2</v>
      </c>
      <c r="D36">
        <v>2.0420000000000001E-2</v>
      </c>
      <c r="E36">
        <f t="shared" si="0"/>
        <v>0.28511754000000006</v>
      </c>
    </row>
    <row r="37" spans="2:5" x14ac:dyDescent="0.3">
      <c r="B37">
        <v>4</v>
      </c>
      <c r="C37">
        <v>3.3120000000000004E-2</v>
      </c>
      <c r="D37">
        <v>1.9900000000000001E-2</v>
      </c>
      <c r="E37">
        <f t="shared" si="0"/>
        <v>0.26078688</v>
      </c>
    </row>
    <row r="38" spans="2:5" x14ac:dyDescent="0.3">
      <c r="B38">
        <v>5</v>
      </c>
      <c r="C38">
        <v>3.1460000000000002E-2</v>
      </c>
      <c r="D38">
        <v>1.983E-2</v>
      </c>
      <c r="E38">
        <f t="shared" si="0"/>
        <v>0.24771604</v>
      </c>
    </row>
    <row r="39" spans="2:5" x14ac:dyDescent="0.3">
      <c r="B39">
        <v>6</v>
      </c>
      <c r="C39">
        <v>3.0570000000000003E-2</v>
      </c>
      <c r="D39">
        <v>1.9970000000000002E-2</v>
      </c>
      <c r="E39">
        <f t="shared" si="0"/>
        <v>0.24070818000000002</v>
      </c>
    </row>
    <row r="40" spans="2:5" x14ac:dyDescent="0.3">
      <c r="B40">
        <v>8</v>
      </c>
      <c r="C40">
        <v>2.9910000000000003E-2</v>
      </c>
      <c r="D40">
        <v>2.0500000000000001E-2</v>
      </c>
      <c r="E40">
        <f t="shared" si="0"/>
        <v>0.23551134000000001</v>
      </c>
    </row>
    <row r="41" spans="2:5" x14ac:dyDescent="0.3">
      <c r="B41">
        <v>10</v>
      </c>
      <c r="C41">
        <v>2.9940000000000001E-2</v>
      </c>
      <c r="D41">
        <v>2.1080000000000002E-2</v>
      </c>
      <c r="E41">
        <f t="shared" si="0"/>
        <v>0.23574755999999999</v>
      </c>
    </row>
    <row r="42" spans="2:5" x14ac:dyDescent="0.3">
      <c r="B42">
        <v>15</v>
      </c>
      <c r="C42">
        <v>3.0920000000000003E-2</v>
      </c>
      <c r="D42">
        <v>2.2210000000000001E-2</v>
      </c>
      <c r="E42">
        <f t="shared" si="0"/>
        <v>0.24346408000000003</v>
      </c>
    </row>
    <row r="43" spans="2:5" x14ac:dyDescent="0.3">
      <c r="B43">
        <v>20</v>
      </c>
      <c r="C43">
        <v>3.2240000000000005E-2</v>
      </c>
      <c r="D43">
        <v>2.2920000000000003E-2</v>
      </c>
      <c r="E43">
        <f t="shared" si="0"/>
        <v>0.25385776000000004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9" workbookViewId="0">
      <selection activeCell="E3" sqref="E3:E41"/>
    </sheetView>
  </sheetViews>
  <sheetFormatPr defaultColWidth="11.58203125" defaultRowHeight="12.65" x14ac:dyDescent="0.3"/>
  <sheetData>
    <row r="1" spans="1:5" x14ac:dyDescent="0.3">
      <c r="A1" t="s">
        <v>35</v>
      </c>
      <c r="C1">
        <v>1.7000000000000002</v>
      </c>
      <c r="D1" t="s">
        <v>1</v>
      </c>
    </row>
    <row r="3" spans="1:5" x14ac:dyDescent="0.3">
      <c r="B3" t="s">
        <v>21</v>
      </c>
      <c r="C3" t="s">
        <v>11</v>
      </c>
      <c r="D3" t="s">
        <v>4</v>
      </c>
      <c r="E3" t="s">
        <v>5</v>
      </c>
    </row>
    <row r="4" spans="1:5" x14ac:dyDescent="0.3">
      <c r="B4" t="s">
        <v>22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2211</v>
      </c>
      <c r="D6">
        <v>2209</v>
      </c>
      <c r="E6">
        <f t="shared" ref="E6:E41" si="0">C6*$C$1</f>
        <v>3758.7000000000003</v>
      </c>
    </row>
    <row r="7" spans="1:5" x14ac:dyDescent="0.3">
      <c r="B7">
        <v>1.5E-3</v>
      </c>
      <c r="C7">
        <v>700.2</v>
      </c>
      <c r="D7">
        <v>699</v>
      </c>
      <c r="E7">
        <f t="shared" si="0"/>
        <v>1190.3400000000001</v>
      </c>
    </row>
    <row r="8" spans="1:5" x14ac:dyDescent="0.3">
      <c r="B8">
        <v>2E-3</v>
      </c>
      <c r="C8">
        <v>302.60000000000002</v>
      </c>
      <c r="D8">
        <v>301.60000000000002</v>
      </c>
      <c r="E8">
        <f t="shared" si="0"/>
        <v>514.42000000000007</v>
      </c>
    </row>
    <row r="9" spans="1:5" x14ac:dyDescent="0.3">
      <c r="B9">
        <v>3.0000000000000001E-3</v>
      </c>
      <c r="C9">
        <v>90.33</v>
      </c>
      <c r="D9">
        <v>89.63</v>
      </c>
      <c r="E9">
        <f t="shared" si="0"/>
        <v>153.56100000000001</v>
      </c>
    </row>
    <row r="10" spans="1:5" x14ac:dyDescent="0.3">
      <c r="B10">
        <v>4.0000000000000001E-3</v>
      </c>
      <c r="C10">
        <v>37.78</v>
      </c>
      <c r="D10">
        <v>37.229999999999997</v>
      </c>
      <c r="E10">
        <f t="shared" si="0"/>
        <v>64.226000000000013</v>
      </c>
    </row>
    <row r="11" spans="1:5" x14ac:dyDescent="0.3">
      <c r="B11">
        <v>5.0000000000000001E-3</v>
      </c>
      <c r="C11">
        <v>19.12</v>
      </c>
      <c r="D11">
        <v>18.66</v>
      </c>
      <c r="E11">
        <f t="shared" si="0"/>
        <v>32.504000000000005</v>
      </c>
    </row>
    <row r="12" spans="1:5" x14ac:dyDescent="0.3">
      <c r="B12">
        <v>6.0000000000000001E-3</v>
      </c>
      <c r="C12">
        <v>10.95</v>
      </c>
      <c r="D12">
        <v>10.54</v>
      </c>
      <c r="E12">
        <f t="shared" si="0"/>
        <v>18.615000000000002</v>
      </c>
    </row>
    <row r="13" spans="1:5" x14ac:dyDescent="0.3">
      <c r="B13">
        <v>8.0000000000000002E-3</v>
      </c>
      <c r="C13">
        <v>4.5760000000000005</v>
      </c>
      <c r="D13">
        <v>4.242</v>
      </c>
      <c r="E13">
        <f t="shared" si="0"/>
        <v>7.7792000000000021</v>
      </c>
    </row>
    <row r="14" spans="1:5" x14ac:dyDescent="0.3">
      <c r="B14">
        <v>0.01</v>
      </c>
      <c r="C14">
        <v>2.3730000000000002</v>
      </c>
      <c r="D14">
        <v>2.0779999999999998</v>
      </c>
      <c r="E14">
        <f t="shared" si="0"/>
        <v>4.0341000000000005</v>
      </c>
    </row>
    <row r="15" spans="1:5" x14ac:dyDescent="0.3">
      <c r="B15">
        <v>1.4999999999999999E-2</v>
      </c>
      <c r="C15">
        <v>0.80710000000000004</v>
      </c>
      <c r="D15">
        <v>0.56269999999999998</v>
      </c>
      <c r="E15">
        <f t="shared" si="0"/>
        <v>1.3720700000000001</v>
      </c>
    </row>
    <row r="16" spans="1:5" x14ac:dyDescent="0.3">
      <c r="B16">
        <v>0.02</v>
      </c>
      <c r="C16">
        <v>0.442</v>
      </c>
      <c r="D16">
        <v>0.2238</v>
      </c>
      <c r="E16">
        <f t="shared" si="0"/>
        <v>0.75140000000000007</v>
      </c>
    </row>
    <row r="17" spans="2:5" x14ac:dyDescent="0.3">
      <c r="B17">
        <v>0.03</v>
      </c>
      <c r="C17">
        <v>0.25620000000000004</v>
      </c>
      <c r="D17">
        <v>6.6140000000000004E-2</v>
      </c>
      <c r="E17">
        <f t="shared" si="0"/>
        <v>0.43554000000000009</v>
      </c>
    </row>
    <row r="18" spans="2:5" x14ac:dyDescent="0.3">
      <c r="B18">
        <v>0.04</v>
      </c>
      <c r="C18">
        <v>0.20760000000000001</v>
      </c>
      <c r="D18">
        <v>3.3430000000000001E-2</v>
      </c>
      <c r="E18">
        <f t="shared" si="0"/>
        <v>0.35292000000000007</v>
      </c>
    </row>
    <row r="19" spans="2:5" x14ac:dyDescent="0.3">
      <c r="B19">
        <v>0.05</v>
      </c>
      <c r="C19">
        <v>0.18710000000000002</v>
      </c>
      <c r="D19">
        <v>2.3970000000000002E-2</v>
      </c>
      <c r="E19">
        <f t="shared" si="0"/>
        <v>0.31807000000000007</v>
      </c>
    </row>
    <row r="20" spans="2:5" x14ac:dyDescent="0.3">
      <c r="B20">
        <v>0.06</v>
      </c>
      <c r="C20">
        <v>0.17530000000000001</v>
      </c>
      <c r="D20">
        <v>2.0980000000000002E-2</v>
      </c>
      <c r="E20">
        <f t="shared" si="0"/>
        <v>0.29801000000000005</v>
      </c>
    </row>
    <row r="21" spans="2:5" x14ac:dyDescent="0.3">
      <c r="B21">
        <v>0.08</v>
      </c>
      <c r="C21">
        <v>0.161</v>
      </c>
      <c r="D21">
        <v>2.0370000000000003E-2</v>
      </c>
      <c r="E21">
        <f t="shared" si="0"/>
        <v>0.27370000000000005</v>
      </c>
    </row>
    <row r="22" spans="2:5" x14ac:dyDescent="0.3">
      <c r="B22">
        <v>0.1</v>
      </c>
      <c r="C22">
        <v>0.15140000000000001</v>
      </c>
      <c r="D22">
        <v>2.1470000000000003E-2</v>
      </c>
      <c r="E22">
        <f t="shared" si="0"/>
        <v>0.25738000000000005</v>
      </c>
    </row>
    <row r="23" spans="2:5" x14ac:dyDescent="0.3">
      <c r="B23">
        <v>0.15</v>
      </c>
      <c r="C23">
        <v>0.13470000000000001</v>
      </c>
      <c r="D23">
        <v>2.4490000000000001E-2</v>
      </c>
      <c r="E23">
        <f t="shared" si="0"/>
        <v>0.22899000000000005</v>
      </c>
    </row>
    <row r="24" spans="2:5" x14ac:dyDescent="0.3">
      <c r="B24">
        <v>0.2</v>
      </c>
      <c r="C24">
        <v>0.12290000000000001</v>
      </c>
      <c r="D24">
        <v>2.6550000000000001E-2</v>
      </c>
      <c r="E24">
        <f t="shared" si="0"/>
        <v>0.20893000000000003</v>
      </c>
    </row>
    <row r="25" spans="2:5" x14ac:dyDescent="0.3">
      <c r="B25">
        <v>0.30000000000000004</v>
      </c>
      <c r="C25">
        <v>0.1066</v>
      </c>
      <c r="D25">
        <v>2.87E-2</v>
      </c>
      <c r="E25">
        <f t="shared" si="0"/>
        <v>0.18122000000000002</v>
      </c>
    </row>
    <row r="26" spans="2:5" x14ac:dyDescent="0.3">
      <c r="B26">
        <v>0.4</v>
      </c>
      <c r="C26">
        <v>9.5460000000000003E-2</v>
      </c>
      <c r="D26">
        <v>2.9500000000000002E-2</v>
      </c>
      <c r="E26">
        <f t="shared" si="0"/>
        <v>0.16228200000000001</v>
      </c>
    </row>
    <row r="27" spans="2:5" x14ac:dyDescent="0.3">
      <c r="B27">
        <v>0.5</v>
      </c>
      <c r="C27">
        <v>8.7150000000000005E-2</v>
      </c>
      <c r="D27">
        <v>2.9690000000000001E-2</v>
      </c>
      <c r="E27">
        <f t="shared" si="0"/>
        <v>0.14815500000000004</v>
      </c>
    </row>
    <row r="28" spans="2:5" x14ac:dyDescent="0.3">
      <c r="B28">
        <v>0.60000000000000009</v>
      </c>
      <c r="C28">
        <v>8.0580000000000013E-2</v>
      </c>
      <c r="D28">
        <v>2.9560000000000003E-2</v>
      </c>
      <c r="E28">
        <f t="shared" si="0"/>
        <v>0.13698600000000002</v>
      </c>
    </row>
    <row r="29" spans="2:5" x14ac:dyDescent="0.3">
      <c r="B29">
        <v>0.8</v>
      </c>
      <c r="C29">
        <v>7.0760000000000003E-2</v>
      </c>
      <c r="D29">
        <v>2.8850000000000001E-2</v>
      </c>
      <c r="E29">
        <f t="shared" si="0"/>
        <v>0.12029200000000002</v>
      </c>
    </row>
    <row r="30" spans="2:5" x14ac:dyDescent="0.3">
      <c r="B30">
        <v>1</v>
      </c>
      <c r="C30">
        <v>6.361E-2</v>
      </c>
      <c r="D30">
        <v>2.7920000000000004E-2</v>
      </c>
      <c r="E30">
        <f t="shared" si="0"/>
        <v>0.10813700000000001</v>
      </c>
    </row>
    <row r="31" spans="2:5" x14ac:dyDescent="0.3">
      <c r="B31">
        <v>1.25</v>
      </c>
      <c r="C31">
        <v>5.6900000000000006E-2</v>
      </c>
      <c r="D31">
        <v>2.6690000000000002E-2</v>
      </c>
      <c r="E31">
        <f t="shared" si="0"/>
        <v>9.6730000000000024E-2</v>
      </c>
    </row>
    <row r="32" spans="2:5" x14ac:dyDescent="0.3">
      <c r="B32">
        <v>1.5</v>
      </c>
      <c r="C32">
        <v>5.1790000000000003E-2</v>
      </c>
      <c r="D32">
        <v>2.5510000000000001E-2</v>
      </c>
      <c r="E32">
        <f t="shared" si="0"/>
        <v>8.804300000000001E-2</v>
      </c>
    </row>
    <row r="33" spans="2:5" x14ac:dyDescent="0.3">
      <c r="B33">
        <v>2</v>
      </c>
      <c r="C33">
        <v>4.4420000000000001E-2</v>
      </c>
      <c r="D33">
        <v>2.3450000000000002E-2</v>
      </c>
      <c r="E33">
        <f t="shared" si="0"/>
        <v>7.5514000000000012E-2</v>
      </c>
    </row>
    <row r="34" spans="2:5" x14ac:dyDescent="0.3">
      <c r="B34">
        <v>3</v>
      </c>
      <c r="C34">
        <v>3.5620000000000006E-2</v>
      </c>
      <c r="D34">
        <v>2.0480000000000002E-2</v>
      </c>
      <c r="E34">
        <f t="shared" si="0"/>
        <v>6.0554000000000018E-2</v>
      </c>
    </row>
    <row r="35" spans="2:5" x14ac:dyDescent="0.3">
      <c r="B35">
        <v>4</v>
      </c>
      <c r="C35">
        <v>3.0470000000000004E-2</v>
      </c>
      <c r="D35">
        <v>1.8490000000000003E-2</v>
      </c>
      <c r="E35">
        <f t="shared" si="0"/>
        <v>5.1799000000000012E-2</v>
      </c>
    </row>
    <row r="36" spans="2:5" x14ac:dyDescent="0.3">
      <c r="B36">
        <v>5</v>
      </c>
      <c r="C36">
        <v>2.7080000000000003E-2</v>
      </c>
      <c r="D36">
        <v>1.7100000000000001E-2</v>
      </c>
      <c r="E36">
        <f t="shared" si="0"/>
        <v>4.6036000000000007E-2</v>
      </c>
    </row>
    <row r="37" spans="2:5" x14ac:dyDescent="0.3">
      <c r="B37">
        <v>6</v>
      </c>
      <c r="C37">
        <v>2.4690000000000004E-2</v>
      </c>
      <c r="D37">
        <v>1.6070000000000001E-2</v>
      </c>
      <c r="E37">
        <f t="shared" si="0"/>
        <v>4.197300000000001E-2</v>
      </c>
    </row>
    <row r="38" spans="2:5" x14ac:dyDescent="0.3">
      <c r="B38">
        <v>8</v>
      </c>
      <c r="C38">
        <v>2.154E-2</v>
      </c>
      <c r="D38">
        <v>1.468E-2</v>
      </c>
      <c r="E38">
        <f t="shared" si="0"/>
        <v>3.6618000000000005E-2</v>
      </c>
    </row>
    <row r="39" spans="2:5" x14ac:dyDescent="0.3">
      <c r="B39">
        <v>10</v>
      </c>
      <c r="C39">
        <v>1.9590000000000003E-2</v>
      </c>
      <c r="D39">
        <v>1.3800000000000002E-2</v>
      </c>
      <c r="E39">
        <f t="shared" si="0"/>
        <v>3.3303000000000006E-2</v>
      </c>
    </row>
    <row r="40" spans="2:5" x14ac:dyDescent="0.3">
      <c r="B40">
        <v>15</v>
      </c>
      <c r="C40">
        <v>1.6980000000000002E-2</v>
      </c>
      <c r="D40">
        <v>1.2580000000000001E-2</v>
      </c>
      <c r="E40">
        <f t="shared" si="0"/>
        <v>2.8866000000000006E-2</v>
      </c>
    </row>
    <row r="41" spans="2:5" x14ac:dyDescent="0.3">
      <c r="B41">
        <v>20</v>
      </c>
      <c r="C41">
        <v>1.575E-2</v>
      </c>
      <c r="D41">
        <v>1.1980000000000001E-2</v>
      </c>
      <c r="E41">
        <f t="shared" si="0"/>
        <v>2.6775000000000004E-2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6" workbookViewId="0">
      <selection activeCell="B6" sqref="B6:E46"/>
    </sheetView>
  </sheetViews>
  <sheetFormatPr defaultColWidth="11.58203125" defaultRowHeight="12.65" x14ac:dyDescent="0.3"/>
  <sheetData>
    <row r="1" spans="1:5" x14ac:dyDescent="0.3">
      <c r="A1" t="s">
        <v>47</v>
      </c>
      <c r="C1">
        <v>8.9019999999999992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9855</v>
      </c>
      <c r="D6">
        <v>9797</v>
      </c>
      <c r="E6">
        <f t="shared" ref="E6:E46" si="0">C6*$C$1</f>
        <v>87729.209999999992</v>
      </c>
    </row>
    <row r="7" spans="1:5" x14ac:dyDescent="0.3">
      <c r="B7">
        <v>1.0040400000000001E-3</v>
      </c>
      <c r="C7">
        <v>9753</v>
      </c>
      <c r="D7">
        <v>9697</v>
      </c>
      <c r="E7">
        <f t="shared" si="0"/>
        <v>86821.205999999991</v>
      </c>
    </row>
    <row r="8" spans="1:5" x14ac:dyDescent="0.3">
      <c r="B8">
        <v>1.0081000000000001E-3</v>
      </c>
      <c r="C8">
        <v>9654</v>
      </c>
      <c r="D8">
        <v>9598</v>
      </c>
      <c r="E8">
        <f t="shared" si="0"/>
        <v>85939.907999999996</v>
      </c>
    </row>
    <row r="9" spans="1:5" x14ac:dyDescent="0.3">
      <c r="A9" t="s">
        <v>53</v>
      </c>
      <c r="B9">
        <v>1.0081000000000001E-3</v>
      </c>
      <c r="C9">
        <v>10990</v>
      </c>
      <c r="D9">
        <v>10930</v>
      </c>
      <c r="E9">
        <f t="shared" si="0"/>
        <v>97832.98</v>
      </c>
    </row>
    <row r="10" spans="1:5" x14ac:dyDescent="0.3">
      <c r="B10">
        <v>1.5E-3</v>
      </c>
      <c r="C10">
        <v>4234</v>
      </c>
      <c r="D10">
        <v>4214</v>
      </c>
      <c r="E10">
        <f t="shared" si="0"/>
        <v>37691.067999999999</v>
      </c>
    </row>
    <row r="11" spans="1:5" x14ac:dyDescent="0.3">
      <c r="B11">
        <v>2E-3</v>
      </c>
      <c r="C11">
        <v>2049</v>
      </c>
      <c r="D11">
        <v>2039</v>
      </c>
      <c r="E11">
        <f t="shared" si="0"/>
        <v>18240.197999999997</v>
      </c>
    </row>
    <row r="12" spans="1:5" x14ac:dyDescent="0.3">
      <c r="B12">
        <v>3.0000000000000001E-3</v>
      </c>
      <c r="C12">
        <v>709.4</v>
      </c>
      <c r="D12">
        <v>704.2</v>
      </c>
      <c r="E12">
        <f t="shared" si="0"/>
        <v>6315.0787999999993</v>
      </c>
    </row>
    <row r="13" spans="1:5" x14ac:dyDescent="0.3">
      <c r="B13">
        <v>4.0000000000000001E-3</v>
      </c>
      <c r="C13">
        <v>328.2</v>
      </c>
      <c r="D13">
        <v>324.39999999999998</v>
      </c>
      <c r="E13">
        <f t="shared" si="0"/>
        <v>2921.6363999999999</v>
      </c>
    </row>
    <row r="14" spans="1:5" x14ac:dyDescent="0.3">
      <c r="B14">
        <v>5.0000000000000001E-3</v>
      </c>
      <c r="C14">
        <v>179.3</v>
      </c>
      <c r="D14">
        <v>176.1</v>
      </c>
      <c r="E14">
        <f t="shared" si="0"/>
        <v>1596.1286</v>
      </c>
    </row>
    <row r="15" spans="1:5" x14ac:dyDescent="0.3">
      <c r="B15">
        <v>6.0000000000000001E-3</v>
      </c>
      <c r="C15">
        <v>109</v>
      </c>
      <c r="D15">
        <v>106.4</v>
      </c>
      <c r="E15">
        <f t="shared" si="0"/>
        <v>970.31799999999987</v>
      </c>
    </row>
    <row r="16" spans="1:5" x14ac:dyDescent="0.3">
      <c r="B16">
        <v>8.0000000000000002E-3</v>
      </c>
      <c r="C16">
        <v>49.52</v>
      </c>
      <c r="D16">
        <v>47.58</v>
      </c>
      <c r="E16">
        <f t="shared" si="0"/>
        <v>440.82704000000001</v>
      </c>
    </row>
    <row r="17" spans="1:5" x14ac:dyDescent="0.3">
      <c r="B17">
        <v>8.3327999999999996E-3</v>
      </c>
      <c r="C17">
        <v>44.28</v>
      </c>
      <c r="D17">
        <v>42.42</v>
      </c>
      <c r="E17">
        <f t="shared" si="0"/>
        <v>394.18055999999996</v>
      </c>
    </row>
    <row r="18" spans="1:5" x14ac:dyDescent="0.3">
      <c r="A18" t="s">
        <v>31</v>
      </c>
      <c r="B18">
        <v>8.3327999999999996E-3</v>
      </c>
      <c r="C18">
        <v>329.4</v>
      </c>
      <c r="D18">
        <v>224</v>
      </c>
      <c r="E18">
        <f t="shared" si="0"/>
        <v>2932.3187999999996</v>
      </c>
    </row>
    <row r="19" spans="1:5" x14ac:dyDescent="0.3">
      <c r="B19">
        <v>0.01</v>
      </c>
      <c r="C19">
        <v>209</v>
      </c>
      <c r="D19">
        <v>152.4</v>
      </c>
      <c r="E19">
        <f t="shared" si="0"/>
        <v>1860.5179999999998</v>
      </c>
    </row>
    <row r="20" spans="1:5" x14ac:dyDescent="0.3">
      <c r="B20">
        <v>1.4999999999999999E-2</v>
      </c>
      <c r="C20">
        <v>70.81</v>
      </c>
      <c r="D20">
        <v>57.34</v>
      </c>
      <c r="E20">
        <f t="shared" si="0"/>
        <v>630.35061999999994</v>
      </c>
    </row>
    <row r="21" spans="1:5" x14ac:dyDescent="0.3">
      <c r="B21">
        <v>0.02</v>
      </c>
      <c r="C21">
        <v>32.200000000000003</v>
      </c>
      <c r="D21">
        <v>27.22</v>
      </c>
      <c r="E21">
        <f t="shared" si="0"/>
        <v>286.64440000000002</v>
      </c>
    </row>
    <row r="22" spans="1:5" x14ac:dyDescent="0.3">
      <c r="B22">
        <v>0.03</v>
      </c>
      <c r="C22">
        <v>10.34</v>
      </c>
      <c r="D22">
        <v>8.9819999999999993</v>
      </c>
      <c r="E22">
        <f t="shared" si="0"/>
        <v>92.046679999999995</v>
      </c>
    </row>
    <row r="23" spans="1:5" x14ac:dyDescent="0.3">
      <c r="B23">
        <v>0.04</v>
      </c>
      <c r="C23">
        <v>4.5999999999999996</v>
      </c>
      <c r="D23">
        <v>3.9670000000000001</v>
      </c>
      <c r="E23">
        <f t="shared" si="0"/>
        <v>40.94919999999999</v>
      </c>
    </row>
    <row r="24" spans="1:5" x14ac:dyDescent="0.3">
      <c r="B24">
        <v>0.05</v>
      </c>
      <c r="C24">
        <v>2.4740000000000002</v>
      </c>
      <c r="D24">
        <v>2.0779999999999998</v>
      </c>
      <c r="E24">
        <f t="shared" si="0"/>
        <v>22.023548000000002</v>
      </c>
    </row>
    <row r="25" spans="1:5" x14ac:dyDescent="0.3">
      <c r="B25">
        <v>0.06</v>
      </c>
      <c r="C25">
        <v>1.512</v>
      </c>
      <c r="D25">
        <v>1.2190000000000001</v>
      </c>
      <c r="E25">
        <f t="shared" si="0"/>
        <v>13.459823999999999</v>
      </c>
    </row>
    <row r="26" spans="1:5" x14ac:dyDescent="0.3">
      <c r="B26">
        <v>0.08</v>
      </c>
      <c r="C26">
        <v>0.73060000000000003</v>
      </c>
      <c r="D26">
        <v>0.52590000000000003</v>
      </c>
      <c r="E26">
        <f t="shared" si="0"/>
        <v>6.5038011999999998</v>
      </c>
    </row>
    <row r="27" spans="1:5" x14ac:dyDescent="0.3">
      <c r="B27">
        <v>0.1</v>
      </c>
      <c r="C27">
        <v>0.44400000000000001</v>
      </c>
      <c r="D27">
        <v>0.27810000000000001</v>
      </c>
      <c r="E27">
        <f t="shared" si="0"/>
        <v>3.9524879999999998</v>
      </c>
    </row>
    <row r="28" spans="1:5" x14ac:dyDescent="0.3">
      <c r="B28">
        <v>0.15</v>
      </c>
      <c r="C28">
        <v>0.2208</v>
      </c>
      <c r="D28">
        <v>9.8119999999999999E-2</v>
      </c>
      <c r="E28">
        <f t="shared" si="0"/>
        <v>1.9655615999999998</v>
      </c>
    </row>
    <row r="29" spans="1:5" x14ac:dyDescent="0.3">
      <c r="B29">
        <v>0.2</v>
      </c>
      <c r="C29">
        <v>0.15820000000000001</v>
      </c>
      <c r="D29">
        <v>5.6489999999999999E-2</v>
      </c>
      <c r="E29">
        <f t="shared" si="0"/>
        <v>1.4082964</v>
      </c>
    </row>
    <row r="30" spans="1:5" x14ac:dyDescent="0.3">
      <c r="B30">
        <v>0.3</v>
      </c>
      <c r="C30">
        <v>0.1154</v>
      </c>
      <c r="D30">
        <v>3.6589999999999998E-2</v>
      </c>
      <c r="E30">
        <f t="shared" si="0"/>
        <v>1.0272907999999998</v>
      </c>
    </row>
    <row r="31" spans="1:5" x14ac:dyDescent="0.3">
      <c r="B31">
        <v>0.4</v>
      </c>
      <c r="C31">
        <v>9.7650000000000001E-2</v>
      </c>
      <c r="D31">
        <v>3.209E-2</v>
      </c>
      <c r="E31">
        <f t="shared" si="0"/>
        <v>0.86928029999999989</v>
      </c>
    </row>
    <row r="32" spans="1:5" x14ac:dyDescent="0.3">
      <c r="B32">
        <v>0.5</v>
      </c>
      <c r="C32">
        <v>8.6980000000000002E-2</v>
      </c>
      <c r="D32">
        <v>3.0360000000000002E-2</v>
      </c>
      <c r="E32">
        <f t="shared" si="0"/>
        <v>0.77429596000000001</v>
      </c>
    </row>
    <row r="33" spans="2:5" x14ac:dyDescent="0.3">
      <c r="B33">
        <v>0.6</v>
      </c>
      <c r="C33">
        <v>7.9439999999999997E-2</v>
      </c>
      <c r="D33">
        <v>2.937E-2</v>
      </c>
      <c r="E33">
        <f t="shared" si="0"/>
        <v>0.70717487999999995</v>
      </c>
    </row>
    <row r="34" spans="2:5" x14ac:dyDescent="0.3">
      <c r="B34">
        <v>0.8</v>
      </c>
      <c r="C34">
        <v>6.8909999999999999E-2</v>
      </c>
      <c r="D34">
        <v>2.7949999999999999E-2</v>
      </c>
      <c r="E34">
        <f t="shared" si="0"/>
        <v>0.61343681999999999</v>
      </c>
    </row>
    <row r="35" spans="2:5" x14ac:dyDescent="0.3">
      <c r="B35">
        <v>1</v>
      </c>
      <c r="C35">
        <v>6.1600000000000002E-2</v>
      </c>
      <c r="D35">
        <v>2.674E-2</v>
      </c>
      <c r="E35">
        <f t="shared" si="0"/>
        <v>0.54836319999999994</v>
      </c>
    </row>
    <row r="36" spans="2:5" x14ac:dyDescent="0.3">
      <c r="B36">
        <v>1.25</v>
      </c>
      <c r="C36">
        <v>5.4940000000000003E-2</v>
      </c>
      <c r="D36">
        <v>2.5360000000000001E-2</v>
      </c>
      <c r="E36">
        <f t="shared" si="0"/>
        <v>0.48907587999999996</v>
      </c>
    </row>
    <row r="37" spans="2:5" x14ac:dyDescent="0.3">
      <c r="B37">
        <v>1.5</v>
      </c>
      <c r="C37">
        <v>5.015E-2</v>
      </c>
      <c r="D37">
        <v>2.4199999999999999E-2</v>
      </c>
      <c r="E37">
        <f t="shared" si="0"/>
        <v>0.44643529999999998</v>
      </c>
    </row>
    <row r="38" spans="2:5" x14ac:dyDescent="0.3">
      <c r="B38">
        <v>2</v>
      </c>
      <c r="C38">
        <v>4.3869999999999999E-2</v>
      </c>
      <c r="D38">
        <v>2.257E-2</v>
      </c>
      <c r="E38">
        <f t="shared" si="0"/>
        <v>0.39053073999999999</v>
      </c>
    </row>
    <row r="39" spans="2:5" x14ac:dyDescent="0.3">
      <c r="B39">
        <v>3</v>
      </c>
      <c r="C39">
        <v>3.7449999999999997E-2</v>
      </c>
      <c r="D39">
        <v>2.1069999999999998E-2</v>
      </c>
      <c r="E39">
        <f t="shared" si="0"/>
        <v>0.33337989999999995</v>
      </c>
    </row>
    <row r="40" spans="2:5" x14ac:dyDescent="0.3">
      <c r="B40">
        <v>4</v>
      </c>
      <c r="C40">
        <v>3.4439999999999998E-2</v>
      </c>
      <c r="D40">
        <v>2.0660000000000001E-2</v>
      </c>
      <c r="E40">
        <f t="shared" si="0"/>
        <v>0.30658487999999995</v>
      </c>
    </row>
    <row r="41" spans="2:5" x14ac:dyDescent="0.3">
      <c r="B41">
        <v>5</v>
      </c>
      <c r="C41">
        <v>3.2890000000000003E-2</v>
      </c>
      <c r="D41">
        <v>2.07E-2</v>
      </c>
      <c r="E41">
        <f t="shared" si="0"/>
        <v>0.29278678000000002</v>
      </c>
    </row>
    <row r="42" spans="2:5" x14ac:dyDescent="0.3">
      <c r="B42">
        <v>6</v>
      </c>
      <c r="C42">
        <v>3.2099999999999997E-2</v>
      </c>
      <c r="D42">
        <v>2.094E-2</v>
      </c>
      <c r="E42">
        <f t="shared" si="0"/>
        <v>0.28575419999999996</v>
      </c>
    </row>
    <row r="43" spans="2:5" x14ac:dyDescent="0.3">
      <c r="B43">
        <v>8</v>
      </c>
      <c r="C43">
        <v>3.1640000000000001E-2</v>
      </c>
      <c r="D43">
        <v>2.163E-2</v>
      </c>
      <c r="E43">
        <f t="shared" si="0"/>
        <v>0.28165928000000001</v>
      </c>
    </row>
    <row r="44" spans="2:5" x14ac:dyDescent="0.3">
      <c r="B44">
        <v>10</v>
      </c>
      <c r="C44">
        <v>3.1850000000000003E-2</v>
      </c>
      <c r="D44">
        <v>2.2339999999999999E-2</v>
      </c>
      <c r="E44">
        <f t="shared" si="0"/>
        <v>0.28352870000000002</v>
      </c>
    </row>
    <row r="45" spans="2:5" x14ac:dyDescent="0.3">
      <c r="B45">
        <v>15</v>
      </c>
      <c r="C45">
        <v>3.32E-2</v>
      </c>
      <c r="D45">
        <v>2.368E-2</v>
      </c>
      <c r="E45">
        <f t="shared" si="0"/>
        <v>0.29554639999999999</v>
      </c>
    </row>
    <row r="46" spans="2:5" x14ac:dyDescent="0.3">
      <c r="B46">
        <v>20</v>
      </c>
      <c r="C46">
        <v>3.4759999999999999E-2</v>
      </c>
      <c r="D46">
        <v>2.4459999999999999E-2</v>
      </c>
      <c r="E46">
        <f t="shared" si="0"/>
        <v>0.30943351999999996</v>
      </c>
    </row>
  </sheetData>
  <pageMargins left="0.7" right="0.7" top="0.75" bottom="0.75" header="0.3" footer="0.3"/>
  <pageSetup paperSize="9" orientation="portrait" verticalDpi="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:E6"/>
    </sheetView>
  </sheetViews>
  <sheetFormatPr defaultColWidth="11.58203125" defaultRowHeight="12.65" x14ac:dyDescent="0.3"/>
  <sheetData>
    <row r="1" spans="1:5" x14ac:dyDescent="0.3">
      <c r="A1" t="s">
        <v>54</v>
      </c>
      <c r="C1">
        <v>7.44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8093</v>
      </c>
      <c r="D6">
        <v>8069</v>
      </c>
      <c r="E6">
        <f t="shared" ref="E6:E43" si="0">C6*$C$1</f>
        <v>60211.920000000006</v>
      </c>
    </row>
    <row r="7" spans="1:5" x14ac:dyDescent="0.3">
      <c r="B7">
        <v>1.5E-3</v>
      </c>
      <c r="C7">
        <v>2984</v>
      </c>
      <c r="D7">
        <v>2975</v>
      </c>
      <c r="E7">
        <f t="shared" si="0"/>
        <v>22200.960000000003</v>
      </c>
    </row>
    <row r="8" spans="1:5" x14ac:dyDescent="0.3">
      <c r="B8">
        <v>2E-3</v>
      </c>
      <c r="C8">
        <v>1421</v>
      </c>
      <c r="D8">
        <v>1415</v>
      </c>
      <c r="E8">
        <f t="shared" si="0"/>
        <v>10572.24</v>
      </c>
    </row>
    <row r="9" spans="1:5" x14ac:dyDescent="0.3">
      <c r="B9">
        <v>3.0000000000000001E-3</v>
      </c>
      <c r="C9">
        <v>485.1</v>
      </c>
      <c r="D9">
        <v>481.5</v>
      </c>
      <c r="E9">
        <f t="shared" si="0"/>
        <v>3609.1440000000002</v>
      </c>
    </row>
    <row r="10" spans="1:5" x14ac:dyDescent="0.3">
      <c r="B10">
        <v>4.0000000000000001E-3</v>
      </c>
      <c r="C10">
        <v>222.9</v>
      </c>
      <c r="D10">
        <v>220.1</v>
      </c>
      <c r="E10">
        <f t="shared" si="0"/>
        <v>1658.3760000000002</v>
      </c>
    </row>
    <row r="11" spans="1:5" x14ac:dyDescent="0.3">
      <c r="B11">
        <v>5.0000000000000001E-3</v>
      </c>
      <c r="C11">
        <v>121.2</v>
      </c>
      <c r="D11">
        <v>118.8</v>
      </c>
      <c r="E11">
        <f t="shared" si="0"/>
        <v>901.72800000000007</v>
      </c>
    </row>
    <row r="12" spans="1:5" x14ac:dyDescent="0.3">
      <c r="B12">
        <v>6.0000000000000001E-3</v>
      </c>
      <c r="C12">
        <v>73.5</v>
      </c>
      <c r="D12">
        <v>71.5</v>
      </c>
      <c r="E12">
        <f t="shared" si="0"/>
        <v>546.84</v>
      </c>
    </row>
    <row r="13" spans="1:5" x14ac:dyDescent="0.3">
      <c r="B13">
        <v>6.5389999999999997E-3</v>
      </c>
      <c r="C13">
        <v>58.03</v>
      </c>
      <c r="D13">
        <v>56.19</v>
      </c>
      <c r="E13">
        <f t="shared" si="0"/>
        <v>431.74320000000006</v>
      </c>
    </row>
    <row r="14" spans="1:5" x14ac:dyDescent="0.3">
      <c r="A14" t="s">
        <v>31</v>
      </c>
      <c r="B14">
        <v>6.5389999999999997E-3</v>
      </c>
      <c r="C14">
        <v>452</v>
      </c>
      <c r="D14">
        <v>341.5</v>
      </c>
      <c r="E14">
        <f t="shared" si="0"/>
        <v>3362.88</v>
      </c>
    </row>
    <row r="15" spans="1:5" x14ac:dyDescent="0.3">
      <c r="B15">
        <v>8.0000000000000002E-3</v>
      </c>
      <c r="C15">
        <v>273.39999999999998</v>
      </c>
      <c r="D15">
        <v>217.7</v>
      </c>
      <c r="E15">
        <f t="shared" si="0"/>
        <v>2034.096</v>
      </c>
    </row>
    <row r="16" spans="1:5" x14ac:dyDescent="0.3">
      <c r="B16">
        <v>0.01</v>
      </c>
      <c r="C16">
        <v>151.4</v>
      </c>
      <c r="D16">
        <v>126.2</v>
      </c>
      <c r="E16">
        <f t="shared" si="0"/>
        <v>1126.4160000000002</v>
      </c>
    </row>
    <row r="17" spans="2:5" x14ac:dyDescent="0.3">
      <c r="B17">
        <v>1.4999999999999999E-2</v>
      </c>
      <c r="C17">
        <v>50.27</v>
      </c>
      <c r="D17">
        <v>44.14</v>
      </c>
      <c r="E17">
        <f t="shared" si="0"/>
        <v>374.00880000000006</v>
      </c>
    </row>
    <row r="18" spans="2:5" x14ac:dyDescent="0.3">
      <c r="B18">
        <v>0.02</v>
      </c>
      <c r="C18">
        <v>22.53</v>
      </c>
      <c r="D18">
        <v>20.149999999999999</v>
      </c>
      <c r="E18">
        <f t="shared" si="0"/>
        <v>167.62320000000003</v>
      </c>
    </row>
    <row r="19" spans="2:5" x14ac:dyDescent="0.3">
      <c r="B19">
        <v>0.03</v>
      </c>
      <c r="C19">
        <v>7.141</v>
      </c>
      <c r="D19">
        <v>6.3819999999999997</v>
      </c>
      <c r="E19">
        <f t="shared" si="0"/>
        <v>53.129040000000003</v>
      </c>
    </row>
    <row r="20" spans="2:5" x14ac:dyDescent="0.3">
      <c r="B20">
        <v>0.04</v>
      </c>
      <c r="C20">
        <v>3.169</v>
      </c>
      <c r="D20">
        <v>2.7570000000000001</v>
      </c>
      <c r="E20">
        <f t="shared" si="0"/>
        <v>23.577360000000002</v>
      </c>
    </row>
    <row r="21" spans="2:5" x14ac:dyDescent="0.3">
      <c r="B21">
        <v>0.05</v>
      </c>
      <c r="C21">
        <v>1.714</v>
      </c>
      <c r="D21">
        <v>1.425</v>
      </c>
      <c r="E21">
        <f t="shared" si="0"/>
        <v>12.75216</v>
      </c>
    </row>
    <row r="22" spans="2:5" x14ac:dyDescent="0.3">
      <c r="B22">
        <v>0.06</v>
      </c>
      <c r="C22">
        <v>1.06</v>
      </c>
      <c r="D22">
        <v>0.82940000000000003</v>
      </c>
      <c r="E22">
        <f t="shared" si="0"/>
        <v>7.886400000000001</v>
      </c>
    </row>
    <row r="23" spans="2:5" x14ac:dyDescent="0.3">
      <c r="B23">
        <v>0.08</v>
      </c>
      <c r="C23">
        <v>0.53059999999999996</v>
      </c>
      <c r="D23">
        <v>0.35580000000000001</v>
      </c>
      <c r="E23">
        <f t="shared" si="0"/>
        <v>3.9476640000000001</v>
      </c>
    </row>
    <row r="24" spans="2:5" x14ac:dyDescent="0.3">
      <c r="B24">
        <v>0.1</v>
      </c>
      <c r="C24">
        <v>0.3367</v>
      </c>
      <c r="D24">
        <v>0.18940000000000001</v>
      </c>
      <c r="E24">
        <f t="shared" si="0"/>
        <v>2.5050479999999999</v>
      </c>
    </row>
    <row r="25" spans="2:5" x14ac:dyDescent="0.3">
      <c r="B25">
        <v>0.15</v>
      </c>
      <c r="C25">
        <v>0.18379999999999999</v>
      </c>
      <c r="D25">
        <v>7.0849999999999996E-2</v>
      </c>
      <c r="E25">
        <f t="shared" si="0"/>
        <v>1.367472</v>
      </c>
    </row>
    <row r="26" spans="2:5" x14ac:dyDescent="0.3">
      <c r="B26">
        <v>0.2</v>
      </c>
      <c r="C26">
        <v>0.1391</v>
      </c>
      <c r="D26">
        <v>4.4209999999999999E-2</v>
      </c>
      <c r="E26">
        <f t="shared" si="0"/>
        <v>1.034904</v>
      </c>
    </row>
    <row r="27" spans="2:5" x14ac:dyDescent="0.3">
      <c r="B27">
        <v>0.3</v>
      </c>
      <c r="C27">
        <v>0.1062</v>
      </c>
      <c r="D27">
        <v>3.1960000000000002E-2</v>
      </c>
      <c r="E27">
        <f t="shared" si="0"/>
        <v>0.79012800000000005</v>
      </c>
    </row>
    <row r="28" spans="2:5" x14ac:dyDescent="0.3">
      <c r="B28">
        <v>0.4</v>
      </c>
      <c r="C28">
        <v>9.1329999999999995E-2</v>
      </c>
      <c r="D28">
        <v>2.9319999999999999E-2</v>
      </c>
      <c r="E28">
        <f t="shared" si="0"/>
        <v>0.67949519999999997</v>
      </c>
    </row>
    <row r="29" spans="2:5" x14ac:dyDescent="0.3">
      <c r="B29">
        <v>0.5</v>
      </c>
      <c r="C29">
        <v>8.1920000000000007E-2</v>
      </c>
      <c r="D29">
        <v>2.827E-2</v>
      </c>
      <c r="E29">
        <f t="shared" si="0"/>
        <v>0.60948480000000005</v>
      </c>
    </row>
    <row r="30" spans="2:5" x14ac:dyDescent="0.3">
      <c r="B30">
        <v>0.6</v>
      </c>
      <c r="C30">
        <v>7.5090000000000004E-2</v>
      </c>
      <c r="D30">
        <v>2.76E-2</v>
      </c>
      <c r="E30">
        <f t="shared" si="0"/>
        <v>0.5586696000000001</v>
      </c>
    </row>
    <row r="31" spans="2:5" x14ac:dyDescent="0.3">
      <c r="B31">
        <v>0.8</v>
      </c>
      <c r="C31">
        <v>6.5369999999999998E-2</v>
      </c>
      <c r="D31">
        <v>2.647E-2</v>
      </c>
      <c r="E31">
        <f t="shared" si="0"/>
        <v>0.48635280000000003</v>
      </c>
    </row>
    <row r="32" spans="2:5" x14ac:dyDescent="0.3">
      <c r="B32">
        <v>1</v>
      </c>
      <c r="C32">
        <v>5.8520000000000003E-2</v>
      </c>
      <c r="D32">
        <v>2.5409999999999999E-2</v>
      </c>
      <c r="E32">
        <f t="shared" si="0"/>
        <v>0.43538880000000002</v>
      </c>
    </row>
    <row r="33" spans="2:5" x14ac:dyDescent="0.3">
      <c r="B33">
        <v>1.25</v>
      </c>
      <c r="C33">
        <v>5.2240000000000002E-2</v>
      </c>
      <c r="D33">
        <v>2.4160000000000001E-2</v>
      </c>
      <c r="E33">
        <f t="shared" si="0"/>
        <v>0.38866560000000006</v>
      </c>
    </row>
    <row r="34" spans="2:5" x14ac:dyDescent="0.3">
      <c r="B34">
        <v>1.5</v>
      </c>
      <c r="C34">
        <v>4.7690000000000003E-2</v>
      </c>
      <c r="D34">
        <v>2.307E-2</v>
      </c>
      <c r="E34">
        <f t="shared" si="0"/>
        <v>0.35481360000000006</v>
      </c>
    </row>
    <row r="35" spans="2:5" x14ac:dyDescent="0.3">
      <c r="B35">
        <v>2</v>
      </c>
      <c r="C35">
        <v>4.1619999999999997E-2</v>
      </c>
      <c r="D35">
        <v>2.1489999999999999E-2</v>
      </c>
      <c r="E35">
        <f t="shared" si="0"/>
        <v>0.30965280000000001</v>
      </c>
    </row>
    <row r="36" spans="2:5" x14ac:dyDescent="0.3">
      <c r="B36">
        <v>3</v>
      </c>
      <c r="C36">
        <v>3.524E-2</v>
      </c>
      <c r="D36">
        <v>1.9890000000000001E-2</v>
      </c>
      <c r="E36">
        <f t="shared" si="0"/>
        <v>0.26218560000000002</v>
      </c>
    </row>
    <row r="37" spans="2:5" x14ac:dyDescent="0.3">
      <c r="B37">
        <v>4</v>
      </c>
      <c r="C37">
        <v>3.2129999999999999E-2</v>
      </c>
      <c r="D37">
        <v>1.933E-2</v>
      </c>
      <c r="E37">
        <f t="shared" si="0"/>
        <v>0.23904720000000002</v>
      </c>
    </row>
    <row r="38" spans="2:5" x14ac:dyDescent="0.3">
      <c r="B38">
        <v>5</v>
      </c>
      <c r="C38">
        <v>3.0450000000000001E-2</v>
      </c>
      <c r="D38">
        <v>1.9199999999999998E-2</v>
      </c>
      <c r="E38">
        <f t="shared" si="0"/>
        <v>0.22654800000000003</v>
      </c>
    </row>
    <row r="39" spans="2:5" x14ac:dyDescent="0.3">
      <c r="B39">
        <v>6</v>
      </c>
      <c r="C39">
        <v>2.9520000000000001E-2</v>
      </c>
      <c r="D39">
        <v>1.9300000000000001E-2</v>
      </c>
      <c r="E39">
        <f t="shared" si="0"/>
        <v>0.21962880000000001</v>
      </c>
    </row>
    <row r="40" spans="2:5" x14ac:dyDescent="0.3">
      <c r="B40">
        <v>8</v>
      </c>
      <c r="C40">
        <v>2.8750000000000001E-2</v>
      </c>
      <c r="D40">
        <v>1.9730000000000001E-2</v>
      </c>
      <c r="E40">
        <f t="shared" si="0"/>
        <v>0.21390000000000001</v>
      </c>
    </row>
    <row r="41" spans="2:5" x14ac:dyDescent="0.3">
      <c r="B41">
        <v>10</v>
      </c>
      <c r="C41">
        <v>2.8709999999999999E-2</v>
      </c>
      <c r="D41">
        <v>2.0250000000000001E-2</v>
      </c>
      <c r="E41">
        <f t="shared" si="0"/>
        <v>0.2136024</v>
      </c>
    </row>
    <row r="42" spans="2:5" x14ac:dyDescent="0.3">
      <c r="B42">
        <v>15</v>
      </c>
      <c r="C42">
        <v>2.9510000000000002E-2</v>
      </c>
      <c r="D42">
        <v>2.1270000000000001E-2</v>
      </c>
      <c r="E42">
        <f t="shared" si="0"/>
        <v>0.21955440000000001</v>
      </c>
    </row>
    <row r="43" spans="2:5" x14ac:dyDescent="0.3">
      <c r="B43">
        <v>20</v>
      </c>
      <c r="C43">
        <v>3.0679999999999999E-2</v>
      </c>
      <c r="D43">
        <v>2.1930000000000002E-2</v>
      </c>
      <c r="E43">
        <f t="shared" si="0"/>
        <v>0.2282592</v>
      </c>
    </row>
  </sheetData>
  <pageMargins left="0.7" right="0.7" top="0.75" bottom="0.75" header="0.3" footer="0.3"/>
  <pageSetup paperSize="9" orientation="portrait" verticalDpi="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1" workbookViewId="0">
      <selection activeCell="B6" sqref="B6:E43"/>
    </sheetView>
  </sheetViews>
  <sheetFormatPr defaultColWidth="11.58203125" defaultRowHeight="12.65" x14ac:dyDescent="0.3"/>
  <sheetData>
    <row r="1" spans="1:5" x14ac:dyDescent="0.3">
      <c r="A1" t="s">
        <v>63</v>
      </c>
      <c r="C1">
        <v>2.6989999999999998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1185</v>
      </c>
      <c r="D6">
        <v>1183</v>
      </c>
      <c r="E6">
        <f t="shared" ref="E6:E43" si="0">C6*$C$1</f>
        <v>3198.3149999999996</v>
      </c>
    </row>
    <row r="7" spans="1:5" x14ac:dyDescent="0.3">
      <c r="B7">
        <v>1.5E-3</v>
      </c>
      <c r="C7">
        <v>402.2</v>
      </c>
      <c r="D7">
        <v>400.1</v>
      </c>
      <c r="E7">
        <f t="shared" si="0"/>
        <v>1085.5377999999998</v>
      </c>
    </row>
    <row r="8" spans="1:5" x14ac:dyDescent="0.3">
      <c r="B8">
        <v>1.5596E-3</v>
      </c>
      <c r="C8">
        <v>362.1</v>
      </c>
      <c r="D8">
        <v>360</v>
      </c>
      <c r="E8">
        <f t="shared" si="0"/>
        <v>977.30790000000002</v>
      </c>
    </row>
    <row r="9" spans="1:5" x14ac:dyDescent="0.3">
      <c r="A9" t="s">
        <v>31</v>
      </c>
      <c r="B9">
        <v>1.5596E-3</v>
      </c>
      <c r="C9">
        <v>3957</v>
      </c>
      <c r="D9">
        <v>3829</v>
      </c>
      <c r="E9">
        <f t="shared" si="0"/>
        <v>10679.942999999999</v>
      </c>
    </row>
    <row r="10" spans="1:5" x14ac:dyDescent="0.3">
      <c r="B10">
        <v>2E-3</v>
      </c>
      <c r="C10">
        <v>2263</v>
      </c>
      <c r="D10">
        <v>2204</v>
      </c>
      <c r="E10">
        <f t="shared" si="0"/>
        <v>6107.8369999999995</v>
      </c>
    </row>
    <row r="11" spans="1:5" x14ac:dyDescent="0.3">
      <c r="B11">
        <v>3.0000000000000001E-3</v>
      </c>
      <c r="C11">
        <v>788</v>
      </c>
      <c r="D11">
        <v>773.2</v>
      </c>
      <c r="E11">
        <f t="shared" si="0"/>
        <v>2126.8119999999999</v>
      </c>
    </row>
    <row r="12" spans="1:5" x14ac:dyDescent="0.3">
      <c r="B12">
        <v>4.0000000000000001E-3</v>
      </c>
      <c r="C12">
        <v>360.5</v>
      </c>
      <c r="D12">
        <v>354.5</v>
      </c>
      <c r="E12">
        <f t="shared" si="0"/>
        <v>972.98949999999991</v>
      </c>
    </row>
    <row r="13" spans="1:5" x14ac:dyDescent="0.3">
      <c r="B13">
        <v>5.0000000000000001E-3</v>
      </c>
      <c r="C13">
        <v>193.4</v>
      </c>
      <c r="D13">
        <v>190.2</v>
      </c>
      <c r="E13">
        <f t="shared" si="0"/>
        <v>521.98659999999995</v>
      </c>
    </row>
    <row r="14" spans="1:5" x14ac:dyDescent="0.3">
      <c r="B14">
        <v>6.0000000000000001E-3</v>
      </c>
      <c r="C14">
        <v>115.3</v>
      </c>
      <c r="D14">
        <v>113.3</v>
      </c>
      <c r="E14">
        <f t="shared" si="0"/>
        <v>311.19469999999995</v>
      </c>
    </row>
    <row r="15" spans="1:5" x14ac:dyDescent="0.3">
      <c r="B15">
        <v>8.0000000000000002E-3</v>
      </c>
      <c r="C15">
        <v>50.33</v>
      </c>
      <c r="D15">
        <v>49.18</v>
      </c>
      <c r="E15">
        <f t="shared" si="0"/>
        <v>135.84066999999999</v>
      </c>
    </row>
    <row r="16" spans="1:5" x14ac:dyDescent="0.3">
      <c r="B16">
        <v>0.01</v>
      </c>
      <c r="C16">
        <v>26.23</v>
      </c>
      <c r="D16">
        <v>25.43</v>
      </c>
      <c r="E16">
        <f t="shared" si="0"/>
        <v>70.79477</v>
      </c>
    </row>
    <row r="17" spans="2:5" x14ac:dyDescent="0.3">
      <c r="B17">
        <v>1.4999999999999999E-2</v>
      </c>
      <c r="C17">
        <v>7.9550000000000001</v>
      </c>
      <c r="D17">
        <v>7.4870000000000001</v>
      </c>
      <c r="E17">
        <f t="shared" si="0"/>
        <v>21.470544999999998</v>
      </c>
    </row>
    <row r="18" spans="2:5" x14ac:dyDescent="0.3">
      <c r="B18">
        <v>0.02</v>
      </c>
      <c r="C18">
        <v>3.4409999999999998</v>
      </c>
      <c r="D18">
        <v>3.0939999999999999</v>
      </c>
      <c r="E18">
        <f t="shared" si="0"/>
        <v>9.2872589999999988</v>
      </c>
    </row>
    <row r="19" spans="2:5" x14ac:dyDescent="0.3">
      <c r="B19">
        <v>0.03</v>
      </c>
      <c r="C19">
        <v>1.1279999999999999</v>
      </c>
      <c r="D19">
        <v>0.87780000000000002</v>
      </c>
      <c r="E19">
        <f t="shared" si="0"/>
        <v>3.0444719999999994</v>
      </c>
    </row>
    <row r="20" spans="2:5" x14ac:dyDescent="0.3">
      <c r="B20">
        <v>0.04</v>
      </c>
      <c r="C20">
        <v>0.56850000000000001</v>
      </c>
      <c r="D20">
        <v>0.36009999999999998</v>
      </c>
      <c r="E20">
        <f t="shared" si="0"/>
        <v>1.5343814999999998</v>
      </c>
    </row>
    <row r="21" spans="2:5" x14ac:dyDescent="0.3">
      <c r="B21">
        <v>0.05</v>
      </c>
      <c r="C21">
        <v>0.36809999999999998</v>
      </c>
      <c r="D21">
        <v>0.184</v>
      </c>
      <c r="E21">
        <f t="shared" si="0"/>
        <v>0.99350189999999994</v>
      </c>
    </row>
    <row r="22" spans="2:5" x14ac:dyDescent="0.3">
      <c r="B22">
        <v>0.06</v>
      </c>
      <c r="C22">
        <v>0.27779999999999999</v>
      </c>
      <c r="D22">
        <v>0.1099</v>
      </c>
      <c r="E22">
        <f t="shared" si="0"/>
        <v>0.74978219999999995</v>
      </c>
    </row>
    <row r="23" spans="2:5" x14ac:dyDescent="0.3">
      <c r="B23">
        <v>0.08</v>
      </c>
      <c r="C23">
        <v>0.20180000000000001</v>
      </c>
      <c r="D23">
        <v>5.5109999999999999E-2</v>
      </c>
      <c r="E23">
        <f t="shared" si="0"/>
        <v>0.54465819999999998</v>
      </c>
    </row>
    <row r="24" spans="2:5" x14ac:dyDescent="0.3">
      <c r="B24">
        <v>0.1</v>
      </c>
      <c r="C24">
        <v>0.1704</v>
      </c>
      <c r="D24">
        <v>3.7940000000000002E-2</v>
      </c>
      <c r="E24">
        <f t="shared" si="0"/>
        <v>0.45990959999999997</v>
      </c>
    </row>
    <row r="25" spans="2:5" x14ac:dyDescent="0.3">
      <c r="B25">
        <v>0.15</v>
      </c>
      <c r="C25">
        <v>0.13780000000000001</v>
      </c>
      <c r="D25">
        <v>2.827E-2</v>
      </c>
      <c r="E25">
        <f t="shared" si="0"/>
        <v>0.37192219999999998</v>
      </c>
    </row>
    <row r="26" spans="2:5" x14ac:dyDescent="0.3">
      <c r="B26">
        <v>0.2</v>
      </c>
      <c r="C26">
        <v>0.12230000000000001</v>
      </c>
      <c r="D26">
        <v>2.7449999999999999E-2</v>
      </c>
      <c r="E26">
        <f t="shared" si="0"/>
        <v>0.33008769999999998</v>
      </c>
    </row>
    <row r="27" spans="2:5" x14ac:dyDescent="0.3">
      <c r="B27">
        <v>0.3</v>
      </c>
      <c r="C27">
        <v>0.1042</v>
      </c>
      <c r="D27">
        <v>2.8160000000000001E-2</v>
      </c>
      <c r="E27">
        <f t="shared" si="0"/>
        <v>0.28123579999999998</v>
      </c>
    </row>
    <row r="28" spans="2:5" x14ac:dyDescent="0.3">
      <c r="B28">
        <v>0.4</v>
      </c>
      <c r="C28">
        <v>9.2759999999999995E-2</v>
      </c>
      <c r="D28">
        <v>2.862E-2</v>
      </c>
      <c r="E28">
        <f t="shared" si="0"/>
        <v>0.25035923999999998</v>
      </c>
    </row>
    <row r="29" spans="2:5" x14ac:dyDescent="0.3">
      <c r="B29">
        <v>0.5</v>
      </c>
      <c r="C29">
        <v>8.4449999999999997E-2</v>
      </c>
      <c r="D29">
        <v>2.8680000000000001E-2</v>
      </c>
      <c r="E29">
        <f t="shared" si="0"/>
        <v>0.22793054999999998</v>
      </c>
    </row>
    <row r="30" spans="2:5" x14ac:dyDescent="0.3">
      <c r="B30">
        <v>0.6</v>
      </c>
      <c r="C30">
        <v>7.8020000000000006E-2</v>
      </c>
      <c r="D30">
        <v>2.8510000000000001E-2</v>
      </c>
      <c r="E30">
        <f t="shared" si="0"/>
        <v>0.21057598</v>
      </c>
    </row>
    <row r="31" spans="2:5" x14ac:dyDescent="0.3">
      <c r="B31">
        <v>0.8</v>
      </c>
      <c r="C31">
        <v>6.8409999999999999E-2</v>
      </c>
      <c r="D31">
        <v>2.7779999999999999E-2</v>
      </c>
      <c r="E31">
        <f t="shared" si="0"/>
        <v>0.18463858999999999</v>
      </c>
    </row>
    <row r="32" spans="2:5" x14ac:dyDescent="0.3">
      <c r="B32">
        <v>1</v>
      </c>
      <c r="C32">
        <v>6.1460000000000001E-2</v>
      </c>
      <c r="D32">
        <v>2.6859999999999998E-2</v>
      </c>
      <c r="E32">
        <f t="shared" si="0"/>
        <v>0.16588053999999999</v>
      </c>
    </row>
    <row r="33" spans="2:5" x14ac:dyDescent="0.3">
      <c r="B33">
        <v>1.25</v>
      </c>
      <c r="C33">
        <v>5.4960000000000002E-2</v>
      </c>
      <c r="D33">
        <v>2.5649999999999999E-2</v>
      </c>
      <c r="E33">
        <f t="shared" si="0"/>
        <v>0.14833704</v>
      </c>
    </row>
    <row r="34" spans="2:5" x14ac:dyDescent="0.3">
      <c r="B34">
        <v>1.5</v>
      </c>
      <c r="C34">
        <v>5.006E-2</v>
      </c>
      <c r="D34">
        <v>2.4510000000000001E-2</v>
      </c>
      <c r="E34">
        <f t="shared" si="0"/>
        <v>0.13511193999999999</v>
      </c>
    </row>
    <row r="35" spans="2:5" x14ac:dyDescent="0.3">
      <c r="B35">
        <v>2</v>
      </c>
      <c r="C35">
        <v>4.3240000000000001E-2</v>
      </c>
      <c r="D35">
        <v>2.266E-2</v>
      </c>
      <c r="E35">
        <f t="shared" si="0"/>
        <v>0.11670475999999999</v>
      </c>
    </row>
    <row r="36" spans="2:5" x14ac:dyDescent="0.3">
      <c r="B36">
        <v>3</v>
      </c>
      <c r="C36">
        <v>3.5409999999999997E-2</v>
      </c>
      <c r="D36">
        <v>2.0240000000000001E-2</v>
      </c>
      <c r="E36">
        <f t="shared" si="0"/>
        <v>9.5571589999999984E-2</v>
      </c>
    </row>
    <row r="37" spans="2:5" x14ac:dyDescent="0.3">
      <c r="B37">
        <v>4</v>
      </c>
      <c r="C37">
        <v>3.1060000000000001E-2</v>
      </c>
      <c r="D37">
        <v>1.882E-2</v>
      </c>
      <c r="E37">
        <f t="shared" si="0"/>
        <v>8.3830939999999993E-2</v>
      </c>
    </row>
    <row r="38" spans="2:5" x14ac:dyDescent="0.3">
      <c r="B38">
        <v>5</v>
      </c>
      <c r="C38">
        <v>2.836E-2</v>
      </c>
      <c r="D38">
        <v>1.7950000000000001E-2</v>
      </c>
      <c r="E38">
        <f t="shared" si="0"/>
        <v>7.6543639999999996E-2</v>
      </c>
    </row>
    <row r="39" spans="2:5" x14ac:dyDescent="0.3">
      <c r="B39">
        <v>6</v>
      </c>
      <c r="C39">
        <v>2.6550000000000001E-2</v>
      </c>
      <c r="D39">
        <v>1.7389999999999999E-2</v>
      </c>
      <c r="E39">
        <f t="shared" si="0"/>
        <v>7.1658449999999999E-2</v>
      </c>
    </row>
    <row r="40" spans="2:5" x14ac:dyDescent="0.3">
      <c r="B40">
        <v>8</v>
      </c>
      <c r="C40">
        <v>2.4369999999999999E-2</v>
      </c>
      <c r="D40">
        <v>1.678E-2</v>
      </c>
      <c r="E40">
        <f t="shared" si="0"/>
        <v>6.5774630000000001E-2</v>
      </c>
    </row>
    <row r="41" spans="2:5" x14ac:dyDescent="0.3">
      <c r="B41">
        <v>10</v>
      </c>
      <c r="C41">
        <v>2.3179999999999999E-2</v>
      </c>
      <c r="D41">
        <v>1.6500000000000001E-2</v>
      </c>
      <c r="E41">
        <f t="shared" si="0"/>
        <v>6.2562819999999991E-2</v>
      </c>
    </row>
    <row r="42" spans="2:5" x14ac:dyDescent="0.3">
      <c r="B42">
        <v>15</v>
      </c>
      <c r="C42">
        <v>2.1950000000000001E-2</v>
      </c>
      <c r="D42">
        <v>1.6310000000000002E-2</v>
      </c>
      <c r="E42">
        <f t="shared" si="0"/>
        <v>5.9243049999999998E-2</v>
      </c>
    </row>
    <row r="43" spans="2:5" x14ac:dyDescent="0.3">
      <c r="B43">
        <v>20</v>
      </c>
      <c r="C43">
        <v>2.1680000000000001E-2</v>
      </c>
      <c r="D43">
        <v>1.6330000000000001E-2</v>
      </c>
      <c r="E43">
        <f t="shared" si="0"/>
        <v>5.8514320000000002E-2</v>
      </c>
    </row>
  </sheetData>
  <pageMargins left="0.7" right="0.7" top="0.75" bottom="0.75" header="0.3" footer="0.3"/>
  <pageSetup paperSize="9" orientation="portrait" verticalDpi="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8" workbookViewId="0">
      <selection activeCell="E1" sqref="E1"/>
    </sheetView>
  </sheetViews>
  <sheetFormatPr defaultColWidth="11.58203125" defaultRowHeight="12.65" x14ac:dyDescent="0.3"/>
  <sheetData>
    <row r="1" spans="1:5" x14ac:dyDescent="0.3">
      <c r="A1" t="s">
        <v>64</v>
      </c>
      <c r="C1">
        <v>8.9600000000000009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10570</v>
      </c>
      <c r="D6">
        <v>10490</v>
      </c>
      <c r="E6">
        <f t="shared" ref="E6:E46" si="0">C6*$C$1</f>
        <v>94707.200000000012</v>
      </c>
    </row>
    <row r="7" spans="1:5" x14ac:dyDescent="0.3">
      <c r="B7">
        <v>1.0469500000000001E-3</v>
      </c>
      <c r="C7">
        <v>9307</v>
      </c>
      <c r="D7">
        <v>9241</v>
      </c>
      <c r="E7">
        <f t="shared" si="0"/>
        <v>83390.720000000001</v>
      </c>
    </row>
    <row r="8" spans="1:5" x14ac:dyDescent="0.3">
      <c r="B8">
        <v>1.0961E-3</v>
      </c>
      <c r="C8">
        <v>8242</v>
      </c>
      <c r="D8">
        <v>8186</v>
      </c>
      <c r="E8">
        <f t="shared" si="0"/>
        <v>73848.320000000007</v>
      </c>
    </row>
    <row r="9" spans="1:5" x14ac:dyDescent="0.3">
      <c r="A9" t="s">
        <v>53</v>
      </c>
      <c r="B9">
        <v>1.0961E-3</v>
      </c>
      <c r="C9">
        <v>9347</v>
      </c>
      <c r="D9">
        <v>9282</v>
      </c>
      <c r="E9">
        <f t="shared" si="0"/>
        <v>83749.12000000001</v>
      </c>
    </row>
    <row r="10" spans="1:5" x14ac:dyDescent="0.3">
      <c r="B10">
        <v>1.5E-3</v>
      </c>
      <c r="C10">
        <v>4418</v>
      </c>
      <c r="D10">
        <v>4393</v>
      </c>
      <c r="E10">
        <f t="shared" si="0"/>
        <v>39585.280000000006</v>
      </c>
    </row>
    <row r="11" spans="1:5" x14ac:dyDescent="0.3">
      <c r="B11">
        <v>2E-3</v>
      </c>
      <c r="C11">
        <v>2154</v>
      </c>
      <c r="D11">
        <v>2142</v>
      </c>
      <c r="E11">
        <f t="shared" si="0"/>
        <v>19299.84</v>
      </c>
    </row>
    <row r="12" spans="1:5" x14ac:dyDescent="0.3">
      <c r="B12">
        <v>3.0000000000000001E-3</v>
      </c>
      <c r="C12">
        <v>748.8</v>
      </c>
      <c r="D12">
        <v>743</v>
      </c>
      <c r="E12">
        <f t="shared" si="0"/>
        <v>6709.2480000000005</v>
      </c>
    </row>
    <row r="13" spans="1:5" x14ac:dyDescent="0.3">
      <c r="B13">
        <v>4.0000000000000001E-3</v>
      </c>
      <c r="C13">
        <v>347.3</v>
      </c>
      <c r="D13">
        <v>343.2</v>
      </c>
      <c r="E13">
        <f t="shared" si="0"/>
        <v>3111.8080000000004</v>
      </c>
    </row>
    <row r="14" spans="1:5" x14ac:dyDescent="0.3">
      <c r="B14">
        <v>5.0000000000000001E-3</v>
      </c>
      <c r="C14">
        <v>189.9</v>
      </c>
      <c r="D14">
        <v>186.6</v>
      </c>
      <c r="E14">
        <f t="shared" si="0"/>
        <v>1701.5040000000001</v>
      </c>
    </row>
    <row r="15" spans="1:5" x14ac:dyDescent="0.3">
      <c r="B15">
        <v>6.0000000000000001E-3</v>
      </c>
      <c r="C15">
        <v>115.6</v>
      </c>
      <c r="D15">
        <v>112.8</v>
      </c>
      <c r="E15">
        <f t="shared" si="0"/>
        <v>1035.7760000000001</v>
      </c>
    </row>
    <row r="16" spans="1:5" x14ac:dyDescent="0.3">
      <c r="B16">
        <v>8.0000000000000002E-3</v>
      </c>
      <c r="C16">
        <v>52.55</v>
      </c>
      <c r="D16">
        <v>50.54</v>
      </c>
      <c r="E16">
        <f t="shared" si="0"/>
        <v>470.84800000000001</v>
      </c>
    </row>
    <row r="17" spans="1:5" x14ac:dyDescent="0.3">
      <c r="B17">
        <v>8.9788999999999997E-3</v>
      </c>
      <c r="C17">
        <v>38.29</v>
      </c>
      <c r="D17">
        <v>36.520000000000003</v>
      </c>
      <c r="E17">
        <f t="shared" si="0"/>
        <v>343.07840000000004</v>
      </c>
    </row>
    <row r="18" spans="1:5" x14ac:dyDescent="0.3">
      <c r="A18" t="s">
        <v>31</v>
      </c>
      <c r="B18">
        <v>8.9788999999999997E-3</v>
      </c>
      <c r="C18">
        <v>278.39999999999998</v>
      </c>
      <c r="D18">
        <v>182.4</v>
      </c>
      <c r="E18">
        <f t="shared" si="0"/>
        <v>2494.4639999999999</v>
      </c>
    </row>
    <row r="19" spans="1:5" x14ac:dyDescent="0.3">
      <c r="B19">
        <v>0.01</v>
      </c>
      <c r="C19">
        <v>215.9</v>
      </c>
      <c r="D19">
        <v>148.4</v>
      </c>
      <c r="E19">
        <f t="shared" si="0"/>
        <v>1934.4640000000002</v>
      </c>
    </row>
    <row r="20" spans="1:5" x14ac:dyDescent="0.3">
      <c r="B20">
        <v>1.4999999999999999E-2</v>
      </c>
      <c r="C20">
        <v>74.05</v>
      </c>
      <c r="D20">
        <v>57.88</v>
      </c>
      <c r="E20">
        <f t="shared" si="0"/>
        <v>663.48800000000006</v>
      </c>
    </row>
    <row r="21" spans="1:5" x14ac:dyDescent="0.3">
      <c r="B21">
        <v>0.02</v>
      </c>
      <c r="C21">
        <v>33.79</v>
      </c>
      <c r="D21">
        <v>27.88</v>
      </c>
      <c r="E21">
        <f t="shared" si="0"/>
        <v>302.75839999999999</v>
      </c>
    </row>
    <row r="22" spans="1:5" x14ac:dyDescent="0.3">
      <c r="B22">
        <v>0.03</v>
      </c>
      <c r="C22">
        <v>10.92</v>
      </c>
      <c r="D22">
        <v>9.3490000000000002</v>
      </c>
      <c r="E22">
        <f t="shared" si="0"/>
        <v>97.84320000000001</v>
      </c>
    </row>
    <row r="23" spans="1:5" x14ac:dyDescent="0.3">
      <c r="B23">
        <v>0.04</v>
      </c>
      <c r="C23">
        <v>4.8620000000000001</v>
      </c>
      <c r="D23">
        <v>4.1630000000000003</v>
      </c>
      <c r="E23">
        <f t="shared" si="0"/>
        <v>43.563520000000004</v>
      </c>
    </row>
    <row r="24" spans="1:5" x14ac:dyDescent="0.3">
      <c r="B24">
        <v>0.05</v>
      </c>
      <c r="C24">
        <v>2.613</v>
      </c>
      <c r="D24">
        <v>2.1920000000000002</v>
      </c>
      <c r="E24">
        <f t="shared" si="0"/>
        <v>23.412480000000002</v>
      </c>
    </row>
    <row r="25" spans="1:5" x14ac:dyDescent="0.3">
      <c r="B25">
        <v>0.06</v>
      </c>
      <c r="C25">
        <v>1.593</v>
      </c>
      <c r="D25">
        <v>1.29</v>
      </c>
      <c r="E25">
        <f t="shared" si="0"/>
        <v>14.273280000000002</v>
      </c>
    </row>
    <row r="26" spans="1:5" x14ac:dyDescent="0.3">
      <c r="B26">
        <v>0.08</v>
      </c>
      <c r="C26">
        <v>0.76300000000000001</v>
      </c>
      <c r="D26">
        <v>0.55810000000000004</v>
      </c>
      <c r="E26">
        <f t="shared" si="0"/>
        <v>6.8364800000000008</v>
      </c>
    </row>
    <row r="27" spans="1:5" x14ac:dyDescent="0.3">
      <c r="B27">
        <v>0.1</v>
      </c>
      <c r="C27">
        <v>0.45839999999999997</v>
      </c>
      <c r="D27">
        <v>0.2949</v>
      </c>
      <c r="E27">
        <f t="shared" si="0"/>
        <v>4.1072639999999998</v>
      </c>
    </row>
    <row r="28" spans="1:5" x14ac:dyDescent="0.3">
      <c r="B28">
        <v>0.15</v>
      </c>
      <c r="C28">
        <v>0.22170000000000001</v>
      </c>
      <c r="D28">
        <v>0.1027</v>
      </c>
      <c r="E28">
        <f t="shared" si="0"/>
        <v>1.9864320000000002</v>
      </c>
    </row>
    <row r="29" spans="1:5" x14ac:dyDescent="0.3">
      <c r="B29">
        <v>0.2</v>
      </c>
      <c r="C29">
        <v>0.15590000000000001</v>
      </c>
      <c r="D29">
        <v>5.781E-2</v>
      </c>
      <c r="E29">
        <f t="shared" si="0"/>
        <v>1.3968640000000003</v>
      </c>
    </row>
    <row r="30" spans="1:5" x14ac:dyDescent="0.3">
      <c r="B30">
        <v>0.3</v>
      </c>
      <c r="C30">
        <v>0.1119</v>
      </c>
      <c r="D30">
        <v>3.6170000000000001E-2</v>
      </c>
      <c r="E30">
        <f t="shared" si="0"/>
        <v>1.0026240000000002</v>
      </c>
    </row>
    <row r="31" spans="1:5" x14ac:dyDescent="0.3">
      <c r="B31">
        <v>0.4</v>
      </c>
      <c r="C31">
        <v>9.4130000000000005E-2</v>
      </c>
      <c r="D31">
        <v>3.1210000000000002E-2</v>
      </c>
      <c r="E31">
        <f t="shared" si="0"/>
        <v>0.84340480000000018</v>
      </c>
    </row>
    <row r="32" spans="1:5" x14ac:dyDescent="0.3">
      <c r="B32">
        <v>0.5</v>
      </c>
      <c r="C32">
        <v>8.362E-2</v>
      </c>
      <c r="D32">
        <v>2.9329999999999998E-2</v>
      </c>
      <c r="E32">
        <f t="shared" si="0"/>
        <v>0.7492352000000001</v>
      </c>
    </row>
    <row r="33" spans="2:5" x14ac:dyDescent="0.3">
      <c r="B33">
        <v>0.6</v>
      </c>
      <c r="C33">
        <v>7.6249999999999998E-2</v>
      </c>
      <c r="D33">
        <v>2.826E-2</v>
      </c>
      <c r="E33">
        <f t="shared" si="0"/>
        <v>0.68320000000000003</v>
      </c>
    </row>
    <row r="34" spans="2:5" x14ac:dyDescent="0.3">
      <c r="B34">
        <v>0.8</v>
      </c>
      <c r="C34">
        <v>6.6049999999999998E-2</v>
      </c>
      <c r="D34">
        <v>2.681E-2</v>
      </c>
      <c r="E34">
        <f t="shared" si="0"/>
        <v>0.591808</v>
      </c>
    </row>
    <row r="35" spans="2:5" x14ac:dyDescent="0.3">
      <c r="B35">
        <v>1</v>
      </c>
      <c r="C35">
        <v>5.901E-2</v>
      </c>
      <c r="D35">
        <v>2.562E-2</v>
      </c>
      <c r="E35">
        <f t="shared" si="0"/>
        <v>0.52872960000000002</v>
      </c>
    </row>
    <row r="36" spans="2:5" x14ac:dyDescent="0.3">
      <c r="B36">
        <v>1.25</v>
      </c>
      <c r="C36">
        <v>5.2609999999999997E-2</v>
      </c>
      <c r="D36">
        <v>2.4279999999999999E-2</v>
      </c>
      <c r="E36">
        <f t="shared" si="0"/>
        <v>0.47138560000000002</v>
      </c>
    </row>
    <row r="37" spans="2:5" x14ac:dyDescent="0.3">
      <c r="B37">
        <v>1.5</v>
      </c>
      <c r="C37">
        <v>4.8030000000000003E-2</v>
      </c>
      <c r="D37">
        <v>2.316E-2</v>
      </c>
      <c r="E37">
        <f t="shared" si="0"/>
        <v>0.43034880000000009</v>
      </c>
    </row>
    <row r="38" spans="2:5" x14ac:dyDescent="0.3">
      <c r="B38">
        <v>2</v>
      </c>
      <c r="C38">
        <v>4.2049999999999997E-2</v>
      </c>
      <c r="D38">
        <v>2.1600000000000001E-2</v>
      </c>
      <c r="E38">
        <f t="shared" si="0"/>
        <v>0.37676799999999999</v>
      </c>
    </row>
    <row r="39" spans="2:5" x14ac:dyDescent="0.3">
      <c r="B39">
        <v>3</v>
      </c>
      <c r="C39">
        <v>3.5990000000000001E-2</v>
      </c>
      <c r="D39">
        <v>2.0230000000000001E-2</v>
      </c>
      <c r="E39">
        <f t="shared" si="0"/>
        <v>0.32247040000000005</v>
      </c>
    </row>
    <row r="40" spans="2:5" x14ac:dyDescent="0.3">
      <c r="B40">
        <v>4</v>
      </c>
      <c r="C40">
        <v>3.3180000000000001E-2</v>
      </c>
      <c r="D40">
        <v>1.9890000000000001E-2</v>
      </c>
      <c r="E40">
        <f t="shared" si="0"/>
        <v>0.29729280000000002</v>
      </c>
    </row>
    <row r="41" spans="2:5" x14ac:dyDescent="0.3">
      <c r="B41">
        <v>5</v>
      </c>
      <c r="C41">
        <v>3.177E-2</v>
      </c>
      <c r="D41">
        <v>1.9980000000000001E-2</v>
      </c>
      <c r="E41">
        <f t="shared" si="0"/>
        <v>0.2846592</v>
      </c>
    </row>
    <row r="42" spans="2:5" x14ac:dyDescent="0.3">
      <c r="B42">
        <v>6</v>
      </c>
      <c r="C42">
        <v>3.108E-2</v>
      </c>
      <c r="D42">
        <v>2.027E-2</v>
      </c>
      <c r="E42">
        <f t="shared" si="0"/>
        <v>0.27847680000000002</v>
      </c>
    </row>
    <row r="43" spans="2:5" x14ac:dyDescent="0.3">
      <c r="B43">
        <v>8</v>
      </c>
      <c r="C43">
        <v>3.074E-2</v>
      </c>
      <c r="D43">
        <v>2.1000000000000001E-2</v>
      </c>
      <c r="E43">
        <f t="shared" si="0"/>
        <v>0.27543040000000002</v>
      </c>
    </row>
    <row r="44" spans="2:5" x14ac:dyDescent="0.3">
      <c r="B44">
        <v>10</v>
      </c>
      <c r="C44">
        <v>3.1029999999999999E-2</v>
      </c>
      <c r="D44">
        <v>2.1739999999999999E-2</v>
      </c>
      <c r="E44">
        <f t="shared" si="0"/>
        <v>0.27802880000000002</v>
      </c>
    </row>
    <row r="45" spans="2:5" x14ac:dyDescent="0.3">
      <c r="B45">
        <v>15</v>
      </c>
      <c r="C45">
        <v>3.2469999999999999E-2</v>
      </c>
      <c r="D45">
        <v>2.3089999999999999E-2</v>
      </c>
      <c r="E45">
        <f t="shared" si="0"/>
        <v>0.2909312</v>
      </c>
    </row>
    <row r="46" spans="2:5" x14ac:dyDescent="0.3">
      <c r="B46">
        <v>20</v>
      </c>
      <c r="C46">
        <v>3.4079999999999999E-2</v>
      </c>
      <c r="D46">
        <v>2.3869999999999999E-2</v>
      </c>
      <c r="E46">
        <f t="shared" si="0"/>
        <v>0.30535680000000004</v>
      </c>
    </row>
  </sheetData>
  <pageMargins left="0.7" right="0.7" top="0.75" bottom="0.75" header="0.3" footer="0.3"/>
  <pageSetup paperSize="9" orientation="portrait" verticalDpi="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8" workbookViewId="0">
      <selection activeCell="E6" sqref="E6:E41"/>
    </sheetView>
  </sheetViews>
  <sheetFormatPr defaultColWidth="11.58203125" defaultRowHeight="12.65" x14ac:dyDescent="0.3"/>
  <sheetData>
    <row r="1" spans="1:5" x14ac:dyDescent="0.3">
      <c r="A1" t="s">
        <v>65</v>
      </c>
      <c r="C1">
        <v>1.19</v>
      </c>
      <c r="D1" t="s">
        <v>1</v>
      </c>
    </row>
    <row r="3" spans="1:5" x14ac:dyDescent="0.3">
      <c r="B3" t="s">
        <v>48</v>
      </c>
      <c r="C3" t="s">
        <v>49</v>
      </c>
      <c r="D3" t="s">
        <v>50</v>
      </c>
      <c r="E3" t="s">
        <v>5</v>
      </c>
    </row>
    <row r="4" spans="1:5" x14ac:dyDescent="0.3">
      <c r="B4" t="s">
        <v>51</v>
      </c>
      <c r="C4" t="s">
        <v>52</v>
      </c>
      <c r="D4" t="s">
        <v>52</v>
      </c>
      <c r="E4" t="s">
        <v>8</v>
      </c>
    </row>
    <row r="6" spans="1:5" x14ac:dyDescent="0.3">
      <c r="B6">
        <v>1E-3</v>
      </c>
      <c r="C6">
        <v>2794</v>
      </c>
      <c r="D6">
        <v>2788</v>
      </c>
      <c r="E6">
        <f>C6*$C$1</f>
        <v>3324.8599999999997</v>
      </c>
    </row>
    <row r="7" spans="1:5" x14ac:dyDescent="0.3">
      <c r="B7">
        <v>1.5E-3</v>
      </c>
      <c r="C7">
        <v>915.3</v>
      </c>
      <c r="D7">
        <v>913.1</v>
      </c>
      <c r="E7">
        <f t="shared" ref="E7:E41" si="0">C7*$C$1</f>
        <v>1089.2069999999999</v>
      </c>
    </row>
    <row r="8" spans="1:5" x14ac:dyDescent="0.3">
      <c r="B8">
        <v>2E-3</v>
      </c>
      <c r="C8">
        <v>403.7</v>
      </c>
      <c r="D8">
        <v>402.4</v>
      </c>
      <c r="E8">
        <f t="shared" si="0"/>
        <v>480.40299999999996</v>
      </c>
    </row>
    <row r="9" spans="1:5" x14ac:dyDescent="0.3">
      <c r="B9">
        <v>3.0000000000000001E-3</v>
      </c>
      <c r="C9">
        <v>123.6</v>
      </c>
      <c r="D9">
        <v>122.8</v>
      </c>
      <c r="E9">
        <f t="shared" si="0"/>
        <v>147.08399999999997</v>
      </c>
    </row>
    <row r="10" spans="1:5" x14ac:dyDescent="0.3">
      <c r="B10">
        <v>4.0000000000000001E-3</v>
      </c>
      <c r="C10">
        <v>52.47</v>
      </c>
      <c r="D10">
        <v>51.81</v>
      </c>
      <c r="E10">
        <f t="shared" si="0"/>
        <v>62.439299999999996</v>
      </c>
    </row>
    <row r="11" spans="1:5" x14ac:dyDescent="0.3">
      <c r="B11">
        <v>5.0000000000000001E-3</v>
      </c>
      <c r="C11">
        <v>26.81</v>
      </c>
      <c r="D11">
        <v>26.27</v>
      </c>
      <c r="E11">
        <f t="shared" si="0"/>
        <v>31.903899999999997</v>
      </c>
    </row>
    <row r="12" spans="1:5" x14ac:dyDescent="0.3">
      <c r="B12">
        <v>6.0000000000000001E-3</v>
      </c>
      <c r="C12">
        <v>15.45</v>
      </c>
      <c r="D12">
        <v>14.98</v>
      </c>
      <c r="E12">
        <f t="shared" si="0"/>
        <v>18.385499999999997</v>
      </c>
    </row>
    <row r="13" spans="1:5" x14ac:dyDescent="0.3">
      <c r="B13">
        <v>8.0000000000000002E-3</v>
      </c>
      <c r="C13">
        <v>6.4939999999999998</v>
      </c>
      <c r="D13">
        <v>6.1139999999999999</v>
      </c>
      <c r="E13">
        <f t="shared" si="0"/>
        <v>7.7278599999999997</v>
      </c>
    </row>
    <row r="14" spans="1:5" x14ac:dyDescent="0.3">
      <c r="B14">
        <v>0.01</v>
      </c>
      <c r="C14">
        <v>3.3570000000000002</v>
      </c>
      <c r="D14">
        <v>3.0259999999999998</v>
      </c>
      <c r="E14">
        <f t="shared" si="0"/>
        <v>3.9948299999999999</v>
      </c>
    </row>
    <row r="15" spans="1:5" x14ac:dyDescent="0.3">
      <c r="B15">
        <v>1.4999999999999999E-2</v>
      </c>
      <c r="C15">
        <v>1.101</v>
      </c>
      <c r="D15">
        <v>0.83240000000000003</v>
      </c>
      <c r="E15">
        <f t="shared" si="0"/>
        <v>1.31019</v>
      </c>
    </row>
    <row r="16" spans="1:5" x14ac:dyDescent="0.3">
      <c r="B16">
        <v>0.02</v>
      </c>
      <c r="C16">
        <v>0.57140000000000002</v>
      </c>
      <c r="D16">
        <v>0.33279999999999998</v>
      </c>
      <c r="E16">
        <f t="shared" si="0"/>
        <v>0.67996599999999996</v>
      </c>
    </row>
    <row r="17" spans="2:5" x14ac:dyDescent="0.3">
      <c r="B17">
        <v>0.03</v>
      </c>
      <c r="C17">
        <v>0.30320000000000003</v>
      </c>
      <c r="D17">
        <v>9.6449999999999994E-2</v>
      </c>
      <c r="E17">
        <f t="shared" si="0"/>
        <v>0.36080800000000002</v>
      </c>
    </row>
    <row r="18" spans="2:5" x14ac:dyDescent="0.3">
      <c r="B18">
        <v>0.04</v>
      </c>
      <c r="C18">
        <v>0.23499999999999999</v>
      </c>
      <c r="D18">
        <v>4.5990000000000003E-2</v>
      </c>
      <c r="E18">
        <f t="shared" si="0"/>
        <v>0.27964999999999995</v>
      </c>
    </row>
    <row r="19" spans="2:5" x14ac:dyDescent="0.3">
      <c r="B19">
        <v>0.05</v>
      </c>
      <c r="C19">
        <v>0.2074</v>
      </c>
      <c r="D19">
        <v>3.0669999999999999E-2</v>
      </c>
      <c r="E19">
        <f t="shared" si="0"/>
        <v>0.246806</v>
      </c>
    </row>
    <row r="20" spans="2:5" x14ac:dyDescent="0.3">
      <c r="B20">
        <v>0.06</v>
      </c>
      <c r="C20">
        <v>0.19239999999999999</v>
      </c>
      <c r="D20">
        <v>2.53E-2</v>
      </c>
      <c r="E20">
        <f t="shared" si="0"/>
        <v>0.22895599999999997</v>
      </c>
    </row>
    <row r="21" spans="2:5" x14ac:dyDescent="0.3">
      <c r="B21">
        <v>0.08</v>
      </c>
      <c r="C21">
        <v>0.17510000000000001</v>
      </c>
      <c r="D21">
        <v>2.3019999999999999E-2</v>
      </c>
      <c r="E21">
        <f t="shared" si="0"/>
        <v>0.208369</v>
      </c>
    </row>
    <row r="22" spans="2:5" x14ac:dyDescent="0.3">
      <c r="B22">
        <v>0.1</v>
      </c>
      <c r="C22">
        <v>0.1641</v>
      </c>
      <c r="D22">
        <v>2.368E-2</v>
      </c>
      <c r="E22">
        <f t="shared" si="0"/>
        <v>0.19527899999999998</v>
      </c>
    </row>
    <row r="23" spans="2:5" x14ac:dyDescent="0.3">
      <c r="B23">
        <v>0.15</v>
      </c>
      <c r="C23">
        <v>0.14560000000000001</v>
      </c>
      <c r="D23">
        <v>2.657E-2</v>
      </c>
      <c r="E23">
        <f t="shared" si="0"/>
        <v>0.173264</v>
      </c>
    </row>
    <row r="24" spans="2:5" x14ac:dyDescent="0.3">
      <c r="B24">
        <v>0.2</v>
      </c>
      <c r="C24">
        <v>0.1328</v>
      </c>
      <c r="D24">
        <v>2.8719999999999999E-2</v>
      </c>
      <c r="E24">
        <f t="shared" si="0"/>
        <v>0.15803200000000001</v>
      </c>
    </row>
    <row r="25" spans="2:5" x14ac:dyDescent="0.3">
      <c r="B25">
        <v>0.3</v>
      </c>
      <c r="C25">
        <v>0.1152</v>
      </c>
      <c r="D25">
        <v>3.099E-2</v>
      </c>
      <c r="E25">
        <f t="shared" si="0"/>
        <v>0.13708799999999999</v>
      </c>
    </row>
    <row r="26" spans="2:5" x14ac:dyDescent="0.3">
      <c r="B26">
        <v>0.4</v>
      </c>
      <c r="C26">
        <v>0.1031</v>
      </c>
      <c r="D26">
        <v>3.1850000000000003E-2</v>
      </c>
      <c r="E26">
        <f t="shared" si="0"/>
        <v>0.12268899999999999</v>
      </c>
    </row>
    <row r="27" spans="2:5" x14ac:dyDescent="0.3">
      <c r="B27">
        <v>0.5</v>
      </c>
      <c r="C27">
        <v>9.4100000000000003E-2</v>
      </c>
      <c r="D27">
        <v>3.2059999999999998E-2</v>
      </c>
      <c r="E27">
        <f t="shared" si="0"/>
        <v>0.111979</v>
      </c>
    </row>
    <row r="28" spans="2:5" x14ac:dyDescent="0.3">
      <c r="B28">
        <v>0.6</v>
      </c>
      <c r="C28">
        <v>8.7010000000000004E-2</v>
      </c>
      <c r="D28">
        <v>3.1910000000000001E-2</v>
      </c>
      <c r="E28">
        <f t="shared" si="0"/>
        <v>0.10354190000000001</v>
      </c>
    </row>
    <row r="29" spans="2:5" x14ac:dyDescent="0.3">
      <c r="B29">
        <v>0.8</v>
      </c>
      <c r="C29">
        <v>7.6410000000000006E-2</v>
      </c>
      <c r="D29">
        <v>3.116E-2</v>
      </c>
      <c r="E29">
        <f t="shared" si="0"/>
        <v>9.0927900000000006E-2</v>
      </c>
    </row>
    <row r="30" spans="2:5" x14ac:dyDescent="0.3">
      <c r="B30">
        <v>1</v>
      </c>
      <c r="C30">
        <v>6.8699999999999997E-2</v>
      </c>
      <c r="D30">
        <v>3.015E-2</v>
      </c>
      <c r="E30">
        <f t="shared" si="0"/>
        <v>8.1752999999999992E-2</v>
      </c>
    </row>
    <row r="31" spans="2:5" x14ac:dyDescent="0.3">
      <c r="B31">
        <v>1.25</v>
      </c>
      <c r="C31">
        <v>6.1429999999999998E-2</v>
      </c>
      <c r="D31">
        <v>2.8819999999999998E-2</v>
      </c>
      <c r="E31">
        <f t="shared" si="0"/>
        <v>7.3101699999999992E-2</v>
      </c>
    </row>
    <row r="32" spans="2:5" x14ac:dyDescent="0.3">
      <c r="B32">
        <v>1.5</v>
      </c>
      <c r="C32">
        <v>5.5910000000000001E-2</v>
      </c>
      <c r="D32">
        <v>2.7550000000000002E-2</v>
      </c>
      <c r="E32">
        <f t="shared" si="0"/>
        <v>6.6532899999999992E-2</v>
      </c>
    </row>
    <row r="33" spans="2:5" x14ac:dyDescent="0.3">
      <c r="B33">
        <v>2</v>
      </c>
      <c r="C33">
        <v>4.7960000000000003E-2</v>
      </c>
      <c r="D33">
        <v>2.5329999999999998E-2</v>
      </c>
      <c r="E33">
        <f t="shared" si="0"/>
        <v>5.7072400000000002E-2</v>
      </c>
    </row>
    <row r="34" spans="2:5" x14ac:dyDescent="0.3">
      <c r="B34">
        <v>3</v>
      </c>
      <c r="C34">
        <v>3.8440000000000002E-2</v>
      </c>
      <c r="D34">
        <v>2.2100000000000002E-2</v>
      </c>
      <c r="E34">
        <f t="shared" si="0"/>
        <v>4.5743600000000002E-2</v>
      </c>
    </row>
    <row r="35" spans="2:5" x14ac:dyDescent="0.3">
      <c r="B35">
        <v>4</v>
      </c>
      <c r="C35">
        <v>3.286E-2</v>
      </c>
      <c r="D35">
        <v>1.9949999999999999E-2</v>
      </c>
      <c r="E35">
        <f t="shared" si="0"/>
        <v>3.9103399999999996E-2</v>
      </c>
    </row>
    <row r="36" spans="2:5" x14ac:dyDescent="0.3">
      <c r="B36">
        <v>5</v>
      </c>
      <c r="C36">
        <v>2.9190000000000001E-2</v>
      </c>
      <c r="D36">
        <v>1.8429999999999998E-2</v>
      </c>
      <c r="E36">
        <f t="shared" si="0"/>
        <v>3.4736099999999999E-2</v>
      </c>
    </row>
    <row r="37" spans="2:5" x14ac:dyDescent="0.3">
      <c r="B37">
        <v>6</v>
      </c>
      <c r="C37">
        <v>2.6589999999999999E-2</v>
      </c>
      <c r="D37">
        <v>1.7309999999999999E-2</v>
      </c>
      <c r="E37">
        <f t="shared" si="0"/>
        <v>3.1642099999999999E-2</v>
      </c>
    </row>
    <row r="38" spans="2:5" x14ac:dyDescent="0.3">
      <c r="B38">
        <v>8</v>
      </c>
      <c r="C38">
        <v>2.317E-2</v>
      </c>
      <c r="D38">
        <v>1.5789999999999998E-2</v>
      </c>
      <c r="E38">
        <f t="shared" si="0"/>
        <v>2.7572299999999998E-2</v>
      </c>
    </row>
    <row r="39" spans="2:5" x14ac:dyDescent="0.3">
      <c r="B39">
        <v>10</v>
      </c>
      <c r="C39">
        <v>2.1049999999999999E-2</v>
      </c>
      <c r="D39">
        <v>1.482E-2</v>
      </c>
      <c r="E39">
        <f t="shared" si="0"/>
        <v>2.5049499999999999E-2</v>
      </c>
    </row>
    <row r="40" spans="2:5" x14ac:dyDescent="0.3">
      <c r="B40">
        <v>15</v>
      </c>
      <c r="C40">
        <v>1.8200000000000001E-2</v>
      </c>
      <c r="D40">
        <v>1.3480000000000001E-2</v>
      </c>
      <c r="E40">
        <f t="shared" si="0"/>
        <v>2.1658E-2</v>
      </c>
    </row>
    <row r="41" spans="2:5" x14ac:dyDescent="0.3">
      <c r="B41">
        <v>20</v>
      </c>
      <c r="C41">
        <v>1.6840000000000001E-2</v>
      </c>
      <c r="D41">
        <v>1.282E-2</v>
      </c>
      <c r="E41">
        <f t="shared" si="0"/>
        <v>2.0039600000000001E-2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A204" workbookViewId="0">
      <selection activeCell="Q12" sqref="Q12"/>
    </sheetView>
  </sheetViews>
  <sheetFormatPr defaultColWidth="11.58203125" defaultRowHeight="12.65" x14ac:dyDescent="0.3"/>
  <sheetData>
    <row r="1" spans="1:20" x14ac:dyDescent="0.3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28</v>
      </c>
      <c r="J1" t="s">
        <v>32</v>
      </c>
      <c r="K1" t="s">
        <v>33</v>
      </c>
      <c r="L1" t="s">
        <v>34</v>
      </c>
      <c r="M1" t="s">
        <v>44</v>
      </c>
      <c r="N1" t="s">
        <v>47</v>
      </c>
      <c r="O1" t="s">
        <v>54</v>
      </c>
      <c r="P1" t="s">
        <v>63</v>
      </c>
      <c r="Q1" t="s">
        <v>64</v>
      </c>
      <c r="R1" t="s">
        <v>45</v>
      </c>
      <c r="S1" t="s">
        <v>46</v>
      </c>
      <c r="T1" t="s">
        <v>65</v>
      </c>
    </row>
    <row r="2" spans="1:20" x14ac:dyDescent="0.3">
      <c r="A2">
        <v>1E-3</v>
      </c>
      <c r="B2">
        <v>4.3452299999999999</v>
      </c>
      <c r="C2">
        <v>2496.6</v>
      </c>
      <c r="D2">
        <v>3934.72</v>
      </c>
      <c r="E2">
        <v>3328.26</v>
      </c>
      <c r="F2">
        <v>4078</v>
      </c>
      <c r="G2">
        <v>4034.36</v>
      </c>
      <c r="H2">
        <v>7259.5199999999904</v>
      </c>
      <c r="I2">
        <v>26645.26</v>
      </c>
      <c r="J2">
        <v>87184.400000000096</v>
      </c>
      <c r="K2">
        <v>53167.9</v>
      </c>
      <c r="L2">
        <v>71535.289999999994</v>
      </c>
      <c r="M2">
        <v>3758.7</v>
      </c>
      <c r="N2">
        <v>87729.210000000094</v>
      </c>
      <c r="O2">
        <v>60211.92</v>
      </c>
      <c r="P2">
        <v>3198.3150000000001</v>
      </c>
      <c r="Q2">
        <v>94707.200000000099</v>
      </c>
      <c r="R2">
        <f t="shared" ref="R2:R33" si="0">0.5*J2+0.5*K2</f>
        <v>70176.150000000052</v>
      </c>
      <c r="S2">
        <f>0.18*K2+0.12*N2+0.02*O2+0.68*L2</f>
        <v>69945.962800000008</v>
      </c>
      <c r="T2">
        <v>3324.86</v>
      </c>
    </row>
    <row r="3" spans="1:20" x14ac:dyDescent="0.3">
      <c r="A3">
        <v>2E-3</v>
      </c>
      <c r="B3">
        <v>0.63611949999999995</v>
      </c>
      <c r="C3">
        <v>361</v>
      </c>
      <c r="D3">
        <v>593.17600000000004</v>
      </c>
      <c r="E3">
        <v>493.88400000000001</v>
      </c>
      <c r="F3">
        <v>617.29999999999995</v>
      </c>
      <c r="G3">
        <v>608.12199999999996</v>
      </c>
      <c r="H3">
        <v>1126.848</v>
      </c>
      <c r="I3">
        <v>4476.4399999999996</v>
      </c>
      <c r="J3">
        <v>15833.1</v>
      </c>
      <c r="K3">
        <v>9168.86</v>
      </c>
      <c r="L3">
        <v>12803.124</v>
      </c>
      <c r="M3">
        <v>514.41999999999996</v>
      </c>
      <c r="N3">
        <v>18240.198</v>
      </c>
      <c r="O3">
        <v>10572.24</v>
      </c>
      <c r="P3">
        <v>6107.8370000000004</v>
      </c>
      <c r="Q3">
        <v>19299.84</v>
      </c>
      <c r="R3">
        <f t="shared" si="0"/>
        <v>12500.98</v>
      </c>
      <c r="S3">
        <f t="shared" ref="S3:S66" si="1">0.18*K3+0.12*N3+0.02*O3+0.68*L3</f>
        <v>12756.787680000001</v>
      </c>
      <c r="T3">
        <v>480.40300000000002</v>
      </c>
    </row>
    <row r="4" spans="1:20" x14ac:dyDescent="0.3">
      <c r="A4">
        <v>3.0000000000000001E-3</v>
      </c>
      <c r="B4">
        <v>0.1958125</v>
      </c>
      <c r="C4">
        <v>112.86</v>
      </c>
      <c r="D4">
        <v>194.61600000000001</v>
      </c>
      <c r="E4">
        <v>157.69200000000001</v>
      </c>
      <c r="F4">
        <v>192.9</v>
      </c>
      <c r="G4">
        <v>197.37200000000001</v>
      </c>
      <c r="H4">
        <v>567.93600000000004</v>
      </c>
      <c r="I4">
        <v>1508.6420000000001</v>
      </c>
      <c r="J4">
        <v>5454.81</v>
      </c>
      <c r="K4">
        <v>3115.402</v>
      </c>
      <c r="L4">
        <v>4390.5424000000003</v>
      </c>
      <c r="M4">
        <v>153.56100000000001</v>
      </c>
      <c r="N4">
        <v>6315.0788000000002</v>
      </c>
      <c r="O4">
        <v>3609.1439999999998</v>
      </c>
      <c r="P4">
        <v>2126.8119999999999</v>
      </c>
      <c r="Q4">
        <v>6709.2479999999996</v>
      </c>
      <c r="R4">
        <f t="shared" si="0"/>
        <v>4285.1059999999998</v>
      </c>
      <c r="S4">
        <f t="shared" si="1"/>
        <v>4376.3335280000001</v>
      </c>
      <c r="T4">
        <v>147.084</v>
      </c>
    </row>
    <row r="5" spans="1:20" x14ac:dyDescent="0.3">
      <c r="A5">
        <v>4.0000000000000001E-3</v>
      </c>
      <c r="B5">
        <v>9.3845399999999995E-2</v>
      </c>
      <c r="C5">
        <v>48.012999999999998</v>
      </c>
      <c r="D5">
        <v>86.506600000000006</v>
      </c>
      <c r="E5">
        <v>67.575000000000003</v>
      </c>
      <c r="F5">
        <v>82.78</v>
      </c>
      <c r="G5">
        <v>86.782200000000003</v>
      </c>
      <c r="H5">
        <v>255.55199999999999</v>
      </c>
      <c r="I5">
        <v>688.71799999999996</v>
      </c>
      <c r="J5">
        <v>2518.6999999999998</v>
      </c>
      <c r="K5">
        <v>1427.384</v>
      </c>
      <c r="L5">
        <v>2021.2557999999999</v>
      </c>
      <c r="M5">
        <v>64.225999999999999</v>
      </c>
      <c r="N5">
        <v>2921.6363999999999</v>
      </c>
      <c r="O5">
        <v>1658.376</v>
      </c>
      <c r="P5">
        <v>972.98950000000002</v>
      </c>
      <c r="Q5">
        <v>3111.808</v>
      </c>
      <c r="R5">
        <f t="shared" si="0"/>
        <v>1973.0419999999999</v>
      </c>
      <c r="S5">
        <f t="shared" si="1"/>
        <v>2015.1469520000001</v>
      </c>
      <c r="T5">
        <v>62.439300000000003</v>
      </c>
    </row>
    <row r="6" spans="1:20" x14ac:dyDescent="0.3">
      <c r="A6">
        <v>5.0000000000000001E-3</v>
      </c>
      <c r="B6">
        <v>4.8525350000000002E-2</v>
      </c>
      <c r="C6">
        <v>24.576499999999999</v>
      </c>
      <c r="D6">
        <v>44.7744</v>
      </c>
      <c r="E6">
        <v>34.751399999999997</v>
      </c>
      <c r="F6">
        <v>42.58</v>
      </c>
      <c r="G6">
        <v>44.859200000000001</v>
      </c>
      <c r="H6">
        <v>368.06400000000002</v>
      </c>
      <c r="I6">
        <v>3104.4520000000002</v>
      </c>
      <c r="J6">
        <v>1373.27</v>
      </c>
      <c r="K6">
        <v>775.44</v>
      </c>
      <c r="L6">
        <v>1100.7852</v>
      </c>
      <c r="M6">
        <v>32.503999999999998</v>
      </c>
      <c r="N6">
        <v>1596.1286</v>
      </c>
      <c r="O6">
        <v>901.72799999999995</v>
      </c>
      <c r="P6">
        <v>521.98659999999995</v>
      </c>
      <c r="Q6">
        <v>1701.5039999999999</v>
      </c>
      <c r="R6">
        <f t="shared" si="0"/>
        <v>1074.355</v>
      </c>
      <c r="S6">
        <f t="shared" si="1"/>
        <v>1097.6831280000001</v>
      </c>
      <c r="T6">
        <v>31.9039</v>
      </c>
    </row>
    <row r="7" spans="1:20" x14ac:dyDescent="0.3">
      <c r="A7">
        <v>6.0000000000000001E-3</v>
      </c>
      <c r="B7">
        <v>2.8209049999999999E-2</v>
      </c>
      <c r="C7">
        <v>14.193</v>
      </c>
      <c r="D7">
        <v>26.0336</v>
      </c>
      <c r="E7">
        <v>20.1144</v>
      </c>
      <c r="F7">
        <v>24.64</v>
      </c>
      <c r="G7">
        <v>26.0548</v>
      </c>
      <c r="H7">
        <v>224.83199999999999</v>
      </c>
      <c r="I7">
        <v>1962.6420000000001</v>
      </c>
      <c r="J7">
        <v>833.93</v>
      </c>
      <c r="K7">
        <v>3704.88</v>
      </c>
      <c r="L7">
        <v>668.03016000000002</v>
      </c>
      <c r="M7">
        <v>18.614999999999998</v>
      </c>
      <c r="N7">
        <v>970.31799999999998</v>
      </c>
      <c r="O7">
        <v>546.84</v>
      </c>
      <c r="P7">
        <v>311.19470000000001</v>
      </c>
      <c r="Q7">
        <v>1035.7760000000001</v>
      </c>
      <c r="R7">
        <f t="shared" si="0"/>
        <v>2269.4050000000002</v>
      </c>
      <c r="S7">
        <f t="shared" si="1"/>
        <v>1248.5138688</v>
      </c>
      <c r="T7">
        <v>18.3855</v>
      </c>
    </row>
    <row r="8" spans="1:20" x14ac:dyDescent="0.3">
      <c r="A8">
        <v>7.0000000000000001E-3</v>
      </c>
      <c r="B8">
        <v>1.7807535637969898E-2</v>
      </c>
      <c r="C8">
        <v>8.9357285689322605</v>
      </c>
      <c r="D8">
        <v>16.444082310716901</v>
      </c>
      <c r="E8">
        <v>12.6673040645077</v>
      </c>
      <c r="F8">
        <v>15.4967272725992</v>
      </c>
      <c r="G8">
        <v>16.4388113851893</v>
      </c>
      <c r="H8">
        <v>147.362617694443</v>
      </c>
      <c r="I8">
        <v>1306.5552295345301</v>
      </c>
      <c r="J8">
        <v>546.25019112100597</v>
      </c>
      <c r="K8">
        <v>2519.69532767701</v>
      </c>
      <c r="L8">
        <v>437.47773824530901</v>
      </c>
      <c r="M8">
        <v>11.6632441577395</v>
      </c>
      <c r="N8">
        <v>635.78719908066898</v>
      </c>
      <c r="O8">
        <v>2838.0582309660099</v>
      </c>
      <c r="P8">
        <v>199.58579201896299</v>
      </c>
      <c r="Q8">
        <v>678.89600644263805</v>
      </c>
      <c r="R8">
        <f t="shared" si="0"/>
        <v>1532.9727593990081</v>
      </c>
      <c r="S8">
        <f t="shared" si="1"/>
        <v>884.08564949767242</v>
      </c>
      <c r="T8">
        <v>11.5757881265924</v>
      </c>
    </row>
    <row r="9" spans="1:20" x14ac:dyDescent="0.3">
      <c r="A9">
        <v>8.0000000000000002E-3</v>
      </c>
      <c r="B9">
        <v>1.1954805000000001E-2</v>
      </c>
      <c r="C9">
        <v>5.9850000000000003</v>
      </c>
      <c r="D9">
        <v>11.045199999999999</v>
      </c>
      <c r="E9">
        <v>8.4863999999999997</v>
      </c>
      <c r="F9">
        <v>10.37</v>
      </c>
      <c r="G9">
        <v>11.3208</v>
      </c>
      <c r="H9">
        <v>102.2016</v>
      </c>
      <c r="I9">
        <v>918.44200000000001</v>
      </c>
      <c r="J9">
        <v>2890.72</v>
      </c>
      <c r="K9">
        <v>1804.3340000000001</v>
      </c>
      <c r="L9">
        <v>2406.2944000000002</v>
      </c>
      <c r="M9">
        <v>7.7792000000000003</v>
      </c>
      <c r="N9">
        <v>440.82704000000001</v>
      </c>
      <c r="O9">
        <v>2034.096</v>
      </c>
      <c r="P9">
        <v>135.84066999999999</v>
      </c>
      <c r="Q9">
        <v>470.84800000000001</v>
      </c>
      <c r="R9">
        <f t="shared" si="0"/>
        <v>2347.527</v>
      </c>
      <c r="S9">
        <f t="shared" si="1"/>
        <v>2054.6414768000004</v>
      </c>
      <c r="T9">
        <v>7.7278599999999997</v>
      </c>
    </row>
    <row r="10" spans="1:20" x14ac:dyDescent="0.3">
      <c r="A10">
        <v>8.9999999999999993E-3</v>
      </c>
      <c r="B10">
        <v>8.4314658312065402E-3</v>
      </c>
      <c r="C10">
        <v>4.2325317524108401</v>
      </c>
      <c r="D10">
        <v>7.7910707861005202</v>
      </c>
      <c r="E10">
        <v>5.98618645255603</v>
      </c>
      <c r="F10">
        <v>7.2973326399384</v>
      </c>
      <c r="G10">
        <v>7.98989396495731</v>
      </c>
      <c r="H10">
        <v>73.5072678078743</v>
      </c>
      <c r="I10">
        <v>668.09618032129299</v>
      </c>
      <c r="J10">
        <v>2142.2087357017999</v>
      </c>
      <c r="K10">
        <v>1317.9801112252701</v>
      </c>
      <c r="L10">
        <v>1768.94538398379</v>
      </c>
      <c r="M10">
        <v>5.5005042800689301</v>
      </c>
      <c r="N10">
        <v>2420.09812359733</v>
      </c>
      <c r="O10">
        <v>1488.9858728792501</v>
      </c>
      <c r="P10">
        <v>96.302445941943901</v>
      </c>
      <c r="Q10">
        <v>2481.25489115664</v>
      </c>
      <c r="R10">
        <f t="shared" si="0"/>
        <v>1730.0944234635349</v>
      </c>
      <c r="S10">
        <f t="shared" si="1"/>
        <v>1760.3107734187906</v>
      </c>
      <c r="T10">
        <v>5.4177127762751898</v>
      </c>
    </row>
    <row r="11" spans="1:20" x14ac:dyDescent="0.3">
      <c r="A11">
        <v>0.01</v>
      </c>
      <c r="B11">
        <v>6.1695999999999999E-3</v>
      </c>
      <c r="C11">
        <v>3.1046</v>
      </c>
      <c r="D11">
        <v>5.70174</v>
      </c>
      <c r="E11">
        <v>4.3808999999999996</v>
      </c>
      <c r="F11">
        <v>5.3289999999999997</v>
      </c>
      <c r="G11">
        <v>5.8501399999999997</v>
      </c>
      <c r="H11">
        <v>54.739199999999997</v>
      </c>
      <c r="I11">
        <v>502.57799999999997</v>
      </c>
      <c r="J11">
        <v>1638.49</v>
      </c>
      <c r="K11">
        <v>995.14800000000002</v>
      </c>
      <c r="L11">
        <v>1343.3044</v>
      </c>
      <c r="M11">
        <v>4.0340999999999996</v>
      </c>
      <c r="N11">
        <v>1860.518</v>
      </c>
      <c r="O11">
        <v>1126.4159999999999</v>
      </c>
      <c r="P11">
        <v>70.79477</v>
      </c>
      <c r="Q11">
        <v>1934.4639999999999</v>
      </c>
      <c r="R11">
        <f t="shared" si="0"/>
        <v>1316.819</v>
      </c>
      <c r="S11">
        <f t="shared" si="1"/>
        <v>1338.364112</v>
      </c>
      <c r="T11">
        <v>3.9948299999999999</v>
      </c>
    </row>
    <row r="12" spans="1:20" x14ac:dyDescent="0.3">
      <c r="A12">
        <v>1.0999999999999999E-2</v>
      </c>
      <c r="B12">
        <v>4.7033131598322002E-3</v>
      </c>
      <c r="C12">
        <v>2.3947293921365098</v>
      </c>
      <c r="D12">
        <v>4.3486659211642502</v>
      </c>
      <c r="E12">
        <v>3.35358292343312</v>
      </c>
      <c r="F12">
        <v>4.0585734297261702</v>
      </c>
      <c r="G12">
        <v>4.4623184114744596</v>
      </c>
      <c r="H12">
        <v>41.778366962849702</v>
      </c>
      <c r="I12">
        <v>385.61988310687701</v>
      </c>
      <c r="J12">
        <v>1268.68702362917</v>
      </c>
      <c r="K12">
        <v>766.73485074034897</v>
      </c>
      <c r="L12">
        <v>1038.4910271480901</v>
      </c>
      <c r="M12">
        <v>3.1307596170008698</v>
      </c>
      <c r="N12">
        <v>1442.5860452910699</v>
      </c>
      <c r="O12">
        <v>869.25311743724399</v>
      </c>
      <c r="P12">
        <v>53.481175936582297</v>
      </c>
      <c r="Q12">
        <v>1504.2499610110201</v>
      </c>
      <c r="R12">
        <f t="shared" si="0"/>
        <v>1017.7109371847595</v>
      </c>
      <c r="S12">
        <f t="shared" si="1"/>
        <v>1034.6815593776373</v>
      </c>
      <c r="T12">
        <v>3.0659129045933899</v>
      </c>
    </row>
    <row r="13" spans="1:20" x14ac:dyDescent="0.3">
      <c r="A13">
        <v>1.2E-2</v>
      </c>
      <c r="B13">
        <v>3.6712371119504701E-3</v>
      </c>
      <c r="C13">
        <v>1.8894024829909</v>
      </c>
      <c r="D13">
        <v>3.3958520784949702</v>
      </c>
      <c r="E13">
        <v>2.6276032073602198</v>
      </c>
      <c r="F13">
        <v>3.1651860733989601</v>
      </c>
      <c r="G13">
        <v>3.4849372415397601</v>
      </c>
      <c r="H13">
        <v>32.645404604663497</v>
      </c>
      <c r="I13">
        <v>302.78365348279198</v>
      </c>
      <c r="J13">
        <v>1004.47218514279</v>
      </c>
      <c r="K13">
        <v>604.31437908809698</v>
      </c>
      <c r="L13">
        <v>821.03787368357496</v>
      </c>
      <c r="M13">
        <v>2.4839285274543101</v>
      </c>
      <c r="N13">
        <v>1143.5898643660701</v>
      </c>
      <c r="O13">
        <v>686.11012088206701</v>
      </c>
      <c r="P13">
        <v>41.400544436018997</v>
      </c>
      <c r="Q13">
        <v>1195.61434021078</v>
      </c>
      <c r="R13">
        <f t="shared" si="0"/>
        <v>804.39328211544353</v>
      </c>
      <c r="S13">
        <f t="shared" si="1"/>
        <v>818.03532848225825</v>
      </c>
      <c r="T13">
        <v>2.3984710739489898</v>
      </c>
    </row>
    <row r="14" spans="1:20" x14ac:dyDescent="0.3">
      <c r="A14">
        <v>1.2999999999999999E-2</v>
      </c>
      <c r="B14">
        <v>2.9230610425274701E-3</v>
      </c>
      <c r="C14">
        <v>1.51927452175656</v>
      </c>
      <c r="D14">
        <v>2.7048528535851002</v>
      </c>
      <c r="E14">
        <v>2.0994034488706301</v>
      </c>
      <c r="F14">
        <v>2.5180981036700301</v>
      </c>
      <c r="G14">
        <v>2.7760557811784699</v>
      </c>
      <c r="H14">
        <v>26.0179189512858</v>
      </c>
      <c r="I14">
        <v>242.39126016852299</v>
      </c>
      <c r="J14">
        <v>810.29601465282803</v>
      </c>
      <c r="K14">
        <v>485.46782658721099</v>
      </c>
      <c r="L14">
        <v>661.448289536532</v>
      </c>
      <c r="M14">
        <v>2.0076050546800901</v>
      </c>
      <c r="N14">
        <v>923.58650328700196</v>
      </c>
      <c r="O14">
        <v>551.91316280044202</v>
      </c>
      <c r="P14">
        <v>32.712720581572199</v>
      </c>
      <c r="Q14">
        <v>967.94220441906896</v>
      </c>
      <c r="R14">
        <f t="shared" si="0"/>
        <v>647.88192062001951</v>
      </c>
      <c r="S14">
        <f t="shared" si="1"/>
        <v>659.03768932098887</v>
      </c>
      <c r="T14">
        <v>1.9158521879327499</v>
      </c>
    </row>
    <row r="15" spans="1:20" x14ac:dyDescent="0.3">
      <c r="A15">
        <v>1.4E-2</v>
      </c>
      <c r="B15">
        <v>2.3670191112722199E-3</v>
      </c>
      <c r="C15">
        <v>1.241562679921</v>
      </c>
      <c r="D15">
        <v>2.1911110604859099</v>
      </c>
      <c r="E15">
        <v>1.7055264173178699</v>
      </c>
      <c r="F15">
        <v>2.0375608057088002</v>
      </c>
      <c r="G15">
        <v>2.2489740248584802</v>
      </c>
      <c r="H15">
        <v>21.087736767414999</v>
      </c>
      <c r="I15">
        <v>197.27179873867701</v>
      </c>
      <c r="J15">
        <v>664.15088205845495</v>
      </c>
      <c r="K15">
        <v>396.377792352254</v>
      </c>
      <c r="L15">
        <v>541.48740373593296</v>
      </c>
      <c r="M15">
        <v>1.64843921275429</v>
      </c>
      <c r="N15">
        <v>757.81803775966705</v>
      </c>
      <c r="O15">
        <v>451.18645643581698</v>
      </c>
      <c r="P15">
        <v>26.303375380109099</v>
      </c>
      <c r="Q15">
        <v>795.99417486051698</v>
      </c>
      <c r="R15">
        <f t="shared" si="0"/>
        <v>530.26433720535442</v>
      </c>
      <c r="S15">
        <f t="shared" si="1"/>
        <v>539.52133082371654</v>
      </c>
      <c r="T15">
        <v>1.56524396228314</v>
      </c>
    </row>
    <row r="16" spans="1:20" x14ac:dyDescent="0.3">
      <c r="A16">
        <v>1.4999999999999999E-2</v>
      </c>
      <c r="B16">
        <v>1.94487E-3</v>
      </c>
      <c r="C16">
        <v>1.02885</v>
      </c>
      <c r="D16">
        <v>1.80094</v>
      </c>
      <c r="E16">
        <v>1.4055599999999999</v>
      </c>
      <c r="F16">
        <v>1.673</v>
      </c>
      <c r="G16">
        <v>1.8486400000000001</v>
      </c>
      <c r="H16">
        <v>17.341439999999999</v>
      </c>
      <c r="I16">
        <v>162.84979999999999</v>
      </c>
      <c r="J16">
        <v>551.88900000000001</v>
      </c>
      <c r="K16">
        <v>328.19779999999997</v>
      </c>
      <c r="L16">
        <v>449.44792000000001</v>
      </c>
      <c r="M16">
        <v>1.3720699999999999</v>
      </c>
      <c r="N16">
        <v>630.35062000000005</v>
      </c>
      <c r="O16">
        <v>374.00880000000001</v>
      </c>
      <c r="P16">
        <v>21.470545000000001</v>
      </c>
      <c r="Q16">
        <v>663.48800000000006</v>
      </c>
      <c r="R16">
        <f t="shared" si="0"/>
        <v>440.04340000000002</v>
      </c>
      <c r="S16">
        <f t="shared" si="1"/>
        <v>447.82244000000003</v>
      </c>
      <c r="T16">
        <v>1.31019</v>
      </c>
    </row>
    <row r="17" spans="1:20" x14ac:dyDescent="0.3">
      <c r="A17">
        <v>1.6E-2</v>
      </c>
      <c r="B17">
        <v>1.65112317359814E-3</v>
      </c>
      <c r="C17">
        <v>0.890066836696351</v>
      </c>
      <c r="D17">
        <v>1.53065932849674</v>
      </c>
      <c r="E17">
        <v>1.2031014683646799</v>
      </c>
      <c r="F17">
        <v>1.4216030533989401</v>
      </c>
      <c r="G17">
        <v>1.5703661711293699</v>
      </c>
      <c r="H17">
        <v>14.4462516539724</v>
      </c>
      <c r="I17">
        <v>135.585563567203</v>
      </c>
      <c r="J17">
        <v>461.83913260572399</v>
      </c>
      <c r="K17">
        <v>273.801425742037</v>
      </c>
      <c r="L17">
        <v>375.71488344003899</v>
      </c>
      <c r="M17">
        <v>1.1986993992392401</v>
      </c>
      <c r="N17">
        <v>528.20734803834705</v>
      </c>
      <c r="O17">
        <v>312.38395715632299</v>
      </c>
      <c r="P17">
        <v>17.790714241586201</v>
      </c>
      <c r="Q17">
        <v>556.40657285251098</v>
      </c>
      <c r="R17">
        <f t="shared" si="0"/>
        <v>367.82027917388052</v>
      </c>
      <c r="S17">
        <f t="shared" si="1"/>
        <v>374.40293828052131</v>
      </c>
      <c r="T17">
        <v>1.1168043088458399</v>
      </c>
    </row>
    <row r="18" spans="1:20" x14ac:dyDescent="0.3">
      <c r="A18">
        <v>1.7000000000000001E-2</v>
      </c>
      <c r="B18">
        <v>1.41573137842645E-3</v>
      </c>
      <c r="C18">
        <v>0.77680049816053898</v>
      </c>
      <c r="D18">
        <v>1.31383428434577</v>
      </c>
      <c r="E18">
        <v>1.03956459259015</v>
      </c>
      <c r="F18">
        <v>1.2199706417679299</v>
      </c>
      <c r="G18">
        <v>1.34724399733788</v>
      </c>
      <c r="H18">
        <v>12.1684738412263</v>
      </c>
      <c r="I18">
        <v>114.147229501436</v>
      </c>
      <c r="J18">
        <v>390.68004670684201</v>
      </c>
      <c r="K18">
        <v>230.94494259308701</v>
      </c>
      <c r="L18">
        <v>317.509577132613</v>
      </c>
      <c r="M18">
        <v>1.05584962339623</v>
      </c>
      <c r="N18">
        <v>447.38645602449901</v>
      </c>
      <c r="O18">
        <v>263.777407928054</v>
      </c>
      <c r="P18">
        <v>14.910606012686101</v>
      </c>
      <c r="Q18">
        <v>471.61448771646502</v>
      </c>
      <c r="R18">
        <f t="shared" si="0"/>
        <v>310.81249464996449</v>
      </c>
      <c r="S18">
        <f t="shared" si="1"/>
        <v>316.43852499843348</v>
      </c>
      <c r="T18">
        <v>0.96372008693379596</v>
      </c>
    </row>
    <row r="19" spans="1:20" x14ac:dyDescent="0.3">
      <c r="A19">
        <v>1.7999999999999999E-2</v>
      </c>
      <c r="B19">
        <v>1.2246202839914201E-3</v>
      </c>
      <c r="C19">
        <v>0.68324452337811403</v>
      </c>
      <c r="D19">
        <v>1.13761551301459</v>
      </c>
      <c r="E19">
        <v>0.90579202894714295</v>
      </c>
      <c r="F19">
        <v>1.0561326834905</v>
      </c>
      <c r="G19">
        <v>1.16599541229951</v>
      </c>
      <c r="H19">
        <v>10.350889473404701</v>
      </c>
      <c r="I19">
        <v>97.048988853139093</v>
      </c>
      <c r="J19">
        <v>333.66189032971101</v>
      </c>
      <c r="K19">
        <v>196.70164492168999</v>
      </c>
      <c r="L19">
        <v>270.91611322458903</v>
      </c>
      <c r="M19">
        <v>0.93679520489350998</v>
      </c>
      <c r="N19">
        <v>382.54697603824599</v>
      </c>
      <c r="O19">
        <v>224.89822756081699</v>
      </c>
      <c r="P19">
        <v>12.6235764037938</v>
      </c>
      <c r="Q19">
        <v>403.54082341464101</v>
      </c>
      <c r="R19">
        <f t="shared" si="0"/>
        <v>265.1817676257005</v>
      </c>
      <c r="S19">
        <f t="shared" si="1"/>
        <v>270.03285475443062</v>
      </c>
      <c r="T19">
        <v>0.84356515641524199</v>
      </c>
    </row>
    <row r="20" spans="1:20" x14ac:dyDescent="0.3">
      <c r="A20">
        <v>1.9E-2</v>
      </c>
      <c r="B20">
        <v>1.06764786996642E-3</v>
      </c>
      <c r="C20">
        <v>0.60514151166765795</v>
      </c>
      <c r="D20">
        <v>0.992734078769136</v>
      </c>
      <c r="E20">
        <v>0.79513488114260999</v>
      </c>
      <c r="F20">
        <v>0.92145628470603202</v>
      </c>
      <c r="G20">
        <v>1.0170469140815099</v>
      </c>
      <c r="H20">
        <v>8.8821660246544099</v>
      </c>
      <c r="I20">
        <v>83.239217490287601</v>
      </c>
      <c r="J20">
        <v>287.40699265110999</v>
      </c>
      <c r="K20">
        <v>168.996226862307</v>
      </c>
      <c r="L20">
        <v>233.15257880076601</v>
      </c>
      <c r="M20">
        <v>0.83656013507649096</v>
      </c>
      <c r="N20">
        <v>329.88618406989298</v>
      </c>
      <c r="O20">
        <v>193.41033324315001</v>
      </c>
      <c r="P20">
        <v>10.7840103150051</v>
      </c>
      <c r="Q20">
        <v>348.216294025048</v>
      </c>
      <c r="R20">
        <f t="shared" si="0"/>
        <v>228.20160975670848</v>
      </c>
      <c r="S20">
        <f t="shared" si="1"/>
        <v>232.41762317298628</v>
      </c>
      <c r="T20">
        <v>0.75048688585965095</v>
      </c>
    </row>
    <row r="21" spans="1:20" x14ac:dyDescent="0.3">
      <c r="A21">
        <v>0.02</v>
      </c>
      <c r="B21">
        <v>9.3736999999999998E-4</v>
      </c>
      <c r="C21">
        <v>0.53931499999999999</v>
      </c>
      <c r="D21">
        <v>0.87238000000000004</v>
      </c>
      <c r="E21">
        <v>0.70267800000000002</v>
      </c>
      <c r="F21">
        <v>0.80959999999999999</v>
      </c>
      <c r="G21">
        <v>0.89336800000000005</v>
      </c>
      <c r="H21">
        <v>7.6819199999999999</v>
      </c>
      <c r="I21">
        <v>71.959000000000003</v>
      </c>
      <c r="J21">
        <v>249.46700000000001</v>
      </c>
      <c r="K21">
        <v>146.32839999999999</v>
      </c>
      <c r="L21">
        <v>202.20432</v>
      </c>
      <c r="M21">
        <v>0.75139999999999996</v>
      </c>
      <c r="N21">
        <v>286.64440000000002</v>
      </c>
      <c r="O21">
        <v>167.6232</v>
      </c>
      <c r="P21">
        <v>9.2872590000000006</v>
      </c>
      <c r="Q21">
        <v>302.75839999999999</v>
      </c>
      <c r="R21">
        <f t="shared" si="0"/>
        <v>197.89769999999999</v>
      </c>
      <c r="S21">
        <f t="shared" si="1"/>
        <v>201.58784159999999</v>
      </c>
      <c r="T21">
        <v>0.67996599999999996</v>
      </c>
    </row>
    <row r="22" spans="1:20" x14ac:dyDescent="0.3">
      <c r="A22">
        <v>2.1000000000000001E-2</v>
      </c>
      <c r="B22">
        <v>8.5258508730004197E-4</v>
      </c>
      <c r="C22">
        <v>0.50072246797776998</v>
      </c>
      <c r="D22">
        <v>0.79466272017140505</v>
      </c>
      <c r="E22">
        <v>0.64550492090244704</v>
      </c>
      <c r="F22">
        <v>0.73813294437455601</v>
      </c>
      <c r="G22">
        <v>0.81304227995017098</v>
      </c>
      <c r="H22">
        <v>6.7290311389912203</v>
      </c>
      <c r="I22">
        <v>62.589071268333598</v>
      </c>
      <c r="J22">
        <v>217.48175777172901</v>
      </c>
      <c r="K22">
        <v>127.372576584713</v>
      </c>
      <c r="L22">
        <v>176.18917993492201</v>
      </c>
      <c r="M22">
        <v>0.70367404970346203</v>
      </c>
      <c r="N22">
        <v>250.02288065507</v>
      </c>
      <c r="O22">
        <v>145.97837452560699</v>
      </c>
      <c r="P22">
        <v>8.1208593766711505</v>
      </c>
      <c r="Q22">
        <v>264.280905242416</v>
      </c>
      <c r="R22">
        <f t="shared" si="0"/>
        <v>172.427167178221</v>
      </c>
      <c r="S22">
        <f t="shared" si="1"/>
        <v>175.65801931011583</v>
      </c>
      <c r="T22">
        <v>0.62363298699577496</v>
      </c>
    </row>
    <row r="23" spans="1:20" x14ac:dyDescent="0.3">
      <c r="A23">
        <v>2.1999999999999999E-2</v>
      </c>
      <c r="B23">
        <v>7.7889723075773201E-4</v>
      </c>
      <c r="C23">
        <v>0.46650037793451199</v>
      </c>
      <c r="D23">
        <v>0.72701849511259098</v>
      </c>
      <c r="E23">
        <v>0.59532985372866098</v>
      </c>
      <c r="F23">
        <v>0.67587464624184701</v>
      </c>
      <c r="G23">
        <v>0.74318973133441302</v>
      </c>
      <c r="H23">
        <v>5.9307757770143903</v>
      </c>
      <c r="I23">
        <v>54.793736697598</v>
      </c>
      <c r="J23">
        <v>190.81180034882601</v>
      </c>
      <c r="K23">
        <v>111.5903733479</v>
      </c>
      <c r="L23">
        <v>154.508004136935</v>
      </c>
      <c r="M23">
        <v>0.66099463579078599</v>
      </c>
      <c r="N23">
        <v>219.47151954414599</v>
      </c>
      <c r="O23">
        <v>127.94896302362</v>
      </c>
      <c r="P23">
        <v>7.1454302061139296</v>
      </c>
      <c r="Q23">
        <v>232.15710812969601</v>
      </c>
      <c r="R23">
        <f t="shared" si="0"/>
        <v>151.20108684836299</v>
      </c>
      <c r="S23">
        <f t="shared" si="1"/>
        <v>154.04727162150772</v>
      </c>
      <c r="T23">
        <v>0.574774685540137</v>
      </c>
    </row>
    <row r="24" spans="1:20" x14ac:dyDescent="0.3">
      <c r="A24">
        <v>2.3E-2</v>
      </c>
      <c r="B24">
        <v>7.1444361044434204E-4</v>
      </c>
      <c r="C24">
        <v>0.43598729042298301</v>
      </c>
      <c r="D24">
        <v>0.66776841708366197</v>
      </c>
      <c r="E24">
        <v>0.55103369213968201</v>
      </c>
      <c r="F24">
        <v>0.62129679579214003</v>
      </c>
      <c r="G24">
        <v>0.68205717971917301</v>
      </c>
      <c r="H24">
        <v>5.2566452944441</v>
      </c>
      <c r="I24">
        <v>48.253813719227999</v>
      </c>
      <c r="J24">
        <v>168.38899382589599</v>
      </c>
      <c r="K24">
        <v>98.340335484820102</v>
      </c>
      <c r="L24">
        <v>136.28817439112299</v>
      </c>
      <c r="M24">
        <v>0.62263346238454398</v>
      </c>
      <c r="N24">
        <v>193.77290951492901</v>
      </c>
      <c r="O24">
        <v>112.80553182501799</v>
      </c>
      <c r="P24">
        <v>6.3230343847517201</v>
      </c>
      <c r="Q24">
        <v>205.11646830925301</v>
      </c>
      <c r="R24">
        <f t="shared" si="0"/>
        <v>133.36466465535804</v>
      </c>
      <c r="S24">
        <f t="shared" si="1"/>
        <v>135.88607875152309</v>
      </c>
      <c r="T24">
        <v>0.53239230985120001</v>
      </c>
    </row>
    <row r="25" spans="1:20" x14ac:dyDescent="0.3">
      <c r="A25">
        <v>2.4E-2</v>
      </c>
      <c r="B25">
        <v>6.5773735854750303E-4</v>
      </c>
      <c r="C25">
        <v>0.40864499041984398</v>
      </c>
      <c r="D25">
        <v>0.61557053146365703</v>
      </c>
      <c r="E25">
        <v>0.51171482909411103</v>
      </c>
      <c r="F25">
        <v>0.57317679135555399</v>
      </c>
      <c r="G25">
        <v>0.62824450092899098</v>
      </c>
      <c r="H25">
        <v>4.6831324045774698</v>
      </c>
      <c r="I25">
        <v>42.724992821209</v>
      </c>
      <c r="J25">
        <v>149.39400336796299</v>
      </c>
      <c r="K25">
        <v>87.131124855750301</v>
      </c>
      <c r="L25">
        <v>120.86064962170001</v>
      </c>
      <c r="M25">
        <v>0.58799310672374605</v>
      </c>
      <c r="N25">
        <v>171.99275548383699</v>
      </c>
      <c r="O25">
        <v>99.989103265397205</v>
      </c>
      <c r="P25">
        <v>5.62448934153133</v>
      </c>
      <c r="Q25">
        <v>182.18321171651499</v>
      </c>
      <c r="R25">
        <f t="shared" si="0"/>
        <v>118.26256411185665</v>
      </c>
      <c r="S25">
        <f t="shared" si="1"/>
        <v>120.50775694015945</v>
      </c>
      <c r="T25">
        <v>0.495644645175839</v>
      </c>
    </row>
    <row r="26" spans="1:20" x14ac:dyDescent="0.3">
      <c r="A26">
        <v>2.5000000000000001E-2</v>
      </c>
      <c r="B26">
        <v>6.0757992462600696E-4</v>
      </c>
      <c r="C26">
        <v>0.38403156518269399</v>
      </c>
      <c r="D26">
        <v>0.56934164857872505</v>
      </c>
      <c r="E26">
        <v>0.47663998774431299</v>
      </c>
      <c r="F26">
        <v>0.53052699374104395</v>
      </c>
      <c r="G26">
        <v>0.58062247146868295</v>
      </c>
      <c r="H26">
        <v>4.1919165426994196</v>
      </c>
      <c r="I26">
        <v>38.018072436367397</v>
      </c>
      <c r="J26">
        <v>133.191001727095</v>
      </c>
      <c r="K26">
        <v>77.581970128346001</v>
      </c>
      <c r="L26">
        <v>107.706471591415</v>
      </c>
      <c r="M26">
        <v>0.55657923920825303</v>
      </c>
      <c r="N26">
        <v>153.405678549475</v>
      </c>
      <c r="O26">
        <v>89.066302295861703</v>
      </c>
      <c r="P26">
        <v>5.0270874856969403</v>
      </c>
      <c r="Q26">
        <v>162.59923405551999</v>
      </c>
      <c r="R26">
        <f t="shared" si="0"/>
        <v>105.3864859277205</v>
      </c>
      <c r="S26">
        <f t="shared" si="1"/>
        <v>107.39516277711871</v>
      </c>
      <c r="T26">
        <v>0.46382321620494998</v>
      </c>
    </row>
    <row r="27" spans="1:20" x14ac:dyDescent="0.3">
      <c r="A27">
        <v>2.5999999999999999E-2</v>
      </c>
      <c r="B27">
        <v>5.6299640255027801E-4</v>
      </c>
      <c r="C27">
        <v>0.361781164466631</v>
      </c>
      <c r="D27">
        <v>0.52819956407230995</v>
      </c>
      <c r="E27">
        <v>0.44520760874072302</v>
      </c>
      <c r="F27">
        <v>0.49254240446189601</v>
      </c>
      <c r="G27">
        <v>0.53827211118583995</v>
      </c>
      <c r="H27">
        <v>3.7685694278590001</v>
      </c>
      <c r="I27">
        <v>33.984949361013697</v>
      </c>
      <c r="J27">
        <v>119.28129441802299</v>
      </c>
      <c r="K27">
        <v>69.394614223946704</v>
      </c>
      <c r="L27">
        <v>96.418786758116894</v>
      </c>
      <c r="M27">
        <v>0.52797957576616705</v>
      </c>
      <c r="N27">
        <v>137.44249177012799</v>
      </c>
      <c r="O27">
        <v>79.697528451861103</v>
      </c>
      <c r="P27">
        <v>4.51297270211154</v>
      </c>
      <c r="Q27">
        <v>145.769277379013</v>
      </c>
      <c r="R27">
        <f t="shared" si="0"/>
        <v>94.337954320984849</v>
      </c>
      <c r="S27">
        <f t="shared" si="1"/>
        <v>96.142855137282481</v>
      </c>
      <c r="T27">
        <v>0.43633181752398498</v>
      </c>
    </row>
    <row r="28" spans="1:20" x14ac:dyDescent="0.3">
      <c r="A28">
        <v>2.7E-2</v>
      </c>
      <c r="B28">
        <v>5.2318718726672203E-4</v>
      </c>
      <c r="C28">
        <v>0.34158860038839001</v>
      </c>
      <c r="D28">
        <v>0.49141981263222501</v>
      </c>
      <c r="E28">
        <v>0.41692024632583302</v>
      </c>
      <c r="F28">
        <v>0.45856147436203698</v>
      </c>
      <c r="G28">
        <v>0.50043931870695502</v>
      </c>
      <c r="H28">
        <v>3.4016184209945002</v>
      </c>
      <c r="I28">
        <v>30.508543318012801</v>
      </c>
      <c r="J28">
        <v>107.269901566803</v>
      </c>
      <c r="K28">
        <v>62.333126013342998</v>
      </c>
      <c r="L28">
        <v>86.675490887198904</v>
      </c>
      <c r="M28">
        <v>0.50184774341740701</v>
      </c>
      <c r="N28">
        <v>123.652189434664</v>
      </c>
      <c r="O28">
        <v>71.614041043480995</v>
      </c>
      <c r="P28">
        <v>4.0679673955525999</v>
      </c>
      <c r="Q28">
        <v>131.22137974340501</v>
      </c>
      <c r="R28">
        <f t="shared" si="0"/>
        <v>84.801513790073002</v>
      </c>
      <c r="S28">
        <f t="shared" si="1"/>
        <v>86.429840038726297</v>
      </c>
      <c r="T28">
        <v>0.41266965482966</v>
      </c>
    </row>
    <row r="29" spans="1:20" x14ac:dyDescent="0.3">
      <c r="A29">
        <v>2.8000000000000001E-2</v>
      </c>
      <c r="B29">
        <v>4.8749141023790701E-4</v>
      </c>
      <c r="C29">
        <v>0.32319749953488802</v>
      </c>
      <c r="D29">
        <v>0.458402917937487</v>
      </c>
      <c r="E29">
        <v>0.39136351748724002</v>
      </c>
      <c r="F29">
        <v>0.42803640239791202</v>
      </c>
      <c r="G29">
        <v>0.46650054304739902</v>
      </c>
      <c r="H29">
        <v>3.08185984346854</v>
      </c>
      <c r="I29">
        <v>27.495453496739501</v>
      </c>
      <c r="J29">
        <v>96.841154787146607</v>
      </c>
      <c r="K29">
        <v>56.209176731449098</v>
      </c>
      <c r="L29">
        <v>78.219261597826105</v>
      </c>
      <c r="M29">
        <v>0.47789077853601097</v>
      </c>
      <c r="N29">
        <v>111.674178266242</v>
      </c>
      <c r="O29">
        <v>64.601240486232797</v>
      </c>
      <c r="P29">
        <v>3.6807138205502201</v>
      </c>
      <c r="Q29">
        <v>118.577963252662</v>
      </c>
      <c r="R29">
        <f t="shared" si="0"/>
        <v>76.525165759297849</v>
      </c>
      <c r="S29">
        <f t="shared" si="1"/>
        <v>77.999675899856285</v>
      </c>
      <c r="T29">
        <v>0.39241748841792601</v>
      </c>
    </row>
    <row r="30" spans="1:20" x14ac:dyDescent="0.3">
      <c r="A30">
        <v>2.9000000000000001E-2</v>
      </c>
      <c r="B30">
        <v>4.5535898197697499E-4</v>
      </c>
      <c r="C30">
        <v>0.30639109463530201</v>
      </c>
      <c r="D30">
        <v>0.42864932192531102</v>
      </c>
      <c r="E30">
        <v>0.36818987857782098</v>
      </c>
      <c r="F30">
        <v>0.40051038271670403</v>
      </c>
      <c r="G30">
        <v>0.435936523616762</v>
      </c>
      <c r="H30">
        <v>2.8018494335130599</v>
      </c>
      <c r="I30">
        <v>24.870540019201499</v>
      </c>
      <c r="J30">
        <v>87.740657860113799</v>
      </c>
      <c r="K30">
        <v>50.871169198872501</v>
      </c>
      <c r="L30">
        <v>70.842803966443</v>
      </c>
      <c r="M30">
        <v>0.45585934347315399</v>
      </c>
      <c r="N30">
        <v>101.217741591446</v>
      </c>
      <c r="O30">
        <v>58.486319814358502</v>
      </c>
      <c r="P30">
        <v>3.3420378129419199</v>
      </c>
      <c r="Q30">
        <v>107.534439753055</v>
      </c>
      <c r="R30">
        <f t="shared" si="0"/>
        <v>69.305913529493154</v>
      </c>
      <c r="S30">
        <f t="shared" si="1"/>
        <v>70.645772540238994</v>
      </c>
      <c r="T30">
        <v>0.37522628745108699</v>
      </c>
    </row>
    <row r="31" spans="1:20" x14ac:dyDescent="0.3">
      <c r="A31">
        <v>0.03</v>
      </c>
      <c r="B31">
        <v>4.2632899999999998E-4</v>
      </c>
      <c r="C31">
        <v>0.29098499999999999</v>
      </c>
      <c r="D31">
        <v>0.40173999999999999</v>
      </c>
      <c r="E31">
        <v>0.34710600000000003</v>
      </c>
      <c r="F31">
        <v>0.37559999999999999</v>
      </c>
      <c r="G31">
        <v>0.40831200000000001</v>
      </c>
      <c r="H31">
        <v>2.55552</v>
      </c>
      <c r="I31">
        <v>22.572880000000001</v>
      </c>
      <c r="J31">
        <v>79.761799999999994</v>
      </c>
      <c r="K31">
        <v>46.196120000000001</v>
      </c>
      <c r="L31">
        <v>64.377824000000004</v>
      </c>
      <c r="M31">
        <v>0.43553999999999998</v>
      </c>
      <c r="N31">
        <v>92.046679999999995</v>
      </c>
      <c r="O31">
        <v>53.129040000000003</v>
      </c>
      <c r="P31">
        <v>3.0444719999999998</v>
      </c>
      <c r="Q31">
        <v>97.843199999999996</v>
      </c>
      <c r="R31">
        <f t="shared" si="0"/>
        <v>62.978960000000001</v>
      </c>
      <c r="S31">
        <f t="shared" si="1"/>
        <v>64.200404320000004</v>
      </c>
      <c r="T31">
        <v>0.36080800000000002</v>
      </c>
    </row>
    <row r="32" spans="1:20" x14ac:dyDescent="0.3">
      <c r="A32">
        <v>3.1E-2</v>
      </c>
      <c r="B32">
        <v>4.0950285977184E-4</v>
      </c>
      <c r="C32">
        <v>0.28295250366883101</v>
      </c>
      <c r="D32">
        <v>0.38631201783917202</v>
      </c>
      <c r="E32">
        <v>0.33557396035057402</v>
      </c>
      <c r="F32">
        <v>0.36147031466566498</v>
      </c>
      <c r="G32">
        <v>0.39235284159744999</v>
      </c>
      <c r="H32">
        <v>2.3613919229007099</v>
      </c>
      <c r="I32">
        <v>20.5844809318946</v>
      </c>
      <c r="J32">
        <v>72.715527649408301</v>
      </c>
      <c r="K32">
        <v>42.111660891895298</v>
      </c>
      <c r="L32">
        <v>58.685339657365098</v>
      </c>
      <c r="M32">
        <v>0.42522210045977998</v>
      </c>
      <c r="N32">
        <v>83.929461220101402</v>
      </c>
      <c r="O32">
        <v>48.430154148828599</v>
      </c>
      <c r="P32">
        <v>2.8157504219480201</v>
      </c>
      <c r="Q32">
        <v>89.223122884908904</v>
      </c>
      <c r="R32">
        <f t="shared" si="0"/>
        <v>57.413594270651799</v>
      </c>
      <c r="S32">
        <f t="shared" si="1"/>
        <v>58.526268356938161</v>
      </c>
      <c r="T32">
        <v>0.34837503750561299</v>
      </c>
    </row>
    <row r="33" spans="1:20" x14ac:dyDescent="0.3">
      <c r="A33">
        <v>3.2000000000000001E-2</v>
      </c>
      <c r="B33">
        <v>3.9384403292984398E-4</v>
      </c>
      <c r="C33">
        <v>0.27538639725834402</v>
      </c>
      <c r="D33">
        <v>0.37193868813498798</v>
      </c>
      <c r="E33">
        <v>0.32477328826683299</v>
      </c>
      <c r="F33">
        <v>0.34829596722099199</v>
      </c>
      <c r="G33">
        <v>0.37749503865652001</v>
      </c>
      <c r="H33">
        <v>2.1874910934232501</v>
      </c>
      <c r="I33">
        <v>18.826275919815899</v>
      </c>
      <c r="J33">
        <v>66.486697144505897</v>
      </c>
      <c r="K33">
        <v>38.501331388726499</v>
      </c>
      <c r="L33">
        <v>53.653687076603397</v>
      </c>
      <c r="M33">
        <v>0.41546477969629297</v>
      </c>
      <c r="N33">
        <v>76.752719918826003</v>
      </c>
      <c r="O33">
        <v>44.276843687902499</v>
      </c>
      <c r="P33">
        <v>2.61067777379967</v>
      </c>
      <c r="Q33">
        <v>81.601086221402795</v>
      </c>
      <c r="R33">
        <f t="shared" si="0"/>
        <v>52.494014266616198</v>
      </c>
      <c r="S33">
        <f t="shared" si="1"/>
        <v>53.510610126078248</v>
      </c>
      <c r="T33">
        <v>0.337203842656979</v>
      </c>
    </row>
    <row r="34" spans="1:20" x14ac:dyDescent="0.3">
      <c r="A34">
        <v>3.3000000000000002E-2</v>
      </c>
      <c r="B34">
        <v>3.7923873527528202E-4</v>
      </c>
      <c r="C34">
        <v>0.26824625791621598</v>
      </c>
      <c r="D34">
        <v>0.35851823108066</v>
      </c>
      <c r="E34">
        <v>0.31463685285446802</v>
      </c>
      <c r="F34">
        <v>0.33598544442659301</v>
      </c>
      <c r="G34">
        <v>0.363631619286234</v>
      </c>
      <c r="H34">
        <v>2.0311728645531502</v>
      </c>
      <c r="I34">
        <v>17.2656209611687</v>
      </c>
      <c r="J34">
        <v>60.959197263233499</v>
      </c>
      <c r="K34">
        <v>35.2977529775428</v>
      </c>
      <c r="L34">
        <v>49.188951036295101</v>
      </c>
      <c r="M34">
        <v>0.40622144912665598</v>
      </c>
      <c r="N34">
        <v>70.383002162836803</v>
      </c>
      <c r="O34">
        <v>40.591563374769997</v>
      </c>
      <c r="P34">
        <v>2.4261801015664699</v>
      </c>
      <c r="Q34">
        <v>74.835545283996296</v>
      </c>
      <c r="R34">
        <f t="shared" ref="R34:R65" si="2">0.5*J34+0.5*K34</f>
        <v>48.128475120388146</v>
      </c>
      <c r="S34">
        <f t="shared" si="1"/>
        <v>49.059873767674191</v>
      </c>
      <c r="T34">
        <v>0.32715725324038802</v>
      </c>
    </row>
    <row r="35" spans="1:20" x14ac:dyDescent="0.3">
      <c r="A35">
        <v>3.4000000000000002E-2</v>
      </c>
      <c r="B35">
        <v>3.6558728358939303E-4</v>
      </c>
      <c r="C35">
        <v>0.26149625461173198</v>
      </c>
      <c r="D35">
        <v>0.34596138576760499</v>
      </c>
      <c r="E35">
        <v>0.30510547741266902</v>
      </c>
      <c r="F35">
        <v>0.32445842665212898</v>
      </c>
      <c r="G35">
        <v>0.35066883275744498</v>
      </c>
      <c r="H35">
        <v>1.89020453059551</v>
      </c>
      <c r="I35">
        <v>15.875302589189801</v>
      </c>
      <c r="J35">
        <v>56.036258341499597</v>
      </c>
      <c r="K35">
        <v>32.444775282442897</v>
      </c>
      <c r="L35">
        <v>45.212867210691101</v>
      </c>
      <c r="M35">
        <v>0.39745065361125498</v>
      </c>
      <c r="N35">
        <v>64.709066345210005</v>
      </c>
      <c r="O35">
        <v>37.309692162766197</v>
      </c>
      <c r="P35">
        <v>2.2596600153148798</v>
      </c>
      <c r="Q35">
        <v>68.808503809651498</v>
      </c>
      <c r="R35">
        <f t="shared" si="2"/>
        <v>44.240516811971247</v>
      </c>
      <c r="S35">
        <f t="shared" si="1"/>
        <v>45.096091058790194</v>
      </c>
      <c r="T35">
        <v>0.31811421664976602</v>
      </c>
    </row>
    <row r="36" spans="1:20" x14ac:dyDescent="0.3">
      <c r="A36">
        <v>3.5000000000000003E-2</v>
      </c>
      <c r="B36">
        <v>3.5280199638851399E-4</v>
      </c>
      <c r="C36">
        <v>0.25510450998124401</v>
      </c>
      <c r="D36">
        <v>0.33418955759117502</v>
      </c>
      <c r="E36">
        <v>0.29612679671595299</v>
      </c>
      <c r="F36">
        <v>0.31364413872601299</v>
      </c>
      <c r="G36">
        <v>0.33852418545132701</v>
      </c>
      <c r="H36">
        <v>1.76269143433244</v>
      </c>
      <c r="I36">
        <v>14.6325086192771</v>
      </c>
      <c r="J36">
        <v>51.636782344607496</v>
      </c>
      <c r="K36">
        <v>29.895344904204698</v>
      </c>
      <c r="L36">
        <v>41.659851448680499</v>
      </c>
      <c r="M36">
        <v>0.38911537477929797</v>
      </c>
      <c r="N36">
        <v>59.637671443278997</v>
      </c>
      <c r="O36">
        <v>34.377079824425302</v>
      </c>
      <c r="P36">
        <v>2.1089115385186501</v>
      </c>
      <c r="Q36">
        <v>63.421050583553402</v>
      </c>
      <c r="R36">
        <f t="shared" si="2"/>
        <v>40.766063624406101</v>
      </c>
      <c r="S36">
        <f t="shared" si="1"/>
        <v>41.553923237541568</v>
      </c>
      <c r="T36">
        <v>0.30996740355361002</v>
      </c>
    </row>
    <row r="37" spans="1:20" x14ac:dyDescent="0.3">
      <c r="A37">
        <v>3.5999999999999997E-2</v>
      </c>
      <c r="B37">
        <v>3.4080545666286699E-4</v>
      </c>
      <c r="C37">
        <v>0.249042566157955</v>
      </c>
      <c r="D37">
        <v>0.323133283530254</v>
      </c>
      <c r="E37">
        <v>0.287654305631383</v>
      </c>
      <c r="F37">
        <v>0.30347998271677901</v>
      </c>
      <c r="G37">
        <v>0.32712481487921302</v>
      </c>
      <c r="H37">
        <v>1.64701797842038</v>
      </c>
      <c r="I37">
        <v>13.5180165270774</v>
      </c>
      <c r="J37">
        <v>47.692449679295102</v>
      </c>
      <c r="K37">
        <v>27.609825447315799</v>
      </c>
      <c r="L37">
        <v>38.474658001085501</v>
      </c>
      <c r="M37">
        <v>0.381182445694279</v>
      </c>
      <c r="N37">
        <v>55.090256165024698</v>
      </c>
      <c r="O37">
        <v>31.748113032399502</v>
      </c>
      <c r="P37">
        <v>1.97205207508101</v>
      </c>
      <c r="Q37">
        <v>58.5898398433323</v>
      </c>
      <c r="R37">
        <f t="shared" si="2"/>
        <v>37.651137563305454</v>
      </c>
      <c r="S37">
        <f t="shared" si="1"/>
        <v>38.378329021705937</v>
      </c>
      <c r="T37">
        <v>0.30262118657293902</v>
      </c>
    </row>
    <row r="38" spans="1:20" x14ac:dyDescent="0.3">
      <c r="A38">
        <v>3.6999999999999998E-2</v>
      </c>
      <c r="B38">
        <v>3.2952906611067602E-4</v>
      </c>
      <c r="C38">
        <v>0.24328493528481299</v>
      </c>
      <c r="D38">
        <v>0.31273095366188403</v>
      </c>
      <c r="E38">
        <v>0.27964656273073302</v>
      </c>
      <c r="F38">
        <v>0.29391039814667103</v>
      </c>
      <c r="G38">
        <v>0.31640613604107698</v>
      </c>
      <c r="H38">
        <v>1.54180021979641</v>
      </c>
      <c r="I38">
        <v>12.515548923666699</v>
      </c>
      <c r="J38">
        <v>44.145422232983499</v>
      </c>
      <c r="K38">
        <v>25.554663853229499</v>
      </c>
      <c r="L38">
        <v>35.610520489913199</v>
      </c>
      <c r="M38">
        <v>0.37362205652730501</v>
      </c>
      <c r="N38">
        <v>51.000302049911802</v>
      </c>
      <c r="O38">
        <v>29.384180135969199</v>
      </c>
      <c r="P38">
        <v>1.84746769062227</v>
      </c>
      <c r="Q38">
        <v>54.244296335150501</v>
      </c>
      <c r="R38">
        <f t="shared" si="2"/>
        <v>34.850043043106496</v>
      </c>
      <c r="S38">
        <f t="shared" si="1"/>
        <v>35.522713275431087</v>
      </c>
      <c r="T38">
        <v>0.29598992359916099</v>
      </c>
    </row>
    <row r="39" spans="1:20" x14ac:dyDescent="0.3">
      <c r="A39">
        <v>3.7999999999999999E-2</v>
      </c>
      <c r="B39">
        <v>3.1891183559425097E-4</v>
      </c>
      <c r="C39">
        <v>0.23780871940645601</v>
      </c>
      <c r="D39">
        <v>0.30292774052837401</v>
      </c>
      <c r="E39">
        <v>0.272066520233682</v>
      </c>
      <c r="F39">
        <v>0.28488590682729498</v>
      </c>
      <c r="G39">
        <v>0.30631070855981302</v>
      </c>
      <c r="H39">
        <v>1.44584753252693</v>
      </c>
      <c r="I39">
        <v>11.6112583223273</v>
      </c>
      <c r="J39">
        <v>40.946507630360003</v>
      </c>
      <c r="K39">
        <v>23.701324602727901</v>
      </c>
      <c r="L39">
        <v>33.0276662775332</v>
      </c>
      <c r="M39">
        <v>0.36640733505810502</v>
      </c>
      <c r="N39">
        <v>47.311225729746297</v>
      </c>
      <c r="O39">
        <v>27.252444321810099</v>
      </c>
      <c r="P39">
        <v>1.7337688260399799</v>
      </c>
      <c r="Q39">
        <v>50.324381063023601</v>
      </c>
      <c r="R39">
        <f t="shared" si="2"/>
        <v>32.323916116543955</v>
      </c>
      <c r="S39">
        <f t="shared" si="1"/>
        <v>32.947447471219355</v>
      </c>
      <c r="T39">
        <v>0.28999649643611097</v>
      </c>
    </row>
    <row r="40" spans="1:20" x14ac:dyDescent="0.3">
      <c r="A40">
        <v>3.9E-2</v>
      </c>
      <c r="B40">
        <v>3.08899368170485E-4</v>
      </c>
      <c r="C40">
        <v>0.23259328752405001</v>
      </c>
      <c r="D40">
        <v>0.29367469811362901</v>
      </c>
      <c r="E40">
        <v>0.26488095751787399</v>
      </c>
      <c r="F40">
        <v>0.27636230845445198</v>
      </c>
      <c r="G40">
        <v>0.296787283859687</v>
      </c>
      <c r="H40">
        <v>1.3581314199207399</v>
      </c>
      <c r="I40">
        <v>10.7933126762273</v>
      </c>
      <c r="J40">
        <v>38.053682879943601</v>
      </c>
      <c r="K40">
        <v>22.025432632674001</v>
      </c>
      <c r="L40">
        <v>30.692121774171198</v>
      </c>
      <c r="M40">
        <v>0.35951398904262899</v>
      </c>
      <c r="N40">
        <v>43.974683582740099</v>
      </c>
      <c r="O40">
        <v>25.3248570509373</v>
      </c>
      <c r="P40">
        <v>1.6297542419808899</v>
      </c>
      <c r="Q40">
        <v>46.778794041546902</v>
      </c>
      <c r="R40">
        <f t="shared" si="2"/>
        <v>30.039557756308803</v>
      </c>
      <c r="S40">
        <f t="shared" si="1"/>
        <v>30.618679851265298</v>
      </c>
      <c r="T40">
        <v>0.28457106442289598</v>
      </c>
    </row>
    <row r="41" spans="1:20" x14ac:dyDescent="0.3">
      <c r="A41">
        <v>0.04</v>
      </c>
      <c r="B41">
        <v>2.9944299999999999E-4</v>
      </c>
      <c r="C41">
        <v>0.22761999999999999</v>
      </c>
      <c r="D41">
        <v>0.28492800000000001</v>
      </c>
      <c r="E41">
        <v>0.25806000000000001</v>
      </c>
      <c r="F41">
        <v>0.26829999999999998</v>
      </c>
      <c r="G41">
        <v>0.28778999999999999</v>
      </c>
      <c r="H41">
        <v>1.27776</v>
      </c>
      <c r="I41">
        <v>10.05156</v>
      </c>
      <c r="J41">
        <v>35.430900000000001</v>
      </c>
      <c r="K41">
        <v>20.506080000000001</v>
      </c>
      <c r="L41">
        <v>28.574746000000001</v>
      </c>
      <c r="M41">
        <v>0.35292000000000001</v>
      </c>
      <c r="N41">
        <v>40.949199999999998</v>
      </c>
      <c r="O41">
        <v>23.577359999999999</v>
      </c>
      <c r="P41">
        <v>1.5343815000000001</v>
      </c>
      <c r="Q41">
        <v>43.563519999999997</v>
      </c>
      <c r="R41">
        <f t="shared" si="2"/>
        <v>27.968490000000003</v>
      </c>
      <c r="S41">
        <f t="shared" si="1"/>
        <v>28.507372880000002</v>
      </c>
      <c r="T41">
        <v>0.27965000000000001</v>
      </c>
    </row>
    <row r="42" spans="1:20" x14ac:dyDescent="0.3">
      <c r="A42">
        <v>4.1000000000000002E-2</v>
      </c>
      <c r="B42">
        <v>2.9360558442704301E-4</v>
      </c>
      <c r="C42">
        <v>0.22459330247467901</v>
      </c>
      <c r="D42">
        <v>0.27956658629679398</v>
      </c>
      <c r="E42">
        <v>0.25392016481210899</v>
      </c>
      <c r="F42">
        <v>0.26336999896914398</v>
      </c>
      <c r="G42">
        <v>0.28225508753407202</v>
      </c>
      <c r="H42">
        <v>1.2156459030637801</v>
      </c>
      <c r="I42">
        <v>9.4040879219472302</v>
      </c>
      <c r="J42">
        <v>33.085745860487002</v>
      </c>
      <c r="K42">
        <v>19.165099966568</v>
      </c>
      <c r="L42">
        <v>26.688790249472898</v>
      </c>
      <c r="M42">
        <v>0.34888288827285302</v>
      </c>
      <c r="N42">
        <v>38.233036976113802</v>
      </c>
      <c r="O42">
        <v>22.027200170529301</v>
      </c>
      <c r="P42">
        <v>1.46232882334533</v>
      </c>
      <c r="Q42">
        <v>40.6706595737434</v>
      </c>
      <c r="R42">
        <f t="shared" si="2"/>
        <v>26.125422913527501</v>
      </c>
      <c r="S42">
        <f t="shared" si="1"/>
        <v>26.626603804168056</v>
      </c>
      <c r="T42">
        <v>0.27514656652680403</v>
      </c>
    </row>
    <row r="43" spans="1:20" x14ac:dyDescent="0.3">
      <c r="A43">
        <v>4.2000000000000003E-2</v>
      </c>
      <c r="B43">
        <v>2.8801857606759198E-4</v>
      </c>
      <c r="C43">
        <v>0.22167835203184999</v>
      </c>
      <c r="D43">
        <v>0.27443165751668702</v>
      </c>
      <c r="E43">
        <v>0.24994413319443801</v>
      </c>
      <c r="F43">
        <v>0.25864615799308799</v>
      </c>
      <c r="G43">
        <v>0.276956208433566</v>
      </c>
      <c r="H43">
        <v>1.15794103016051</v>
      </c>
      <c r="I43">
        <v>8.8124517190523903</v>
      </c>
      <c r="J43">
        <v>30.9468465684187</v>
      </c>
      <c r="K43">
        <v>17.9410290006408</v>
      </c>
      <c r="L43">
        <v>24.968359589047299</v>
      </c>
      <c r="M43">
        <v>0.34498759523303602</v>
      </c>
      <c r="N43">
        <v>35.756127261541401</v>
      </c>
      <c r="O43">
        <v>20.612715055017599</v>
      </c>
      <c r="P43">
        <v>1.3952759521120499</v>
      </c>
      <c r="Q43">
        <v>38.032827685169998</v>
      </c>
      <c r="R43">
        <f t="shared" si="2"/>
        <v>24.443937784529751</v>
      </c>
      <c r="S43">
        <f t="shared" si="1"/>
        <v>24.910859313152827</v>
      </c>
      <c r="T43">
        <v>0.27099102686350801</v>
      </c>
    </row>
    <row r="44" spans="1:20" x14ac:dyDescent="0.3">
      <c r="A44">
        <v>4.2999999999999997E-2</v>
      </c>
      <c r="B44">
        <v>2.82665646134475E-4</v>
      </c>
      <c r="C44">
        <v>0.218868506421039</v>
      </c>
      <c r="D44">
        <v>0.26950858767632602</v>
      </c>
      <c r="E44">
        <v>0.24612175010922999</v>
      </c>
      <c r="F44">
        <v>0.25411524842054101</v>
      </c>
      <c r="G44">
        <v>0.27187802873870498</v>
      </c>
      <c r="H44">
        <v>1.10423827822332</v>
      </c>
      <c r="I44">
        <v>8.2706735799977906</v>
      </c>
      <c r="J44">
        <v>28.991779157926</v>
      </c>
      <c r="K44">
        <v>16.821244036915498</v>
      </c>
      <c r="L44">
        <v>23.395488110307401</v>
      </c>
      <c r="M44">
        <v>0.34122593643122801</v>
      </c>
      <c r="N44">
        <v>33.492429113841901</v>
      </c>
      <c r="O44">
        <v>19.319210673831101</v>
      </c>
      <c r="P44">
        <v>1.3327689560325999</v>
      </c>
      <c r="Q44">
        <v>35.622247567623603</v>
      </c>
      <c r="R44">
        <f t="shared" si="2"/>
        <v>22.906511597420749</v>
      </c>
      <c r="S44">
        <f t="shared" si="1"/>
        <v>23.342231548791471</v>
      </c>
      <c r="T44">
        <v>0.26715117365980501</v>
      </c>
    </row>
    <row r="45" spans="1:20" x14ac:dyDescent="0.3">
      <c r="A45">
        <v>4.3999999999999997E-2</v>
      </c>
      <c r="B45">
        <v>2.7753187835814601E-4</v>
      </c>
      <c r="C45">
        <v>0.216157660958506</v>
      </c>
      <c r="D45">
        <v>0.26478400709630701</v>
      </c>
      <c r="E45">
        <v>0.24244370744799201</v>
      </c>
      <c r="F45">
        <v>0.249765172623446</v>
      </c>
      <c r="G45">
        <v>0.26700653733950402</v>
      </c>
      <c r="H45">
        <v>1.05417643010477</v>
      </c>
      <c r="I45">
        <v>7.7735345953658701</v>
      </c>
      <c r="J45">
        <v>27.201003195879</v>
      </c>
      <c r="K45">
        <v>15.794735689764099</v>
      </c>
      <c r="L45">
        <v>21.954516414178201</v>
      </c>
      <c r="M45">
        <v>0.337590376123798</v>
      </c>
      <c r="N45">
        <v>31.4192518263315</v>
      </c>
      <c r="O45">
        <v>18.133876147098999</v>
      </c>
      <c r="P45">
        <v>1.27440439300687</v>
      </c>
      <c r="Q45">
        <v>33.414718642844001</v>
      </c>
      <c r="R45">
        <f t="shared" si="2"/>
        <v>21.49786944282155</v>
      </c>
      <c r="S45">
        <f t="shared" si="1"/>
        <v>21.905111327900475</v>
      </c>
      <c r="T45">
        <v>0.26359699167565198</v>
      </c>
    </row>
    <row r="46" spans="1:20" x14ac:dyDescent="0.3">
      <c r="A46">
        <v>4.4999999999999998E-2</v>
      </c>
      <c r="B46">
        <v>2.7260361805600802E-4</v>
      </c>
      <c r="C46">
        <v>0.21354019398387999</v>
      </c>
      <c r="D46">
        <v>0.26024566890255801</v>
      </c>
      <c r="E46">
        <v>0.238901456077768</v>
      </c>
      <c r="F46">
        <v>0.24558484424561</v>
      </c>
      <c r="G46">
        <v>0.26232890492748201</v>
      </c>
      <c r="H46">
        <v>1.0074340884775199</v>
      </c>
      <c r="I46">
        <v>7.3164639761077002</v>
      </c>
      <c r="J46">
        <v>25.557435539695501</v>
      </c>
      <c r="K46">
        <v>14.851871316422599</v>
      </c>
      <c r="L46">
        <v>20.6317517256008</v>
      </c>
      <c r="M46">
        <v>0.33407396250072302</v>
      </c>
      <c r="N46">
        <v>29.516760959718798</v>
      </c>
      <c r="O46">
        <v>17.0455066182035</v>
      </c>
      <c r="P46">
        <v>1.2198227072977299</v>
      </c>
      <c r="Q46">
        <v>31.3890882740805</v>
      </c>
      <c r="R46">
        <f t="shared" si="2"/>
        <v>20.20465342805905</v>
      </c>
      <c r="S46">
        <f t="shared" si="1"/>
        <v>20.585849457894938</v>
      </c>
      <c r="T46">
        <v>0.26030039308193897</v>
      </c>
    </row>
    <row r="47" spans="1:20" x14ac:dyDescent="0.3">
      <c r="A47">
        <v>4.5999999999999999E-2</v>
      </c>
      <c r="B47">
        <v>2.67868340266304E-4</v>
      </c>
      <c r="C47">
        <v>0.21101091892193899</v>
      </c>
      <c r="D47">
        <v>0.255882332314256</v>
      </c>
      <c r="E47">
        <v>0.23548712874164601</v>
      </c>
      <c r="F47">
        <v>0.24156408346472799</v>
      </c>
      <c r="G47">
        <v>0.257833360732586</v>
      </c>
      <c r="H47">
        <v>0.96372452478655801</v>
      </c>
      <c r="I47">
        <v>6.8954464606961601</v>
      </c>
      <c r="J47">
        <v>24.0460955509126</v>
      </c>
      <c r="K47">
        <v>13.9841971776337</v>
      </c>
      <c r="L47">
        <v>19.415184267535899</v>
      </c>
      <c r="M47">
        <v>0.33067027065610399</v>
      </c>
      <c r="N47">
        <v>27.767565607604801</v>
      </c>
      <c r="O47">
        <v>16.044271981001401</v>
      </c>
      <c r="P47">
        <v>1.1687026143835799</v>
      </c>
      <c r="Q47">
        <v>29.5268111375869</v>
      </c>
      <c r="R47">
        <f t="shared" si="2"/>
        <v>19.01514636427315</v>
      </c>
      <c r="S47">
        <f t="shared" si="1"/>
        <v>19.372474106431085</v>
      </c>
      <c r="T47">
        <v>0.25723498491056102</v>
      </c>
    </row>
    <row r="48" spans="1:20" x14ac:dyDescent="0.3">
      <c r="A48">
        <v>4.7E-2</v>
      </c>
      <c r="B48">
        <v>2.6331453418324799E-4</v>
      </c>
      <c r="C48">
        <v>0.208565042025499</v>
      </c>
      <c r="D48">
        <v>0.25168366029443101</v>
      </c>
      <c r="E48">
        <v>0.23219347227074699</v>
      </c>
      <c r="F48">
        <v>0.237693525105384</v>
      </c>
      <c r="G48">
        <v>0.25350908447124199</v>
      </c>
      <c r="H48">
        <v>0.92279128887654804</v>
      </c>
      <c r="I48">
        <v>6.50694460732376</v>
      </c>
      <c r="J48">
        <v>22.653807865209998</v>
      </c>
      <c r="K48">
        <v>13.184272563080601</v>
      </c>
      <c r="L48">
        <v>18.2942496028116</v>
      </c>
      <c r="M48">
        <v>0.32737335222984099</v>
      </c>
      <c r="N48">
        <v>26.156372667333599</v>
      </c>
      <c r="O48">
        <v>15.121523041412701</v>
      </c>
      <c r="P48">
        <v>1.12075630734357</v>
      </c>
      <c r="Q48">
        <v>27.811580155489999</v>
      </c>
      <c r="R48">
        <f t="shared" si="2"/>
        <v>17.919040214145298</v>
      </c>
      <c r="S48">
        <f t="shared" si="1"/>
        <v>18.254453972174684</v>
      </c>
      <c r="T48">
        <v>0.25437586517233401</v>
      </c>
    </row>
    <row r="49" spans="1:20" x14ac:dyDescent="0.3">
      <c r="A49">
        <v>4.8000000000000001E-2</v>
      </c>
      <c r="B49">
        <v>2.5893160157998402E-4</v>
      </c>
      <c r="C49">
        <v>0.206198125021302</v>
      </c>
      <c r="D49">
        <v>0.247640129532708</v>
      </c>
      <c r="E49">
        <v>0.22901378781193599</v>
      </c>
      <c r="F49">
        <v>0.23396453779073101</v>
      </c>
      <c r="G49">
        <v>0.249346111349982</v>
      </c>
      <c r="H49">
        <v>0.88440445360586795</v>
      </c>
      <c r="I49">
        <v>6.1478333228234101</v>
      </c>
      <c r="J49">
        <v>21.368952396476999</v>
      </c>
      <c r="K49">
        <v>12.445530169341501</v>
      </c>
      <c r="L49">
        <v>17.259628706727899</v>
      </c>
      <c r="M49">
        <v>0.324177690816641</v>
      </c>
      <c r="N49">
        <v>24.669696091614401</v>
      </c>
      <c r="O49">
        <v>14.269628413030301</v>
      </c>
      <c r="P49">
        <v>1.0757253501203601</v>
      </c>
      <c r="Q49">
        <v>26.2290161435009</v>
      </c>
      <c r="R49">
        <f t="shared" si="2"/>
        <v>16.907241282909251</v>
      </c>
      <c r="S49">
        <f t="shared" si="1"/>
        <v>17.222499050310773</v>
      </c>
      <c r="T49">
        <v>0.25169944468512701</v>
      </c>
    </row>
    <row r="50" spans="1:20" x14ac:dyDescent="0.3">
      <c r="A50">
        <v>4.9000000000000002E-2</v>
      </c>
      <c r="B50">
        <v>2.547097672748E-4</v>
      </c>
      <c r="C50">
        <v>0.203906052001118</v>
      </c>
      <c r="D50">
        <v>0.24374295105238</v>
      </c>
      <c r="E50">
        <v>0.22594187797863499</v>
      </c>
      <c r="F50">
        <v>0.230369152608007</v>
      </c>
      <c r="G50">
        <v>0.245335248312395</v>
      </c>
      <c r="H50">
        <v>0.84835739164433499</v>
      </c>
      <c r="I50">
        <v>5.8153444947939699</v>
      </c>
      <c r="J50">
        <v>20.181253273352901</v>
      </c>
      <c r="K50">
        <v>11.762158132856101</v>
      </c>
      <c r="L50">
        <v>16.3030791447067</v>
      </c>
      <c r="M50">
        <v>0.32107816237703701</v>
      </c>
      <c r="N50">
        <v>23.29561145173</v>
      </c>
      <c r="O50">
        <v>13.4818367558407</v>
      </c>
      <c r="P50">
        <v>1.0333771473503499</v>
      </c>
      <c r="Q50">
        <v>24.766405844092201</v>
      </c>
      <c r="R50">
        <f t="shared" si="2"/>
        <v>15.971705703104501</v>
      </c>
      <c r="S50">
        <f t="shared" si="1"/>
        <v>16.268392391639068</v>
      </c>
      <c r="T50">
        <v>0.249183292100919</v>
      </c>
    </row>
    <row r="51" spans="1:20" x14ac:dyDescent="0.3">
      <c r="A51">
        <v>0.05</v>
      </c>
      <c r="B51">
        <v>2.5064E-4</v>
      </c>
      <c r="C51">
        <v>0.201685</v>
      </c>
      <c r="D51">
        <v>0.239984</v>
      </c>
      <c r="E51">
        <v>0.222972</v>
      </c>
      <c r="F51">
        <v>0.22689999999999999</v>
      </c>
      <c r="G51">
        <v>0.24146799999999999</v>
      </c>
      <c r="H51">
        <v>0.81446399999999997</v>
      </c>
      <c r="I51">
        <v>5.5070199999999998</v>
      </c>
      <c r="J51">
        <v>19.081600000000002</v>
      </c>
      <c r="K51">
        <v>11.129</v>
      </c>
      <c r="L51">
        <v>15.417292</v>
      </c>
      <c r="M51">
        <v>0.31807000000000002</v>
      </c>
      <c r="N51">
        <v>22.023548000000002</v>
      </c>
      <c r="O51">
        <v>12.75216</v>
      </c>
      <c r="P51">
        <v>0.99350190000000005</v>
      </c>
      <c r="Q51">
        <v>23.412479999999999</v>
      </c>
      <c r="R51">
        <f t="shared" si="2"/>
        <v>15.1053</v>
      </c>
      <c r="S51">
        <f t="shared" si="1"/>
        <v>15.384847520000001</v>
      </c>
      <c r="T51">
        <v>0.246806</v>
      </c>
    </row>
    <row r="52" spans="1:20" x14ac:dyDescent="0.3">
      <c r="A52">
        <v>5.0999999999999997E-2</v>
      </c>
      <c r="B52">
        <v>2.4783128391748903E-4</v>
      </c>
      <c r="C52">
        <v>0.200097238918303</v>
      </c>
      <c r="D52">
        <v>0.23738460067959499</v>
      </c>
      <c r="E52">
        <v>0.22090062677123001</v>
      </c>
      <c r="F52">
        <v>0.22451913951390901</v>
      </c>
      <c r="G52">
        <v>0.238806358327219</v>
      </c>
      <c r="H52">
        <v>0.78850147326923903</v>
      </c>
      <c r="I52">
        <v>5.2388990329467102</v>
      </c>
      <c r="J52">
        <v>18.093405240948002</v>
      </c>
      <c r="K52">
        <v>10.569371357447899</v>
      </c>
      <c r="L52">
        <v>14.625460030501999</v>
      </c>
      <c r="M52">
        <v>0.31582741285118499</v>
      </c>
      <c r="N52">
        <v>20.876633319069398</v>
      </c>
      <c r="O52">
        <v>12.103626858797099</v>
      </c>
      <c r="P52">
        <v>0.96359037961530203</v>
      </c>
      <c r="Q52">
        <v>22.187264378701801</v>
      </c>
      <c r="R52">
        <f t="shared" si="2"/>
        <v>14.33138829919795</v>
      </c>
      <c r="S52">
        <f t="shared" si="1"/>
        <v>14.595068200546251</v>
      </c>
      <c r="T52">
        <v>0.244554523825006</v>
      </c>
    </row>
    <row r="53" spans="1:20" x14ac:dyDescent="0.3">
      <c r="A53">
        <v>5.1999999999999998E-2</v>
      </c>
      <c r="B53">
        <v>2.45107675793862E-4</v>
      </c>
      <c r="C53">
        <v>0.19855244860943499</v>
      </c>
      <c r="D53">
        <v>0.234863020981015</v>
      </c>
      <c r="E53">
        <v>0.218888163902688</v>
      </c>
      <c r="F53">
        <v>0.222208773293715</v>
      </c>
      <c r="G53">
        <v>0.236224893904009</v>
      </c>
      <c r="H53">
        <v>0.76384692495447304</v>
      </c>
      <c r="I53">
        <v>4.9886649353770904</v>
      </c>
      <c r="J53">
        <v>17.1741122759707</v>
      </c>
      <c r="K53">
        <v>10.0479458685002</v>
      </c>
      <c r="L53">
        <v>13.888509275341301</v>
      </c>
      <c r="M53">
        <v>0.313643728574095</v>
      </c>
      <c r="N53">
        <v>19.810009150627401</v>
      </c>
      <c r="O53">
        <v>11.499725858991701</v>
      </c>
      <c r="P53">
        <v>0.93513436346981005</v>
      </c>
      <c r="Q53">
        <v>21.048124360904598</v>
      </c>
      <c r="R53">
        <f t="shared" si="2"/>
        <v>13.61102907223545</v>
      </c>
      <c r="S53">
        <f t="shared" si="1"/>
        <v>13.860012178817243</v>
      </c>
      <c r="T53">
        <v>0.24242464574896899</v>
      </c>
    </row>
    <row r="54" spans="1:20" x14ac:dyDescent="0.3">
      <c r="A54">
        <v>5.2999999999999999E-2</v>
      </c>
      <c r="B54">
        <v>2.4246503312572E-4</v>
      </c>
      <c r="C54">
        <v>0.19704867272836901</v>
      </c>
      <c r="D54">
        <v>0.23241550066407801</v>
      </c>
      <c r="E54">
        <v>0.216931850564104</v>
      </c>
      <c r="F54">
        <v>0.21996551758459701</v>
      </c>
      <c r="G54">
        <v>0.23371971810176301</v>
      </c>
      <c r="H54">
        <v>0.74041116733530998</v>
      </c>
      <c r="I54">
        <v>4.7548140507885002</v>
      </c>
      <c r="J54">
        <v>16.317727047299499</v>
      </c>
      <c r="K54">
        <v>9.5614542994656606</v>
      </c>
      <c r="L54">
        <v>13.201687570263701</v>
      </c>
      <c r="M54">
        <v>0.31151631116258199</v>
      </c>
      <c r="N54">
        <v>18.816668768213201</v>
      </c>
      <c r="O54">
        <v>10.936613524670401</v>
      </c>
      <c r="P54">
        <v>0.90803703664815505</v>
      </c>
      <c r="Q54">
        <v>19.9875276349552</v>
      </c>
      <c r="R54">
        <f t="shared" si="2"/>
        <v>12.939590673382579</v>
      </c>
      <c r="S54">
        <f t="shared" si="1"/>
        <v>13.174941844362127</v>
      </c>
      <c r="T54">
        <v>0.24040914535086699</v>
      </c>
    </row>
    <row r="55" spans="1:20" x14ac:dyDescent="0.3">
      <c r="A55">
        <v>5.3999999999999999E-2</v>
      </c>
      <c r="B55">
        <v>2.39899488318147E-4</v>
      </c>
      <c r="C55">
        <v>0.195584078774239</v>
      </c>
      <c r="D55">
        <v>0.23003852773630201</v>
      </c>
      <c r="E55">
        <v>0.215029104286936</v>
      </c>
      <c r="F55">
        <v>0.21778621097294401</v>
      </c>
      <c r="G55">
        <v>0.23128719969794301</v>
      </c>
      <c r="H55">
        <v>0.71811262389935104</v>
      </c>
      <c r="I55">
        <v>4.5359942652441401</v>
      </c>
      <c r="J55">
        <v>15.518876675804201</v>
      </c>
      <c r="K55">
        <v>9.1069617015297695</v>
      </c>
      <c r="L55">
        <v>12.5607333605398</v>
      </c>
      <c r="M55">
        <v>0.30944268949201298</v>
      </c>
      <c r="N55">
        <v>17.890333429859002</v>
      </c>
      <c r="O55">
        <v>10.410841399455499</v>
      </c>
      <c r="P55">
        <v>0.88220968899835395</v>
      </c>
      <c r="Q55">
        <v>18.998726246217</v>
      </c>
      <c r="R55">
        <f t="shared" si="2"/>
        <v>12.312919188666985</v>
      </c>
      <c r="S55">
        <f t="shared" si="1"/>
        <v>12.535608631014613</v>
      </c>
      <c r="T55">
        <v>0.23850111319728201</v>
      </c>
    </row>
    <row r="56" spans="1:20" x14ac:dyDescent="0.3">
      <c r="A56">
        <v>5.5E-2</v>
      </c>
      <c r="B56">
        <v>2.37407425755454E-4</v>
      </c>
      <c r="C56">
        <v>0.19415694812944601</v>
      </c>
      <c r="D56">
        <v>0.227728817830369</v>
      </c>
      <c r="E56">
        <v>0.21317750639291799</v>
      </c>
      <c r="F56">
        <v>0.21566789598314401</v>
      </c>
      <c r="G56">
        <v>0.22892394344880301</v>
      </c>
      <c r="H56">
        <v>0.696876553986014</v>
      </c>
      <c r="I56">
        <v>4.3309872920702004</v>
      </c>
      <c r="J56">
        <v>14.7727351223722</v>
      </c>
      <c r="K56">
        <v>8.6818278549328607</v>
      </c>
      <c r="L56">
        <v>11.9618171757845</v>
      </c>
      <c r="M56">
        <v>0.307420544178654</v>
      </c>
      <c r="N56">
        <v>17.025365069486501</v>
      </c>
      <c r="O56">
        <v>9.9193091021632007</v>
      </c>
      <c r="P56">
        <v>0.857570902314304</v>
      </c>
      <c r="Q56">
        <v>18.075662348676101</v>
      </c>
      <c r="R56">
        <f t="shared" si="2"/>
        <v>11.72728148865253</v>
      </c>
      <c r="S56">
        <f t="shared" si="1"/>
        <v>11.938194683803019</v>
      </c>
      <c r="T56">
        <v>0.236693925409759</v>
      </c>
    </row>
    <row r="57" spans="1:20" x14ac:dyDescent="0.3">
      <c r="A57">
        <v>5.6000000000000001E-2</v>
      </c>
      <c r="B57">
        <v>2.3498546116119601E-4</v>
      </c>
      <c r="C57">
        <v>0.19276566706439999</v>
      </c>
      <c r="D57">
        <v>0.22548329563384101</v>
      </c>
      <c r="E57">
        <v>0.21137478885315</v>
      </c>
      <c r="F57">
        <v>0.21360780250033501</v>
      </c>
      <c r="G57">
        <v>0.22662677079799901</v>
      </c>
      <c r="H57">
        <v>0.676634368778122</v>
      </c>
      <c r="I57">
        <v>4.13869330291128</v>
      </c>
      <c r="J57">
        <v>14.0749588960858</v>
      </c>
      <c r="K57">
        <v>8.2836730073180203</v>
      </c>
      <c r="L57">
        <v>11.4014909925881</v>
      </c>
      <c r="M57">
        <v>0.305447695703575</v>
      </c>
      <c r="N57">
        <v>16.216690809957601</v>
      </c>
      <c r="O57">
        <v>9.4592236888692494</v>
      </c>
      <c r="P57">
        <v>0.83404583202801397</v>
      </c>
      <c r="Q57">
        <v>17.2128867387915</v>
      </c>
      <c r="R57">
        <f t="shared" si="2"/>
        <v>11.179315951701909</v>
      </c>
      <c r="S57">
        <f t="shared" si="1"/>
        <v>11.379262387249449</v>
      </c>
      <c r="T57">
        <v>0.23498122021281301</v>
      </c>
    </row>
    <row r="58" spans="1:20" x14ac:dyDescent="0.3">
      <c r="A58">
        <v>5.7000000000000002E-2</v>
      </c>
      <c r="B58">
        <v>2.3263042298257301E-4</v>
      </c>
      <c r="C58">
        <v>0.191408718598917</v>
      </c>
      <c r="D58">
        <v>0.22329907813432401</v>
      </c>
      <c r="E58">
        <v>0.20961882241455901</v>
      </c>
      <c r="F58">
        <v>0.21160333280898699</v>
      </c>
      <c r="G58">
        <v>0.22439270247429799</v>
      </c>
      <c r="H58">
        <v>0.65732302647364804</v>
      </c>
      <c r="I58">
        <v>3.95811755915684</v>
      </c>
      <c r="J58">
        <v>13.421631301287899</v>
      </c>
      <c r="K58">
        <v>7.9103481184040501</v>
      </c>
      <c r="L58">
        <v>10.8766443039528</v>
      </c>
      <c r="M58">
        <v>0.30352209365921301</v>
      </c>
      <c r="N58">
        <v>15.4597375205843</v>
      </c>
      <c r="O58">
        <v>9.0280643798461302</v>
      </c>
      <c r="P58">
        <v>0.81156557096455095</v>
      </c>
      <c r="Q58">
        <v>16.405488247219399</v>
      </c>
      <c r="R58">
        <f t="shared" si="2"/>
        <v>10.665989709845974</v>
      </c>
      <c r="S58">
        <f t="shared" si="1"/>
        <v>10.855710578067672</v>
      </c>
      <c r="T58">
        <v>0.23335687631991001</v>
      </c>
    </row>
    <row r="59" spans="1:20" x14ac:dyDescent="0.3">
      <c r="A59">
        <v>5.8000000000000003E-2</v>
      </c>
      <c r="B59">
        <v>2.3033933556909601E-4</v>
      </c>
      <c r="C59">
        <v>0.19008467512524299</v>
      </c>
      <c r="D59">
        <v>0.22117345947425601</v>
      </c>
      <c r="E59">
        <v>0.20790760585165399</v>
      </c>
      <c r="F59">
        <v>0.20965204806454699</v>
      </c>
      <c r="G59">
        <v>0.22221894276392001</v>
      </c>
      <c r="H59">
        <v>0.63888449627156096</v>
      </c>
      <c r="I59">
        <v>3.7883587537857299</v>
      </c>
      <c r="J59">
        <v>12.809213963705</v>
      </c>
      <c r="K59">
        <v>7.5599089517753697</v>
      </c>
      <c r="L59">
        <v>10.384465908408901</v>
      </c>
      <c r="M59">
        <v>0.301641806994843</v>
      </c>
      <c r="N59">
        <v>14.750374934711401</v>
      </c>
      <c r="O59">
        <v>8.6235518640108602</v>
      </c>
      <c r="P59">
        <v>0.79006658453737499</v>
      </c>
      <c r="Q59">
        <v>15.6490323815026</v>
      </c>
      <c r="R59">
        <f t="shared" si="2"/>
        <v>10.184561457740184</v>
      </c>
      <c r="S59">
        <f t="shared" si="1"/>
        <v>10.364736458483204</v>
      </c>
      <c r="T59">
        <v>0.23181499302911601</v>
      </c>
    </row>
    <row r="60" spans="1:20" x14ac:dyDescent="0.3">
      <c r="A60">
        <v>5.8999999999999997E-2</v>
      </c>
      <c r="B60">
        <v>2.2810940394495601E-4</v>
      </c>
      <c r="C60">
        <v>0.18879219170966999</v>
      </c>
      <c r="D60">
        <v>0.21910389723593099</v>
      </c>
      <c r="E60">
        <v>0.206239256219581</v>
      </c>
      <c r="F60">
        <v>0.20775165603884199</v>
      </c>
      <c r="G60">
        <v>0.22010286527058001</v>
      </c>
      <c r="H60">
        <v>0.62126528231463696</v>
      </c>
      <c r="I60">
        <v>3.6285988198497501</v>
      </c>
      <c r="J60">
        <v>12.234504579605501</v>
      </c>
      <c r="K60">
        <v>7.2305934604162898</v>
      </c>
      <c r="L60">
        <v>9.9224105910304097</v>
      </c>
      <c r="M60">
        <v>0.29980501515271901</v>
      </c>
      <c r="N60">
        <v>14.0848660834684</v>
      </c>
      <c r="O60">
        <v>8.2436215202994791</v>
      </c>
      <c r="P60">
        <v>0.76949020829269099</v>
      </c>
      <c r="Q60">
        <v>14.9395078734844</v>
      </c>
      <c r="R60">
        <f t="shared" si="2"/>
        <v>9.7325490200108948</v>
      </c>
      <c r="S60">
        <f t="shared" si="1"/>
        <v>9.9038023851978085</v>
      </c>
      <c r="T60">
        <v>0.23034987191310999</v>
      </c>
    </row>
    <row r="61" spans="1:20" x14ac:dyDescent="0.3">
      <c r="A61">
        <v>0.06</v>
      </c>
      <c r="B61">
        <v>2.2593799999999999E-4</v>
      </c>
      <c r="C61">
        <v>0.18753</v>
      </c>
      <c r="D61">
        <v>0.217088</v>
      </c>
      <c r="E61">
        <v>0.20461199999999999</v>
      </c>
      <c r="F61">
        <v>0.2059</v>
      </c>
      <c r="G61">
        <v>0.21804200000000001</v>
      </c>
      <c r="H61">
        <v>0.60441599999999995</v>
      </c>
      <c r="I61">
        <v>3.478094</v>
      </c>
      <c r="J61">
        <v>11.694599999999999</v>
      </c>
      <c r="K61">
        <v>6.9208020000000001</v>
      </c>
      <c r="L61">
        <v>9.4881700000000002</v>
      </c>
      <c r="M61">
        <v>0.29801</v>
      </c>
      <c r="N61">
        <v>13.459823999999999</v>
      </c>
      <c r="O61">
        <v>7.8864000000000001</v>
      </c>
      <c r="P61">
        <v>0.74978219999999995</v>
      </c>
      <c r="Q61">
        <v>14.27328</v>
      </c>
      <c r="R61">
        <f t="shared" si="2"/>
        <v>9.3077009999999998</v>
      </c>
      <c r="S61">
        <f t="shared" si="1"/>
        <v>9.4706068400000003</v>
      </c>
      <c r="T61">
        <v>0.22895599999999999</v>
      </c>
    </row>
    <row r="62" spans="1:20" x14ac:dyDescent="0.3">
      <c r="A62">
        <v>6.0999999999999999E-2</v>
      </c>
      <c r="B62">
        <v>2.24377960306161E-4</v>
      </c>
      <c r="C62">
        <v>0.18653837595485101</v>
      </c>
      <c r="D62">
        <v>0.21564121014534901</v>
      </c>
      <c r="E62">
        <v>0.20339390270501401</v>
      </c>
      <c r="F62">
        <v>0.204554727864275</v>
      </c>
      <c r="G62">
        <v>0.216561561574665</v>
      </c>
      <c r="H62">
        <v>0.59254557043613698</v>
      </c>
      <c r="I62">
        <v>3.3531102504728301</v>
      </c>
      <c r="J62">
        <v>11.2224969781496</v>
      </c>
      <c r="K62">
        <v>6.6573132503142496</v>
      </c>
      <c r="L62">
        <v>9.11133557209663</v>
      </c>
      <c r="M62">
        <v>0.29655650877580803</v>
      </c>
      <c r="N62">
        <v>12.908933632313399</v>
      </c>
      <c r="O62">
        <v>7.5789807208550704</v>
      </c>
      <c r="P62">
        <v>0.73613841268091695</v>
      </c>
      <c r="Q62">
        <v>13.6821812127939</v>
      </c>
      <c r="R62">
        <f t="shared" si="2"/>
        <v>8.9399051142319248</v>
      </c>
      <c r="S62">
        <f t="shared" si="1"/>
        <v>9.0946762243769825</v>
      </c>
      <c r="T62">
        <v>0.22761787661674099</v>
      </c>
    </row>
    <row r="63" spans="1:20" x14ac:dyDescent="0.3">
      <c r="A63">
        <v>6.2E-2</v>
      </c>
      <c r="B63">
        <v>2.2285379896657201E-4</v>
      </c>
      <c r="C63">
        <v>0.18556799306289801</v>
      </c>
      <c r="D63">
        <v>0.214227354980803</v>
      </c>
      <c r="E63">
        <v>0.20220268864537</v>
      </c>
      <c r="F63">
        <v>0.203239907618432</v>
      </c>
      <c r="G63">
        <v>0.215115004627702</v>
      </c>
      <c r="H63">
        <v>0.58109566271924795</v>
      </c>
      <c r="I63">
        <v>3.2345419904367301</v>
      </c>
      <c r="J63">
        <v>10.776671015770599</v>
      </c>
      <c r="K63">
        <v>6.4078992870226799</v>
      </c>
      <c r="L63">
        <v>8.75523535489741</v>
      </c>
      <c r="M63">
        <v>0.29513356995913698</v>
      </c>
      <c r="N63">
        <v>12.3890063034739</v>
      </c>
      <c r="O63">
        <v>7.2882556299548398</v>
      </c>
      <c r="P63">
        <v>0.72295876247677504</v>
      </c>
      <c r="Q63">
        <v>13.124584942298499</v>
      </c>
      <c r="R63">
        <f t="shared" si="2"/>
        <v>8.5922851513966396</v>
      </c>
      <c r="S63">
        <f t="shared" si="1"/>
        <v>8.7394277820102868</v>
      </c>
      <c r="T63">
        <v>0.226322326774958</v>
      </c>
    </row>
    <row r="64" spans="1:20" x14ac:dyDescent="0.3">
      <c r="A64">
        <v>6.3E-2</v>
      </c>
      <c r="B64">
        <v>2.21364131826883E-4</v>
      </c>
      <c r="C64">
        <v>0.18461806457650401</v>
      </c>
      <c r="D64">
        <v>0.21284517145166701</v>
      </c>
      <c r="E64">
        <v>0.20103734505763099</v>
      </c>
      <c r="F64">
        <v>0.20195437522145299</v>
      </c>
      <c r="G64">
        <v>0.21370102575512701</v>
      </c>
      <c r="H64">
        <v>0.57004495134005895</v>
      </c>
      <c r="I64">
        <v>3.12196424607651</v>
      </c>
      <c r="J64">
        <v>10.3552703867595</v>
      </c>
      <c r="K64">
        <v>6.1715990933086502</v>
      </c>
      <c r="L64">
        <v>8.4184211316370607</v>
      </c>
      <c r="M64">
        <v>0.29374006387099</v>
      </c>
      <c r="N64">
        <v>11.897843564189699</v>
      </c>
      <c r="O64">
        <v>7.0130703946289303</v>
      </c>
      <c r="P64">
        <v>0.71022035001464201</v>
      </c>
      <c r="Q64">
        <v>12.598096957168099</v>
      </c>
      <c r="R64">
        <f t="shared" si="2"/>
        <v>8.2634347400340751</v>
      </c>
      <c r="S64">
        <f t="shared" si="1"/>
        <v>8.4034168419041002</v>
      </c>
      <c r="T64">
        <v>0.22506749421455599</v>
      </c>
    </row>
    <row r="65" spans="1:20" x14ac:dyDescent="0.3">
      <c r="A65">
        <v>6.4000000000000001E-2</v>
      </c>
      <c r="B65">
        <v>2.19907649021757E-4</v>
      </c>
      <c r="C65">
        <v>0.18368784479016301</v>
      </c>
      <c r="D65">
        <v>0.211493464010476</v>
      </c>
      <c r="E65">
        <v>0.199896912637925</v>
      </c>
      <c r="F65">
        <v>0.20069702870574099</v>
      </c>
      <c r="G65">
        <v>0.21231839136852801</v>
      </c>
      <c r="H65">
        <v>0.55937350805736397</v>
      </c>
      <c r="I65">
        <v>3.01498633507902</v>
      </c>
      <c r="J65">
        <v>9.9566004298912301</v>
      </c>
      <c r="K65">
        <v>5.9475311104830402</v>
      </c>
      <c r="L65">
        <v>8.09956664360333</v>
      </c>
      <c r="M65">
        <v>0.29237492881490501</v>
      </c>
      <c r="N65">
        <v>11.4334345843041</v>
      </c>
      <c r="O65">
        <v>6.7523671010563699</v>
      </c>
      <c r="P65">
        <v>0.697901745567998</v>
      </c>
      <c r="Q65">
        <v>12.1005284338381</v>
      </c>
      <c r="R65">
        <f t="shared" si="2"/>
        <v>7.9520657701871347</v>
      </c>
      <c r="S65">
        <f t="shared" si="1"/>
        <v>8.0853204096748321</v>
      </c>
      <c r="T65">
        <v>0.22385157179410001</v>
      </c>
    </row>
    <row r="66" spans="1:20" x14ac:dyDescent="0.3">
      <c r="A66">
        <v>6.5000000000000002E-2</v>
      </c>
      <c r="B66">
        <v>2.1848310990117001E-4</v>
      </c>
      <c r="C66">
        <v>0.182776626297767</v>
      </c>
      <c r="D66">
        <v>0.21017110002120001</v>
      </c>
      <c r="E66">
        <v>0.19878048193706099</v>
      </c>
      <c r="F66">
        <v>0.19946682395863499</v>
      </c>
      <c r="G66">
        <v>0.21096593293418101</v>
      </c>
      <c r="H66">
        <v>0.54906269029143095</v>
      </c>
      <c r="I66">
        <v>2.9132486192678599</v>
      </c>
      <c r="J66">
        <v>9.5791080410146598</v>
      </c>
      <c r="K66">
        <v>5.7348855588269103</v>
      </c>
      <c r="L66">
        <v>7.7974556211018902</v>
      </c>
      <c r="M66">
        <v>0.29103715722376899</v>
      </c>
      <c r="N66">
        <v>10.993937532723301</v>
      </c>
      <c r="O66">
        <v>6.5051748561912204</v>
      </c>
      <c r="P66">
        <v>0.68598287359678101</v>
      </c>
      <c r="Q66">
        <v>11.6298754804555</v>
      </c>
      <c r="R66">
        <f t="shared" ref="R66:R97" si="3">0.5*J66+0.5*K66</f>
        <v>7.6569967999207851</v>
      </c>
      <c r="S66">
        <f t="shared" si="1"/>
        <v>7.7839252239887493</v>
      </c>
      <c r="T66">
        <v>0.22267279888100799</v>
      </c>
    </row>
    <row r="67" spans="1:20" x14ac:dyDescent="0.3">
      <c r="A67">
        <v>6.6000000000000003E-2</v>
      </c>
      <c r="B67">
        <v>2.1708933837516299E-4</v>
      </c>
      <c r="C67">
        <v>0.181883737472149</v>
      </c>
      <c r="D67">
        <v>0.208877005541525</v>
      </c>
      <c r="E67">
        <v>0.197687190049917</v>
      </c>
      <c r="F67">
        <v>0.19826277085046801</v>
      </c>
      <c r="G67">
        <v>0.209642542604347</v>
      </c>
      <c r="H67">
        <v>0.53909503998546204</v>
      </c>
      <c r="I67">
        <v>2.81641960888137</v>
      </c>
      <c r="J67">
        <v>9.2213679057164502</v>
      </c>
      <c r="K67">
        <v>5.5329176045808497</v>
      </c>
      <c r="L67">
        <v>7.51097115077037</v>
      </c>
      <c r="M67">
        <v>0.28972579211750499</v>
      </c>
      <c r="N67">
        <v>10.577663056371</v>
      </c>
      <c r="O67">
        <v>6.2706014328388697</v>
      </c>
      <c r="P67">
        <v>0.67444490796887302</v>
      </c>
      <c r="Q67">
        <v>11.184300977890199</v>
      </c>
      <c r="R67">
        <f t="shared" si="3"/>
        <v>7.3771427551486504</v>
      </c>
      <c r="S67">
        <f t="shared" ref="S67:S130" si="4">0.18*K67+0.12*N67+0.02*O67+0.68*L67</f>
        <v>7.4981171467697028</v>
      </c>
      <c r="T67">
        <v>0.22152945888539999</v>
      </c>
    </row>
    <row r="68" spans="1:20" x14ac:dyDescent="0.3">
      <c r="A68">
        <v>6.7000000000000004E-2</v>
      </c>
      <c r="B68">
        <v>2.1572521863680999E-4</v>
      </c>
      <c r="C68">
        <v>0.18100854014581799</v>
      </c>
      <c r="D68">
        <v>0.20761016144689101</v>
      </c>
      <c r="E68">
        <v>0.19661621757102599</v>
      </c>
      <c r="F68">
        <v>0.197083929675932</v>
      </c>
      <c r="G68">
        <v>0.208347169203044</v>
      </c>
      <c r="H68">
        <v>0.52945419181192899</v>
      </c>
      <c r="I68">
        <v>2.7241933757795</v>
      </c>
      <c r="J68">
        <v>8.8820702543193804</v>
      </c>
      <c r="K68">
        <v>5.3409412687256497</v>
      </c>
      <c r="L68">
        <v>7.2390862125171402</v>
      </c>
      <c r="M68">
        <v>0.28843992384223799</v>
      </c>
      <c r="N68">
        <v>10.1830595940803</v>
      </c>
      <c r="O68">
        <v>6.0478258284060198</v>
      </c>
      <c r="P68">
        <v>0.66327017673033095</v>
      </c>
      <c r="Q68">
        <v>10.762118445324999</v>
      </c>
      <c r="R68">
        <f t="shared" si="3"/>
        <v>7.1115057615225155</v>
      </c>
      <c r="S68">
        <f t="shared" si="4"/>
        <v>7.2268717207400286</v>
      </c>
      <c r="T68">
        <v>0.220419876931082</v>
      </c>
    </row>
    <row r="69" spans="1:20" x14ac:dyDescent="0.3">
      <c r="A69">
        <v>6.8000000000000005E-2</v>
      </c>
      <c r="B69">
        <v>2.1438969122751099E-4</v>
      </c>
      <c r="C69">
        <v>0.18015042747410101</v>
      </c>
      <c r="D69">
        <v>0.206369599863967</v>
      </c>
      <c r="E69">
        <v>0.19556678579135001</v>
      </c>
      <c r="F69">
        <v>0.19592940787913199</v>
      </c>
      <c r="G69">
        <v>0.207078814532727</v>
      </c>
      <c r="H69">
        <v>0.52012478973577803</v>
      </c>
      <c r="I69">
        <v>2.6362872386008198</v>
      </c>
      <c r="J69">
        <v>8.5600099511968502</v>
      </c>
      <c r="K69">
        <v>5.1583239874005997</v>
      </c>
      <c r="L69">
        <v>6.9808552422835604</v>
      </c>
      <c r="M69">
        <v>0.28717868706477201</v>
      </c>
      <c r="N69">
        <v>9.8087002979127202</v>
      </c>
      <c r="O69">
        <v>5.8360916255682804</v>
      </c>
      <c r="P69">
        <v>0.65244207542661603</v>
      </c>
      <c r="Q69">
        <v>10.3617776785591</v>
      </c>
      <c r="R69">
        <f t="shared" si="3"/>
        <v>6.8591669692987249</v>
      </c>
      <c r="S69">
        <f t="shared" si="4"/>
        <v>6.9692457507458219</v>
      </c>
      <c r="T69">
        <v>0.21934241765759199</v>
      </c>
    </row>
    <row r="70" spans="1:20" x14ac:dyDescent="0.3">
      <c r="A70">
        <v>6.9000000000000006E-2</v>
      </c>
      <c r="B70">
        <v>2.13081749412643E-4</v>
      </c>
      <c r="C70">
        <v>0.17930882196388501</v>
      </c>
      <c r="D70">
        <v>0.20515440088471101</v>
      </c>
      <c r="E70">
        <v>0.19453815411387601</v>
      </c>
      <c r="F70">
        <v>0.19479835703593101</v>
      </c>
      <c r="G70">
        <v>0.20583652997192201</v>
      </c>
      <c r="H70">
        <v>0.51109241106380798</v>
      </c>
      <c r="I70">
        <v>2.5524396877844402</v>
      </c>
      <c r="J70">
        <v>8.2540767559670698</v>
      </c>
      <c r="K70">
        <v>4.9844817458988997</v>
      </c>
      <c r="L70">
        <v>6.7354065963162002</v>
      </c>
      <c r="M70">
        <v>0.285941257998933</v>
      </c>
      <c r="N70">
        <v>9.45327136545923</v>
      </c>
      <c r="O70">
        <v>5.6347010581748904</v>
      </c>
      <c r="P70">
        <v>0.64194498809431499</v>
      </c>
      <c r="Q70">
        <v>9.9818519436519804</v>
      </c>
      <c r="R70">
        <f t="shared" si="3"/>
        <v>6.6192792509329852</v>
      </c>
      <c r="S70">
        <f t="shared" si="4"/>
        <v>6.7243697847754245</v>
      </c>
      <c r="T70">
        <v>0.21829548314765701</v>
      </c>
    </row>
    <row r="71" spans="1:20" x14ac:dyDescent="0.3">
      <c r="A71">
        <v>7.0000000000000007E-2</v>
      </c>
      <c r="B71">
        <v>2.1180043583899101E-4</v>
      </c>
      <c r="C71">
        <v>0.178483173652944</v>
      </c>
      <c r="D71">
        <v>0.203963689535233</v>
      </c>
      <c r="E71">
        <v>0.19352961766808799</v>
      </c>
      <c r="F71">
        <v>0.19368997006994801</v>
      </c>
      <c r="G71">
        <v>0.204619413337047</v>
      </c>
      <c r="H71">
        <v>0.502343497211306</v>
      </c>
      <c r="I71">
        <v>2.4724085225581098</v>
      </c>
      <c r="J71">
        <v>7.96324661592074</v>
      </c>
      <c r="K71">
        <v>4.8188747185022303</v>
      </c>
      <c r="L71">
        <v>6.5019358092440198</v>
      </c>
      <c r="M71">
        <v>0.28472685184283097</v>
      </c>
      <c r="N71">
        <v>9.1155616131211907</v>
      </c>
      <c r="O71">
        <v>5.4430096985682601</v>
      </c>
      <c r="P71">
        <v>0.631764215144758</v>
      </c>
      <c r="Q71">
        <v>9.6210265378841804</v>
      </c>
      <c r="R71">
        <f t="shared" si="3"/>
        <v>6.3910606672114856</v>
      </c>
      <c r="S71">
        <f t="shared" si="4"/>
        <v>6.4914413871622436</v>
      </c>
      <c r="T71">
        <v>0.21727751097477199</v>
      </c>
    </row>
    <row r="72" spans="1:20" x14ac:dyDescent="0.3">
      <c r="A72">
        <v>7.0999999999999994E-2</v>
      </c>
      <c r="B72">
        <v>2.1054483944836001E-4</v>
      </c>
      <c r="C72">
        <v>0.17767295842636499</v>
      </c>
      <c r="D72">
        <v>0.20279663297637199</v>
      </c>
      <c r="E72">
        <v>0.19254050510538301</v>
      </c>
      <c r="F72">
        <v>0.19260347868109701</v>
      </c>
      <c r="G72">
        <v>0.203426605984451</v>
      </c>
      <c r="H72">
        <v>0.49386529050575101</v>
      </c>
      <c r="I72">
        <v>2.3959691755824601</v>
      </c>
      <c r="J72">
        <v>7.6865738676404103</v>
      </c>
      <c r="K72">
        <v>4.6610033552491901</v>
      </c>
      <c r="L72">
        <v>6.2796995524449999</v>
      </c>
      <c r="M72">
        <v>0.28353472040824501</v>
      </c>
      <c r="N72">
        <v>8.7944531429339907</v>
      </c>
      <c r="O72">
        <v>5.2604216934885297</v>
      </c>
      <c r="P72">
        <v>0.62188590744981898</v>
      </c>
      <c r="Q72">
        <v>9.2780885550392593</v>
      </c>
      <c r="R72">
        <f t="shared" si="3"/>
        <v>6.1737886114448006</v>
      </c>
      <c r="S72">
        <f t="shared" si="4"/>
        <v>6.2697191106293042</v>
      </c>
      <c r="T72">
        <v>0.216286972365971</v>
      </c>
    </row>
    <row r="73" spans="1:20" x14ac:dyDescent="0.3">
      <c r="A73">
        <v>7.1999999999999995E-2</v>
      </c>
      <c r="B73">
        <v>2.0931409262445099E-4</v>
      </c>
      <c r="C73">
        <v>0.17687767645799801</v>
      </c>
      <c r="D73">
        <v>0.201652437915291</v>
      </c>
      <c r="E73">
        <v>0.19157017655939601</v>
      </c>
      <c r="F73">
        <v>0.19153815096766799</v>
      </c>
      <c r="G73">
        <v>0.20225729013121099</v>
      </c>
      <c r="H73">
        <v>0.485645776424737</v>
      </c>
      <c r="I73">
        <v>2.32291320402586</v>
      </c>
      <c r="J73">
        <v>7.42318424169091</v>
      </c>
      <c r="K73">
        <v>4.5104048643080299</v>
      </c>
      <c r="L73">
        <v>6.0680102113371897</v>
      </c>
      <c r="M73">
        <v>0.28236414992523801</v>
      </c>
      <c r="N73">
        <v>8.48891297479733</v>
      </c>
      <c r="O73">
        <v>5.08638548515259</v>
      </c>
      <c r="P73">
        <v>0.61229700601783899</v>
      </c>
      <c r="Q73">
        <v>8.9519177134170107</v>
      </c>
      <c r="R73">
        <f t="shared" si="3"/>
        <v>5.9667945529994704</v>
      </c>
      <c r="S73">
        <f t="shared" si="4"/>
        <v>6.0585170859634658</v>
      </c>
      <c r="T73">
        <v>0.21532237047521999</v>
      </c>
    </row>
    <row r="74" spans="1:20" x14ac:dyDescent="0.3">
      <c r="A74">
        <v>7.2999999999999995E-2</v>
      </c>
      <c r="B74">
        <v>2.0810736855238999E-4</v>
      </c>
      <c r="C74">
        <v>0.17609685076603501</v>
      </c>
      <c r="D74">
        <v>0.20053034820950999</v>
      </c>
      <c r="E74">
        <v>0.19061802175678799</v>
      </c>
      <c r="F74">
        <v>0.19049328922495301</v>
      </c>
      <c r="G74">
        <v>0.201110686375367</v>
      </c>
      <c r="H74">
        <v>0.47767363073286601</v>
      </c>
      <c r="I74">
        <v>2.25304692850098</v>
      </c>
      <c r="J74">
        <v>7.17226857791721</v>
      </c>
      <c r="K74">
        <v>4.3666500451352901</v>
      </c>
      <c r="L74">
        <v>5.86623101065768</v>
      </c>
      <c r="M74">
        <v>0.28121445900682401</v>
      </c>
      <c r="N74">
        <v>8.1979855325236706</v>
      </c>
      <c r="O74">
        <v>4.9203899621875697</v>
      </c>
      <c r="P74">
        <v>0.60298518671552903</v>
      </c>
      <c r="Q74">
        <v>8.6414781233247204</v>
      </c>
      <c r="R74">
        <f t="shared" si="3"/>
        <v>5.7694593115262496</v>
      </c>
      <c r="S74">
        <f t="shared" si="4"/>
        <v>5.8572001585181663</v>
      </c>
      <c r="T74">
        <v>0.21438223876311199</v>
      </c>
    </row>
    <row r="75" spans="1:20" x14ac:dyDescent="0.3">
      <c r="A75">
        <v>7.3999999999999996E-2</v>
      </c>
      <c r="B75">
        <v>2.06923878772409E-4</v>
      </c>
      <c r="C75">
        <v>0.175330025872936</v>
      </c>
      <c r="D75">
        <v>0.19942964264663801</v>
      </c>
      <c r="E75">
        <v>0.18968345826550401</v>
      </c>
      <c r="F75">
        <v>0.18946822790506901</v>
      </c>
      <c r="G75">
        <v>0.19998605139825701</v>
      </c>
      <c r="H75">
        <v>0.46993817104163799</v>
      </c>
      <c r="I75">
        <v>2.1861902035865999</v>
      </c>
      <c r="J75">
        <v>6.93307717062613</v>
      </c>
      <c r="K75">
        <v>4.2293404332117497</v>
      </c>
      <c r="L75">
        <v>5.6737716257633997</v>
      </c>
      <c r="M75">
        <v>0.28008499675999499</v>
      </c>
      <c r="N75">
        <v>7.9207858863333804</v>
      </c>
      <c r="O75">
        <v>4.7619609920619901</v>
      </c>
      <c r="P75">
        <v>0.59393880955136102</v>
      </c>
      <c r="Q75">
        <v>8.3458108865452907</v>
      </c>
      <c r="R75">
        <f t="shared" si="3"/>
        <v>5.5812088019189403</v>
      </c>
      <c r="S75">
        <f t="shared" si="4"/>
        <v>5.6651795096984721</v>
      </c>
      <c r="T75">
        <v>0.213465139478906</v>
      </c>
    </row>
    <row r="76" spans="1:20" x14ac:dyDescent="0.3">
      <c r="A76">
        <v>7.4999999999999997E-2</v>
      </c>
      <c r="B76">
        <v>2.05762870910976E-4</v>
      </c>
      <c r="C76">
        <v>0.17457676656086099</v>
      </c>
      <c r="D76">
        <v>0.198349632884741</v>
      </c>
      <c r="E76">
        <v>0.188765929868799</v>
      </c>
      <c r="F76">
        <v>0.188462331724187</v>
      </c>
      <c r="G76">
        <v>0.198882675833325</v>
      </c>
      <c r="H76">
        <v>0.462429312368281</v>
      </c>
      <c r="I76">
        <v>2.1221753056417398</v>
      </c>
      <c r="J76">
        <v>6.7049146730425999</v>
      </c>
      <c r="K76">
        <v>4.0981057219893096</v>
      </c>
      <c r="L76">
        <v>5.4900842257201798</v>
      </c>
      <c r="M76">
        <v>0.27897514103077198</v>
      </c>
      <c r="N76">
        <v>7.6564936666681298</v>
      </c>
      <c r="O76">
        <v>4.6106582926644304</v>
      </c>
      <c r="P76">
        <v>0.58514687208824401</v>
      </c>
      <c r="Q76">
        <v>8.0640274338373992</v>
      </c>
      <c r="R76">
        <f t="shared" si="3"/>
        <v>5.4015101975159547</v>
      </c>
      <c r="S76">
        <f t="shared" si="4"/>
        <v>5.481908709301262</v>
      </c>
      <c r="T76">
        <v>0.21256966224114601</v>
      </c>
    </row>
    <row r="77" spans="1:20" x14ac:dyDescent="0.3">
      <c r="A77">
        <v>7.5999999999999998E-2</v>
      </c>
      <c r="B77">
        <v>2.0462362657433801E-4</v>
      </c>
      <c r="C77">
        <v>0.173836656714635</v>
      </c>
      <c r="D77">
        <v>0.19728966153977301</v>
      </c>
      <c r="E77">
        <v>0.18786490505445699</v>
      </c>
      <c r="F77">
        <v>0.18747499390470301</v>
      </c>
      <c r="G77">
        <v>0.19779988228728601</v>
      </c>
      <c r="H77">
        <v>0.45513752631520199</v>
      </c>
      <c r="I77">
        <v>2.0608459253378202</v>
      </c>
      <c r="J77">
        <v>6.4871354991629202</v>
      </c>
      <c r="K77">
        <v>3.9726014318719498</v>
      </c>
      <c r="L77">
        <v>5.3146599006257702</v>
      </c>
      <c r="M77">
        <v>0.27788429677212101</v>
      </c>
      <c r="N77">
        <v>7.4043475747577503</v>
      </c>
      <c r="O77">
        <v>4.4660726058715401</v>
      </c>
      <c r="P77">
        <v>0.57659896659945198</v>
      </c>
      <c r="Q77">
        <v>7.7953035182157997</v>
      </c>
      <c r="R77">
        <f t="shared" si="3"/>
        <v>5.229868465517435</v>
      </c>
      <c r="S77">
        <f t="shared" si="4"/>
        <v>5.3068801512508355</v>
      </c>
      <c r="T77">
        <v>0.211694422713404</v>
      </c>
    </row>
    <row r="78" spans="1:20" x14ac:dyDescent="0.3">
      <c r="A78">
        <v>7.6999999999999999E-2</v>
      </c>
      <c r="B78">
        <v>2.0350545939088499E-4</v>
      </c>
      <c r="C78">
        <v>0.173109298245017</v>
      </c>
      <c r="D78">
        <v>0.196249100407765</v>
      </c>
      <c r="E78">
        <v>0.186979875609637</v>
      </c>
      <c r="F78">
        <v>0.186505634541099</v>
      </c>
      <c r="G78">
        <v>0.19673702350092301</v>
      </c>
      <c r="H78">
        <v>0.44805380353194801</v>
      </c>
      <c r="I78">
        <v>2.0020562538269702</v>
      </c>
      <c r="J78">
        <v>6.2791396686809904</v>
      </c>
      <c r="K78">
        <v>3.8525067996845799</v>
      </c>
      <c r="L78">
        <v>5.1470254313943196</v>
      </c>
      <c r="M78">
        <v>0.276811894524639</v>
      </c>
      <c r="N78">
        <v>7.1636404245096799</v>
      </c>
      <c r="O78">
        <v>4.3278231404440604</v>
      </c>
      <c r="P78">
        <v>0.568285240622321</v>
      </c>
      <c r="Q78">
        <v>7.5388737918660098</v>
      </c>
      <c r="R78">
        <f t="shared" si="3"/>
        <v>5.0658232341827851</v>
      </c>
      <c r="S78">
        <f t="shared" si="4"/>
        <v>5.1396218310414046</v>
      </c>
      <c r="T78">
        <v>0.21083806137187699</v>
      </c>
    </row>
    <row r="79" spans="1:20" x14ac:dyDescent="0.3">
      <c r="A79">
        <v>7.8E-2</v>
      </c>
      <c r="B79">
        <v>2.02407713190041E-4</v>
      </c>
      <c r="C79">
        <v>0.17239431008575101</v>
      </c>
      <c r="D79">
        <v>0.19522734881068199</v>
      </c>
      <c r="E79">
        <v>0.186110355312712</v>
      </c>
      <c r="F79">
        <v>0.18555369907931099</v>
      </c>
      <c r="G79">
        <v>0.19569348063799799</v>
      </c>
      <c r="H79">
        <v>0.44116961915706498</v>
      </c>
      <c r="I79">
        <v>1.9456701527639599</v>
      </c>
      <c r="J79">
        <v>6.0803690472110796</v>
      </c>
      <c r="K79">
        <v>3.7375228652376902</v>
      </c>
      <c r="L79">
        <v>4.9867403652437501</v>
      </c>
      <c r="M79">
        <v>0.27575738900086399</v>
      </c>
      <c r="N79">
        <v>6.9337146582039999</v>
      </c>
      <c r="O79">
        <v>4.1955552554918096</v>
      </c>
      <c r="P79">
        <v>0.56019636060021505</v>
      </c>
      <c r="Q79">
        <v>7.2940269032992697</v>
      </c>
      <c r="R79">
        <f t="shared" si="3"/>
        <v>4.9089459562243851</v>
      </c>
      <c r="S79">
        <f t="shared" si="4"/>
        <v>4.9796944282028504</v>
      </c>
      <c r="T79">
        <v>0.209999242361813</v>
      </c>
    </row>
    <row r="80" spans="1:20" x14ac:dyDescent="0.3">
      <c r="A80">
        <v>7.9000000000000001E-2</v>
      </c>
      <c r="B80">
        <v>2.0132976030654001E-4</v>
      </c>
      <c r="C80">
        <v>0.17169132725846101</v>
      </c>
      <c r="D80">
        <v>0.19422383205587501</v>
      </c>
      <c r="E80">
        <v>0.18525587871424801</v>
      </c>
      <c r="F80">
        <v>0.18461865690037901</v>
      </c>
      <c r="G80">
        <v>0.19466866169181499</v>
      </c>
      <c r="H80">
        <v>0.43447690096863401</v>
      </c>
      <c r="I80">
        <v>1.8915603995304799</v>
      </c>
      <c r="J80">
        <v>5.8903039397163601</v>
      </c>
      <c r="K80">
        <v>3.62737073433957</v>
      </c>
      <c r="L80">
        <v>4.8333943644843496</v>
      </c>
      <c r="M80">
        <v>0.27472025776492898</v>
      </c>
      <c r="N80">
        <v>6.7139582853456696</v>
      </c>
      <c r="O80">
        <v>4.0689383591419297</v>
      </c>
      <c r="P80">
        <v>0.55232347833494</v>
      </c>
      <c r="Q80">
        <v>7.0601010589475299</v>
      </c>
      <c r="R80">
        <f t="shared" si="3"/>
        <v>4.7588373370279653</v>
      </c>
      <c r="S80">
        <f t="shared" si="4"/>
        <v>4.8266886614547992</v>
      </c>
      <c r="T80">
        <v>0.20917665243990499</v>
      </c>
    </row>
    <row r="81" spans="1:20" x14ac:dyDescent="0.3">
      <c r="A81">
        <v>0.08</v>
      </c>
      <c r="B81">
        <v>2.0027099999999999E-4</v>
      </c>
      <c r="C81">
        <v>0.17100000000000001</v>
      </c>
      <c r="D81">
        <v>0.19323799999999999</v>
      </c>
      <c r="E81">
        <v>0.184416</v>
      </c>
      <c r="F81">
        <v>0.1837</v>
      </c>
      <c r="G81">
        <v>0.193662</v>
      </c>
      <c r="H81">
        <v>0.42796800000000002</v>
      </c>
      <c r="I81">
        <v>1.8396079999999999</v>
      </c>
      <c r="J81">
        <v>5.7084599999999996</v>
      </c>
      <c r="K81">
        <v>3.5217900000000002</v>
      </c>
      <c r="L81">
        <v>4.6866047999999996</v>
      </c>
      <c r="M81">
        <v>0.2737</v>
      </c>
      <c r="N81">
        <v>6.5038011999999998</v>
      </c>
      <c r="O81">
        <v>3.9476640000000001</v>
      </c>
      <c r="P81">
        <v>0.54465819999999998</v>
      </c>
      <c r="Q81">
        <v>6.8364799999999999</v>
      </c>
      <c r="R81">
        <f t="shared" si="3"/>
        <v>4.6151249999999999</v>
      </c>
      <c r="S81">
        <f t="shared" si="4"/>
        <v>4.6802228879999994</v>
      </c>
      <c r="T81">
        <v>0.208369</v>
      </c>
    </row>
    <row r="82" spans="1:20" x14ac:dyDescent="0.3">
      <c r="A82">
        <v>8.1000000000000003E-2</v>
      </c>
      <c r="B82">
        <v>1.99430031601674E-4</v>
      </c>
      <c r="C82">
        <v>0.17038952768989199</v>
      </c>
      <c r="D82">
        <v>0.19244376985332701</v>
      </c>
      <c r="E82">
        <v>0.18371227257009201</v>
      </c>
      <c r="F82">
        <v>0.18295093053800801</v>
      </c>
      <c r="G82">
        <v>0.192855170863726</v>
      </c>
      <c r="H82">
        <v>0.42361435929258101</v>
      </c>
      <c r="I82">
        <v>1.79927513418501</v>
      </c>
      <c r="J82">
        <v>5.5563861506145802</v>
      </c>
      <c r="K82">
        <v>3.4369951840527602</v>
      </c>
      <c r="L82">
        <v>4.5653634691820599</v>
      </c>
      <c r="M82">
        <v>0.27276484384647198</v>
      </c>
      <c r="N82">
        <v>6.3259521972313904</v>
      </c>
      <c r="O82">
        <v>3.8489645223523401</v>
      </c>
      <c r="P82">
        <v>0.53955405208864204</v>
      </c>
      <c r="Q82">
        <v>6.6452875240721703</v>
      </c>
      <c r="R82">
        <f t="shared" si="3"/>
        <v>4.4966906673336702</v>
      </c>
      <c r="S82">
        <f t="shared" si="4"/>
        <v>4.5591998462881111</v>
      </c>
      <c r="T82">
        <v>0.20757779901950599</v>
      </c>
    </row>
    <row r="83" spans="1:20" x14ac:dyDescent="0.3">
      <c r="A83">
        <v>8.2000000000000003E-2</v>
      </c>
      <c r="B83">
        <v>1.98602848778332E-4</v>
      </c>
      <c r="C83">
        <v>0.16978868550386</v>
      </c>
      <c r="D83">
        <v>0.19166248970167399</v>
      </c>
      <c r="E83">
        <v>0.183019816276494</v>
      </c>
      <c r="F83">
        <v>0.18221405086999001</v>
      </c>
      <c r="G83">
        <v>0.19206154155181299</v>
      </c>
      <c r="H83">
        <v>0.41935761763010798</v>
      </c>
      <c r="I83">
        <v>1.7603053181371699</v>
      </c>
      <c r="J83">
        <v>5.4101557214593603</v>
      </c>
      <c r="K83">
        <v>3.35524521815312</v>
      </c>
      <c r="L83">
        <v>4.4486891193728004</v>
      </c>
      <c r="M83">
        <v>0.27184429893381601</v>
      </c>
      <c r="N83">
        <v>6.1550601889003502</v>
      </c>
      <c r="O83">
        <v>3.7538988121432699</v>
      </c>
      <c r="P83">
        <v>0.53455949080265897</v>
      </c>
      <c r="Q83">
        <v>6.4616906072778697</v>
      </c>
      <c r="R83">
        <f t="shared" si="3"/>
        <v>4.38270046980624</v>
      </c>
      <c r="S83">
        <f t="shared" si="4"/>
        <v>4.4427379393519733</v>
      </c>
      <c r="T83">
        <v>0.20680493838455999</v>
      </c>
    </row>
    <row r="84" spans="1:20" x14ac:dyDescent="0.3">
      <c r="A84">
        <v>8.3000000000000004E-2</v>
      </c>
      <c r="B84">
        <v>1.97789061521632E-4</v>
      </c>
      <c r="C84">
        <v>0.169197206835977</v>
      </c>
      <c r="D84">
        <v>0.19089379428763401</v>
      </c>
      <c r="E84">
        <v>0.18233831641015399</v>
      </c>
      <c r="F84">
        <v>0.181489017561307</v>
      </c>
      <c r="G84">
        <v>0.19128073904706699</v>
      </c>
      <c r="H84">
        <v>0.41519447562297002</v>
      </c>
      <c r="I84">
        <v>1.7226366960747801</v>
      </c>
      <c r="J84">
        <v>5.2694769657221698</v>
      </c>
      <c r="K84">
        <v>3.27639560590071</v>
      </c>
      <c r="L84">
        <v>4.3363571255915296</v>
      </c>
      <c r="M84">
        <v>0.27093796291507499</v>
      </c>
      <c r="N84">
        <v>5.99077309850892</v>
      </c>
      <c r="O84">
        <v>3.6622911847899098</v>
      </c>
      <c r="P84">
        <v>0.52967086942345698</v>
      </c>
      <c r="Q84">
        <v>6.28530030743247</v>
      </c>
      <c r="R84">
        <f t="shared" si="3"/>
        <v>4.2729362858114399</v>
      </c>
      <c r="S84">
        <f t="shared" si="4"/>
        <v>4.3306126499812372</v>
      </c>
      <c r="T84">
        <v>0.206049713976687</v>
      </c>
    </row>
    <row r="85" spans="1:20" x14ac:dyDescent="0.3">
      <c r="A85">
        <v>8.4000000000000005E-2</v>
      </c>
      <c r="B85">
        <v>1.96988295386649E-4</v>
      </c>
      <c r="C85">
        <v>0.16861483556051601</v>
      </c>
      <c r="D85">
        <v>0.190137332898731</v>
      </c>
      <c r="E85">
        <v>0.181667470706423</v>
      </c>
      <c r="F85">
        <v>0.18077550084270599</v>
      </c>
      <c r="G85">
        <v>0.190512405206028</v>
      </c>
      <c r="H85">
        <v>0.41112178420664203</v>
      </c>
      <c r="I85">
        <v>1.68621091888761</v>
      </c>
      <c r="J85">
        <v>5.1340759791467097</v>
      </c>
      <c r="K85">
        <v>3.2003103371600599</v>
      </c>
      <c r="L85">
        <v>4.22815643648579</v>
      </c>
      <c r="M85">
        <v>0.27004544920103901</v>
      </c>
      <c r="N85">
        <v>5.83276061697494</v>
      </c>
      <c r="O85">
        <v>3.5739764275566102</v>
      </c>
      <c r="P85">
        <v>0.52488470461459003</v>
      </c>
      <c r="Q85">
        <v>6.1157519578689099</v>
      </c>
      <c r="R85">
        <f t="shared" si="3"/>
        <v>4.1671931581533848</v>
      </c>
      <c r="S85">
        <f t="shared" si="4"/>
        <v>4.222613040087273</v>
      </c>
      <c r="T85">
        <v>0.20531143384839001</v>
      </c>
    </row>
    <row r="86" spans="1:20" x14ac:dyDescent="0.3">
      <c r="A86">
        <v>8.5000000000000006E-2</v>
      </c>
      <c r="B86">
        <v>1.96200190694326E-4</v>
      </c>
      <c r="C86">
        <v>0.168041325501019</v>
      </c>
      <c r="D86">
        <v>0.18939276862326701</v>
      </c>
      <c r="E86">
        <v>0.18100698871177501</v>
      </c>
      <c r="F86">
        <v>0.18007318391156801</v>
      </c>
      <c r="G86">
        <v>0.18975619599721699</v>
      </c>
      <c r="H86">
        <v>0.40713653610290301</v>
      </c>
      <c r="I86">
        <v>1.65097290660677</v>
      </c>
      <c r="J86">
        <v>5.0036954131338502</v>
      </c>
      <c r="K86">
        <v>3.1268612962294902</v>
      </c>
      <c r="L86">
        <v>4.1238886050622101</v>
      </c>
      <c r="M86">
        <v>0.26916638616419702</v>
      </c>
      <c r="N86">
        <v>5.6807126183618903</v>
      </c>
      <c r="O86">
        <v>3.4887990602361798</v>
      </c>
      <c r="P86">
        <v>0.52019766726312999</v>
      </c>
      <c r="Q86">
        <v>5.95270338658898</v>
      </c>
      <c r="R86">
        <f t="shared" si="3"/>
        <v>4.06527835468167</v>
      </c>
      <c r="S86">
        <f t="shared" si="4"/>
        <v>4.1185407801717613</v>
      </c>
      <c r="T86">
        <v>0.204589417722191</v>
      </c>
    </row>
    <row r="87" spans="1:20" x14ac:dyDescent="0.3">
      <c r="A87">
        <v>8.5999999999999993E-2</v>
      </c>
      <c r="B87">
        <v>1.9542440178361601E-4</v>
      </c>
      <c r="C87">
        <v>0.167476439932149</v>
      </c>
      <c r="D87">
        <v>0.18865977765247899</v>
      </c>
      <c r="E87">
        <v>0.18035659118976499</v>
      </c>
      <c r="F87">
        <v>0.17938176227663499</v>
      </c>
      <c r="G87">
        <v>0.18901178078682601</v>
      </c>
      <c r="H87">
        <v>0.40323585785982502</v>
      </c>
      <c r="I87">
        <v>1.61687062952684</v>
      </c>
      <c r="J87">
        <v>4.8780932944486501</v>
      </c>
      <c r="K87">
        <v>3.0559277176494102</v>
      </c>
      <c r="L87">
        <v>4.0233668990279003</v>
      </c>
      <c r="M87">
        <v>0.26830041639173202</v>
      </c>
      <c r="N87">
        <v>5.5343377078704696</v>
      </c>
      <c r="O87">
        <v>3.4066126559680101</v>
      </c>
      <c r="P87">
        <v>0.515606573935117</v>
      </c>
      <c r="Q87">
        <v>5.7958332850996399</v>
      </c>
      <c r="R87">
        <f t="shared" si="3"/>
        <v>3.9670105060490304</v>
      </c>
      <c r="S87">
        <f t="shared" si="4"/>
        <v>4.0182092585796827</v>
      </c>
      <c r="T87">
        <v>0.203882996512842</v>
      </c>
    </row>
    <row r="88" spans="1:20" x14ac:dyDescent="0.3">
      <c r="A88">
        <v>8.6999999999999994E-2</v>
      </c>
      <c r="B88">
        <v>1.94660596309709E-4</v>
      </c>
      <c r="C88">
        <v>0.16691995111194699</v>
      </c>
      <c r="D88">
        <v>0.18793804862562799</v>
      </c>
      <c r="E88">
        <v>0.17971600956337599</v>
      </c>
      <c r="F88">
        <v>0.17870094314302701</v>
      </c>
      <c r="G88">
        <v>0.18827884166839901</v>
      </c>
      <c r="H88">
        <v>0.39941700242508898</v>
      </c>
      <c r="I88">
        <v>1.5838549063190801</v>
      </c>
      <c r="J88">
        <v>4.7570419415859</v>
      </c>
      <c r="K88">
        <v>2.9873956853147399</v>
      </c>
      <c r="L88">
        <v>3.9264154833692402</v>
      </c>
      <c r="M88">
        <v>0.26744719598400402</v>
      </c>
      <c r="N88">
        <v>5.3933618896672</v>
      </c>
      <c r="O88">
        <v>3.3272792166703198</v>
      </c>
      <c r="P88">
        <v>0.51110837889730498</v>
      </c>
      <c r="Q88">
        <v>5.6448397127888104</v>
      </c>
      <c r="R88">
        <f t="shared" si="3"/>
        <v>3.8722188134503197</v>
      </c>
      <c r="S88">
        <f t="shared" si="4"/>
        <v>3.921442763141207</v>
      </c>
      <c r="T88">
        <v>0.20319151187200701</v>
      </c>
    </row>
    <row r="89" spans="1:20" x14ac:dyDescent="0.3">
      <c r="A89">
        <v>8.7999999999999995E-2</v>
      </c>
      <c r="B89">
        <v>1.93908454584981E-4</v>
      </c>
      <c r="C89">
        <v>0.16637163984231201</v>
      </c>
      <c r="D89">
        <v>0.187227282014924</v>
      </c>
      <c r="E89">
        <v>0.17908498539114501</v>
      </c>
      <c r="F89">
        <v>0.178030444834647</v>
      </c>
      <c r="G89">
        <v>0.18755707283331</v>
      </c>
      <c r="H89">
        <v>0.39567734221123702</v>
      </c>
      <c r="I89">
        <v>1.55187921763948</v>
      </c>
      <c r="J89">
        <v>4.6403269688768898</v>
      </c>
      <c r="K89">
        <v>2.9211576709949898</v>
      </c>
      <c r="L89">
        <v>3.8328686685531501</v>
      </c>
      <c r="M89">
        <v>0.26660639389527102</v>
      </c>
      <c r="N89">
        <v>5.2575273434189898</v>
      </c>
      <c r="O89">
        <v>3.25066859812766</v>
      </c>
      <c r="P89">
        <v>0.50670016666166795</v>
      </c>
      <c r="Q89">
        <v>5.49943872417664</v>
      </c>
      <c r="R89">
        <f t="shared" si="3"/>
        <v>3.78074231993594</v>
      </c>
      <c r="S89">
        <f t="shared" si="4"/>
        <v>3.8280757285680727</v>
      </c>
      <c r="T89">
        <v>0.20251431575471801</v>
      </c>
    </row>
    <row r="90" spans="1:20" x14ac:dyDescent="0.3">
      <c r="A90">
        <v>8.8999999999999996E-2</v>
      </c>
      <c r="B90">
        <v>1.9316766895963899E-4</v>
      </c>
      <c r="C90">
        <v>0.16583129505569499</v>
      </c>
      <c r="D90">
        <v>0.186527189547435</v>
      </c>
      <c r="E90">
        <v>0.17846326987464001</v>
      </c>
      <c r="F90">
        <v>0.17736999625129901</v>
      </c>
      <c r="G90">
        <v>0.186846179979125</v>
      </c>
      <c r="H90">
        <v>0.39201436261511602</v>
      </c>
      <c r="I90">
        <v>1.52089953388222</v>
      </c>
      <c r="J90">
        <v>4.5277463703331398</v>
      </c>
      <c r="K90">
        <v>2.8571121087560498</v>
      </c>
      <c r="L90">
        <v>3.7425702184090501</v>
      </c>
      <c r="M90">
        <v>0.26577769131363799</v>
      </c>
      <c r="N90">
        <v>5.1265912995495402</v>
      </c>
      <c r="O90">
        <v>3.1766579802754</v>
      </c>
      <c r="P90">
        <v>0.50237914501291003</v>
      </c>
      <c r="Q90">
        <v>5.3593631076891697</v>
      </c>
      <c r="R90">
        <f t="shared" si="3"/>
        <v>3.6924292395445946</v>
      </c>
      <c r="S90">
        <f t="shared" si="4"/>
        <v>3.7379520436456959</v>
      </c>
      <c r="T90">
        <v>0.201850770006994</v>
      </c>
    </row>
    <row r="91" spans="1:20" x14ac:dyDescent="0.3">
      <c r="A91">
        <v>0.09</v>
      </c>
      <c r="B91">
        <v>1.92437943239233E-4</v>
      </c>
      <c r="C91">
        <v>0.16529871342618199</v>
      </c>
      <c r="D91">
        <v>0.18583749366136601</v>
      </c>
      <c r="E91">
        <v>0.17785062339510699</v>
      </c>
      <c r="F91">
        <v>0.17671933635807399</v>
      </c>
      <c r="G91">
        <v>0.186145879753181</v>
      </c>
      <c r="H91">
        <v>0.38842565595702599</v>
      </c>
      <c r="I91">
        <v>1.49087415586068</v>
      </c>
      <c r="J91">
        <v>4.4191096760333402</v>
      </c>
      <c r="K91">
        <v>2.7951630021246601</v>
      </c>
      <c r="L91">
        <v>3.6553727123470501</v>
      </c>
      <c r="M91">
        <v>0.26496078107751198</v>
      </c>
      <c r="N91">
        <v>5.00032500425029</v>
      </c>
      <c r="O91">
        <v>3.1051313786681698</v>
      </c>
      <c r="P91">
        <v>0.49814263848265999</v>
      </c>
      <c r="Q91">
        <v>5.2243612257644196</v>
      </c>
      <c r="R91">
        <f t="shared" si="3"/>
        <v>3.6071363390790001</v>
      </c>
      <c r="S91">
        <f t="shared" si="4"/>
        <v>3.6509244128618312</v>
      </c>
      <c r="T91">
        <v>0.20120024597400299</v>
      </c>
    </row>
    <row r="92" spans="1:20" x14ac:dyDescent="0.3">
      <c r="A92">
        <v>9.0999999999999998E-2</v>
      </c>
      <c r="B92">
        <v>1.91718992136473E-4</v>
      </c>
      <c r="C92">
        <v>0.164773699003264</v>
      </c>
      <c r="D92">
        <v>0.18515792699432501</v>
      </c>
      <c r="E92">
        <v>0.17724681507724899</v>
      </c>
      <c r="F92">
        <v>0.17607821370474999</v>
      </c>
      <c r="G92">
        <v>0.18545589922890501</v>
      </c>
      <c r="H92">
        <v>0.384908915808091</v>
      </c>
      <c r="I92">
        <v>1.46176356731475</v>
      </c>
      <c r="J92">
        <v>4.3142371745801498</v>
      </c>
      <c r="K92">
        <v>2.7352195611462302</v>
      </c>
      <c r="L92">
        <v>3.5711369570998599</v>
      </c>
      <c r="M92">
        <v>0.26415536712601501</v>
      </c>
      <c r="N92">
        <v>4.87851276618236</v>
      </c>
      <c r="O92">
        <v>3.0359791935151499</v>
      </c>
      <c r="P92">
        <v>0.49398808223714502</v>
      </c>
      <c r="Q92">
        <v>5.0941959471324498</v>
      </c>
      <c r="R92">
        <f t="shared" si="3"/>
        <v>3.5247283678631902</v>
      </c>
      <c r="S92">
        <f t="shared" si="4"/>
        <v>3.5668537676464127</v>
      </c>
      <c r="T92">
        <v>0.20056212412820701</v>
      </c>
    </row>
    <row r="93" spans="1:20" x14ac:dyDescent="0.3">
      <c r="A93">
        <v>9.1999999999999998E-2</v>
      </c>
      <c r="B93">
        <v>1.91010540754972E-4</v>
      </c>
      <c r="C93">
        <v>0.164256062866735</v>
      </c>
      <c r="D93">
        <v>0.18448823190133901</v>
      </c>
      <c r="E93">
        <v>0.17665162237826201</v>
      </c>
      <c r="F93">
        <v>0.175446385973129</v>
      </c>
      <c r="G93">
        <v>0.184775975412626</v>
      </c>
      <c r="H93">
        <v>0.38146193167703302</v>
      </c>
      <c r="I93">
        <v>1.4335302982481899</v>
      </c>
      <c r="J93">
        <v>4.2129591957948103</v>
      </c>
      <c r="K93">
        <v>2.6771958667625499</v>
      </c>
      <c r="L93">
        <v>3.4897314436495801</v>
      </c>
      <c r="M93">
        <v>0.26336116398104797</v>
      </c>
      <c r="N93">
        <v>4.7609510776090698</v>
      </c>
      <c r="O93">
        <v>2.96909779301886</v>
      </c>
      <c r="P93">
        <v>0.48991301634790801</v>
      </c>
      <c r="Q93">
        <v>4.9686436630290798</v>
      </c>
      <c r="R93">
        <f t="shared" si="3"/>
        <v>3.4450775312786801</v>
      </c>
      <c r="S93">
        <f t="shared" si="4"/>
        <v>3.4856087228724393</v>
      </c>
      <c r="T93">
        <v>0.19993579371692899</v>
      </c>
    </row>
    <row r="94" spans="1:20" x14ac:dyDescent="0.3">
      <c r="A94">
        <v>9.2999999999999999E-2</v>
      </c>
      <c r="B94">
        <v>1.9031232410273E-4</v>
      </c>
      <c r="C94">
        <v>0.16374562280129501</v>
      </c>
      <c r="D94">
        <v>0.183828160000614</v>
      </c>
      <c r="E94">
        <v>0.17606483070041501</v>
      </c>
      <c r="F94">
        <v>0.174823619550415</v>
      </c>
      <c r="G94">
        <v>0.18410585477878</v>
      </c>
      <c r="H94">
        <v>0.378082584029935</v>
      </c>
      <c r="I94">
        <v>1.40613879819335</v>
      </c>
      <c r="J94">
        <v>4.1151154483892602</v>
      </c>
      <c r="K94">
        <v>2.6210105601826901</v>
      </c>
      <c r="L94">
        <v>3.4110318454225901</v>
      </c>
      <c r="M94">
        <v>0.26257789625883499</v>
      </c>
      <c r="N94">
        <v>4.6474478034153597</v>
      </c>
      <c r="O94">
        <v>2.90438912806917</v>
      </c>
      <c r="P94">
        <v>0.48591508041773102</v>
      </c>
      <c r="Q94">
        <v>4.8474933799194302</v>
      </c>
      <c r="R94">
        <f t="shared" si="3"/>
        <v>3.3680630042859754</v>
      </c>
      <c r="S94">
        <f t="shared" si="4"/>
        <v>3.4070650746914719</v>
      </c>
      <c r="T94">
        <v>0.19932065242885799</v>
      </c>
    </row>
    <row r="95" spans="1:20" x14ac:dyDescent="0.3">
      <c r="A95">
        <v>9.4E-2</v>
      </c>
      <c r="B95">
        <v>1.8962408663334901E-4</v>
      </c>
      <c r="C95">
        <v>0.16324220298952299</v>
      </c>
      <c r="D95">
        <v>0.18317747174514701</v>
      </c>
      <c r="E95">
        <v>0.17548623302559399</v>
      </c>
      <c r="F95">
        <v>0.174209689126852</v>
      </c>
      <c r="G95">
        <v>0.18344529283160399</v>
      </c>
      <c r="H95">
        <v>0.37476883961882201</v>
      </c>
      <c r="I95">
        <v>1.3795553185845599</v>
      </c>
      <c r="J95">
        <v>4.0205544078652604</v>
      </c>
      <c r="K95">
        <v>2.5665865551412699</v>
      </c>
      <c r="L95">
        <v>3.3349205542137401</v>
      </c>
      <c r="M95">
        <v>0.261805298209007</v>
      </c>
      <c r="N95">
        <v>4.5378214321078998</v>
      </c>
      <c r="O95">
        <v>2.84176037562617</v>
      </c>
      <c r="P95">
        <v>0.48199200853615798</v>
      </c>
      <c r="Q95">
        <v>4.7305458820357504</v>
      </c>
      <c r="R95">
        <f t="shared" si="3"/>
        <v>3.2935704815032651</v>
      </c>
      <c r="S95">
        <f t="shared" si="4"/>
        <v>3.3311053361562433</v>
      </c>
      <c r="T95">
        <v>0.198716106078977</v>
      </c>
    </row>
    <row r="96" spans="1:20" x14ac:dyDescent="0.3">
      <c r="A96">
        <v>9.5000000000000001E-2</v>
      </c>
      <c r="B96">
        <v>1.8894558181312401E-4</v>
      </c>
      <c r="C96">
        <v>0.16274563372200901</v>
      </c>
      <c r="D96">
        <v>0.18253593601846699</v>
      </c>
      <c r="E96">
        <v>0.17491562957033299</v>
      </c>
      <c r="F96">
        <v>0.17360437731602699</v>
      </c>
      <c r="G96">
        <v>0.18279405369152099</v>
      </c>
      <c r="H96">
        <v>0.37151874709685001</v>
      </c>
      <c r="I96">
        <v>1.3537478034970001</v>
      </c>
      <c r="J96">
        <v>3.9291327503462501</v>
      </c>
      <c r="K96">
        <v>2.5138507711355502</v>
      </c>
      <c r="L96">
        <v>3.2612862506376201</v>
      </c>
      <c r="M96">
        <v>0.26104311327936702</v>
      </c>
      <c r="N96">
        <v>4.4319003834605804</v>
      </c>
      <c r="O96">
        <v>2.7811236083779098</v>
      </c>
      <c r="P96">
        <v>0.47814162454116399</v>
      </c>
      <c r="Q96">
        <v>4.6176129576835603</v>
      </c>
      <c r="R96">
        <f t="shared" si="3"/>
        <v>3.2214917607408999</v>
      </c>
      <c r="S96">
        <f t="shared" si="4"/>
        <v>3.2576183074208087</v>
      </c>
      <c r="T96">
        <v>0.19812156831147301</v>
      </c>
    </row>
    <row r="97" spans="1:20" x14ac:dyDescent="0.3">
      <c r="A97">
        <v>9.6000000000000002E-2</v>
      </c>
      <c r="B97">
        <v>1.8827657171229401E-4</v>
      </c>
      <c r="C97">
        <v>0.16225575112351001</v>
      </c>
      <c r="D97">
        <v>0.18190332975290199</v>
      </c>
      <c r="E97">
        <v>0.174352827459992</v>
      </c>
      <c r="F97">
        <v>0.17300747429631599</v>
      </c>
      <c r="G97">
        <v>0.182151909704617</v>
      </c>
      <c r="H97">
        <v>0.36833043289970901</v>
      </c>
      <c r="I97">
        <v>1.3286857880754199</v>
      </c>
      <c r="J97">
        <v>3.8407148284552401</v>
      </c>
      <c r="K97">
        <v>2.4627338859102799</v>
      </c>
      <c r="L97">
        <v>3.19002350620746</v>
      </c>
      <c r="M97">
        <v>0.26029109370466802</v>
      </c>
      <c r="N97">
        <v>4.3295223679795702</v>
      </c>
      <c r="O97">
        <v>2.7223954884850499</v>
      </c>
      <c r="P97">
        <v>0.47436183756539202</v>
      </c>
      <c r="Q97">
        <v>4.5085166838512798</v>
      </c>
      <c r="R97">
        <f t="shared" si="3"/>
        <v>3.15172435718276</v>
      </c>
      <c r="S97">
        <f t="shared" si="4"/>
        <v>3.1864986776121729</v>
      </c>
      <c r="T97">
        <v>0.19753646032017599</v>
      </c>
    </row>
    <row r="98" spans="1:20" x14ac:dyDescent="0.3">
      <c r="A98">
        <v>9.7000000000000003E-2</v>
      </c>
      <c r="B98">
        <v>1.8761682661885701E-4</v>
      </c>
      <c r="C98">
        <v>0.16177239689409101</v>
      </c>
      <c r="D98">
        <v>0.18127943756891099</v>
      </c>
      <c r="E98">
        <v>0.17379764042082599</v>
      </c>
      <c r="F98">
        <v>0.17241877747209799</v>
      </c>
      <c r="G98">
        <v>0.18151864107365501</v>
      </c>
      <c r="H98">
        <v>0.36520209737450698</v>
      </c>
      <c r="I98">
        <v>1.3043403040381101</v>
      </c>
      <c r="J98">
        <v>3.7551721857174098</v>
      </c>
      <c r="K98">
        <v>2.41317010561847</v>
      </c>
      <c r="L98">
        <v>3.1210324144124999</v>
      </c>
      <c r="M98">
        <v>0.25954900011784099</v>
      </c>
      <c r="N98">
        <v>4.2305337938182603</v>
      </c>
      <c r="O98">
        <v>2.6654969834270701</v>
      </c>
      <c r="P98">
        <v>0.47065063784708799</v>
      </c>
      <c r="Q98">
        <v>4.4030887641774203</v>
      </c>
      <c r="R98">
        <f t="shared" ref="R98:R129" si="5">0.5*J98+0.5*K98</f>
        <v>3.0841711456679399</v>
      </c>
      <c r="S98">
        <f t="shared" si="4"/>
        <v>3.1176466557385574</v>
      </c>
      <c r="T98">
        <v>0.19696021058612201</v>
      </c>
    </row>
    <row r="99" spans="1:20" x14ac:dyDescent="0.3">
      <c r="A99">
        <v>9.8000000000000004E-2</v>
      </c>
      <c r="B99">
        <v>1.86966124673514E-4</v>
      </c>
      <c r="C99">
        <v>0.16129541806428699</v>
      </c>
      <c r="D99">
        <v>0.180664051434093</v>
      </c>
      <c r="E99">
        <v>0.173249888488793</v>
      </c>
      <c r="F99">
        <v>0.17183809115345999</v>
      </c>
      <c r="G99">
        <v>0.180894035509266</v>
      </c>
      <c r="H99">
        <v>0.36213201113887999</v>
      </c>
      <c r="I99">
        <v>1.2806837916964999</v>
      </c>
      <c r="J99">
        <v>3.67238310629378</v>
      </c>
      <c r="K99">
        <v>2.3650969512289901</v>
      </c>
      <c r="L99">
        <v>3.05421824840779</v>
      </c>
      <c r="M99">
        <v>0.25881660118223498</v>
      </c>
      <c r="N99">
        <v>4.1347892171818801</v>
      </c>
      <c r="O99">
        <v>2.6103531021469601</v>
      </c>
      <c r="P99">
        <v>0.46700609278747801</v>
      </c>
      <c r="Q99">
        <v>4.3011699157954801</v>
      </c>
      <c r="R99">
        <f t="shared" si="5"/>
        <v>3.018740028761385</v>
      </c>
      <c r="S99">
        <f t="shared" si="4"/>
        <v>3.0509676282432805</v>
      </c>
      <c r="T99">
        <v>0.19639225463184401</v>
      </c>
    </row>
    <row r="100" spans="1:20" x14ac:dyDescent="0.3">
      <c r="A100">
        <v>9.9000000000000005E-2</v>
      </c>
      <c r="B100">
        <v>1.86324251524345E-4</v>
      </c>
      <c r="C100">
        <v>0.160824666763382</v>
      </c>
      <c r="D100">
        <v>0.180056970340633</v>
      </c>
      <c r="E100">
        <v>0.17270939773402999</v>
      </c>
      <c r="F100">
        <v>0.17126522625319299</v>
      </c>
      <c r="G100">
        <v>0.18027788789999</v>
      </c>
      <c r="H100">
        <v>0.35911851165445202</v>
      </c>
      <c r="I100">
        <v>1.25769001797992</v>
      </c>
      <c r="J100">
        <v>3.5922321971464002</v>
      </c>
      <c r="K100">
        <v>2.3184550598808702</v>
      </c>
      <c r="L100">
        <v>2.9894911431489102</v>
      </c>
      <c r="M100">
        <v>0.25809367324351401</v>
      </c>
      <c r="N100">
        <v>4.0421508326281002</v>
      </c>
      <c r="O100">
        <v>2.5568926498550701</v>
      </c>
      <c r="P100">
        <v>0.46342634323773502</v>
      </c>
      <c r="Q100">
        <v>4.20260930099347</v>
      </c>
      <c r="R100">
        <f t="shared" si="5"/>
        <v>2.955343628513635</v>
      </c>
      <c r="S100">
        <f t="shared" si="4"/>
        <v>2.9863718410322893</v>
      </c>
      <c r="T100">
        <v>0.19583203479199901</v>
      </c>
    </row>
    <row r="101" spans="1:20" x14ac:dyDescent="0.3">
      <c r="A101">
        <v>0.1</v>
      </c>
      <c r="B101">
        <v>1.8569100000000001E-4</v>
      </c>
      <c r="C101">
        <v>0.16036</v>
      </c>
      <c r="D101">
        <v>0.17945800000000001</v>
      </c>
      <c r="E101">
        <v>0.172176</v>
      </c>
      <c r="F101">
        <v>0.17069999999999999</v>
      </c>
      <c r="G101">
        <v>0.17967</v>
      </c>
      <c r="H101">
        <v>0.35615999999999998</v>
      </c>
      <c r="I101">
        <v>1.2353339999999999</v>
      </c>
      <c r="J101">
        <v>3.5146099999999998</v>
      </c>
      <c r="K101">
        <v>2.2731880000000002</v>
      </c>
      <c r="L101">
        <v>2.9267658000000001</v>
      </c>
      <c r="M101">
        <v>0.25738</v>
      </c>
      <c r="N101">
        <v>3.9524879999999998</v>
      </c>
      <c r="O101">
        <v>2.5050479999999999</v>
      </c>
      <c r="P101">
        <v>0.45990959999999997</v>
      </c>
      <c r="Q101">
        <v>4.1072639999999998</v>
      </c>
      <c r="R101">
        <f t="shared" si="5"/>
        <v>2.8938990000000002</v>
      </c>
      <c r="S101">
        <f t="shared" si="4"/>
        <v>2.9237741040000005</v>
      </c>
      <c r="T101">
        <v>0.19527900000000001</v>
      </c>
    </row>
    <row r="102" spans="1:20" x14ac:dyDescent="0.3">
      <c r="A102">
        <v>0.10100000000000001</v>
      </c>
      <c r="B102">
        <v>1.8510910142403701E-4</v>
      </c>
      <c r="C102">
        <v>0.15989599279335301</v>
      </c>
      <c r="D102">
        <v>0.17890226506009199</v>
      </c>
      <c r="E102">
        <v>0.17165809692992701</v>
      </c>
      <c r="F102">
        <v>0.17017322404287999</v>
      </c>
      <c r="G102">
        <v>0.17910841908147801</v>
      </c>
      <c r="H102">
        <v>0.354191514959804</v>
      </c>
      <c r="I102">
        <v>1.2202438700882501</v>
      </c>
      <c r="J102">
        <v>3.4573896657637202</v>
      </c>
      <c r="K102">
        <v>2.2415363342309398</v>
      </c>
      <c r="L102">
        <v>2.8813033870798002</v>
      </c>
      <c r="M102">
        <v>0.256642845123496</v>
      </c>
      <c r="N102">
        <v>3.8853071443905098</v>
      </c>
      <c r="O102">
        <v>2.46810938727323</v>
      </c>
      <c r="P102">
        <v>0.4575192142326</v>
      </c>
      <c r="Q102">
        <v>4.0346939502287098</v>
      </c>
      <c r="R102">
        <f t="shared" si="5"/>
        <v>2.8494629999973302</v>
      </c>
      <c r="S102">
        <f t="shared" si="4"/>
        <v>2.8783618884481594</v>
      </c>
      <c r="T102">
        <v>0.19473221441552399</v>
      </c>
    </row>
    <row r="103" spans="1:20" x14ac:dyDescent="0.3">
      <c r="A103">
        <v>0.10199999999999999</v>
      </c>
      <c r="B103">
        <v>1.8453473258205999E-4</v>
      </c>
      <c r="C103">
        <v>0.15943788001723899</v>
      </c>
      <c r="D103">
        <v>0.178353701064799</v>
      </c>
      <c r="E103">
        <v>0.17114683134958</v>
      </c>
      <c r="F103">
        <v>0.16965323976940699</v>
      </c>
      <c r="G103">
        <v>0.17855410052308701</v>
      </c>
      <c r="H103">
        <v>0.35225314386640899</v>
      </c>
      <c r="I103">
        <v>1.20548403826286</v>
      </c>
      <c r="J103">
        <v>3.4016510022691802</v>
      </c>
      <c r="K103">
        <v>2.2106307557394902</v>
      </c>
      <c r="L103">
        <v>2.8369847030991502</v>
      </c>
      <c r="M103">
        <v>0.25591503315999098</v>
      </c>
      <c r="N103">
        <v>3.8199133031289598</v>
      </c>
      <c r="O103">
        <v>2.4320713951641499</v>
      </c>
      <c r="P103">
        <v>0.45516462070848102</v>
      </c>
      <c r="Q103">
        <v>3.96410229349656</v>
      </c>
      <c r="R103">
        <f t="shared" si="5"/>
        <v>2.8061408790043352</v>
      </c>
      <c r="S103">
        <f t="shared" si="4"/>
        <v>2.8340941584192887</v>
      </c>
      <c r="T103">
        <v>0.19419104606753201</v>
      </c>
    </row>
    <row r="104" spans="1:20" x14ac:dyDescent="0.3">
      <c r="A104">
        <v>0.10299999999999999</v>
      </c>
      <c r="B104">
        <v>1.83967723639061E-4</v>
      </c>
      <c r="C104">
        <v>0.158985530095788</v>
      </c>
      <c r="D104">
        <v>0.17781214652897701</v>
      </c>
      <c r="E104">
        <v>0.170642054358873</v>
      </c>
      <c r="F104">
        <v>0.16913989430615001</v>
      </c>
      <c r="G104">
        <v>0.178006880577397</v>
      </c>
      <c r="H104">
        <v>0.35034413751424598</v>
      </c>
      <c r="I104">
        <v>1.19104414187163</v>
      </c>
      <c r="J104">
        <v>3.3473416748632498</v>
      </c>
      <c r="K104">
        <v>2.1804466192494001</v>
      </c>
      <c r="L104">
        <v>2.7937701800771402</v>
      </c>
      <c r="M104">
        <v>0.25519635582362898</v>
      </c>
      <c r="N104">
        <v>3.7562421131657899</v>
      </c>
      <c r="O104">
        <v>2.3969035550464999</v>
      </c>
      <c r="P104">
        <v>0.45284494040130302</v>
      </c>
      <c r="Q104">
        <v>3.8954164835210099</v>
      </c>
      <c r="R104">
        <f t="shared" si="5"/>
        <v>2.763894147056325</v>
      </c>
      <c r="S104">
        <f t="shared" si="4"/>
        <v>2.7909312385981724</v>
      </c>
      <c r="T104">
        <v>0.193655405298474</v>
      </c>
    </row>
    <row r="105" spans="1:20" x14ac:dyDescent="0.3">
      <c r="A105">
        <v>0.104</v>
      </c>
      <c r="B105">
        <v>1.83407910192227E-4</v>
      </c>
      <c r="C105">
        <v>0.15853881563136399</v>
      </c>
      <c r="D105">
        <v>0.177277445126896</v>
      </c>
      <c r="E105">
        <v>0.170143621802398</v>
      </c>
      <c r="F105">
        <v>0.168633039662372</v>
      </c>
      <c r="G105">
        <v>0.17746660073319701</v>
      </c>
      <c r="H105">
        <v>0.34846377237709297</v>
      </c>
      <c r="I105">
        <v>1.17691423978069</v>
      </c>
      <c r="J105">
        <v>3.2944116813337598</v>
      </c>
      <c r="K105">
        <v>2.1509603222739</v>
      </c>
      <c r="L105">
        <v>2.7516219851848498</v>
      </c>
      <c r="M105">
        <v>0.25448661143686102</v>
      </c>
      <c r="N105">
        <v>3.69423212410807</v>
      </c>
      <c r="O105">
        <v>2.3625767114461098</v>
      </c>
      <c r="P105">
        <v>0.45055932413659</v>
      </c>
      <c r="Q105">
        <v>3.8285673036343799</v>
      </c>
      <c r="R105">
        <f t="shared" si="5"/>
        <v>2.7226860018038299</v>
      </c>
      <c r="S105">
        <f t="shared" si="4"/>
        <v>2.7488351970568905</v>
      </c>
      <c r="T105">
        <v>0.19312520347045001</v>
      </c>
    </row>
    <row r="106" spans="1:20" x14ac:dyDescent="0.3">
      <c r="A106">
        <v>0.105</v>
      </c>
      <c r="B106">
        <v>1.8285513304694401E-4</v>
      </c>
      <c r="C106">
        <v>0.158097613233219</v>
      </c>
      <c r="D106">
        <v>0.176749445479671</v>
      </c>
      <c r="E106">
        <v>0.16965139407433899</v>
      </c>
      <c r="F106">
        <v>0.168132532528914</v>
      </c>
      <c r="G106">
        <v>0.17693310749961899</v>
      </c>
      <c r="H106">
        <v>0.34661134949121197</v>
      </c>
      <c r="I106">
        <v>1.1630847913817799</v>
      </c>
      <c r="J106">
        <v>3.2428132268006902</v>
      </c>
      <c r="K106">
        <v>2.1221492515009799</v>
      </c>
      <c r="L106">
        <v>2.7105039288979702</v>
      </c>
      <c r="M106">
        <v>0.25378560465963701</v>
      </c>
      <c r="N106">
        <v>3.6338246400197098</v>
      </c>
      <c r="O106">
        <v>2.3290629535073299</v>
      </c>
      <c r="P106">
        <v>0.44830695130267101</v>
      </c>
      <c r="Q106">
        <v>3.7634886838269899</v>
      </c>
      <c r="R106">
        <f t="shared" si="5"/>
        <v>2.6824812391508353</v>
      </c>
      <c r="S106">
        <f t="shared" si="4"/>
        <v>2.707769752793308</v>
      </c>
      <c r="T106">
        <v>0.192600352946381</v>
      </c>
    </row>
    <row r="107" spans="1:20" x14ac:dyDescent="0.3">
      <c r="A107">
        <v>0.106</v>
      </c>
      <c r="B107">
        <v>1.82309238004069E-4</v>
      </c>
      <c r="C107">
        <v>0.15766180335473501</v>
      </c>
      <c r="D107">
        <v>0.17622800095337901</v>
      </c>
      <c r="E107">
        <v>0.16916523593318</v>
      </c>
      <c r="F107">
        <v>0.167638234087188</v>
      </c>
      <c r="G107">
        <v>0.17640625220112199</v>
      </c>
      <c r="H107">
        <v>0.34478619339716599</v>
      </c>
      <c r="I107">
        <v>1.1495466368329299</v>
      </c>
      <c r="J107">
        <v>3.1925006064314201</v>
      </c>
      <c r="K107">
        <v>2.0939917324141</v>
      </c>
      <c r="L107">
        <v>2.6703813788295099</v>
      </c>
      <c r="M107">
        <v>0.25309314623214502</v>
      </c>
      <c r="N107">
        <v>3.5749635712207799</v>
      </c>
      <c r="O107">
        <v>2.29633555064758</v>
      </c>
      <c r="P107">
        <v>0.446087028628952</v>
      </c>
      <c r="Q107">
        <v>3.7001175294684199</v>
      </c>
      <c r="R107">
        <f t="shared" si="5"/>
        <v>2.6432461694227598</v>
      </c>
      <c r="S107">
        <f t="shared" si="4"/>
        <v>2.6677001889980501</v>
      </c>
      <c r="T107">
        <v>0.19208076707157101</v>
      </c>
    </row>
    <row r="108" spans="1:20" x14ac:dyDescent="0.3">
      <c r="A108">
        <v>0.107</v>
      </c>
      <c r="B108">
        <v>1.8177007565780699E-4</v>
      </c>
      <c r="C108">
        <v>0.157231270138738</v>
      </c>
      <c r="D108">
        <v>0.175712969467235</v>
      </c>
      <c r="E108">
        <v>0.16868501632562799</v>
      </c>
      <c r="F108">
        <v>0.167150009827676</v>
      </c>
      <c r="G108">
        <v>0.17588589078269201</v>
      </c>
      <c r="H108">
        <v>0.34298765113670299</v>
      </c>
      <c r="I108">
        <v>1.13629097844935</v>
      </c>
      <c r="J108">
        <v>3.1434300954226102</v>
      </c>
      <c r="K108">
        <v>2.0664669819246999</v>
      </c>
      <c r="L108">
        <v>2.6312211788417899</v>
      </c>
      <c r="M108">
        <v>0.25240905273031999</v>
      </c>
      <c r="N108">
        <v>3.5175952953665202</v>
      </c>
      <c r="O108">
        <v>2.2643688921074201</v>
      </c>
      <c r="P108">
        <v>0.44389878902739799</v>
      </c>
      <c r="Q108">
        <v>3.6383935608597899</v>
      </c>
      <c r="R108">
        <f t="shared" si="5"/>
        <v>2.6049485386736553</v>
      </c>
      <c r="S108">
        <f t="shared" si="4"/>
        <v>2.628593271644994</v>
      </c>
      <c r="T108">
        <v>0.19156636015564499</v>
      </c>
    </row>
    <row r="109" spans="1:20" x14ac:dyDescent="0.3">
      <c r="A109">
        <v>0.108</v>
      </c>
      <c r="B109">
        <v>1.81237501203562E-4</v>
      </c>
      <c r="C109">
        <v>0.15680590127041699</v>
      </c>
      <c r="D109">
        <v>0.17520421331122901</v>
      </c>
      <c r="E109">
        <v>0.168210608219206</v>
      </c>
      <c r="F109">
        <v>0.16666772937738999</v>
      </c>
      <c r="G109">
        <v>0.175371883624658</v>
      </c>
      <c r="H109">
        <v>0.34121509130136402</v>
      </c>
      <c r="I109">
        <v>1.12330936316746</v>
      </c>
      <c r="J109">
        <v>3.0955598457353002</v>
      </c>
      <c r="K109">
        <v>2.0395550638103601</v>
      </c>
      <c r="L109">
        <v>2.5929915730683502</v>
      </c>
      <c r="M109">
        <v>0.25173314633335098</v>
      </c>
      <c r="N109">
        <v>3.4616685271449699</v>
      </c>
      <c r="O109">
        <v>2.2331384301265298</v>
      </c>
      <c r="P109">
        <v>0.441741490493403</v>
      </c>
      <c r="Q109">
        <v>3.5782591628383802</v>
      </c>
      <c r="R109">
        <f t="shared" si="5"/>
        <v>2.5675574547728299</v>
      </c>
      <c r="S109">
        <f t="shared" si="4"/>
        <v>2.5904171730322698</v>
      </c>
      <c r="T109">
        <v>0.19105704745487001</v>
      </c>
    </row>
    <row r="110" spans="1:20" x14ac:dyDescent="0.3">
      <c r="A110">
        <v>0.109</v>
      </c>
      <c r="B110">
        <v>1.8071137425519599E-4</v>
      </c>
      <c r="C110">
        <v>0.156385587837408</v>
      </c>
      <c r="D110">
        <v>0.17470159897268001</v>
      </c>
      <c r="E110">
        <v>0.16774188844302099</v>
      </c>
      <c r="F110">
        <v>0.16619126633575701</v>
      </c>
      <c r="G110">
        <v>0.17486409536656899</v>
      </c>
      <c r="H110">
        <v>0.33946790312969399</v>
      </c>
      <c r="I110">
        <v>1.1105936660109901</v>
      </c>
      <c r="J110">
        <v>3.04884978911097</v>
      </c>
      <c r="K110">
        <v>2.0132368467681698</v>
      </c>
      <c r="L110">
        <v>2.5556621345056798</v>
      </c>
      <c r="M110">
        <v>0.251065254602512</v>
      </c>
      <c r="N110">
        <v>3.4071341959843502</v>
      </c>
      <c r="O110">
        <v>2.2026206264968602</v>
      </c>
      <c r="P110">
        <v>0.439614415062476</v>
      </c>
      <c r="Q110">
        <v>3.5196592437188299</v>
      </c>
      <c r="R110">
        <f t="shared" si="5"/>
        <v>2.5310433179395702</v>
      </c>
      <c r="S110">
        <f t="shared" si="4"/>
        <v>2.5531413999301922</v>
      </c>
      <c r="T110">
        <v>0.19055274515482701</v>
      </c>
    </row>
    <row r="111" spans="1:20" x14ac:dyDescent="0.3">
      <c r="A111">
        <v>0.11</v>
      </c>
      <c r="B111">
        <v>1.8019155867114199E-4</v>
      </c>
      <c r="C111">
        <v>0.15597022419662501</v>
      </c>
      <c r="D111">
        <v>0.17420499697119099</v>
      </c>
      <c r="E111">
        <v>0.16727873753622699</v>
      </c>
      <c r="F111">
        <v>0.16572049811846301</v>
      </c>
      <c r="G111">
        <v>0.17436239473960199</v>
      </c>
      <c r="H111">
        <v>0.33774549565015499</v>
      </c>
      <c r="I111">
        <v>1.09813607449323</v>
      </c>
      <c r="J111">
        <v>3.0032615459328502</v>
      </c>
      <c r="K111">
        <v>1.98749396490761</v>
      </c>
      <c r="L111">
        <v>2.5192036978608998</v>
      </c>
      <c r="M111">
        <v>0.25040521027066298</v>
      </c>
      <c r="N111">
        <v>3.3539453312099399</v>
      </c>
      <c r="O111">
        <v>2.1727929022634198</v>
      </c>
      <c r="P111">
        <v>0.43751686781944199</v>
      </c>
      <c r="Q111">
        <v>3.46254110291189</v>
      </c>
      <c r="R111">
        <f t="shared" si="5"/>
        <v>2.4953777554202299</v>
      </c>
      <c r="S111">
        <f t="shared" si="4"/>
        <v>2.5167367260192428</v>
      </c>
      <c r="T111">
        <v>0.19005337035345701</v>
      </c>
    </row>
    <row r="112" spans="1:20" x14ac:dyDescent="0.3">
      <c r="A112">
        <v>0.111</v>
      </c>
      <c r="B112">
        <v>1.7967792238886599E-4</v>
      </c>
      <c r="C112">
        <v>0.15555970784746401</v>
      </c>
      <c r="D112">
        <v>0.173714281701526</v>
      </c>
      <c r="E112">
        <v>0.16682103960375799</v>
      </c>
      <c r="F112">
        <v>0.165255305808782</v>
      </c>
      <c r="G112">
        <v>0.17386665440702401</v>
      </c>
      <c r="H112">
        <v>0.336047296867026</v>
      </c>
      <c r="I112">
        <v>1.08592907389453</v>
      </c>
      <c r="J112">
        <v>2.9587583395310602</v>
      </c>
      <c r="K112">
        <v>1.9623087805202899</v>
      </c>
      <c r="L112">
        <v>2.4835882963657601</v>
      </c>
      <c r="M112">
        <v>0.249752851041805</v>
      </c>
      <c r="N112">
        <v>3.3020569541337101</v>
      </c>
      <c r="O112">
        <v>2.1436335903608099</v>
      </c>
      <c r="P112">
        <v>0.43544817595704899</v>
      </c>
      <c r="Q112">
        <v>3.4068543066138202</v>
      </c>
      <c r="R112">
        <f t="shared" si="5"/>
        <v>2.460533560025675</v>
      </c>
      <c r="S112">
        <f t="shared" si="4"/>
        <v>2.4811751283256305</v>
      </c>
      <c r="T112">
        <v>0.189558841044451</v>
      </c>
    </row>
    <row r="113" spans="1:20" x14ac:dyDescent="0.3">
      <c r="A113">
        <v>0.112</v>
      </c>
      <c r="B113">
        <v>1.7917033726721899E-4</v>
      </c>
      <c r="C113">
        <v>0.15515393931101701</v>
      </c>
      <c r="D113">
        <v>0.173229331283967</v>
      </c>
      <c r="E113">
        <v>0.16636868217890399</v>
      </c>
      <c r="F113">
        <v>0.164795574015976</v>
      </c>
      <c r="G113">
        <v>0.17337675081224599</v>
      </c>
      <c r="H113">
        <v>0.33437275298678998</v>
      </c>
      <c r="I113">
        <v>1.07396543335856</v>
      </c>
      <c r="J113">
        <v>2.9153049155606201</v>
      </c>
      <c r="K113">
        <v>1.93766434897624</v>
      </c>
      <c r="L113">
        <v>2.4487891022895201</v>
      </c>
      <c r="M113">
        <v>0.24910801940013899</v>
      </c>
      <c r="N113">
        <v>3.25142597660024</v>
      </c>
      <c r="O113">
        <v>2.1151218909893501</v>
      </c>
      <c r="P113">
        <v>0.43340768788110201</v>
      </c>
      <c r="Q113">
        <v>3.35255057100705</v>
      </c>
      <c r="R113">
        <f t="shared" si="5"/>
        <v>2.4264846322684299</v>
      </c>
      <c r="S113">
        <f t="shared" si="4"/>
        <v>2.4464297273844129</v>
      </c>
      <c r="T113">
        <v>0.189069076100989</v>
      </c>
    </row>
    <row r="114" spans="1:20" x14ac:dyDescent="0.3">
      <c r="A114">
        <v>0.113</v>
      </c>
      <c r="B114">
        <v>1.78668678936219E-4</v>
      </c>
      <c r="C114">
        <v>0.15475282201495499</v>
      </c>
      <c r="D114">
        <v>0.17275002742171799</v>
      </c>
      <c r="E114">
        <v>0.16592155609236101</v>
      </c>
      <c r="F114">
        <v>0.164341190740384</v>
      </c>
      <c r="G114">
        <v>0.17289256403404499</v>
      </c>
      <c r="H114">
        <v>0.33272132768262502</v>
      </c>
      <c r="I114">
        <v>1.06223819275496</v>
      </c>
      <c r="J114">
        <v>2.8728674661101401</v>
      </c>
      <c r="K114">
        <v>1.91354438560764</v>
      </c>
      <c r="L114">
        <v>2.4147803709033901</v>
      </c>
      <c r="M114">
        <v>0.248470562428075</v>
      </c>
      <c r="N114">
        <v>3.20201110554919</v>
      </c>
      <c r="O114">
        <v>2.08723782954976</v>
      </c>
      <c r="P114">
        <v>0.43139477235944101</v>
      </c>
      <c r="Q114">
        <v>3.2995836524558801</v>
      </c>
      <c r="R114">
        <f t="shared" si="5"/>
        <v>2.39320592585889</v>
      </c>
      <c r="S114">
        <f t="shared" si="4"/>
        <v>2.4124747308805787</v>
      </c>
      <c r="T114">
        <v>0.18858399525982</v>
      </c>
    </row>
    <row r="115" spans="1:20" x14ac:dyDescent="0.3">
      <c r="A115">
        <v>0.114</v>
      </c>
      <c r="B115">
        <v>1.7817282665386099E-4</v>
      </c>
      <c r="C115">
        <v>0.15435626218377799</v>
      </c>
      <c r="D115">
        <v>0.172276255264981</v>
      </c>
      <c r="E115">
        <v>0.165479555347396</v>
      </c>
      <c r="F115">
        <v>0.163892047244794</v>
      </c>
      <c r="G115">
        <v>0.17241397764855501</v>
      </c>
      <c r="H115">
        <v>0.33109250139483098</v>
      </c>
      <c r="I115">
        <v>1.05074065025977</v>
      </c>
      <c r="J115">
        <v>2.8314135582244799</v>
      </c>
      <c r="K115">
        <v>1.8899332344509601</v>
      </c>
      <c r="L115">
        <v>2.3815373876678301</v>
      </c>
      <c r="M115">
        <v>0.24784033163272901</v>
      </c>
      <c r="N115">
        <v>3.1537727531879298</v>
      </c>
      <c r="O115">
        <v>2.0599622169683598</v>
      </c>
      <c r="P115">
        <v>0.42940881771223</v>
      </c>
      <c r="Q115">
        <v>3.2479092442209598</v>
      </c>
      <c r="R115">
        <f t="shared" si="5"/>
        <v>2.3606733963377202</v>
      </c>
      <c r="S115">
        <f t="shared" si="4"/>
        <v>2.3792853805372163</v>
      </c>
      <c r="T115">
        <v>0.18810351910567599</v>
      </c>
    </row>
    <row r="116" spans="1:20" x14ac:dyDescent="0.3">
      <c r="A116">
        <v>0.115</v>
      </c>
      <c r="B116">
        <v>1.77682663169568E-4</v>
      </c>
      <c r="C116">
        <v>0.153964168734121</v>
      </c>
      <c r="D116">
        <v>0.171807903281327</v>
      </c>
      <c r="E116">
        <v>0.16504257700077299</v>
      </c>
      <c r="F116">
        <v>0.163448037931792</v>
      </c>
      <c r="G116">
        <v>0.17194087859766</v>
      </c>
      <c r="H116">
        <v>0.32948577066512102</v>
      </c>
      <c r="I116">
        <v>1.03946635060853</v>
      </c>
      <c r="J116">
        <v>2.7909120665487102</v>
      </c>
      <c r="K116">
        <v>1.86681583872805</v>
      </c>
      <c r="L116">
        <v>2.3490364184310302</v>
      </c>
      <c r="M116">
        <v>0.247217182780407</v>
      </c>
      <c r="N116">
        <v>3.1066729523988501</v>
      </c>
      <c r="O116">
        <v>2.0332766122575801</v>
      </c>
      <c r="P116">
        <v>0.427449231041234</v>
      </c>
      <c r="Q116">
        <v>3.1974848792523498</v>
      </c>
      <c r="R116">
        <f t="shared" si="5"/>
        <v>2.3288639526383799</v>
      </c>
      <c r="S116">
        <f t="shared" si="4"/>
        <v>2.3468379020371635</v>
      </c>
      <c r="T116">
        <v>0.18762756905601399</v>
      </c>
    </row>
    <row r="117" spans="1:20" x14ac:dyDescent="0.3">
      <c r="A117">
        <v>0.11600000000000001</v>
      </c>
      <c r="B117">
        <v>1.77198074593915E-4</v>
      </c>
      <c r="C117">
        <v>0.15357645317485999</v>
      </c>
      <c r="D117">
        <v>0.17134486313201799</v>
      </c>
      <c r="E117">
        <v>0.164610521049153</v>
      </c>
      <c r="F117">
        <v>0.16300906022673201</v>
      </c>
      <c r="G117">
        <v>0.171473157063428</v>
      </c>
      <c r="H117">
        <v>0.32790064750286402</v>
      </c>
      <c r="I117">
        <v>1.0284090739801901</v>
      </c>
      <c r="J117">
        <v>2.7513331098223501</v>
      </c>
      <c r="K117">
        <v>1.8441777129552901</v>
      </c>
      <c r="L117">
        <v>2.31725466244237</v>
      </c>
      <c r="M117">
        <v>0.24660097573866399</v>
      </c>
      <c r="N117">
        <v>3.0606752770338801</v>
      </c>
      <c r="O117">
        <v>2.00716328716755</v>
      </c>
      <c r="P117">
        <v>0.42551543749585902</v>
      </c>
      <c r="Q117">
        <v>3.1482698386541901</v>
      </c>
      <c r="R117">
        <f t="shared" si="5"/>
        <v>2.2977554113888203</v>
      </c>
      <c r="S117">
        <f t="shared" si="4"/>
        <v>2.3151094577801805</v>
      </c>
      <c r="T117">
        <v>0.18715606734607801</v>
      </c>
    </row>
    <row r="118" spans="1:20" x14ac:dyDescent="0.3">
      <c r="A118">
        <v>0.11700000000000001</v>
      </c>
      <c r="B118">
        <v>1.7671895027428699E-4</v>
      </c>
      <c r="C118">
        <v>0.15319302951174299</v>
      </c>
      <c r="D118">
        <v>0.17088702955396501</v>
      </c>
      <c r="E118">
        <v>0.16418329032064699</v>
      </c>
      <c r="F118">
        <v>0.162575014466038</v>
      </c>
      <c r="G118">
        <v>0.17101070634826901</v>
      </c>
      <c r="H118">
        <v>0.32633665878149098</v>
      </c>
      <c r="I118">
        <v>1.01756282547278</v>
      </c>
      <c r="J118">
        <v>2.7126479909727998</v>
      </c>
      <c r="K118">
        <v>1.82200491657788</v>
      </c>
      <c r="L118">
        <v>2.2861702079992798</v>
      </c>
      <c r="M118">
        <v>0.24599157432552901</v>
      </c>
      <c r="N118">
        <v>3.0157447667747199</v>
      </c>
      <c r="O118">
        <v>1.9816051927952301</v>
      </c>
      <c r="P118">
        <v>0.42360687957392001</v>
      </c>
      <c r="Q118">
        <v>3.1002250654447798</v>
      </c>
      <c r="R118">
        <f t="shared" si="5"/>
        <v>2.2673264537753397</v>
      </c>
      <c r="S118">
        <f t="shared" si="4"/>
        <v>2.2840781022923995</v>
      </c>
      <c r="T118">
        <v>0.18668893701428099</v>
      </c>
    </row>
    <row r="119" spans="1:20" x14ac:dyDescent="0.3">
      <c r="A119">
        <v>0.11799999999999999</v>
      </c>
      <c r="B119">
        <v>1.7624518267616299E-4</v>
      </c>
      <c r="C119">
        <v>0.15281381415631201</v>
      </c>
      <c r="D119">
        <v>0.17043430024701001</v>
      </c>
      <c r="E119">
        <v>0.16376079037126401</v>
      </c>
      <c r="F119">
        <v>0.162145803790544</v>
      </c>
      <c r="G119">
        <v>0.170553422760509</v>
      </c>
      <c r="H119">
        <v>0.32479334566337398</v>
      </c>
      <c r="I119">
        <v>1.0069218251346901</v>
      </c>
      <c r="J119">
        <v>2.6748291405753299</v>
      </c>
      <c r="K119">
        <v>1.8002840290336799</v>
      </c>
      <c r="L119">
        <v>2.2557619905587001</v>
      </c>
      <c r="M119">
        <v>0.245388846165497</v>
      </c>
      <c r="N119">
        <v>2.9718478562607298</v>
      </c>
      <c r="O119">
        <v>1.9565859280270099</v>
      </c>
      <c r="P119">
        <v>0.42172301645521398</v>
      </c>
      <c r="Q119">
        <v>3.0533130832633799</v>
      </c>
      <c r="R119">
        <f t="shared" si="5"/>
        <v>2.2375565848045049</v>
      </c>
      <c r="S119">
        <f t="shared" si="4"/>
        <v>2.2537227401178064</v>
      </c>
      <c r="T119">
        <v>0.18622610188789601</v>
      </c>
    </row>
    <row r="120" spans="1:20" x14ac:dyDescent="0.3">
      <c r="A120">
        <v>0.11899999999999999</v>
      </c>
      <c r="B120">
        <v>1.75776667269705E-4</v>
      </c>
      <c r="C120">
        <v>0.15243872583889001</v>
      </c>
      <c r="D120">
        <v>0.169986575766261</v>
      </c>
      <c r="E120">
        <v>0.16334292938598399</v>
      </c>
      <c r="F120">
        <v>0.161721334043614</v>
      </c>
      <c r="G120">
        <v>0.17010120550508401</v>
      </c>
      <c r="H120">
        <v>0.32327026305161999</v>
      </c>
      <c r="I120">
        <v>0.99648049851765697</v>
      </c>
      <c r="J120">
        <v>2.6378500634638402</v>
      </c>
      <c r="K120">
        <v>1.77900212615778</v>
      </c>
      <c r="L120">
        <v>2.2260097531568199</v>
      </c>
      <c r="M120">
        <v>0.24479266255195101</v>
      </c>
      <c r="N120">
        <v>2.9289523082086002</v>
      </c>
      <c r="O120">
        <v>1.9320897096995</v>
      </c>
      <c r="P120">
        <v>0.41986332336607601</v>
      </c>
      <c r="Q120">
        <v>3.0074979197010498</v>
      </c>
      <c r="R120">
        <f t="shared" si="5"/>
        <v>2.2084260948108101</v>
      </c>
      <c r="S120">
        <f t="shared" si="4"/>
        <v>2.2240230860340597</v>
      </c>
      <c r="T120">
        <v>0.18576748656905601</v>
      </c>
    </row>
    <row r="121" spans="1:20" x14ac:dyDescent="0.3">
      <c r="A121">
        <v>0.12</v>
      </c>
      <c r="B121">
        <v>1.7531330242140101E-4</v>
      </c>
      <c r="C121">
        <v>0.15206768552541</v>
      </c>
      <c r="D121">
        <v>0.169543759419198</v>
      </c>
      <c r="E121">
        <v>0.16292961808421699</v>
      </c>
      <c r="F121">
        <v>0.16130151367377901</v>
      </c>
      <c r="G121">
        <v>0.16965395657909299</v>
      </c>
      <c r="H121">
        <v>0.32176697906728902</v>
      </c>
      <c r="I121">
        <v>0.986233467720254</v>
      </c>
      <c r="J121">
        <v>2.6016852882919999</v>
      </c>
      <c r="K121">
        <v>1.75814675784505</v>
      </c>
      <c r="L121">
        <v>2.19689400899169</v>
      </c>
      <c r="M121">
        <v>0.244202898315656</v>
      </c>
      <c r="N121">
        <v>2.8870271502674099</v>
      </c>
      <c r="O121">
        <v>1.9081013443716199</v>
      </c>
      <c r="P121">
        <v>0.41802729097325603</v>
      </c>
      <c r="Q121">
        <v>2.9627450339562702</v>
      </c>
      <c r="R121">
        <f t="shared" si="5"/>
        <v>2.1799160230685248</v>
      </c>
      <c r="S121">
        <f t="shared" si="4"/>
        <v>2.1949596274459799</v>
      </c>
      <c r="T121">
        <v>0.185313016421047</v>
      </c>
    </row>
    <row r="122" spans="1:20" x14ac:dyDescent="0.3">
      <c r="A122">
        <v>0.121</v>
      </c>
      <c r="B122">
        <v>1.7485498929046401E-4</v>
      </c>
      <c r="C122">
        <v>0.151700616337898</v>
      </c>
      <c r="D122">
        <v>0.16910575716731799</v>
      </c>
      <c r="E122">
        <v>0.162520769629415</v>
      </c>
      <c r="F122">
        <v>0.16088625364166201</v>
      </c>
      <c r="G122">
        <v>0.169211580671947</v>
      </c>
      <c r="H122">
        <v>0.32028307455067601</v>
      </c>
      <c r="I122">
        <v>0.97617554289236697</v>
      </c>
      <c r="J122">
        <v>2.5663103198588102</v>
      </c>
      <c r="K122">
        <v>1.7377059268939401</v>
      </c>
      <c r="L122">
        <v>2.1683960060337002</v>
      </c>
      <c r="M122">
        <v>0.243619431699024</v>
      </c>
      <c r="N122">
        <v>2.8460426153716201</v>
      </c>
      <c r="O122">
        <v>1.8846062016082299</v>
      </c>
      <c r="P122">
        <v>0.41621442480551601</v>
      </c>
      <c r="Q122">
        <v>2.91902124853778</v>
      </c>
      <c r="R122">
        <f t="shared" si="5"/>
        <v>2.1520081233763753</v>
      </c>
      <c r="S122">
        <f t="shared" si="4"/>
        <v>2.1665135888205844</v>
      </c>
      <c r="T122">
        <v>0.18486261755490599</v>
      </c>
    </row>
    <row r="123" spans="1:20" x14ac:dyDescent="0.3">
      <c r="A123">
        <v>0.122</v>
      </c>
      <c r="B123">
        <v>1.7440163172977399E-4</v>
      </c>
      <c r="C123">
        <v>0.15133744347841199</v>
      </c>
      <c r="D123">
        <v>0.16867247753206699</v>
      </c>
      <c r="E123">
        <v>0.16211629954262499</v>
      </c>
      <c r="F123">
        <v>0.16047546733096099</v>
      </c>
      <c r="G123">
        <v>0.16877398506989</v>
      </c>
      <c r="H123">
        <v>0.31881814258534202</v>
      </c>
      <c r="I123">
        <v>0.96630171417348298</v>
      </c>
      <c r="J123">
        <v>2.5317015940257601</v>
      </c>
      <c r="K123">
        <v>1.7176680689597601</v>
      </c>
      <c r="L123">
        <v>2.1404976935383</v>
      </c>
      <c r="M123">
        <v>0.243042144235839</v>
      </c>
      <c r="N123">
        <v>2.8059700853711198</v>
      </c>
      <c r="O123">
        <v>1.8615901886827799</v>
      </c>
      <c r="P123">
        <v>0.41442424470146499</v>
      </c>
      <c r="Q123">
        <v>2.8762946847569699</v>
      </c>
      <c r="R123">
        <f t="shared" si="5"/>
        <v>2.1246848314927602</v>
      </c>
      <c r="S123">
        <f t="shared" si="4"/>
        <v>2.1386668980369907</v>
      </c>
      <c r="T123">
        <v>0.18441621681630099</v>
      </c>
    </row>
    <row r="124" spans="1:20" x14ac:dyDescent="0.3">
      <c r="A124">
        <v>0.123</v>
      </c>
      <c r="B124">
        <v>1.7395313619110201E-4</v>
      </c>
      <c r="C124">
        <v>0.15097809415626101</v>
      </c>
      <c r="D124">
        <v>0.16824383150484701</v>
      </c>
      <c r="E124">
        <v>0.16171612561978399</v>
      </c>
      <c r="F124">
        <v>0.16006907046329699</v>
      </c>
      <c r="G124">
        <v>0.168341079564642</v>
      </c>
      <c r="H124">
        <v>0.31737178804369298</v>
      </c>
      <c r="I124">
        <v>0.95660714403924996</v>
      </c>
      <c r="J124">
        <v>2.4978364350646798</v>
      </c>
      <c r="K124">
        <v>1.69802203355084</v>
      </c>
      <c r="L124">
        <v>2.1131816903441201</v>
      </c>
      <c r="M124">
        <v>0.24247092063617501</v>
      </c>
      <c r="N124">
        <v>2.7667820377330998</v>
      </c>
      <c r="O124">
        <v>1.8390397266126399</v>
      </c>
      <c r="P124">
        <v>0.41265628428223999</v>
      </c>
      <c r="Q124">
        <v>2.83453470177058</v>
      </c>
      <c r="R124">
        <f t="shared" si="5"/>
        <v>2.09792923430776</v>
      </c>
      <c r="S124">
        <f t="shared" si="4"/>
        <v>2.1114021545333777</v>
      </c>
      <c r="T124">
        <v>0.18397374177270001</v>
      </c>
    </row>
    <row r="125" spans="1:20" x14ac:dyDescent="0.3">
      <c r="A125">
        <v>0.124</v>
      </c>
      <c r="B125">
        <v>1.73509411634414E-4</v>
      </c>
      <c r="C125">
        <v>0.15062249751834</v>
      </c>
      <c r="D125">
        <v>0.16781973246089599</v>
      </c>
      <c r="E125">
        <v>0.16132016785255199</v>
      </c>
      <c r="F125">
        <v>0.15966698101670601</v>
      </c>
      <c r="G125">
        <v>0.16791277636598401</v>
      </c>
      <c r="H125">
        <v>0.31594362715296198</v>
      </c>
      <c r="I125">
        <v>0.94708716003250204</v>
      </c>
      <c r="J125">
        <v>2.46469301528695</v>
      </c>
      <c r="K125">
        <v>1.67875706600524</v>
      </c>
      <c r="L125">
        <v>2.0864312548477999</v>
      </c>
      <c r="M125">
        <v>0.24190564867623399</v>
      </c>
      <c r="N125">
        <v>2.7284519951252602</v>
      </c>
      <c r="O125">
        <v>1.8169417274467701</v>
      </c>
      <c r="P125">
        <v>0.41091009044772803</v>
      </c>
      <c r="Q125">
        <v>2.79371183895136</v>
      </c>
      <c r="R125">
        <f t="shared" si="5"/>
        <v>2.0717250406460952</v>
      </c>
      <c r="S125">
        <f t="shared" si="4"/>
        <v>2.0847025991414139</v>
      </c>
      <c r="T125">
        <v>0.18353512070082101</v>
      </c>
    </row>
    <row r="126" spans="1:20" x14ac:dyDescent="0.3">
      <c r="A126">
        <v>0.125</v>
      </c>
      <c r="B126">
        <v>1.73070369441037E-4</v>
      </c>
      <c r="C126">
        <v>0.15027058458242701</v>
      </c>
      <c r="D126">
        <v>0.16740009607682599</v>
      </c>
      <c r="E126">
        <v>0.16092834835252101</v>
      </c>
      <c r="F126">
        <v>0.15926911914761599</v>
      </c>
      <c r="G126">
        <v>0.16748899001806</v>
      </c>
      <c r="H126">
        <v>0.31453328708050998</v>
      </c>
      <c r="I126">
        <v>0.937737247856537</v>
      </c>
      <c r="J126">
        <v>2.4322503168145699</v>
      </c>
      <c r="K126">
        <v>1.6598627903901</v>
      </c>
      <c r="L126">
        <v>2.0602302565539898</v>
      </c>
      <c r="M126">
        <v>0.241346219092852</v>
      </c>
      <c r="N126">
        <v>2.6909544777025101</v>
      </c>
      <c r="O126">
        <v>1.79528357273084</v>
      </c>
      <c r="P126">
        <v>0.40918522289508402</v>
      </c>
      <c r="Q126">
        <v>2.7537977613798401</v>
      </c>
      <c r="R126">
        <f t="shared" si="5"/>
        <v>2.0460565536023347</v>
      </c>
      <c r="S126">
        <f t="shared" si="4"/>
        <v>2.0585520855058492</v>
      </c>
      <c r="T126">
        <v>0.18310028257435601</v>
      </c>
    </row>
    <row r="127" spans="1:20" x14ac:dyDescent="0.3">
      <c r="A127">
        <v>0.126</v>
      </c>
      <c r="B127">
        <v>1.7263592333050299E-4</v>
      </c>
      <c r="C127">
        <v>0.14992228817327899</v>
      </c>
      <c r="D127">
        <v>0.166984840251658</v>
      </c>
      <c r="E127">
        <v>0.160540591278616</v>
      </c>
      <c r="F127">
        <v>0.15887540711610901</v>
      </c>
      <c r="G127">
        <v>0.16706963731922</v>
      </c>
      <c r="H127">
        <v>0.31314040553746503</v>
      </c>
      <c r="I127">
        <v>0.92855304480985601</v>
      </c>
      <c r="J127">
        <v>2.40048809536365</v>
      </c>
      <c r="K127">
        <v>1.6413291932694301</v>
      </c>
      <c r="L127">
        <v>2.0345631491062202</v>
      </c>
      <c r="M127">
        <v>0.240792525482456</v>
      </c>
      <c r="N127">
        <v>2.6542649579322202</v>
      </c>
      <c r="O127">
        <v>1.7740530930798399</v>
      </c>
      <c r="P127">
        <v>0.40748125365840399</v>
      </c>
      <c r="Q127">
        <v>2.7147652082649198</v>
      </c>
      <c r="R127">
        <f t="shared" si="5"/>
        <v>2.02090864431654</v>
      </c>
      <c r="S127">
        <f t="shared" si="4"/>
        <v>2.0329350529941905</v>
      </c>
      <c r="T127">
        <v>0.18266915705196701</v>
      </c>
    </row>
    <row r="128" spans="1:20" x14ac:dyDescent="0.3">
      <c r="A128">
        <v>0.127</v>
      </c>
      <c r="B128">
        <v>1.7220598928088099E-4</v>
      </c>
      <c r="C128">
        <v>0.14957754286140701</v>
      </c>
      <c r="D128">
        <v>0.16657388503116</v>
      </c>
      <c r="E128">
        <v>0.160156822767545</v>
      </c>
      <c r="F128">
        <v>0.15848576921433</v>
      </c>
      <c r="G128">
        <v>0.16665463724523299</v>
      </c>
      <c r="H128">
        <v>0.31176463039972002</v>
      </c>
      <c r="I128">
        <v>0.91953033354292601</v>
      </c>
      <c r="J128">
        <v>2.36938684591922</v>
      </c>
      <c r="K128">
        <v>1.62314660828965</v>
      </c>
      <c r="L128">
        <v>2.0094149447104601</v>
      </c>
      <c r="M128">
        <v>0.24024446420423001</v>
      </c>
      <c r="N128">
        <v>2.6183598178039502</v>
      </c>
      <c r="O128">
        <v>1.75323854879305</v>
      </c>
      <c r="P128">
        <v>0.40579776666845502</v>
      </c>
      <c r="Q128">
        <v>2.6765879441141101</v>
      </c>
      <c r="R128">
        <f t="shared" si="5"/>
        <v>1.996266727104435</v>
      </c>
      <c r="S128">
        <f t="shared" si="4"/>
        <v>2.0078365010075849</v>
      </c>
      <c r="T128">
        <v>0.18224167446554801</v>
      </c>
    </row>
    <row r="129" spans="1:20" x14ac:dyDescent="0.3">
      <c r="A129">
        <v>0.128</v>
      </c>
      <c r="B129">
        <v>1.71780485452428E-4</v>
      </c>
      <c r="C129">
        <v>0.14923628490438701</v>
      </c>
      <c r="D129">
        <v>0.16616715253534101</v>
      </c>
      <c r="E129">
        <v>0.159776970867127</v>
      </c>
      <c r="F129">
        <v>0.158100131697861</v>
      </c>
      <c r="G129">
        <v>0.16624391087568699</v>
      </c>
      <c r="H129">
        <v>0.31040561934542199</v>
      </c>
      <c r="I129">
        <v>0.91066503611878602</v>
      </c>
      <c r="J129">
        <v>2.3389277701887199</v>
      </c>
      <c r="K129">
        <v>1.6053057015358301</v>
      </c>
      <c r="L129">
        <v>1.98477118986921</v>
      </c>
      <c r="M129">
        <v>0.239701934287299</v>
      </c>
      <c r="N129">
        <v>2.5832163082802699</v>
      </c>
      <c r="O129">
        <v>1.7328286114503799</v>
      </c>
      <c r="P129">
        <v>0.40413435733143499</v>
      </c>
      <c r="Q129">
        <v>2.6392407124864898</v>
      </c>
      <c r="R129">
        <f t="shared" si="5"/>
        <v>1.9721167358622749</v>
      </c>
      <c r="S129">
        <f t="shared" si="4"/>
        <v>1.9832419646101522</v>
      </c>
      <c r="T129">
        <v>0.18181776580875</v>
      </c>
    </row>
    <row r="130" spans="1:20" x14ac:dyDescent="0.3">
      <c r="A130">
        <v>0.129</v>
      </c>
      <c r="B130">
        <v>1.7135933211438899E-4</v>
      </c>
      <c r="C130">
        <v>0.14889845219057801</v>
      </c>
      <c r="D130">
        <v>0.16576456688893099</v>
      </c>
      <c r="E130">
        <v>0.15940096547237501</v>
      </c>
      <c r="F130">
        <v>0.15771842271994199</v>
      </c>
      <c r="G130">
        <v>0.16583738132344</v>
      </c>
      <c r="H130">
        <v>0.30906303950810199</v>
      </c>
      <c r="I130">
        <v>0.90195320836047399</v>
      </c>
      <c r="J130">
        <v>2.3090927457288699</v>
      </c>
      <c r="K130">
        <v>1.58779745761424</v>
      </c>
      <c r="L130">
        <v>1.96061794234925</v>
      </c>
      <c r="M130">
        <v>0.239164837341727</v>
      </c>
      <c r="N130">
        <v>2.5488125108547801</v>
      </c>
      <c r="O130">
        <v>1.7128123464333</v>
      </c>
      <c r="P130">
        <v>0.40249063212581399</v>
      </c>
      <c r="Q130">
        <v>2.60269919217304</v>
      </c>
      <c r="R130">
        <f t="shared" ref="R130:R161" si="6">0.5*J130+0.5*K130</f>
        <v>1.9484451016715549</v>
      </c>
      <c r="S130">
        <f t="shared" si="4"/>
        <v>1.9591374913992929</v>
      </c>
      <c r="T130">
        <v>0.18139736272576601</v>
      </c>
    </row>
    <row r="131" spans="1:20" x14ac:dyDescent="0.3">
      <c r="A131">
        <v>0.13</v>
      </c>
      <c r="B131">
        <v>1.7094245157480499E-4</v>
      </c>
      <c r="C131">
        <v>0.14856398418514999</v>
      </c>
      <c r="D131">
        <v>0.165366054154714</v>
      </c>
      <c r="E131">
        <v>0.159028738264194</v>
      </c>
      <c r="F131">
        <v>0.157340572268371</v>
      </c>
      <c r="G131">
        <v>0.16543497366695301</v>
      </c>
      <c r="H131">
        <v>0.30773656714465802</v>
      </c>
      <c r="I131">
        <v>0.89339103446931301</v>
      </c>
      <c r="J131">
        <v>2.2798642966478901</v>
      </c>
      <c r="K131">
        <v>1.57061316642</v>
      </c>
      <c r="L131">
        <v>1.93694174931147</v>
      </c>
      <c r="M131">
        <v>0.23863307747314599</v>
      </c>
      <c r="N131">
        <v>2.5151273010926398</v>
      </c>
      <c r="O131">
        <v>1.6931791963170599</v>
      </c>
      <c r="P131">
        <v>0.40086620821633001</v>
      </c>
      <c r="Q131">
        <v>2.5669399556591399</v>
      </c>
      <c r="R131">
        <f t="shared" si="6"/>
        <v>1.9252387315339452</v>
      </c>
      <c r="S131">
        <f t="shared" ref="S131:S194" si="7">0.18*K131+0.12*N131+0.02*O131+0.68*L131</f>
        <v>1.9355096195448578</v>
      </c>
      <c r="T131">
        <v>0.18098039750036601</v>
      </c>
    </row>
    <row r="132" spans="1:20" x14ac:dyDescent="0.3">
      <c r="A132">
        <v>0.13100000000000001</v>
      </c>
      <c r="B132">
        <v>1.70529768113174E-4</v>
      </c>
      <c r="C132">
        <v>0.14823282187828599</v>
      </c>
      <c r="D132">
        <v>0.164971542269571</v>
      </c>
      <c r="E132">
        <v>0.15866022265056201</v>
      </c>
      <c r="F132">
        <v>0.156966512104984</v>
      </c>
      <c r="G132">
        <v>0.16503661488538199</v>
      </c>
      <c r="H132">
        <v>0.30642588731744602</v>
      </c>
      <c r="I132">
        <v>0.88497482189912402</v>
      </c>
      <c r="J132">
        <v>2.25122556579106</v>
      </c>
      <c r="K132">
        <v>1.55374441055111</v>
      </c>
      <c r="L132">
        <v>1.91372962653565</v>
      </c>
      <c r="M132">
        <v>0.23810656120084001</v>
      </c>
      <c r="N132">
        <v>2.4821403140369598</v>
      </c>
      <c r="O132">
        <v>1.6739189650845401</v>
      </c>
      <c r="P132">
        <v>0.39926071308429201</v>
      </c>
      <c r="Q132">
        <v>2.5319404297340902</v>
      </c>
      <c r="R132">
        <f t="shared" si="6"/>
        <v>1.902484988171085</v>
      </c>
      <c r="S132">
        <f t="shared" si="7"/>
        <v>1.9123453569295679</v>
      </c>
      <c r="T132">
        <v>0.18056680304518299</v>
      </c>
    </row>
    <row r="133" spans="1:20" x14ac:dyDescent="0.3">
      <c r="A133">
        <v>0.13200000000000001</v>
      </c>
      <c r="B133">
        <v>1.7012120791582501E-4</v>
      </c>
      <c r="C133">
        <v>0.14790490773546999</v>
      </c>
      <c r="D133">
        <v>0.16458096098310299</v>
      </c>
      <c r="E133">
        <v>0.15829535371008399</v>
      </c>
      <c r="F133">
        <v>0.15659617570756201</v>
      </c>
      <c r="G133">
        <v>0.16464223379628801</v>
      </c>
      <c r="H133">
        <v>0.30513069358977501</v>
      </c>
      <c r="I133">
        <v>0.87670099647234201</v>
      </c>
      <c r="J133">
        <v>2.22316028832405</v>
      </c>
      <c r="K133">
        <v>1.5371830533325499</v>
      </c>
      <c r="L133">
        <v>1.89096903867755</v>
      </c>
      <c r="M133">
        <v>0.23758519737911701</v>
      </c>
      <c r="N133">
        <v>2.4498319113722098</v>
      </c>
      <c r="O133">
        <v>1.65502180311513</v>
      </c>
      <c r="P133">
        <v>0.39767378417338001</v>
      </c>
      <c r="Q133">
        <v>2.4976788581210401</v>
      </c>
      <c r="R133">
        <f t="shared" si="6"/>
        <v>1.8801716708282998</v>
      </c>
      <c r="S133">
        <f t="shared" si="7"/>
        <v>1.8896321613275608</v>
      </c>
      <c r="T133">
        <v>0.18015651289124701</v>
      </c>
    </row>
    <row r="134" spans="1:20" x14ac:dyDescent="0.3">
      <c r="A134">
        <v>0.13300000000000001</v>
      </c>
      <c r="B134">
        <v>1.6971669901389301E-4</v>
      </c>
      <c r="C134">
        <v>0.147580185649763</v>
      </c>
      <c r="D134">
        <v>0.16419424179870901</v>
      </c>
      <c r="E134">
        <v>0.157934068137804</v>
      </c>
      <c r="F134">
        <v>0.156229498214077</v>
      </c>
      <c r="G134">
        <v>0.16425176099584299</v>
      </c>
      <c r="H134">
        <v>0.30385068773415302</v>
      </c>
      <c r="I134">
        <v>0.86856609772489701</v>
      </c>
      <c r="J134">
        <v>2.19565276663376</v>
      </c>
      <c r="K134">
        <v>1.5209212274167401</v>
      </c>
      <c r="L134">
        <v>1.86864788049967</v>
      </c>
      <c r="M134">
        <v>0.237068897121825</v>
      </c>
      <c r="N134">
        <v>2.4181831502428999</v>
      </c>
      <c r="O134">
        <v>1.63647819290507</v>
      </c>
      <c r="P134">
        <v>0.39610506855019101</v>
      </c>
      <c r="Q134">
        <v>2.4641342660096601</v>
      </c>
      <c r="R134">
        <f t="shared" si="6"/>
        <v>1.85828699702525</v>
      </c>
      <c r="S134">
        <f t="shared" si="7"/>
        <v>1.8673579215620384</v>
      </c>
      <c r="T134">
        <v>0.17974946117776</v>
      </c>
    </row>
    <row r="135" spans="1:20" x14ac:dyDescent="0.3">
      <c r="A135">
        <v>0.13400000000000001</v>
      </c>
      <c r="B135">
        <v>1.69316171223751E-4</v>
      </c>
      <c r="C135">
        <v>0.14725860089595999</v>
      </c>
      <c r="D135">
        <v>0.16381131791701101</v>
      </c>
      <c r="E135">
        <v>0.15757630419315899</v>
      </c>
      <c r="F135">
        <v>0.155866416369143</v>
      </c>
      <c r="G135">
        <v>0.16386512880141399</v>
      </c>
      <c r="H135">
        <v>0.30258557945264303</v>
      </c>
      <c r="I135">
        <v>0.86056677446749896</v>
      </c>
      <c r="J135">
        <v>2.1686878464716699</v>
      </c>
      <c r="K135">
        <v>1.5049513239282399</v>
      </c>
      <c r="L135">
        <v>1.8467544590206799</v>
      </c>
      <c r="M135">
        <v>0.23655757372984201</v>
      </c>
      <c r="N135">
        <v>2.3871757536324698</v>
      </c>
      <c r="O135">
        <v>1.6182789354784399</v>
      </c>
      <c r="P135">
        <v>0.39455422257878903</v>
      </c>
      <c r="Q135">
        <v>2.43128642638092</v>
      </c>
      <c r="R135">
        <f t="shared" si="6"/>
        <v>1.8368195851999549</v>
      </c>
      <c r="S135">
        <f t="shared" si="7"/>
        <v>1.8455109395866107</v>
      </c>
      <c r="T135">
        <v>0.17934558264210801</v>
      </c>
    </row>
    <row r="136" spans="1:20" x14ac:dyDescent="0.3">
      <c r="A136">
        <v>0.13500000000000001</v>
      </c>
      <c r="B136">
        <v>1.68919556089798E-4</v>
      </c>
      <c r="C136">
        <v>0.146940100086555</v>
      </c>
      <c r="D136">
        <v>0.16343212418150499</v>
      </c>
      <c r="E136">
        <v>0.157222001649996</v>
      </c>
      <c r="F136">
        <v>0.15550686847258399</v>
      </c>
      <c r="G136">
        <v>0.16348227119640801</v>
      </c>
      <c r="H136">
        <v>0.30133508610875498</v>
      </c>
      <c r="I136">
        <v>0.85269978055176499</v>
      </c>
      <c r="J136">
        <v>2.1422508942693899</v>
      </c>
      <c r="K136">
        <v>1.48926598212313</v>
      </c>
      <c r="L136">
        <v>1.8252774765322699</v>
      </c>
      <c r="M136">
        <v>0.23605114262142299</v>
      </c>
      <c r="N136">
        <v>2.3567920822131798</v>
      </c>
      <c r="O136">
        <v>1.6004151374505</v>
      </c>
      <c r="P136">
        <v>0.39302091160860603</v>
      </c>
      <c r="Q136">
        <v>2.39911582802109</v>
      </c>
      <c r="R136">
        <f t="shared" si="6"/>
        <v>1.8157584381962599</v>
      </c>
      <c r="S136">
        <f t="shared" si="7"/>
        <v>1.8240799134386987</v>
      </c>
      <c r="T136">
        <v>0.178944812610109</v>
      </c>
    </row>
    <row r="137" spans="1:20" x14ac:dyDescent="0.3">
      <c r="A137">
        <v>0.13600000000000001</v>
      </c>
      <c r="B137">
        <v>1.6852678682948699E-4</v>
      </c>
      <c r="C137">
        <v>0.14662463112942001</v>
      </c>
      <c r="D137">
        <v>0.16305659702634201</v>
      </c>
      <c r="E137">
        <v>0.156871101748529</v>
      </c>
      <c r="F137">
        <v>0.155150794330013</v>
      </c>
      <c r="G137">
        <v>0.16310312377729</v>
      </c>
      <c r="H137">
        <v>0.300098932470313</v>
      </c>
      <c r="I137">
        <v>0.84496197083028302</v>
      </c>
      <c r="J137">
        <v>2.1163277755607202</v>
      </c>
      <c r="K137">
        <v>1.4738580795349401</v>
      </c>
      <c r="L137">
        <v>1.8042060144349601</v>
      </c>
      <c r="M137">
        <v>0.23554952126526399</v>
      </c>
      <c r="N137">
        <v>2.32701510758393</v>
      </c>
      <c r="O137">
        <v>1.58287819870756</v>
      </c>
      <c r="P137">
        <v>0.39150480967503798</v>
      </c>
      <c r="Q137">
        <v>2.3676036451283502</v>
      </c>
      <c r="R137">
        <f t="shared" si="6"/>
        <v>1.79509292754783</v>
      </c>
      <c r="S137">
        <f t="shared" si="7"/>
        <v>1.8030539210162848</v>
      </c>
      <c r="T137">
        <v>0.178547086986488</v>
      </c>
    </row>
    <row r="138" spans="1:20" x14ac:dyDescent="0.3">
      <c r="A138">
        <v>0.13700000000000001</v>
      </c>
      <c r="B138">
        <v>1.6813779828049E-4</v>
      </c>
      <c r="C138">
        <v>0.14631214318712599</v>
      </c>
      <c r="D138">
        <v>0.16268467442614601</v>
      </c>
      <c r="E138">
        <v>0.15652354714916999</v>
      </c>
      <c r="F138">
        <v>0.154798135205338</v>
      </c>
      <c r="G138">
        <v>0.16272762370264701</v>
      </c>
      <c r="H138">
        <v>0.29887685046276202</v>
      </c>
      <c r="I138">
        <v>0.83735029730038202</v>
      </c>
      <c r="J138">
        <v>2.0909048344485899</v>
      </c>
      <c r="K138">
        <v>1.4587207225808501</v>
      </c>
      <c r="L138">
        <v>1.783529517848</v>
      </c>
      <c r="M138">
        <v>0.235052629116145</v>
      </c>
      <c r="N138">
        <v>2.2978283868178502</v>
      </c>
      <c r="O138">
        <v>1.56565980066968</v>
      </c>
      <c r="P138">
        <v>0.39000559921213301</v>
      </c>
      <c r="Q138">
        <v>2.3367317084217101</v>
      </c>
      <c r="R138">
        <f t="shared" si="6"/>
        <v>1.7748127785147201</v>
      </c>
      <c r="S138">
        <f t="shared" si="7"/>
        <v>1.7824224046327286</v>
      </c>
      <c r="T138">
        <v>0.17815234224558599</v>
      </c>
    </row>
    <row r="139" spans="1:20" x14ac:dyDescent="0.3">
      <c r="A139">
        <v>0.13800000000000001</v>
      </c>
      <c r="B139">
        <v>1.6775252684990901E-4</v>
      </c>
      <c r="C139">
        <v>0.14600258663782401</v>
      </c>
      <c r="D139">
        <v>0.16231629584775301</v>
      </c>
      <c r="E139">
        <v>0.15617928188813099</v>
      </c>
      <c r="F139">
        <v>0.154448833775087</v>
      </c>
      <c r="G139">
        <v>0.16235570964422799</v>
      </c>
      <c r="H139">
        <v>0.29766857893242799</v>
      </c>
      <c r="I139">
        <v>0.82986180542198995</v>
      </c>
      <c r="J139">
        <v>2.0659688740589699</v>
      </c>
      <c r="K139">
        <v>1.4438472376035301</v>
      </c>
      <c r="L139">
        <v>1.76323778095071</v>
      </c>
      <c r="M139">
        <v>0.23456038755306099</v>
      </c>
      <c r="N139">
        <v>2.2692160382465101</v>
      </c>
      <c r="O139">
        <v>1.54875189510463</v>
      </c>
      <c r="P139">
        <v>0.38852297077679798</v>
      </c>
      <c r="Q139">
        <v>2.3064824776676498</v>
      </c>
      <c r="R139">
        <f t="shared" si="6"/>
        <v>1.75490805583125</v>
      </c>
      <c r="S139">
        <f t="shared" si="7"/>
        <v>1.762175156306792</v>
      </c>
      <c r="T139">
        <v>0.17776051542228899</v>
      </c>
    </row>
    <row r="140" spans="1:20" x14ac:dyDescent="0.3">
      <c r="A140">
        <v>0.13900000000000001</v>
      </c>
      <c r="B140">
        <v>1.67370910465427E-4</v>
      </c>
      <c r="C140">
        <v>0.145695913037623</v>
      </c>
      <c r="D140">
        <v>0.16195140220381499</v>
      </c>
      <c r="E140">
        <v>0.155838251334736</v>
      </c>
      <c r="F140">
        <v>0.15410283408450001</v>
      </c>
      <c r="G140">
        <v>0.16198732173986</v>
      </c>
      <c r="H140">
        <v>0.29647386341926002</v>
      </c>
      <c r="I140">
        <v>0.82249363060051905</v>
      </c>
      <c r="J140">
        <v>2.0415071379277401</v>
      </c>
      <c r="K140">
        <v>1.4292311623255101</v>
      </c>
      <c r="L140">
        <v>1.7433209330156001</v>
      </c>
      <c r="M140">
        <v>0.23407271981969799</v>
      </c>
      <c r="N140">
        <v>2.2411627184123502</v>
      </c>
      <c r="O140">
        <v>1.5321466934633801</v>
      </c>
      <c r="P140">
        <v>0.38705662278399</v>
      </c>
      <c r="Q140">
        <v>2.2768390155453799</v>
      </c>
      <c r="R140">
        <f t="shared" si="6"/>
        <v>1.7353691501266251</v>
      </c>
      <c r="S140">
        <f t="shared" si="7"/>
        <v>1.7423023037479495</v>
      </c>
      <c r="T140">
        <v>0.17737154410317299</v>
      </c>
    </row>
    <row r="141" spans="1:20" x14ac:dyDescent="0.3">
      <c r="A141">
        <v>0.14000000000000001</v>
      </c>
      <c r="B141">
        <v>1.66992888528323E-4</v>
      </c>
      <c r="C141">
        <v>0.145392075084391</v>
      </c>
      <c r="D141">
        <v>0.161589935808158</v>
      </c>
      <c r="E141">
        <v>0.155500402150337</v>
      </c>
      <c r="F141">
        <v>0.15376008150527401</v>
      </c>
      <c r="G141">
        <v>0.161622401548149</v>
      </c>
      <c r="H141">
        <v>0.29529245593860798</v>
      </c>
      <c r="I141">
        <v>0.81524299482626505</v>
      </c>
      <c r="J141">
        <v>2.0175072922695199</v>
      </c>
      <c r="K141">
        <v>1.41486623769399</v>
      </c>
      <c r="L141">
        <v>1.7237694250959701</v>
      </c>
      <c r="M141">
        <v>0.23358955096717801</v>
      </c>
      <c r="N141">
        <v>2.21365360012495</v>
      </c>
      <c r="O141">
        <v>1.5158366567093999</v>
      </c>
      <c r="P141">
        <v>0.38560626125236702</v>
      </c>
      <c r="Q141">
        <v>2.2477849627761701</v>
      </c>
      <c r="R141">
        <f t="shared" si="6"/>
        <v>1.7161867649817548</v>
      </c>
      <c r="S141">
        <f t="shared" si="7"/>
        <v>1.7227942969993602</v>
      </c>
      <c r="T141">
        <v>0.17698536641787899</v>
      </c>
    </row>
    <row r="142" spans="1:20" x14ac:dyDescent="0.3">
      <c r="A142">
        <v>0.14099999999999999</v>
      </c>
      <c r="B142">
        <v>1.6661840186825899E-4</v>
      </c>
      <c r="C142">
        <v>0.14509102658291501</v>
      </c>
      <c r="D142">
        <v>0.161231840332828</v>
      </c>
      <c r="E142">
        <v>0.15516568224879601</v>
      </c>
      <c r="F142">
        <v>0.15342052269491599</v>
      </c>
      <c r="G142">
        <v>0.16126089200490301</v>
      </c>
      <c r="H142">
        <v>0.294124114771603</v>
      </c>
      <c r="I142">
        <v>0.80810720346229103</v>
      </c>
      <c r="J142">
        <v>1.9939574090808001</v>
      </c>
      <c r="K142">
        <v>1.4007464000960399</v>
      </c>
      <c r="L142">
        <v>1.7045740173327899</v>
      </c>
      <c r="M142">
        <v>0.233110807798944</v>
      </c>
      <c r="N142">
        <v>2.1866743515609501</v>
      </c>
      <c r="O142">
        <v>1.49981448561547</v>
      </c>
      <c r="P142">
        <v>0.38417159955992503</v>
      </c>
      <c r="Q142">
        <v>2.2193045144473502</v>
      </c>
      <c r="R142">
        <f t="shared" si="6"/>
        <v>1.69735190458842</v>
      </c>
      <c r="S142">
        <f t="shared" si="7"/>
        <v>1.7036418957032078</v>
      </c>
      <c r="T142">
        <v>0.17660192103068301</v>
      </c>
    </row>
    <row r="143" spans="1:20" x14ac:dyDescent="0.3">
      <c r="A143">
        <v>0.14199999999999999</v>
      </c>
      <c r="B143">
        <v>1.66247392699766E-4</v>
      </c>
      <c r="C143">
        <v>0.144792722411373</v>
      </c>
      <c r="D143">
        <v>0.16087706076675401</v>
      </c>
      <c r="E143">
        <v>0.15483404075843199</v>
      </c>
      <c r="F143">
        <v>0.15308410555761101</v>
      </c>
      <c r="G143">
        <v>0.16090273738117999</v>
      </c>
      <c r="H143">
        <v>0.29296860426377502</v>
      </c>
      <c r="I143">
        <v>0.80108364217323103</v>
      </c>
      <c r="J143">
        <v>1.97084595003248</v>
      </c>
      <c r="K143">
        <v>1.3868657739244901</v>
      </c>
      <c r="L143">
        <v>1.6857257668480099</v>
      </c>
      <c r="M143">
        <v>0.232636418817707</v>
      </c>
      <c r="N143">
        <v>2.1602111163508</v>
      </c>
      <c r="O143">
        <v>1.4840731115033201</v>
      </c>
      <c r="P143">
        <v>0.38275235820915199</v>
      </c>
      <c r="Q143">
        <v>2.1913823974654698</v>
      </c>
      <c r="R143">
        <f t="shared" si="6"/>
        <v>1.678855861978485</v>
      </c>
      <c r="S143">
        <f t="shared" si="7"/>
        <v>1.6848361569552175</v>
      </c>
      <c r="T143">
        <v>0.176221147132297</v>
      </c>
    </row>
    <row r="144" spans="1:20" x14ac:dyDescent="0.3">
      <c r="A144">
        <v>0.14299999999999999</v>
      </c>
      <c r="B144">
        <v>1.6587980458035299E-4</v>
      </c>
      <c r="C144">
        <v>0.14449711848903499</v>
      </c>
      <c r="D144">
        <v>0.16052554337594099</v>
      </c>
      <c r="E144">
        <v>0.15450542798539599</v>
      </c>
      <c r="F144">
        <v>0.152750779206553</v>
      </c>
      <c r="G144">
        <v>0.160547883242906</v>
      </c>
      <c r="H144">
        <v>0.291825694631485</v>
      </c>
      <c r="I144">
        <v>0.794169773987906</v>
      </c>
      <c r="J144">
        <v>1.94816175110975</v>
      </c>
      <c r="K144">
        <v>1.37321866447658</v>
      </c>
      <c r="L144">
        <v>1.6672160161932399</v>
      </c>
      <c r="M144">
        <v>0.23216631417436701</v>
      </c>
      <c r="N144">
        <v>2.1342504945994301</v>
      </c>
      <c r="O144">
        <v>1.4686056874031099</v>
      </c>
      <c r="P144">
        <v>0.38134826460127202</v>
      </c>
      <c r="Q144">
        <v>2.1640038490773001</v>
      </c>
      <c r="R144">
        <f t="shared" si="6"/>
        <v>1.6606902077931651</v>
      </c>
      <c r="S144">
        <f t="shared" si="7"/>
        <v>1.6663684237171814</v>
      </c>
      <c r="T144">
        <v>0.175842984431863</v>
      </c>
    </row>
    <row r="145" spans="1:20" x14ac:dyDescent="0.3">
      <c r="A145">
        <v>0.14399999999999999</v>
      </c>
      <c r="B145">
        <v>1.65515582370161E-4</v>
      </c>
      <c r="C145">
        <v>0.144204171745167</v>
      </c>
      <c r="D145">
        <v>0.160177235665141</v>
      </c>
      <c r="E145">
        <v>0.154179795378384</v>
      </c>
      <c r="F145">
        <v>0.15242049392766499</v>
      </c>
      <c r="G145">
        <v>0.160196276411981</v>
      </c>
      <c r="H145">
        <v>0.29069516177585702</v>
      </c>
      <c r="I145">
        <v>0.78736313648901202</v>
      </c>
      <c r="J145">
        <v>1.9258940079596301</v>
      </c>
      <c r="K145">
        <v>1.3597995511682499</v>
      </c>
      <c r="L145">
        <v>1.6490363823246801</v>
      </c>
      <c r="M145">
        <v>0.2317004256188</v>
      </c>
      <c r="N145">
        <v>2.1087795247907501</v>
      </c>
      <c r="O145">
        <v>1.4534055796107701</v>
      </c>
      <c r="P145">
        <v>0.37995905281916198</v>
      </c>
      <c r="Q145">
        <v>2.1371545964010399</v>
      </c>
      <c r="R145">
        <f t="shared" si="6"/>
        <v>1.6428467795639401</v>
      </c>
      <c r="S145">
        <f t="shared" si="7"/>
        <v>1.6482303137581731</v>
      </c>
      <c r="T145">
        <v>0.175467373149154</v>
      </c>
    </row>
    <row r="146" spans="1:20" x14ac:dyDescent="0.3">
      <c r="A146">
        <v>0.14499999999999999</v>
      </c>
      <c r="B146">
        <v>1.65154672193102E-4</v>
      </c>
      <c r="C146">
        <v>0.143913840089062</v>
      </c>
      <c r="D146">
        <v>0.15983208634092899</v>
      </c>
      <c r="E146">
        <v>0.15385709549465701</v>
      </c>
      <c r="F146">
        <v>0.152093201144653</v>
      </c>
      <c r="G146">
        <v>0.159847864928823</v>
      </c>
      <c r="H146">
        <v>0.289576787103839</v>
      </c>
      <c r="I146">
        <v>0.78066133912356594</v>
      </c>
      <c r="J146">
        <v>1.90403226190895</v>
      </c>
      <c r="K146">
        <v>1.3466030810479399</v>
      </c>
      <c r="L146">
        <v>1.6311787460768401</v>
      </c>
      <c r="M146">
        <v>0.23123868645246201</v>
      </c>
      <c r="N146">
        <v>2.08378566652895</v>
      </c>
      <c r="O146">
        <v>1.43846635962278</v>
      </c>
      <c r="P146">
        <v>0.37858446341855401</v>
      </c>
      <c r="Q146">
        <v>2.1108208369137098</v>
      </c>
      <c r="R146">
        <f t="shared" si="6"/>
        <v>1.625317671478445</v>
      </c>
      <c r="S146">
        <f t="shared" si="7"/>
        <v>1.63041370909681</v>
      </c>
      <c r="T146">
        <v>0.175094254006988</v>
      </c>
    </row>
    <row r="147" spans="1:20" x14ac:dyDescent="0.3">
      <c r="A147">
        <v>0.14599999999999999</v>
      </c>
      <c r="B147">
        <v>1.6479702139941899E-4</v>
      </c>
      <c r="C147">
        <v>0.143626082381169</v>
      </c>
      <c r="D147">
        <v>0.15949004527612401</v>
      </c>
      <c r="E147">
        <v>0.153537281967285</v>
      </c>
      <c r="F147">
        <v>0.151768853385333</v>
      </c>
      <c r="G147">
        <v>0.15950259801626601</v>
      </c>
      <c r="H147">
        <v>0.288470357356098</v>
      </c>
      <c r="I147">
        <v>0.774062060628118</v>
      </c>
      <c r="J147">
        <v>1.88256638661775</v>
      </c>
      <c r="K147">
        <v>1.3336240625946501</v>
      </c>
      <c r="L147">
        <v>1.6136352421092699</v>
      </c>
      <c r="M147">
        <v>0.23078103148269699</v>
      </c>
      <c r="N147">
        <v>2.0592567840726401</v>
      </c>
      <c r="O147">
        <v>1.42378179642904</v>
      </c>
      <c r="P147">
        <v>0.37722424322714898</v>
      </c>
      <c r="Q147">
        <v>2.0849892198436102</v>
      </c>
      <c r="R147">
        <f t="shared" si="6"/>
        <v>1.6080952246061999</v>
      </c>
      <c r="S147">
        <f t="shared" si="7"/>
        <v>1.6129107459186383</v>
      </c>
      <c r="T147">
        <v>0.17472356822382201</v>
      </c>
    </row>
    <row r="148" spans="1:20" x14ac:dyDescent="0.3">
      <c r="A148">
        <v>0.14699999999999999</v>
      </c>
      <c r="B148">
        <v>1.6444257852960001E-4</v>
      </c>
      <c r="C148">
        <v>0.14334085840525801</v>
      </c>
      <c r="D148">
        <v>0.159151063475507</v>
      </c>
      <c r="E148">
        <v>0.153220309473591</v>
      </c>
      <c r="F148">
        <v>0.15144740424917399</v>
      </c>
      <c r="G148">
        <v>0.15916042604477801</v>
      </c>
      <c r="H148">
        <v>0.28737566444141699</v>
      </c>
      <c r="I148">
        <v>0.76756304656308505</v>
      </c>
      <c r="J148">
        <v>1.86148657533508</v>
      </c>
      <c r="K148">
        <v>1.32085745978613</v>
      </c>
      <c r="L148">
        <v>1.59639824930195</v>
      </c>
      <c r="M148">
        <v>0.230327396978702</v>
      </c>
      <c r="N148">
        <v>2.0351811306201002</v>
      </c>
      <c r="O148">
        <v>1.40934584914552</v>
      </c>
      <c r="P148">
        <v>0.37587814515128698</v>
      </c>
      <c r="Q148">
        <v>2.0596468284202301</v>
      </c>
      <c r="R148">
        <f t="shared" si="6"/>
        <v>1.591172017560605</v>
      </c>
      <c r="S148">
        <f t="shared" si="7"/>
        <v>1.5957138049441519</v>
      </c>
      <c r="T148">
        <v>0.174355257506557</v>
      </c>
    </row>
    <row r="149" spans="1:20" x14ac:dyDescent="0.3">
      <c r="A149">
        <v>0.14799999999999999</v>
      </c>
      <c r="B149">
        <v>1.6409129327959001E-4</v>
      </c>
      <c r="C149">
        <v>0.14305812884158101</v>
      </c>
      <c r="D149">
        <v>0.15881509304275801</v>
      </c>
      <c r="E149">
        <v>0.15290613370471201</v>
      </c>
      <c r="F149">
        <v>0.15112880837602</v>
      </c>
      <c r="G149">
        <v>0.15882130049892301</v>
      </c>
      <c r="H149">
        <v>0.28629250527732802</v>
      </c>
      <c r="I149">
        <v>0.76116210695088604</v>
      </c>
      <c r="J149">
        <v>1.84078332872609</v>
      </c>
      <c r="K149">
        <v>1.30829838642352</v>
      </c>
      <c r="L149">
        <v>1.5794603815763899</v>
      </c>
      <c r="M149">
        <v>0.229877720629071</v>
      </c>
      <c r="N149">
        <v>2.01154733330667</v>
      </c>
      <c r="O149">
        <v>1.39515265996964</v>
      </c>
      <c r="P149">
        <v>0.37454592798985198</v>
      </c>
      <c r="Q149">
        <v>2.0347811629364898</v>
      </c>
      <c r="R149">
        <f t="shared" si="6"/>
        <v>1.574540857574805</v>
      </c>
      <c r="S149">
        <f t="shared" si="7"/>
        <v>1.5788155022243719</v>
      </c>
      <c r="T149">
        <v>0.17398926404352899</v>
      </c>
    </row>
    <row r="150" spans="1:20" x14ac:dyDescent="0.3">
      <c r="A150">
        <v>0.14899999999999999</v>
      </c>
      <c r="B150">
        <v>1.6374311646724901E-4</v>
      </c>
      <c r="C150">
        <v>0.14277785524099701</v>
      </c>
      <c r="D150">
        <v>0.15848208714859</v>
      </c>
      <c r="E150">
        <v>0.15259471133625699</v>
      </c>
      <c r="F150">
        <v>0.15081302141591299</v>
      </c>
      <c r="G150">
        <v>0.158485173945031</v>
      </c>
      <c r="H150">
        <v>0.285220681636697</v>
      </c>
      <c r="I150">
        <v>0.75485711401282896</v>
      </c>
      <c r="J150">
        <v>1.8204474432412501</v>
      </c>
      <c r="K150">
        <v>1.29594210069981</v>
      </c>
      <c r="L150">
        <v>1.5628144791209799</v>
      </c>
      <c r="M150">
        <v>0.22943194150084301</v>
      </c>
      <c r="N150">
        <v>1.9883443788773401</v>
      </c>
      <c r="O150">
        <v>1.3811965474421199</v>
      </c>
      <c r="P150">
        <v>0.37322735625508502</v>
      </c>
      <c r="Q150">
        <v>2.0103801245809199</v>
      </c>
      <c r="R150">
        <f t="shared" si="6"/>
        <v>1.55819477197053</v>
      </c>
      <c r="S150">
        <f t="shared" si="7"/>
        <v>1.5622086803423554</v>
      </c>
      <c r="T150">
        <v>0.173625530497695</v>
      </c>
    </row>
    <row r="151" spans="1:20" x14ac:dyDescent="0.3">
      <c r="A151">
        <v>0.15</v>
      </c>
      <c r="B151">
        <v>1.6339800000000001E-4</v>
      </c>
      <c r="C151">
        <v>0.14249999999999999</v>
      </c>
      <c r="D151">
        <v>0.15815199999999999</v>
      </c>
      <c r="E151">
        <v>0.152286</v>
      </c>
      <c r="F151">
        <v>0.15049999999999999</v>
      </c>
      <c r="G151">
        <v>0.15815199999999999</v>
      </c>
      <c r="H151">
        <v>0.28416000000000002</v>
      </c>
      <c r="I151">
        <v>0.74864600000000003</v>
      </c>
      <c r="J151">
        <v>1.80047</v>
      </c>
      <c r="K151">
        <v>1.283784</v>
      </c>
      <c r="L151">
        <v>1.5464536</v>
      </c>
      <c r="M151">
        <v>0.22899</v>
      </c>
      <c r="N151">
        <v>1.9655616</v>
      </c>
      <c r="O151">
        <v>1.367472</v>
      </c>
      <c r="P151">
        <v>0.37192219999999998</v>
      </c>
      <c r="Q151">
        <v>1.986432</v>
      </c>
      <c r="R151">
        <f t="shared" si="6"/>
        <v>1.542127</v>
      </c>
      <c r="S151">
        <f t="shared" si="7"/>
        <v>1.5458863999999999</v>
      </c>
      <c r="T151">
        <v>0.173264</v>
      </c>
    </row>
    <row r="152" spans="1:20" x14ac:dyDescent="0.3">
      <c r="A152">
        <v>0.151</v>
      </c>
      <c r="B152">
        <v>1.6303954306991201E-4</v>
      </c>
      <c r="C152">
        <v>0.14219714345201101</v>
      </c>
      <c r="D152">
        <v>0.157808627614478</v>
      </c>
      <c r="E152">
        <v>0.15196075695824701</v>
      </c>
      <c r="F152">
        <v>0.150173665537506</v>
      </c>
      <c r="G152">
        <v>0.157808627614478</v>
      </c>
      <c r="H152">
        <v>0.283355321711518</v>
      </c>
      <c r="I152">
        <v>0.744729534332915</v>
      </c>
      <c r="J152">
        <v>1.7874080681496001</v>
      </c>
      <c r="K152">
        <v>1.2760840638755899</v>
      </c>
      <c r="L152">
        <v>1.5358976836021601</v>
      </c>
      <c r="M152">
        <v>0.22850562772864</v>
      </c>
      <c r="N152">
        <v>1.9504840793596201</v>
      </c>
      <c r="O152">
        <v>1.3586991453428401</v>
      </c>
      <c r="P152">
        <v>0.370898571661742</v>
      </c>
      <c r="Q152">
        <v>1.9703425944102</v>
      </c>
      <c r="R152">
        <f t="shared" si="6"/>
        <v>1.531746066012595</v>
      </c>
      <c r="S152">
        <f t="shared" si="7"/>
        <v>1.5353376287770863</v>
      </c>
      <c r="T152">
        <v>0.172904848117027</v>
      </c>
    </row>
    <row r="153" spans="1:20" x14ac:dyDescent="0.3">
      <c r="A153">
        <v>0.152</v>
      </c>
      <c r="B153">
        <v>1.62684230814916E-4</v>
      </c>
      <c r="C153">
        <v>0.14189692327953701</v>
      </c>
      <c r="D153">
        <v>0.157468259882657</v>
      </c>
      <c r="E153">
        <v>0.15163834852566299</v>
      </c>
      <c r="F153">
        <v>0.14985018572883799</v>
      </c>
      <c r="G153">
        <v>0.157468259882657</v>
      </c>
      <c r="H153">
        <v>0.28255821104300999</v>
      </c>
      <c r="I153">
        <v>0.74085920652717996</v>
      </c>
      <c r="J153">
        <v>1.77452618047877</v>
      </c>
      <c r="K153">
        <v>1.2684806801473401</v>
      </c>
      <c r="L153">
        <v>1.5254827864495299</v>
      </c>
      <c r="M153">
        <v>0.22802546711091601</v>
      </c>
      <c r="N153">
        <v>1.9356205976994401</v>
      </c>
      <c r="O153">
        <v>1.35003992371916</v>
      </c>
      <c r="P153">
        <v>0.36988448947558999</v>
      </c>
      <c r="Q153">
        <v>1.9544884237092699</v>
      </c>
      <c r="R153">
        <f t="shared" si="6"/>
        <v>1.521503430313055</v>
      </c>
      <c r="S153">
        <f t="shared" si="7"/>
        <v>1.5249300874105174</v>
      </c>
      <c r="T153">
        <v>0.17254827197884401</v>
      </c>
    </row>
    <row r="154" spans="1:20" x14ac:dyDescent="0.3">
      <c r="A154">
        <v>0.153</v>
      </c>
      <c r="B154">
        <v>1.6233201522934901E-4</v>
      </c>
      <c r="C154">
        <v>0.14159929941340799</v>
      </c>
      <c r="D154">
        <v>0.157130851003008</v>
      </c>
      <c r="E154">
        <v>0.151318731591222</v>
      </c>
      <c r="F154">
        <v>0.149529517066882</v>
      </c>
      <c r="G154">
        <v>0.157130851003008</v>
      </c>
      <c r="H154">
        <v>0.28176854773572402</v>
      </c>
      <c r="I154">
        <v>0.73703417484775302</v>
      </c>
      <c r="J154">
        <v>1.76182069510581</v>
      </c>
      <c r="K154">
        <v>1.26097201476617</v>
      </c>
      <c r="L154">
        <v>1.51520611534008</v>
      </c>
      <c r="M154">
        <v>0.22754945417717701</v>
      </c>
      <c r="N154">
        <v>1.9209667381759501</v>
      </c>
      <c r="O154">
        <v>1.34149213010777</v>
      </c>
      <c r="P154">
        <v>0.36887980248569102</v>
      </c>
      <c r="Q154">
        <v>1.93886453476108</v>
      </c>
      <c r="R154">
        <f t="shared" si="6"/>
        <v>1.5113963549359899</v>
      </c>
      <c r="S154">
        <f t="shared" si="7"/>
        <v>1.5146609722724342</v>
      </c>
      <c r="T154">
        <v>0.17219424755948001</v>
      </c>
    </row>
    <row r="155" spans="1:20" x14ac:dyDescent="0.3">
      <c r="A155">
        <v>0.154</v>
      </c>
      <c r="B155">
        <v>1.61982849348029E-4</v>
      </c>
      <c r="C155">
        <v>0.14130423265025399</v>
      </c>
      <c r="D155">
        <v>0.156796356165704</v>
      </c>
      <c r="E155">
        <v>0.15100186397586501</v>
      </c>
      <c r="F155">
        <v>0.14921161698643101</v>
      </c>
      <c r="G155">
        <v>0.156796356165704</v>
      </c>
      <c r="H155">
        <v>0.28098621421190201</v>
      </c>
      <c r="I155">
        <v>0.73325361828593005</v>
      </c>
      <c r="J155">
        <v>1.74928806697886</v>
      </c>
      <c r="K155">
        <v>1.25355628020827</v>
      </c>
      <c r="L155">
        <v>1.5050649501740401</v>
      </c>
      <c r="M155">
        <v>0.227077526339383</v>
      </c>
      <c r="N155">
        <v>1.9065182031646399</v>
      </c>
      <c r="O155">
        <v>1.3330536163173099</v>
      </c>
      <c r="P155">
        <v>0.36788436308988198</v>
      </c>
      <c r="Q155">
        <v>1.92346611018629</v>
      </c>
      <c r="R155">
        <f t="shared" si="6"/>
        <v>1.5014221735935651</v>
      </c>
      <c r="S155">
        <f t="shared" si="7"/>
        <v>1.5045275532619389</v>
      </c>
      <c r="T155">
        <v>0.17184275103202001</v>
      </c>
    </row>
    <row r="156" spans="1:20" x14ac:dyDescent="0.3">
      <c r="A156">
        <v>0.155</v>
      </c>
      <c r="B156">
        <v>1.6163668721711801E-4</v>
      </c>
      <c r="C156">
        <v>0.14101168462831901</v>
      </c>
      <c r="D156">
        <v>0.156464731524873</v>
      </c>
      <c r="E156">
        <v>0.15068770440645099</v>
      </c>
      <c r="F156">
        <v>0.14889644383782999</v>
      </c>
      <c r="G156">
        <v>0.156464731524873</v>
      </c>
      <c r="H156">
        <v>0.280211095498069</v>
      </c>
      <c r="I156">
        <v>0.72951673591847399</v>
      </c>
      <c r="J156">
        <v>1.7369248446935901</v>
      </c>
      <c r="K156">
        <v>1.24623173400218</v>
      </c>
      <c r="L156">
        <v>1.4950566415814499</v>
      </c>
      <c r="M156">
        <v>0.22660962235252199</v>
      </c>
      <c r="N156">
        <v>1.89227081029401</v>
      </c>
      <c r="O156">
        <v>1.32472228916434</v>
      </c>
      <c r="P156">
        <v>0.36689802694398499</v>
      </c>
      <c r="Q156">
        <v>1.90828846379023</v>
      </c>
      <c r="R156">
        <f t="shared" si="6"/>
        <v>1.4915782893478851</v>
      </c>
      <c r="S156">
        <f t="shared" si="7"/>
        <v>1.4945271714143464</v>
      </c>
      <c r="T156">
        <v>0.17149375876621101</v>
      </c>
    </row>
    <row r="157" spans="1:20" x14ac:dyDescent="0.3">
      <c r="A157">
        <v>0.156</v>
      </c>
      <c r="B157">
        <v>1.6129348386599199E-4</v>
      </c>
      <c r="C157">
        <v>0.140721617804106</v>
      </c>
      <c r="D157">
        <v>0.15613593417180399</v>
      </c>
      <c r="E157">
        <v>0.150376212490612</v>
      </c>
      <c r="F157">
        <v>0.148583956861531</v>
      </c>
      <c r="G157">
        <v>0.15613593417180399</v>
      </c>
      <c r="H157">
        <v>0.27944307915099298</v>
      </c>
      <c r="I157">
        <v>0.72582274629054999</v>
      </c>
      <c r="J157">
        <v>1.72472766743501</v>
      </c>
      <c r="K157">
        <v>1.23899667731179</v>
      </c>
      <c r="L157">
        <v>1.48517860864144</v>
      </c>
      <c r="M157">
        <v>0.22614568227734899</v>
      </c>
      <c r="N157">
        <v>1.87822048863614</v>
      </c>
      <c r="O157">
        <v>1.31649610872113</v>
      </c>
      <c r="P157">
        <v>0.36592065286943098</v>
      </c>
      <c r="Q157">
        <v>1.89332703617316</v>
      </c>
      <c r="R157">
        <f t="shared" si="6"/>
        <v>1.4818621723734</v>
      </c>
      <c r="S157">
        <f t="shared" si="7"/>
        <v>1.484657236603061</v>
      </c>
      <c r="T157">
        <v>0.17114724732610001</v>
      </c>
    </row>
    <row r="158" spans="1:20" x14ac:dyDescent="0.3">
      <c r="A158">
        <v>0.157</v>
      </c>
      <c r="B158">
        <v>1.60953195280059E-4</v>
      </c>
      <c r="C158">
        <v>0.140433995429809</v>
      </c>
      <c r="D158">
        <v>0.15580992210906</v>
      </c>
      <c r="E158">
        <v>0.150067348692448</v>
      </c>
      <c r="F158">
        <v>0.148274116163506</v>
      </c>
      <c r="G158">
        <v>0.15580992210906</v>
      </c>
      <c r="H158">
        <v>0.27868205518621503</v>
      </c>
      <c r="I158">
        <v>0.72217088682142605</v>
      </c>
      <c r="J158">
        <v>1.7126932620381401</v>
      </c>
      <c r="K158">
        <v>1.23184945357245</v>
      </c>
      <c r="L158">
        <v>1.4754283366890999</v>
      </c>
      <c r="M158">
        <v>0.22568564744438899</v>
      </c>
      <c r="N158">
        <v>1.8643632750465799</v>
      </c>
      <c r="O158">
        <v>1.30837308663013</v>
      </c>
      <c r="P158">
        <v>0.36495210276407603</v>
      </c>
      <c r="Q158">
        <v>1.87857739051429</v>
      </c>
      <c r="R158">
        <f t="shared" si="6"/>
        <v>1.4722713578052951</v>
      </c>
      <c r="S158">
        <f t="shared" si="7"/>
        <v>1.4749152253298212</v>
      </c>
      <c r="T158">
        <v>0.17080319346769299</v>
      </c>
    </row>
    <row r="159" spans="1:20" x14ac:dyDescent="0.3">
      <c r="A159">
        <v>0.158</v>
      </c>
      <c r="B159">
        <v>1.6061577837449999E-4</v>
      </c>
      <c r="C159">
        <v>0.140148781531508</v>
      </c>
      <c r="D159">
        <v>0.15548665422547001</v>
      </c>
      <c r="E159">
        <v>0.149761074309055</v>
      </c>
      <c r="F159">
        <v>0.14796688269149999</v>
      </c>
      <c r="G159">
        <v>0.15548665422547001</v>
      </c>
      <c r="H159">
        <v>0.277927916009027</v>
      </c>
      <c r="I159">
        <v>0.71856041323196795</v>
      </c>
      <c r="J159">
        <v>1.7008184401619699</v>
      </c>
      <c r="K159">
        <v>1.2247884471782899</v>
      </c>
      <c r="L159">
        <v>1.46580337520606</v>
      </c>
      <c r="M159">
        <v>0.22522946041915301</v>
      </c>
      <c r="N159">
        <v>1.85069531064689</v>
      </c>
      <c r="O159">
        <v>1.30035128448203</v>
      </c>
      <c r="P159">
        <v>0.363992241516084</v>
      </c>
      <c r="Q159">
        <v>1.8640352085219301</v>
      </c>
      <c r="R159">
        <f t="shared" si="6"/>
        <v>1.46280344367013</v>
      </c>
      <c r="S159">
        <f t="shared" si="7"/>
        <v>1.4652986785994804</v>
      </c>
      <c r="T159">
        <v>0.170461574136656</v>
      </c>
    </row>
    <row r="160" spans="1:20" x14ac:dyDescent="0.3">
      <c r="A160">
        <v>0.159</v>
      </c>
      <c r="B160">
        <v>1.6028119096889599E-4</v>
      </c>
      <c r="C160">
        <v>0.1398659408881</v>
      </c>
      <c r="D160">
        <v>0.15516609027195399</v>
      </c>
      <c r="E160">
        <v>0.14945735144783101</v>
      </c>
      <c r="F160">
        <v>0.14766221821206901</v>
      </c>
      <c r="G160">
        <v>0.15516609027195399</v>
      </c>
      <c r="H160">
        <v>0.27718055634782601</v>
      </c>
      <c r="I160">
        <v>0.714990598992992</v>
      </c>
      <c r="J160">
        <v>1.6891000955717399</v>
      </c>
      <c r="K160">
        <v>1.2178120822181</v>
      </c>
      <c r="L160">
        <v>1.4563013357910699</v>
      </c>
      <c r="M160">
        <v>0.22477706496852301</v>
      </c>
      <c r="N160">
        <v>1.8372128374432899</v>
      </c>
      <c r="O160">
        <v>1.29242881225483</v>
      </c>
      <c r="P160">
        <v>0.36304093692074102</v>
      </c>
      <c r="Q160">
        <v>1.84969628654192</v>
      </c>
      <c r="R160">
        <f t="shared" si="6"/>
        <v>1.45345608889492</v>
      </c>
      <c r="S160">
        <f t="shared" si="7"/>
        <v>1.4558051998754769</v>
      </c>
      <c r="T160">
        <v>0.17012236646603501</v>
      </c>
    </row>
    <row r="161" spans="1:20" x14ac:dyDescent="0.3">
      <c r="A161">
        <v>0.16</v>
      </c>
      <c r="B161">
        <v>1.59949391762692E-4</v>
      </c>
      <c r="C161">
        <v>0.13958543901092699</v>
      </c>
      <c r="D161">
        <v>0.15484819083816301</v>
      </c>
      <c r="E161">
        <v>0.149156143004544</v>
      </c>
      <c r="F161">
        <v>0.1473600852884</v>
      </c>
      <c r="G161">
        <v>0.15484819083816301</v>
      </c>
      <c r="H161">
        <v>0.27643987318971602</v>
      </c>
      <c r="I161">
        <v>0.71146073479358796</v>
      </c>
      <c r="J161">
        <v>1.67753520152476</v>
      </c>
      <c r="K161">
        <v>1.2109188212580599</v>
      </c>
      <c r="L161">
        <v>1.4469198902070799</v>
      </c>
      <c r="M161">
        <v>0.22432840602825799</v>
      </c>
      <c r="N161">
        <v>1.82391219507545</v>
      </c>
      <c r="O161">
        <v>1.28460382681101</v>
      </c>
      <c r="P161">
        <v>0.362098059600093</v>
      </c>
      <c r="Q161">
        <v>1.8355565318173599</v>
      </c>
      <c r="R161">
        <f t="shared" si="6"/>
        <v>1.44422701139141</v>
      </c>
      <c r="S161">
        <f t="shared" si="7"/>
        <v>1.4464324531125394</v>
      </c>
      <c r="T161">
        <v>0.16978554777400801</v>
      </c>
    </row>
    <row r="162" spans="1:20" x14ac:dyDescent="0.3">
      <c r="A162">
        <v>0.161</v>
      </c>
      <c r="B162">
        <v>1.5962034031148599E-4</v>
      </c>
      <c r="C162">
        <v>0.139307242124077</v>
      </c>
      <c r="D162">
        <v>0.154532917329888</v>
      </c>
      <c r="E162">
        <v>0.14885741264212399</v>
      </c>
      <c r="F162">
        <v>0.14706044725884701</v>
      </c>
      <c r="G162">
        <v>0.154532917329888</v>
      </c>
      <c r="H162">
        <v>0.27570576571829603</v>
      </c>
      <c r="I162">
        <v>0.70797012802858295</v>
      </c>
      <c r="J162">
        <v>1.66612080825511</v>
      </c>
      <c r="K162">
        <v>1.20410716416902</v>
      </c>
      <c r="L162">
        <v>1.4376567685014201</v>
      </c>
      <c r="M162">
        <v>0.22388342967156499</v>
      </c>
      <c r="N162">
        <v>1.8107898176896</v>
      </c>
      <c r="O162">
        <v>1.27687453045054</v>
      </c>
      <c r="P162">
        <v>0.36116348292529399</v>
      </c>
      <c r="Q162">
        <v>1.8216119588929001</v>
      </c>
      <c r="R162">
        <f t="shared" ref="R162:R193" si="8">0.5*J162+0.5*K162</f>
        <v>1.435113986212065</v>
      </c>
      <c r="S162">
        <f t="shared" si="7"/>
        <v>1.4371781608631522</v>
      </c>
      <c r="T162">
        <v>0.16945109556167401</v>
      </c>
    </row>
    <row r="163" spans="1:20" x14ac:dyDescent="0.3">
      <c r="A163">
        <v>0.16200000000000001</v>
      </c>
      <c r="B163">
        <v>1.5929399700409199E-4</v>
      </c>
      <c r="C163">
        <v>0.139031317145342</v>
      </c>
      <c r="D163">
        <v>0.15422023194721399</v>
      </c>
      <c r="E163">
        <v>0.14856112477015501</v>
      </c>
      <c r="F163">
        <v>0.14676326821619401</v>
      </c>
      <c r="G163">
        <v>0.15422023194721399</v>
      </c>
      <c r="H163">
        <v>0.27497813525353199</v>
      </c>
      <c r="I163">
        <v>0.70451810230431999</v>
      </c>
      <c r="J163">
        <v>1.6548540405530801</v>
      </c>
      <c r="K163">
        <v>1.1973756469965799</v>
      </c>
      <c r="L163">
        <v>1.4285097571960199</v>
      </c>
      <c r="M163">
        <v>0.22344208307871999</v>
      </c>
      <c r="N163">
        <v>1.79784223093045</v>
      </c>
      <c r="O163">
        <v>1.2692391695171199</v>
      </c>
      <c r="P163">
        <v>0.36023708294154699</v>
      </c>
      <c r="Q163">
        <v>1.8078586861570001</v>
      </c>
      <c r="R163">
        <f t="shared" si="8"/>
        <v>1.4261148437748301</v>
      </c>
      <c r="S163">
        <f t="shared" si="7"/>
        <v>1.4280401024546743</v>
      </c>
      <c r="T163">
        <v>0.169118987510854</v>
      </c>
    </row>
    <row r="164" spans="1:20" x14ac:dyDescent="0.3">
      <c r="A164">
        <v>0.16300000000000001</v>
      </c>
      <c r="B164">
        <v>1.5897032304036001E-4</v>
      </c>
      <c r="C164">
        <v>0.13875763166778801</v>
      </c>
      <c r="D164">
        <v>0.15391009766339001</v>
      </c>
      <c r="E164">
        <v>0.14826724452503401</v>
      </c>
      <c r="F164">
        <v>0.14646851298758001</v>
      </c>
      <c r="G164">
        <v>0.15391009766339001</v>
      </c>
      <c r="H164">
        <v>0.27425688519363201</v>
      </c>
      <c r="I164">
        <v>0.70110399696201797</v>
      </c>
      <c r="J164">
        <v>1.6437320954349599</v>
      </c>
      <c r="K164">
        <v>1.19072284087211</v>
      </c>
      <c r="L164">
        <v>1.4194766975445301</v>
      </c>
      <c r="M164">
        <v>0.223004314507671</v>
      </c>
      <c r="N164">
        <v>1.7850660490466601</v>
      </c>
      <c r="O164">
        <v>1.2616960330555</v>
      </c>
      <c r="P164">
        <v>0.359318738295552</v>
      </c>
      <c r="Q164">
        <v>1.7942929325161801</v>
      </c>
      <c r="R164">
        <f t="shared" si="8"/>
        <v>1.4172274681535351</v>
      </c>
      <c r="S164">
        <f t="shared" si="7"/>
        <v>1.4190161122339695</v>
      </c>
      <c r="T164">
        <v>0.16878920148193399</v>
      </c>
    </row>
    <row r="165" spans="1:20" x14ac:dyDescent="0.3">
      <c r="A165">
        <v>0.16400000000000001</v>
      </c>
      <c r="B165">
        <v>1.58649280409715E-4</v>
      </c>
      <c r="C165">
        <v>0.138486153941933</v>
      </c>
      <c r="D165">
        <v>0.15360247820438999</v>
      </c>
      <c r="E165">
        <v>0.14797573775077899</v>
      </c>
      <c r="F165">
        <v>0.146176147115092</v>
      </c>
      <c r="G165">
        <v>0.15360247820438999</v>
      </c>
      <c r="H165">
        <v>0.27354192095885299</v>
      </c>
      <c r="I165">
        <v>0.69772716661795098</v>
      </c>
      <c r="J165">
        <v>1.63275223989957</v>
      </c>
      <c r="K165">
        <v>1.18414735096301</v>
      </c>
      <c r="L165">
        <v>1.4105554838535499</v>
      </c>
      <c r="M165">
        <v>0.22257007326560199</v>
      </c>
      <c r="N165">
        <v>1.7724579721050699</v>
      </c>
      <c r="O165">
        <v>1.2542434515176899</v>
      </c>
      <c r="P165">
        <v>0.35840833016534701</v>
      </c>
      <c r="Q165">
        <v>1.7809110141953399</v>
      </c>
      <c r="R165">
        <f t="shared" si="8"/>
        <v>1.40844979543129</v>
      </c>
      <c r="S165">
        <f t="shared" si="7"/>
        <v>1.410104077876718</v>
      </c>
      <c r="T165">
        <v>0.168461715511731</v>
      </c>
    </row>
    <row r="166" spans="1:20" x14ac:dyDescent="0.3">
      <c r="A166">
        <v>0.16500000000000001</v>
      </c>
      <c r="B166">
        <v>1.5833083187038999E-4</v>
      </c>
      <c r="C166">
        <v>0.138216852858497</v>
      </c>
      <c r="D166">
        <v>0.15329733802912801</v>
      </c>
      <c r="E166">
        <v>0.14768657098046101</v>
      </c>
      <c r="F166">
        <v>0.14588613683697099</v>
      </c>
      <c r="G166">
        <v>0.15329733802912801</v>
      </c>
      <c r="H166">
        <v>0.27283314993715502</v>
      </c>
      <c r="I166">
        <v>0.69438698071978799</v>
      </c>
      <c r="J166">
        <v>1.62191180876747</v>
      </c>
      <c r="K166">
        <v>1.1776478154605099</v>
      </c>
      <c r="L166">
        <v>1.4017440618652</v>
      </c>
      <c r="M166">
        <v>0.22213930968140799</v>
      </c>
      <c r="N166">
        <v>1.7600147833087401</v>
      </c>
      <c r="O166">
        <v>1.2468797955158999</v>
      </c>
      <c r="P166">
        <v>0.35750574219246001</v>
      </c>
      <c r="Q166">
        <v>1.7677093416587699</v>
      </c>
      <c r="R166">
        <f t="shared" si="8"/>
        <v>1.3997798121139899</v>
      </c>
      <c r="S166">
        <f t="shared" si="7"/>
        <v>1.4013019387585945</v>
      </c>
      <c r="T166">
        <v>0.16813650781138201</v>
      </c>
    </row>
    <row r="167" spans="1:20" x14ac:dyDescent="0.3">
      <c r="A167">
        <v>0.16600000000000001</v>
      </c>
      <c r="B167">
        <v>1.58014940929332E-4</v>
      </c>
      <c r="C167">
        <v>0.137949697931702</v>
      </c>
      <c r="D167">
        <v>0.15299464231031801</v>
      </c>
      <c r="E167">
        <v>0.147399711418218</v>
      </c>
      <c r="F167">
        <v>0.145598449069439</v>
      </c>
      <c r="G167">
        <v>0.15299464231031801</v>
      </c>
      <c r="H167">
        <v>0.27213048143163499</v>
      </c>
      <c r="I167">
        <v>0.69108282311840097</v>
      </c>
      <c r="J167">
        <v>1.6112082025997101</v>
      </c>
      <c r="K167">
        <v>1.17122290460357</v>
      </c>
      <c r="L167">
        <v>1.39304042719849</v>
      </c>
      <c r="M167">
        <v>0.22171197507906501</v>
      </c>
      <c r="N167">
        <v>1.7477333464145399</v>
      </c>
      <c r="O167">
        <v>1.2396034746204201</v>
      </c>
      <c r="P167">
        <v>0.35661086041627099</v>
      </c>
      <c r="Q167">
        <v>1.7546844166464599</v>
      </c>
      <c r="R167">
        <f t="shared" si="8"/>
        <v>1.39121555360164</v>
      </c>
      <c r="S167">
        <f t="shared" si="7"/>
        <v>1.3926076843857691</v>
      </c>
      <c r="T167">
        <v>0.16781355676426701</v>
      </c>
    </row>
    <row r="168" spans="1:20" x14ac:dyDescent="0.3">
      <c r="A168">
        <v>0.16700000000000001</v>
      </c>
      <c r="B168">
        <v>1.57701571822746E-4</v>
      </c>
      <c r="C168">
        <v>0.13768465928311399</v>
      </c>
      <c r="D168">
        <v>0.152694356915935</v>
      </c>
      <c r="E168">
        <v>0.14711512692186299</v>
      </c>
      <c r="F168">
        <v>0.14531305138908901</v>
      </c>
      <c r="G168">
        <v>0.152694356915935</v>
      </c>
      <c r="H168">
        <v>0.27143382660967802</v>
      </c>
      <c r="I168">
        <v>0.68781409165454099</v>
      </c>
      <c r="J168">
        <v>1.6006388856923</v>
      </c>
      <c r="K168">
        <v>1.16487131973719</v>
      </c>
      <c r="L168">
        <v>1.3844426238468901</v>
      </c>
      <c r="M168">
        <v>0.22128802175184301</v>
      </c>
      <c r="N168">
        <v>1.73561060324588</v>
      </c>
      <c r="O168">
        <v>1.2324129362003899</v>
      </c>
      <c r="P168">
        <v>0.35572357321051801</v>
      </c>
      <c r="Q168">
        <v>1.7418328293208301</v>
      </c>
      <c r="R168">
        <f t="shared" si="8"/>
        <v>1.3827551027147451</v>
      </c>
      <c r="S168">
        <f t="shared" si="7"/>
        <v>1.384019352882093</v>
      </c>
      <c r="T168">
        <v>0.167492840923951</v>
      </c>
    </row>
    <row r="169" spans="1:20" x14ac:dyDescent="0.3">
      <c r="A169">
        <v>0.16800000000000001</v>
      </c>
      <c r="B169">
        <v>1.5739068949726E-4</v>
      </c>
      <c r="C169">
        <v>0.13742170762599201</v>
      </c>
      <c r="D169">
        <v>0.152396448391281</v>
      </c>
      <c r="E169">
        <v>0.146832785986027</v>
      </c>
      <c r="F169">
        <v>0.14502991201585</v>
      </c>
      <c r="G169">
        <v>0.152396448391281</v>
      </c>
      <c r="H169">
        <v>0.270743098453742</v>
      </c>
      <c r="I169">
        <v>0.68458019775975398</v>
      </c>
      <c r="J169">
        <v>1.59020138414364</v>
      </c>
      <c r="K169">
        <v>1.1585917924039699</v>
      </c>
      <c r="L169">
        <v>1.37594874272989</v>
      </c>
      <c r="M169">
        <v>0.22086740293733301</v>
      </c>
      <c r="N169">
        <v>1.72364357129664</v>
      </c>
      <c r="O169">
        <v>1.2253066643058199</v>
      </c>
      <c r="P169">
        <v>0.35484377122183902</v>
      </c>
      <c r="Q169">
        <v>1.72915125551906</v>
      </c>
      <c r="R169">
        <f t="shared" si="8"/>
        <v>1.374396588273805</v>
      </c>
      <c r="S169">
        <f t="shared" si="7"/>
        <v>1.3755350295307531</v>
      </c>
      <c r="T169">
        <v>0.167174339012161</v>
      </c>
    </row>
    <row r="170" spans="1:20" x14ac:dyDescent="0.3">
      <c r="A170">
        <v>0.16900000000000001</v>
      </c>
      <c r="B170">
        <v>1.5708225959168201E-4</v>
      </c>
      <c r="C170">
        <v>0.13716081425012999</v>
      </c>
      <c r="D170">
        <v>0.15210088394159599</v>
      </c>
      <c r="E170">
        <v>0.146552657725845</v>
      </c>
      <c r="F170">
        <v>0.14474899979648201</v>
      </c>
      <c r="G170">
        <v>0.15210088394159599</v>
      </c>
      <c r="H170">
        <v>0.27005821171373701</v>
      </c>
      <c r="I170">
        <v>0.68138056607098296</v>
      </c>
      <c r="J170">
        <v>1.5798932839914701</v>
      </c>
      <c r="K170">
        <v>1.1523830834672799</v>
      </c>
      <c r="L170">
        <v>1.3675569202962701</v>
      </c>
      <c r="M170">
        <v>0.220450072793274</v>
      </c>
      <c r="N170">
        <v>1.7118293414222601</v>
      </c>
      <c r="O170">
        <v>1.21828317858903</v>
      </c>
      <c r="P170">
        <v>0.353971347310299</v>
      </c>
      <c r="Q170">
        <v>1.7166364541065899</v>
      </c>
      <c r="R170">
        <f t="shared" si="8"/>
        <v>1.3661381837293751</v>
      </c>
      <c r="S170">
        <f t="shared" si="7"/>
        <v>1.3671528453680259</v>
      </c>
      <c r="T170">
        <v>0.16685802991677801</v>
      </c>
    </row>
    <row r="171" spans="1:20" x14ac:dyDescent="0.3">
      <c r="A171">
        <v>0.17</v>
      </c>
      <c r="B171">
        <v>1.5677624841933799E-4</v>
      </c>
      <c r="C171">
        <v>0.136901951007178</v>
      </c>
      <c r="D171">
        <v>0.15180763141523701</v>
      </c>
      <c r="E171">
        <v>0.14627471186114799</v>
      </c>
      <c r="F171">
        <v>0.14447028418858801</v>
      </c>
      <c r="G171">
        <v>0.15180763141523701</v>
      </c>
      <c r="H171">
        <v>0.26937908286092499</v>
      </c>
      <c r="I171">
        <v>0.67821463405830296</v>
      </c>
      <c r="J171">
        <v>1.5697122294167201</v>
      </c>
      <c r="K171">
        <v>1.1462439822649899</v>
      </c>
      <c r="L171">
        <v>1.35926533717679</v>
      </c>
      <c r="M171">
        <v>0.220035986374125</v>
      </c>
      <c r="N171">
        <v>1.7001650756146101</v>
      </c>
      <c r="O171">
        <v>1.21134103326403</v>
      </c>
      <c r="P171">
        <v>0.35310619649180602</v>
      </c>
      <c r="Q171">
        <v>1.7042852644274</v>
      </c>
      <c r="R171">
        <f t="shared" si="8"/>
        <v>1.3579781058408549</v>
      </c>
      <c r="S171">
        <f t="shared" si="7"/>
        <v>1.3588709758269493</v>
      </c>
      <c r="T171">
        <v>0.166543892689867</v>
      </c>
    </row>
    <row r="172" spans="1:20" x14ac:dyDescent="0.3">
      <c r="A172">
        <v>0.17100000000000001</v>
      </c>
      <c r="B172">
        <v>1.56472622950951E-4</v>
      </c>
      <c r="C172">
        <v>0.136645090296416</v>
      </c>
      <c r="D172">
        <v>0.15151665928736699</v>
      </c>
      <c r="E172">
        <v>0.145998918701151</v>
      </c>
      <c r="F172">
        <v>0.14419373524513099</v>
      </c>
      <c r="G172">
        <v>0.15151665928736699</v>
      </c>
      <c r="H172">
        <v>0.26870563004327602</v>
      </c>
      <c r="I172">
        <v>0.67508185166526802</v>
      </c>
      <c r="J172">
        <v>1.5596559210112899</v>
      </c>
      <c r="K172">
        <v>1.1401733057924299</v>
      </c>
      <c r="L172">
        <v>1.3510722168845499</v>
      </c>
      <c r="M172">
        <v>0.21962509960837301</v>
      </c>
      <c r="N172">
        <v>1.6886480048568</v>
      </c>
      <c r="O172">
        <v>1.20447881610215</v>
      </c>
      <c r="P172">
        <v>0.352248215882358</v>
      </c>
      <c r="Q172">
        <v>1.6920946038470399</v>
      </c>
      <c r="R172">
        <f t="shared" si="8"/>
        <v>1.34991461340186</v>
      </c>
      <c r="S172">
        <f t="shared" si="7"/>
        <v>1.3506876394289904</v>
      </c>
      <c r="T172">
        <v>0.16623190654571801</v>
      </c>
    </row>
    <row r="173" spans="1:20" x14ac:dyDescent="0.3">
      <c r="A173">
        <v>0.17199999999999999</v>
      </c>
      <c r="B173">
        <v>1.5617135079805901E-4</v>
      </c>
      <c r="C173">
        <v>0.13639020505097599</v>
      </c>
      <c r="D173">
        <v>0.15122793664415299</v>
      </c>
      <c r="E173">
        <v>0.14572524912961199</v>
      </c>
      <c r="F173">
        <v>0.143919323599424</v>
      </c>
      <c r="G173">
        <v>0.15122793664415299</v>
      </c>
      <c r="H173">
        <v>0.26803777304224802</v>
      </c>
      <c r="I173">
        <v>0.67198168096136401</v>
      </c>
      <c r="J173">
        <v>1.5497221141072699</v>
      </c>
      <c r="K173">
        <v>1.1341698979133601</v>
      </c>
      <c r="L173">
        <v>1.3429758245608201</v>
      </c>
      <c r="M173">
        <v>0.219217369276545</v>
      </c>
      <c r="N173">
        <v>1.67727542705489</v>
      </c>
      <c r="O173">
        <v>1.1976951474626401</v>
      </c>
      <c r="P173">
        <v>0.35139730464404401</v>
      </c>
      <c r="Q173">
        <v>1.68006146538457</v>
      </c>
      <c r="R173">
        <f t="shared" si="8"/>
        <v>1.341946006010315</v>
      </c>
      <c r="S173">
        <f t="shared" si="7"/>
        <v>1.342601096521602</v>
      </c>
      <c r="T173">
        <v>0.165922050858926</v>
      </c>
    </row>
    <row r="174" spans="1:20" x14ac:dyDescent="0.3">
      <c r="A174">
        <v>0.17299999999999999</v>
      </c>
      <c r="B174">
        <v>1.5587240019694301E-4</v>
      </c>
      <c r="C174">
        <v>0.13613726872447801</v>
      </c>
      <c r="D174">
        <v>0.15094143316745801</v>
      </c>
      <c r="E174">
        <v>0.145453674590453</v>
      </c>
      <c r="F174">
        <v>0.14364702045059299</v>
      </c>
      <c r="G174">
        <v>0.15094143316745801</v>
      </c>
      <c r="H174">
        <v>0.267375433230917</v>
      </c>
      <c r="I174">
        <v>0.66891359580610998</v>
      </c>
      <c r="J174">
        <v>1.5399086171649701</v>
      </c>
      <c r="K174">
        <v>1.1282326285979101</v>
      </c>
      <c r="L174">
        <v>1.3349744657645699</v>
      </c>
      <c r="M174">
        <v>0.218812752989898</v>
      </c>
      <c r="N174">
        <v>1.66604470504312</v>
      </c>
      <c r="O174">
        <v>1.19098867935658</v>
      </c>
      <c r="P174">
        <v>0.350553363932748</v>
      </c>
      <c r="Q174">
        <v>1.66818291542955</v>
      </c>
      <c r="R174">
        <f t="shared" si="8"/>
        <v>1.3340706228814401</v>
      </c>
      <c r="S174">
        <f t="shared" si="7"/>
        <v>1.3346096480598373</v>
      </c>
      <c r="T174">
        <v>0.16561430516248399</v>
      </c>
    </row>
    <row r="175" spans="1:20" x14ac:dyDescent="0.3">
      <c r="A175">
        <v>0.17399999999999999</v>
      </c>
      <c r="B175">
        <v>1.5557573999304899E-4</v>
      </c>
      <c r="C175">
        <v>0.13588625527808901</v>
      </c>
      <c r="D175">
        <v>0.15065711911999699</v>
      </c>
      <c r="E175">
        <v>0.14518416707381901</v>
      </c>
      <c r="F175">
        <v>0.14337679754947599</v>
      </c>
      <c r="G175">
        <v>0.15065711911999699</v>
      </c>
      <c r="H175">
        <v>0.26671853353341501</v>
      </c>
      <c r="I175">
        <v>0.665877081524336</v>
      </c>
      <c r="J175">
        <v>1.5302132902174199</v>
      </c>
      <c r="K175">
        <v>1.1223603931864301</v>
      </c>
      <c r="L175">
        <v>1.3270664853040599</v>
      </c>
      <c r="M175">
        <v>0.21841120916975401</v>
      </c>
      <c r="N175">
        <v>1.65495326465977</v>
      </c>
      <c r="O175">
        <v>1.1843580945430101</v>
      </c>
      <c r="P175">
        <v>0.34971629684746802</v>
      </c>
      <c r="Q175">
        <v>1.6564560915407001</v>
      </c>
      <c r="R175">
        <f t="shared" si="8"/>
        <v>1.3262868417019251</v>
      </c>
      <c r="S175">
        <f t="shared" si="7"/>
        <v>1.3267116344303509</v>
      </c>
      <c r="T175">
        <v>0.16530864914590801</v>
      </c>
    </row>
    <row r="176" spans="1:20" x14ac:dyDescent="0.3">
      <c r="A176">
        <v>0.17499999999999999</v>
      </c>
      <c r="B176">
        <v>1.5528133962588401E-4</v>
      </c>
      <c r="C176">
        <v>0.135637139167962</v>
      </c>
      <c r="D176">
        <v>0.15037496533094499</v>
      </c>
      <c r="E176">
        <v>0.144916699102563</v>
      </c>
      <c r="F176">
        <v>0.14310862718495401</v>
      </c>
      <c r="G176">
        <v>0.15037496533094499</v>
      </c>
      <c r="H176">
        <v>0.26606699838563302</v>
      </c>
      <c r="I176">
        <v>0.66287163459220999</v>
      </c>
      <c r="J176">
        <v>1.5206340433690699</v>
      </c>
      <c r="K176">
        <v>1.1165521116780901</v>
      </c>
      <c r="L176">
        <v>1.3192502661085499</v>
      </c>
      <c r="M176">
        <v>0.218012697027474</v>
      </c>
      <c r="N176">
        <v>1.64399859289066</v>
      </c>
      <c r="O176">
        <v>1.1778021056558301</v>
      </c>
      <c r="P176">
        <v>0.34888600838121803</v>
      </c>
      <c r="Q176">
        <v>1.64487820032277</v>
      </c>
      <c r="R176">
        <f t="shared" si="8"/>
        <v>1.3185930775235799</v>
      </c>
      <c r="S176">
        <f t="shared" si="7"/>
        <v>1.3189054343158659</v>
      </c>
      <c r="T176">
        <v>0.16500506265338299</v>
      </c>
    </row>
    <row r="177" spans="1:20" x14ac:dyDescent="0.3">
      <c r="A177">
        <v>0.17599999999999999</v>
      </c>
      <c r="B177">
        <v>1.5498916911437001E-4</v>
      </c>
      <c r="C177">
        <v>0.135389895333066</v>
      </c>
      <c r="D177">
        <v>0.15009494318198299</v>
      </c>
      <c r="E177">
        <v>0.14465124371913601</v>
      </c>
      <c r="F177">
        <v>0.142842482170706</v>
      </c>
      <c r="G177">
        <v>0.15009494318198299</v>
      </c>
      <c r="H177">
        <v>0.26542075369713403</v>
      </c>
      <c r="I177">
        <v>0.65989676233360095</v>
      </c>
      <c r="J177">
        <v>1.5111688353463999</v>
      </c>
      <c r="K177">
        <v>1.1108067280434799</v>
      </c>
      <c r="L177">
        <v>1.31152422813877</v>
      </c>
      <c r="M177">
        <v>0.21761717654503601</v>
      </c>
      <c r="N177">
        <v>1.6331782360776099</v>
      </c>
      <c r="O177">
        <v>1.17131945436034</v>
      </c>
      <c r="P177">
        <v>0.34806240537343802</v>
      </c>
      <c r="Q177">
        <v>1.6334465153784801</v>
      </c>
      <c r="R177">
        <f t="shared" si="8"/>
        <v>1.3109877816949398</v>
      </c>
      <c r="S177">
        <f t="shared" si="7"/>
        <v>1.31118946359871</v>
      </c>
      <c r="T177">
        <v>0.164703525681928</v>
      </c>
    </row>
    <row r="178" spans="1:20" x14ac:dyDescent="0.3">
      <c r="A178">
        <v>0.17699999999999999</v>
      </c>
      <c r="B178">
        <v>1.5469919904264199E-4</v>
      </c>
      <c r="C178">
        <v>0.13514449918337701</v>
      </c>
      <c r="D178">
        <v>0.149817024593768</v>
      </c>
      <c r="E178">
        <v>0.14438777447288101</v>
      </c>
      <c r="F178">
        <v>0.142578335832347</v>
      </c>
      <c r="G178">
        <v>0.149817024593768</v>
      </c>
      <c r="H178">
        <v>0.264779726814236</v>
      </c>
      <c r="I178">
        <v>0.65695198262637799</v>
      </c>
      <c r="J178">
        <v>1.5018156720985001</v>
      </c>
      <c r="K178">
        <v>1.1051232095600101</v>
      </c>
      <c r="L178">
        <v>1.3038868273344899</v>
      </c>
      <c r="M178">
        <v>0.21722460845618799</v>
      </c>
      <c r="N178">
        <v>1.6224897981892199</v>
      </c>
      <c r="O178">
        <v>1.16490891053824</v>
      </c>
      <c r="P178">
        <v>0.34724539646386599</v>
      </c>
      <c r="Q178">
        <v>1.62215837533239</v>
      </c>
      <c r="R178">
        <f t="shared" si="8"/>
        <v>1.3034694408292551</v>
      </c>
      <c r="S178">
        <f t="shared" si="7"/>
        <v>1.3035621743017263</v>
      </c>
      <c r="T178">
        <v>0.16440401837959701</v>
      </c>
    </row>
    <row r="179" spans="1:20" x14ac:dyDescent="0.3">
      <c r="A179">
        <v>0.17799999999999999</v>
      </c>
      <c r="B179">
        <v>1.5441140054627101E-4</v>
      </c>
      <c r="C179">
        <v>0.13490092658842601</v>
      </c>
      <c r="D179">
        <v>0.149541182012804</v>
      </c>
      <c r="E179">
        <v>0.14412626540769699</v>
      </c>
      <c r="F179">
        <v>0.14231616199496799</v>
      </c>
      <c r="G179">
        <v>0.149541182012804</v>
      </c>
      <c r="H179">
        <v>0.26414384648422001</v>
      </c>
      <c r="I179">
        <v>0.65403682361826898</v>
      </c>
      <c r="J179">
        <v>1.4925726054455599</v>
      </c>
      <c r="K179">
        <v>1.09950054616952</v>
      </c>
      <c r="L179">
        <v>1.2963365545977199</v>
      </c>
      <c r="M179">
        <v>0.216834954228184</v>
      </c>
      <c r="N179">
        <v>1.61193093915146</v>
      </c>
      <c r="O179">
        <v>1.1585692714998901</v>
      </c>
      <c r="P179">
        <v>0.34643489204780697</v>
      </c>
      <c r="Q179">
        <v>1.61101118192382</v>
      </c>
      <c r="R179">
        <f t="shared" si="8"/>
        <v>1.2960365758075398</v>
      </c>
      <c r="S179">
        <f t="shared" si="7"/>
        <v>1.2960220535651361</v>
      </c>
      <c r="T179">
        <v>0.164106521043687</v>
      </c>
    </row>
    <row r="180" spans="1:20" x14ac:dyDescent="0.3">
      <c r="A180">
        <v>0.17899999999999999</v>
      </c>
      <c r="B180">
        <v>1.54125745298897E-4</v>
      </c>
      <c r="C180">
        <v>0.13465915386618299</v>
      </c>
      <c r="D180">
        <v>0.14926738839870601</v>
      </c>
      <c r="E180">
        <v>0.14386669105008201</v>
      </c>
      <c r="F180">
        <v>0.142055934971036</v>
      </c>
      <c r="G180">
        <v>0.14926738839870601</v>
      </c>
      <c r="H180">
        <v>0.26351304282063098</v>
      </c>
      <c r="I180">
        <v>0.651150823451913</v>
      </c>
      <c r="J180">
        <v>1.4834377317733101</v>
      </c>
      <c r="K180">
        <v>1.09393774985695</v>
      </c>
      <c r="L180">
        <v>1.28887193481017</v>
      </c>
      <c r="M180">
        <v>0.21644817604404401</v>
      </c>
      <c r="N180">
        <v>1.6014993732356</v>
      </c>
      <c r="O180">
        <v>1.15229936122294</v>
      </c>
      <c r="P180">
        <v>0.34563080423276799</v>
      </c>
      <c r="Q180">
        <v>1.60000239816613</v>
      </c>
      <c r="R180">
        <f t="shared" si="8"/>
        <v>1.28868774081513</v>
      </c>
      <c r="S180">
        <f t="shared" si="7"/>
        <v>1.2885676226578975</v>
      </c>
      <c r="T180">
        <v>0.163811014118981</v>
      </c>
    </row>
    <row r="181" spans="1:20" x14ac:dyDescent="0.3">
      <c r="A181">
        <v>0.18</v>
      </c>
      <c r="B181">
        <v>1.5384220549926101E-4</v>
      </c>
      <c r="C181">
        <v>0.134419157772278</v>
      </c>
      <c r="D181">
        <v>0.14899561721184101</v>
      </c>
      <c r="E181">
        <v>0.14360902639751599</v>
      </c>
      <c r="F181">
        <v>0.14179762954865799</v>
      </c>
      <c r="G181">
        <v>0.14899561721184101</v>
      </c>
      <c r="H181">
        <v>0.26288724726962198</v>
      </c>
      <c r="I181">
        <v>0.648293529998762</v>
      </c>
      <c r="J181">
        <v>1.47440919077173</v>
      </c>
      <c r="K181">
        <v>1.08843385404948</v>
      </c>
      <c r="L181">
        <v>1.2814915258836399</v>
      </c>
      <c r="M181">
        <v>0.216064236785353</v>
      </c>
      <c r="N181">
        <v>1.5911928675014</v>
      </c>
      <c r="O181">
        <v>1.1460980296161201</v>
      </c>
      <c r="P181">
        <v>0.34483304679639498</v>
      </c>
      <c r="Q181">
        <v>1.5891295465694499</v>
      </c>
      <c r="R181">
        <f t="shared" si="8"/>
        <v>1.2814215224106049</v>
      </c>
      <c r="S181">
        <f t="shared" si="7"/>
        <v>1.281197436022272</v>
      </c>
      <c r="T181">
        <v>0.16351747819600901</v>
      </c>
    </row>
    <row r="182" spans="1:20" x14ac:dyDescent="0.3">
      <c r="A182">
        <v>0.18099999999999999</v>
      </c>
      <c r="B182">
        <v>1.5356075385861899E-4</v>
      </c>
      <c r="C182">
        <v>0.13418091548953201</v>
      </c>
      <c r="D182">
        <v>0.14872584240133899</v>
      </c>
      <c r="E182">
        <v>0.143353246907201</v>
      </c>
      <c r="F182">
        <v>0.14154122098019001</v>
      </c>
      <c r="G182">
        <v>0.14872584240133899</v>
      </c>
      <c r="H182">
        <v>0.26226639257731099</v>
      </c>
      <c r="I182">
        <v>0.64546450060150096</v>
      </c>
      <c r="J182">
        <v>1.4654851642161999</v>
      </c>
      <c r="K182">
        <v>1.08298791303527</v>
      </c>
      <c r="L182">
        <v>1.2741939178420401</v>
      </c>
      <c r="M182">
        <v>0.21568310001555999</v>
      </c>
      <c r="N182">
        <v>1.58100924029312</v>
      </c>
      <c r="O182">
        <v>1.13996415180735</v>
      </c>
      <c r="P182">
        <v>0.34404153514566399</v>
      </c>
      <c r="Q182">
        <v>1.5783902074246301</v>
      </c>
      <c r="R182">
        <f t="shared" si="8"/>
        <v>1.2742365386257348</v>
      </c>
      <c r="S182">
        <f t="shared" si="7"/>
        <v>1.2739100803502574</v>
      </c>
      <c r="T182">
        <v>0.16322589400933199</v>
      </c>
    </row>
    <row r="183" spans="1:20" x14ac:dyDescent="0.3">
      <c r="A183">
        <v>0.182</v>
      </c>
      <c r="B183">
        <v>1.5328136358852101E-4</v>
      </c>
      <c r="C183">
        <v>0.133944404617799</v>
      </c>
      <c r="D183">
        <v>0.14845803839344199</v>
      </c>
      <c r="E183">
        <v>0.14309932848512</v>
      </c>
      <c r="F183">
        <v>0.141286684971177</v>
      </c>
      <c r="G183">
        <v>0.14845803839344199</v>
      </c>
      <c r="H183">
        <v>0.26165041275810702</v>
      </c>
      <c r="I183">
        <v>0.64266330182465903</v>
      </c>
      <c r="J183">
        <v>1.45666387478947</v>
      </c>
      <c r="K183">
        <v>1.0775990014010299</v>
      </c>
      <c r="L183">
        <v>1.26697773193386</v>
      </c>
      <c r="M183">
        <v>0.21530472996376801</v>
      </c>
      <c r="N183">
        <v>1.5709463597865401</v>
      </c>
      <c r="O183">
        <v>1.13389662745523</v>
      </c>
      <c r="P183">
        <v>0.34325618627730398</v>
      </c>
      <c r="Q183">
        <v>1.5677820171457899</v>
      </c>
      <c r="R183">
        <f t="shared" si="8"/>
        <v>1.2671314380952499</v>
      </c>
      <c r="S183">
        <f t="shared" si="7"/>
        <v>1.2667041736906997</v>
      </c>
      <c r="T183">
        <v>0.16293624243584201</v>
      </c>
    </row>
    <row r="184" spans="1:20" x14ac:dyDescent="0.3">
      <c r="A184">
        <v>0.183</v>
      </c>
      <c r="B184">
        <v>1.5300400838895399E-4</v>
      </c>
      <c r="C184">
        <v>0.13370960316409999</v>
      </c>
      <c r="D184">
        <v>0.14819218008021201</v>
      </c>
      <c r="E184">
        <v>0.14284724747542099</v>
      </c>
      <c r="F184">
        <v>0.14103399766962499</v>
      </c>
      <c r="G184">
        <v>0.14819218008021201</v>
      </c>
      <c r="H184">
        <v>0.26103924306398901</v>
      </c>
      <c r="I184">
        <v>0.63988950921312804</v>
      </c>
      <c r="J184">
        <v>1.4479435849428199</v>
      </c>
      <c r="K184">
        <v>1.0722662134877901</v>
      </c>
      <c r="L184">
        <v>1.2598416197737801</v>
      </c>
      <c r="M184">
        <v>0.214929091508995</v>
      </c>
      <c r="N184">
        <v>1.56100214258471</v>
      </c>
      <c r="O184">
        <v>1.12789438008289</v>
      </c>
      <c r="P184">
        <v>0.34247691873937502</v>
      </c>
      <c r="Q184">
        <v>1.5573026666691501</v>
      </c>
      <c r="R184">
        <f t="shared" si="8"/>
        <v>1.260104899215305</v>
      </c>
      <c r="S184">
        <f t="shared" si="7"/>
        <v>1.2595783645857956</v>
      </c>
      <c r="T184">
        <v>0.16264850449309701</v>
      </c>
    </row>
    <row r="185" spans="1:20" x14ac:dyDescent="0.3">
      <c r="A185">
        <v>0.184</v>
      </c>
      <c r="B185">
        <v>1.5272866243682499E-4</v>
      </c>
      <c r="C185">
        <v>0.133476489533047</v>
      </c>
      <c r="D185">
        <v>0.14792824280854699</v>
      </c>
      <c r="E185">
        <v>0.14259698065010301</v>
      </c>
      <c r="F185">
        <v>0.14078313565557199</v>
      </c>
      <c r="G185">
        <v>0.14792824280854699</v>
      </c>
      <c r="H185">
        <v>0.26043281995468098</v>
      </c>
      <c r="I185">
        <v>0.63714270705826703</v>
      </c>
      <c r="J185">
        <v>1.43932259579502</v>
      </c>
      <c r="K185">
        <v>1.0669886628640901</v>
      </c>
      <c r="L185">
        <v>1.25278426251257</v>
      </c>
      <c r="M185">
        <v>0.21455615016489199</v>
      </c>
      <c r="N185">
        <v>1.5511745523607801</v>
      </c>
      <c r="O185">
        <v>1.12195635643356</v>
      </c>
      <c r="P185">
        <v>0.34170365259398999</v>
      </c>
      <c r="Q185">
        <v>1.54694989990606</v>
      </c>
      <c r="R185">
        <f t="shared" si="8"/>
        <v>1.2531556293295552</v>
      </c>
      <c r="S185">
        <f t="shared" si="7"/>
        <v>1.2525313312360487</v>
      </c>
      <c r="T185">
        <v>0.162362661337665</v>
      </c>
    </row>
    <row r="186" spans="1:20" x14ac:dyDescent="0.3">
      <c r="A186">
        <v>0.185</v>
      </c>
      <c r="B186">
        <v>1.52455300374772E-4</v>
      </c>
      <c r="C186">
        <v>0.13324504251754399</v>
      </c>
      <c r="D186">
        <v>0.14766620236952999</v>
      </c>
      <c r="E186">
        <v>0.14234850519900799</v>
      </c>
      <c r="F186">
        <v>0.14053407593096401</v>
      </c>
      <c r="G186">
        <v>0.14766620236952999</v>
      </c>
      <c r="H186">
        <v>0.25983108106870501</v>
      </c>
      <c r="I186">
        <v>0.63442248817134494</v>
      </c>
      <c r="J186">
        <v>1.4307992460674801</v>
      </c>
      <c r="K186">
        <v>1.06176548181607</v>
      </c>
      <c r="L186">
        <v>1.2458043700339101</v>
      </c>
      <c r="M186">
        <v>0.214185872064901</v>
      </c>
      <c r="N186">
        <v>1.5414615985460201</v>
      </c>
      <c r="O186">
        <v>1.1160815258468599</v>
      </c>
      <c r="P186">
        <v>0.34093630938112701</v>
      </c>
      <c r="Q186">
        <v>1.53672151224804</v>
      </c>
      <c r="R186">
        <f t="shared" si="8"/>
        <v>1.2462823639417751</v>
      </c>
      <c r="S186">
        <f t="shared" si="7"/>
        <v>1.2455617806924111</v>
      </c>
      <c r="T186">
        <v>0.162078694263491</v>
      </c>
    </row>
    <row r="187" spans="1:20" x14ac:dyDescent="0.3">
      <c r="A187">
        <v>0.186</v>
      </c>
      <c r="B187">
        <v>1.5218389730030799E-4</v>
      </c>
      <c r="C187">
        <v>0.13301524128974501</v>
      </c>
      <c r="D187">
        <v>0.147406034988072</v>
      </c>
      <c r="E187">
        <v>0.14210179872008699</v>
      </c>
      <c r="F187">
        <v>0.14028679590982901</v>
      </c>
      <c r="G187">
        <v>0.147406034988072</v>
      </c>
      <c r="H187">
        <v>0.25923396519528702</v>
      </c>
      <c r="I187">
        <v>0.63172845366403096</v>
      </c>
      <c r="J187">
        <v>1.42237191105433</v>
      </c>
      <c r="K187">
        <v>1.0565958208536399</v>
      </c>
      <c r="L187">
        <v>1.2389006801773299</v>
      </c>
      <c r="M187">
        <v>0.21381822394783501</v>
      </c>
      <c r="N187">
        <v>1.5318613350611401</v>
      </c>
      <c r="O187">
        <v>1.1102688796551601</v>
      </c>
      <c r="P187">
        <v>0.34017481208349498</v>
      </c>
      <c r="Q187">
        <v>1.52661534912178</v>
      </c>
      <c r="R187">
        <f t="shared" si="8"/>
        <v>1.2394838659539849</v>
      </c>
      <c r="S187">
        <f t="shared" si="7"/>
        <v>1.2386684480746795</v>
      </c>
      <c r="T187">
        <v>0.16179658470029301</v>
      </c>
    </row>
    <row r="188" spans="1:20" x14ac:dyDescent="0.3">
      <c r="A188">
        <v>0.187</v>
      </c>
      <c r="B188">
        <v>1.51914428755264E-4</v>
      </c>
      <c r="C188">
        <v>0.13278706539228199</v>
      </c>
      <c r="D188">
        <v>0.147147717312857</v>
      </c>
      <c r="E188">
        <v>0.14185683920995901</v>
      </c>
      <c r="F188">
        <v>0.140041273408721</v>
      </c>
      <c r="G188">
        <v>0.147147717312857</v>
      </c>
      <c r="H188">
        <v>0.25864141224707199</v>
      </c>
      <c r="I188">
        <v>0.62906021273568702</v>
      </c>
      <c r="J188">
        <v>1.41403900162607</v>
      </c>
      <c r="K188">
        <v>1.05147884823235</v>
      </c>
      <c r="L188">
        <v>1.2320719579861701</v>
      </c>
      <c r="M188">
        <v>0.21345317314387399</v>
      </c>
      <c r="N188">
        <v>1.5223718590894999</v>
      </c>
      <c r="O188">
        <v>1.1045174305991401</v>
      </c>
      <c r="P188">
        <v>0.33941908509241903</v>
      </c>
      <c r="Q188">
        <v>1.5166293045921999</v>
      </c>
      <c r="R188">
        <f t="shared" si="8"/>
        <v>1.2327589249292101</v>
      </c>
      <c r="S188">
        <f t="shared" si="7"/>
        <v>1.2318500958151415</v>
      </c>
      <c r="T188">
        <v>0.16151631421197099</v>
      </c>
    </row>
    <row r="189" spans="1:20" x14ac:dyDescent="0.3">
      <c r="A189">
        <v>0.188</v>
      </c>
      <c r="B189">
        <v>1.5164687071553799E-4</v>
      </c>
      <c r="C189">
        <v>0.132560494729733</v>
      </c>
      <c r="D189">
        <v>0.14689122640657201</v>
      </c>
      <c r="E189">
        <v>0.14161360505472501</v>
      </c>
      <c r="F189">
        <v>0.13979748663743899</v>
      </c>
      <c r="G189">
        <v>0.14689122640657201</v>
      </c>
      <c r="H189">
        <v>0.25805336323363198</v>
      </c>
      <c r="I189">
        <v>0.62641738246721201</v>
      </c>
      <c r="J189">
        <v>1.4057989632655099</v>
      </c>
      <c r="K189">
        <v>1.0464137494902599</v>
      </c>
      <c r="L189">
        <v>1.2253169949796801</v>
      </c>
      <c r="M189">
        <v>0.213090687560957</v>
      </c>
      <c r="N189">
        <v>1.51299130989042</v>
      </c>
      <c r="O189">
        <v>1.0988262122619701</v>
      </c>
      <c r="P189">
        <v>0.33866905417471199</v>
      </c>
      <c r="Q189">
        <v>1.50676132001177</v>
      </c>
      <c r="R189">
        <f t="shared" si="8"/>
        <v>1.2261063563778849</v>
      </c>
      <c r="S189">
        <f t="shared" si="7"/>
        <v>1.2251055129265191</v>
      </c>
      <c r="T189">
        <v>0.16123786449503599</v>
      </c>
    </row>
    <row r="190" spans="1:20" x14ac:dyDescent="0.3">
      <c r="A190">
        <v>0.189</v>
      </c>
      <c r="B190">
        <v>1.5138119958112701E-4</v>
      </c>
      <c r="C190">
        <v>0.13233550956033499</v>
      </c>
      <c r="D190">
        <v>0.146636539736409</v>
      </c>
      <c r="E190">
        <v>0.14137207502104501</v>
      </c>
      <c r="F190">
        <v>0.13955541419001199</v>
      </c>
      <c r="G190">
        <v>0.146636539736409</v>
      </c>
      <c r="H190">
        <v>0.25746976023573298</v>
      </c>
      <c r="I190">
        <v>0.62379958762120802</v>
      </c>
      <c r="J190">
        <v>1.3976502751347499</v>
      </c>
      <c r="K190">
        <v>1.0413997269992099</v>
      </c>
      <c r="L190">
        <v>1.2186346084483299</v>
      </c>
      <c r="M190">
        <v>0.21273073567155201</v>
      </c>
      <c r="N190">
        <v>1.50371786765119</v>
      </c>
      <c r="O190">
        <v>1.09319427852133</v>
      </c>
      <c r="P190">
        <v>0.33792464644049203</v>
      </c>
      <c r="Q190">
        <v>1.4970093827142399</v>
      </c>
      <c r="R190">
        <f t="shared" si="8"/>
        <v>1.2195250010669798</v>
      </c>
      <c r="S190">
        <f t="shared" si="7"/>
        <v>1.2184335142932916</v>
      </c>
      <c r="T190">
        <v>0.16096121737706401</v>
      </c>
    </row>
    <row r="191" spans="1:20" x14ac:dyDescent="0.3">
      <c r="A191">
        <v>0.19</v>
      </c>
      <c r="B191">
        <v>1.5111739216645001E-4</v>
      </c>
      <c r="C191">
        <v>0.13211209048792799</v>
      </c>
      <c r="D191">
        <v>0.14638363516483699</v>
      </c>
      <c r="E191">
        <v>0.14113222824746999</v>
      </c>
      <c r="F191">
        <v>0.13931503503592799</v>
      </c>
      <c r="G191">
        <v>0.14638363516483699</v>
      </c>
      <c r="H191">
        <v>0.25689054638033898</v>
      </c>
      <c r="I191">
        <v>0.62120646044823902</v>
      </c>
      <c r="J191">
        <v>1.3895914491721799</v>
      </c>
      <c r="K191">
        <v>1.03643599953017</v>
      </c>
      <c r="L191">
        <v>1.2120236407715299</v>
      </c>
      <c r="M191">
        <v>0.212373286499805</v>
      </c>
      <c r="N191">
        <v>1.4945497523762199</v>
      </c>
      <c r="O191">
        <v>1.08762070301866</v>
      </c>
      <c r="P191">
        <v>0.33718579031192403</v>
      </c>
      <c r="Q191">
        <v>1.48737152475121</v>
      </c>
      <c r="R191">
        <f t="shared" si="8"/>
        <v>1.2130137243511749</v>
      </c>
      <c r="S191">
        <f t="shared" si="7"/>
        <v>1.2118329399855905</v>
      </c>
      <c r="T191">
        <v>0.16068635481516799</v>
      </c>
    </row>
    <row r="192" spans="1:20" x14ac:dyDescent="0.3">
      <c r="A192">
        <v>0.191</v>
      </c>
      <c r="B192">
        <v>1.5085542569092999E-4</v>
      </c>
      <c r="C192">
        <v>0.13189021845412099</v>
      </c>
      <c r="D192">
        <v>0.14613249094063099</v>
      </c>
      <c r="E192">
        <v>0.14089404423600799</v>
      </c>
      <c r="F192">
        <v>0.13907632851162099</v>
      </c>
      <c r="G192">
        <v>0.14613249094063099</v>
      </c>
      <c r="H192">
        <v>0.25631566581633097</v>
      </c>
      <c r="I192">
        <v>0.61863764049896097</v>
      </c>
      <c r="J192">
        <v>1.3816210292182101</v>
      </c>
      <c r="K192">
        <v>1.0315218018319099</v>
      </c>
      <c r="L192">
        <v>1.2054829587568201</v>
      </c>
      <c r="M192">
        <v>0.212018309609039</v>
      </c>
      <c r="N192">
        <v>1.4854852228120701</v>
      </c>
      <c r="O192">
        <v>1.0821045786449801</v>
      </c>
      <c r="P192">
        <v>0.33645241549284499</v>
      </c>
      <c r="Q192">
        <v>1.4778458216697099</v>
      </c>
      <c r="R192">
        <f t="shared" si="8"/>
        <v>1.20657141552506</v>
      </c>
      <c r="S192">
        <f t="shared" si="7"/>
        <v>1.2053026545947296</v>
      </c>
      <c r="T192">
        <v>0.16041325889448499</v>
      </c>
    </row>
    <row r="193" spans="1:20" x14ac:dyDescent="0.3">
      <c r="A193">
        <v>0.192</v>
      </c>
      <c r="B193">
        <v>1.5059527776984901E-4</v>
      </c>
      <c r="C193">
        <v>0.13166987473068401</v>
      </c>
      <c r="D193">
        <v>0.14588308569015401</v>
      </c>
      <c r="E193">
        <v>0.140657502843933</v>
      </c>
      <c r="F193">
        <v>0.13883927431218099</v>
      </c>
      <c r="G193">
        <v>0.14588308569015401</v>
      </c>
      <c r="H193">
        <v>0.25574506369090599</v>
      </c>
      <c r="I193">
        <v>0.61609277444192401</v>
      </c>
      <c r="J193">
        <v>1.37373759016879</v>
      </c>
      <c r="K193">
        <v>1.0266563842227101</v>
      </c>
      <c r="L193">
        <v>1.1990114529998599</v>
      </c>
      <c r="M193">
        <v>0.21166577508961201</v>
      </c>
      <c r="N193">
        <v>1.47652257540688</v>
      </c>
      <c r="O193">
        <v>1.0766450170427</v>
      </c>
      <c r="P193">
        <v>0.33572445293925102</v>
      </c>
      <c r="Q193">
        <v>1.46843039132953</v>
      </c>
      <c r="R193">
        <f t="shared" si="8"/>
        <v>1.2001969871957501</v>
      </c>
      <c r="S193">
        <f t="shared" si="7"/>
        <v>1.1988415465896722</v>
      </c>
      <c r="T193">
        <v>0.16014191182669399</v>
      </c>
    </row>
    <row r="194" spans="1:20" x14ac:dyDescent="0.3">
      <c r="A194">
        <v>0.193</v>
      </c>
      <c r="B194">
        <v>1.5033692640544399E-4</v>
      </c>
      <c r="C194">
        <v>0.13145104091213899</v>
      </c>
      <c r="D194">
        <v>0.14563539840886799</v>
      </c>
      <c r="E194">
        <v>0.140422584275812</v>
      </c>
      <c r="F194">
        <v>0.13860385248330201</v>
      </c>
      <c r="G194">
        <v>0.14563539840886799</v>
      </c>
      <c r="H194">
        <v>0.25517868612664901</v>
      </c>
      <c r="I194">
        <v>0.613571515886838</v>
      </c>
      <c r="J194">
        <v>1.3659397371556501</v>
      </c>
      <c r="K194">
        <v>1.02183901219451</v>
      </c>
      <c r="L194">
        <v>1.1926080372644201</v>
      </c>
      <c r="M194">
        <v>0.211315653547094</v>
      </c>
      <c r="N194">
        <v>1.4676601433030301</v>
      </c>
      <c r="O194">
        <v>1.0712411481228501</v>
      </c>
      <c r="P194">
        <v>0.33500183483060503</v>
      </c>
      <c r="Q194">
        <v>1.4591233927585801</v>
      </c>
      <c r="R194">
        <f t="shared" ref="R194:R201" si="9">0.5*J194+0.5*K194</f>
        <v>1.1938893746750801</v>
      </c>
      <c r="S194">
        <f t="shared" si="7"/>
        <v>1.1924485276936381</v>
      </c>
      <c r="T194">
        <v>0.15987229594853899</v>
      </c>
    </row>
    <row r="195" spans="1:20" x14ac:dyDescent="0.3">
      <c r="A195">
        <v>0.19400000000000001</v>
      </c>
      <c r="B195">
        <v>1.5008034997825601E-4</v>
      </c>
      <c r="C195">
        <v>0.13123369890856301</v>
      </c>
      <c r="D195">
        <v>0.145389408453098</v>
      </c>
      <c r="E195">
        <v>0.14018926907575299</v>
      </c>
      <c r="F195">
        <v>0.13837004341345099</v>
      </c>
      <c r="G195">
        <v>0.145389408453098</v>
      </c>
      <c r="H195">
        <v>0.25461648019923799</v>
      </c>
      <c r="I195">
        <v>0.61107352521312497</v>
      </c>
      <c r="J195">
        <v>1.3582261047522699</v>
      </c>
      <c r="K195">
        <v>1.0170689660292001</v>
      </c>
      <c r="L195">
        <v>1.18627164788165</v>
      </c>
      <c r="M195">
        <v>0.210967916090786</v>
      </c>
      <c r="N195">
        <v>1.4588962953617599</v>
      </c>
      <c r="O195">
        <v>1.06589211959716</v>
      </c>
      <c r="P195">
        <v>0.33428449454195802</v>
      </c>
      <c r="Q195">
        <v>1.4499230250449799</v>
      </c>
      <c r="R195">
        <f t="shared" si="9"/>
        <v>1.187647535390735</v>
      </c>
      <c r="S195">
        <f t="shared" ref="S195:S201" si="10">0.18*K195+0.12*N195+0.02*O195+0.68*L195</f>
        <v>1.1861225322801323</v>
      </c>
      <c r="T195">
        <v>0.15960439372037799</v>
      </c>
    </row>
    <row r="196" spans="1:20" x14ac:dyDescent="0.3">
      <c r="A196">
        <v>0.19500000000000001</v>
      </c>
      <c r="B196">
        <v>1.4982552723871801E-4</v>
      </c>
      <c r="C196">
        <v>0.13101783093858399</v>
      </c>
      <c r="D196">
        <v>0.145145095532001</v>
      </c>
      <c r="E196">
        <v>0.13995753811987299</v>
      </c>
      <c r="F196">
        <v>0.13813782782624501</v>
      </c>
      <c r="G196">
        <v>0.145145095532001</v>
      </c>
      <c r="H196">
        <v>0.254058393915779</v>
      </c>
      <c r="I196">
        <v>0.608598469403554</v>
      </c>
      <c r="J196">
        <v>1.3505953562047399</v>
      </c>
      <c r="K196">
        <v>1.0123455404263999</v>
      </c>
      <c r="L196">
        <v>1.1800012431678399</v>
      </c>
      <c r="M196">
        <v>0.210622534322536</v>
      </c>
      <c r="N196">
        <v>1.4502294352185601</v>
      </c>
      <c r="O196">
        <v>1.06059709652444</v>
      </c>
      <c r="P196">
        <v>0.33357236661683998</v>
      </c>
      <c r="Q196">
        <v>1.4408275262644601</v>
      </c>
      <c r="R196">
        <f t="shared" si="9"/>
        <v>1.18147044831557</v>
      </c>
      <c r="S196">
        <f t="shared" si="10"/>
        <v>1.1798625167875993</v>
      </c>
      <c r="T196">
        <v>0.159338187724757</v>
      </c>
    </row>
    <row r="197" spans="1:20" x14ac:dyDescent="0.3">
      <c r="A197">
        <v>0.19600000000000001</v>
      </c>
      <c r="B197">
        <v>1.4957243729896399E-4</v>
      </c>
      <c r="C197">
        <v>0.13080341952256699</v>
      </c>
      <c r="D197">
        <v>0.14490243969976899</v>
      </c>
      <c r="E197">
        <v>0.13972737260896001</v>
      </c>
      <c r="F197">
        <v>0.137907186773044</v>
      </c>
      <c r="G197">
        <v>0.14490243969976899</v>
      </c>
      <c r="H197">
        <v>0.253504376193739</v>
      </c>
      <c r="I197">
        <v>0.60614602188279498</v>
      </c>
      <c r="J197">
        <v>1.3430461826864299</v>
      </c>
      <c r="K197">
        <v>1.0076680441426</v>
      </c>
      <c r="L197">
        <v>1.17379580286026</v>
      </c>
      <c r="M197">
        <v>0.21027948032587401</v>
      </c>
      <c r="N197">
        <v>1.4416580003682899</v>
      </c>
      <c r="O197">
        <v>1.0553552608707999</v>
      </c>
      <c r="P197">
        <v>0.33286538674089799</v>
      </c>
      <c r="Q197">
        <v>1.4318351724418801</v>
      </c>
      <c r="R197">
        <f t="shared" si="9"/>
        <v>1.1753571134145151</v>
      </c>
      <c r="S197">
        <f t="shared" si="10"/>
        <v>1.1736674591522556</v>
      </c>
      <c r="T197">
        <v>0.15907366066498899</v>
      </c>
    </row>
    <row r="198" spans="1:20" x14ac:dyDescent="0.3">
      <c r="A198">
        <v>0.19700000000000001</v>
      </c>
      <c r="B198">
        <v>1.49321059624866E-4</v>
      </c>
      <c r="C198">
        <v>0.130590447475986</v>
      </c>
      <c r="D198">
        <v>0.144661421348034</v>
      </c>
      <c r="E198">
        <v>0.13949875406133599</v>
      </c>
      <c r="F198">
        <v>0.13767810162573599</v>
      </c>
      <c r="G198">
        <v>0.144661421348034</v>
      </c>
      <c r="H198">
        <v>0.25295437684045602</v>
      </c>
      <c r="I198">
        <v>0.60371586236072605</v>
      </c>
      <c r="J198">
        <v>1.33557730257578</v>
      </c>
      <c r="K198">
        <v>1.00303579964101</v>
      </c>
      <c r="L198">
        <v>1.1676543275700699</v>
      </c>
      <c r="M198">
        <v>0.20993872665543101</v>
      </c>
      <c r="N198">
        <v>1.4331804612788099</v>
      </c>
      <c r="O198">
        <v>1.0501658110832299</v>
      </c>
      <c r="P198">
        <v>0.33216349171626303</v>
      </c>
      <c r="Q198">
        <v>1.4229442765454099</v>
      </c>
      <c r="R198">
        <f t="shared" si="9"/>
        <v>1.1693065511083951</v>
      </c>
      <c r="S198">
        <f t="shared" si="10"/>
        <v>1.1675363582581513</v>
      </c>
      <c r="T198">
        <v>0.158810795363761</v>
      </c>
    </row>
    <row r="199" spans="1:20" x14ac:dyDescent="0.3">
      <c r="A199">
        <v>0.19800000000000001</v>
      </c>
      <c r="B199">
        <v>1.4907137402828401E-4</v>
      </c>
      <c r="C199">
        <v>0.13037889790297599</v>
      </c>
      <c r="D199">
        <v>0.14442202119848199</v>
      </c>
      <c r="E199">
        <v>0.139271664305922</v>
      </c>
      <c r="F199">
        <v>0.13745055406972601</v>
      </c>
      <c r="G199">
        <v>0.14442202119848199</v>
      </c>
      <c r="H199">
        <v>0.25240834653321598</v>
      </c>
      <c r="I199">
        <v>0.60130767668031904</v>
      </c>
      <c r="J199">
        <v>1.32818746075634</v>
      </c>
      <c r="K199">
        <v>0.99844814275192195</v>
      </c>
      <c r="L199">
        <v>1.16157583825209</v>
      </c>
      <c r="M199">
        <v>0.20960024632664501</v>
      </c>
      <c r="N199">
        <v>1.4247953205322501</v>
      </c>
      <c r="O199">
        <v>1.0450279616759299</v>
      </c>
      <c r="P199">
        <v>0.33146661943662498</v>
      </c>
      <c r="Q199">
        <v>1.41415318751247</v>
      </c>
      <c r="R199">
        <f t="shared" si="9"/>
        <v>1.163317801754131</v>
      </c>
      <c r="S199">
        <f t="shared" si="10"/>
        <v>1.1614682334041557</v>
      </c>
      <c r="T199">
        <v>0.15854957476175699</v>
      </c>
    </row>
    <row r="200" spans="1:20" x14ac:dyDescent="0.3">
      <c r="A200">
        <v>0.19900000000000001</v>
      </c>
      <c r="B200">
        <v>1.48823360659525E-4</v>
      </c>
      <c r="C200">
        <v>0.130168754190051</v>
      </c>
      <c r="D200">
        <v>0.144184220295664</v>
      </c>
      <c r="E200">
        <v>0.13904608547547101</v>
      </c>
      <c r="F200">
        <v>0.137224526097104</v>
      </c>
      <c r="G200">
        <v>0.144184220295664</v>
      </c>
      <c r="H200">
        <v>0.25186623679987402</v>
      </c>
      <c r="I200">
        <v>0.59892115666995105</v>
      </c>
      <c r="J200">
        <v>1.32087542793817</v>
      </c>
      <c r="K200">
        <v>0.99390442234310905</v>
      </c>
      <c r="L200">
        <v>1.1555593756904801</v>
      </c>
      <c r="M200">
        <v>0.209264012805745</v>
      </c>
      <c r="N200">
        <v>1.41650111199277</v>
      </c>
      <c r="O200">
        <v>1.0399409428291699</v>
      </c>
      <c r="P200">
        <v>0.330774708862971</v>
      </c>
      <c r="Q200">
        <v>1.40546028930597</v>
      </c>
      <c r="R200">
        <f t="shared" si="9"/>
        <v>1.1573899251406394</v>
      </c>
      <c r="S200">
        <f t="shared" si="10"/>
        <v>1.155462123787002</v>
      </c>
      <c r="T200">
        <v>0.15828998191629801</v>
      </c>
    </row>
    <row r="201" spans="1:20" x14ac:dyDescent="0.3">
      <c r="A201">
        <v>0.2</v>
      </c>
      <c r="B201">
        <v>1.48577E-4</v>
      </c>
      <c r="C201">
        <v>0.12995999999999999</v>
      </c>
      <c r="D201">
        <v>0.14394799999999999</v>
      </c>
      <c r="E201">
        <v>0.138822</v>
      </c>
      <c r="F201">
        <v>0.13700000000000001</v>
      </c>
      <c r="G201">
        <v>0.14394799999999999</v>
      </c>
      <c r="H201">
        <v>0.251328</v>
      </c>
      <c r="I201">
        <v>0.59655599999999998</v>
      </c>
      <c r="J201">
        <v>1.3136399999999999</v>
      </c>
      <c r="K201">
        <v>0.98940399999999995</v>
      </c>
      <c r="L201">
        <v>1.1496040000000001</v>
      </c>
      <c r="M201">
        <v>0.20893</v>
      </c>
      <c r="N201">
        <v>1.4082964</v>
      </c>
      <c r="O201">
        <v>1.034904</v>
      </c>
      <c r="P201">
        <v>0.33008769999999998</v>
      </c>
      <c r="Q201">
        <v>1.3968640000000001</v>
      </c>
      <c r="R201">
        <f t="shared" si="9"/>
        <v>1.1515219999999999</v>
      </c>
      <c r="S201">
        <f t="shared" si="10"/>
        <v>1.1495170880000001</v>
      </c>
      <c r="T201">
        <v>0.15803200000000001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89" workbookViewId="0">
      <selection activeCell="I216" sqref="I216"/>
    </sheetView>
  </sheetViews>
  <sheetFormatPr defaultColWidth="11.58203125" defaultRowHeight="12.65" x14ac:dyDescent="0.3"/>
  <sheetData>
    <row r="1" spans="1:9" x14ac:dyDescent="0.3">
      <c r="A1" t="s">
        <v>37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</row>
    <row r="2" spans="1:9" x14ac:dyDescent="0.3">
      <c r="A2">
        <v>1E-3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2E-3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3.0000000000000001E-3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v>4.0000000000000001E-3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v>5.0000000000000001E-3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v>6.0000000000000001E-3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v>7.0000000000000001E-3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8.0000000000000002E-3</v>
      </c>
      <c r="B9">
        <v>0</v>
      </c>
      <c r="C9">
        <v>0</v>
      </c>
      <c r="D9">
        <v>0</v>
      </c>
      <c r="E9">
        <v>0</v>
      </c>
      <c r="F9">
        <v>12.67783</v>
      </c>
      <c r="G9">
        <v>1.5999999999999999E-5</v>
      </c>
      <c r="H9" s="1">
        <v>2.0264609999999998E-11</v>
      </c>
      <c r="I9" s="1">
        <v>2.5620340000000001E-17</v>
      </c>
    </row>
    <row r="10" spans="1:9" x14ac:dyDescent="0.3">
      <c r="A10">
        <v>8.9999999999999993E-3</v>
      </c>
      <c r="B10">
        <v>0</v>
      </c>
      <c r="C10">
        <v>0</v>
      </c>
      <c r="D10">
        <v>0</v>
      </c>
      <c r="E10">
        <v>0</v>
      </c>
      <c r="F10">
        <v>934.2242</v>
      </c>
      <c r="G10">
        <v>6.0853600000000001E-2</v>
      </c>
      <c r="H10" s="1">
        <v>3.9638949999999999E-6</v>
      </c>
      <c r="I10" s="1">
        <v>2.5820079999999999E-10</v>
      </c>
    </row>
    <row r="11" spans="1:9" x14ac:dyDescent="0.3">
      <c r="A11">
        <v>0.01</v>
      </c>
      <c r="B11">
        <v>15875.51</v>
      </c>
      <c r="C11">
        <v>13.444000000000001</v>
      </c>
      <c r="D11">
        <v>1.13849E-2</v>
      </c>
      <c r="E11" s="1">
        <v>9.6411789999999993E-6</v>
      </c>
      <c r="F11">
        <v>14776.22</v>
      </c>
      <c r="G11">
        <v>12.51308</v>
      </c>
      <c r="H11">
        <v>1.0596599999999999E-2</v>
      </c>
      <c r="I11" s="1">
        <v>8.9735839999999995E-6</v>
      </c>
    </row>
    <row r="12" spans="1:9" x14ac:dyDescent="0.3">
      <c r="A12">
        <v>1.0999999999999999E-2</v>
      </c>
      <c r="B12">
        <v>58930.44</v>
      </c>
      <c r="C12">
        <v>280.93209999999999</v>
      </c>
      <c r="D12">
        <v>1.3392539999999999</v>
      </c>
      <c r="E12">
        <v>6.3845000000000004E-3</v>
      </c>
      <c r="F12">
        <v>59255.59</v>
      </c>
      <c r="G12">
        <v>282.48219999999998</v>
      </c>
      <c r="H12">
        <v>1.346644</v>
      </c>
      <c r="I12">
        <v>6.4197000000000004E-3</v>
      </c>
    </row>
    <row r="13" spans="1:9" x14ac:dyDescent="0.3">
      <c r="A13">
        <v>1.2E-2</v>
      </c>
      <c r="B13">
        <v>181791.9</v>
      </c>
      <c r="C13">
        <v>2920.8159999999998</v>
      </c>
      <c r="D13">
        <v>46.928170000000001</v>
      </c>
      <c r="E13">
        <v>0.75398569999999998</v>
      </c>
      <c r="F13">
        <v>184336</v>
      </c>
      <c r="G13">
        <v>2961.6909999999998</v>
      </c>
      <c r="H13">
        <v>47.584899999999998</v>
      </c>
      <c r="I13">
        <v>0.76453729999999998</v>
      </c>
    </row>
    <row r="14" spans="1:9" x14ac:dyDescent="0.3">
      <c r="A14">
        <v>1.2999999999999999E-2</v>
      </c>
      <c r="B14">
        <v>434632.1</v>
      </c>
      <c r="C14">
        <v>16568.439999999999</v>
      </c>
      <c r="D14">
        <v>631.59929999999997</v>
      </c>
      <c r="E14">
        <v>24.07695</v>
      </c>
      <c r="F14">
        <v>436699.5</v>
      </c>
      <c r="G14">
        <v>16647.259999999998</v>
      </c>
      <c r="H14">
        <v>634.6037</v>
      </c>
      <c r="I14">
        <v>24.191479999999999</v>
      </c>
    </row>
    <row r="15" spans="1:9" x14ac:dyDescent="0.3">
      <c r="A15">
        <v>1.4E-2</v>
      </c>
      <c r="B15">
        <v>896102.6</v>
      </c>
      <c r="C15">
        <v>64602.62</v>
      </c>
      <c r="D15">
        <v>4657.3890000000001</v>
      </c>
      <c r="E15">
        <v>335.76459999999997</v>
      </c>
      <c r="F15">
        <v>878281.6</v>
      </c>
      <c r="G15">
        <v>63317.85</v>
      </c>
      <c r="H15">
        <v>4564.7659999999996</v>
      </c>
      <c r="I15">
        <v>329.08710000000002</v>
      </c>
    </row>
    <row r="16" spans="1:9" x14ac:dyDescent="0.3">
      <c r="A16">
        <v>1.4999999999999999E-2</v>
      </c>
      <c r="B16">
        <v>1535094</v>
      </c>
      <c r="C16">
        <v>178957.3</v>
      </c>
      <c r="D16">
        <v>20862.37</v>
      </c>
      <c r="E16">
        <v>2432.0810000000001</v>
      </c>
      <c r="F16" s="1">
        <v>1469926</v>
      </c>
      <c r="G16">
        <v>171360.1</v>
      </c>
      <c r="H16">
        <v>19976.71</v>
      </c>
      <c r="I16">
        <v>2328.8319999999999</v>
      </c>
    </row>
    <row r="17" spans="1:9" x14ac:dyDescent="0.3">
      <c r="A17">
        <v>1.6E-2</v>
      </c>
      <c r="B17">
        <v>2323978</v>
      </c>
      <c r="C17">
        <v>393246.1</v>
      </c>
      <c r="D17">
        <v>66542.14</v>
      </c>
      <c r="E17">
        <v>11259.76</v>
      </c>
      <c r="F17" s="1">
        <v>2173355</v>
      </c>
      <c r="G17">
        <v>367758.8</v>
      </c>
      <c r="H17">
        <v>62229.39</v>
      </c>
      <c r="I17">
        <v>10529.99</v>
      </c>
    </row>
    <row r="18" spans="1:9" x14ac:dyDescent="0.3">
      <c r="A18">
        <v>1.7000000000000001E-2</v>
      </c>
      <c r="B18">
        <v>3173465</v>
      </c>
      <c r="C18">
        <v>716859</v>
      </c>
      <c r="D18">
        <v>161932.4</v>
      </c>
      <c r="E18">
        <v>36579.18</v>
      </c>
      <c r="F18" s="1">
        <v>2906630</v>
      </c>
      <c r="G18">
        <v>656583.4</v>
      </c>
      <c r="H18">
        <v>148316.70000000001</v>
      </c>
      <c r="I18">
        <v>33503.49</v>
      </c>
    </row>
    <row r="19" spans="1:9" x14ac:dyDescent="0.3">
      <c r="A19">
        <v>1.7999999999999999E-2</v>
      </c>
      <c r="B19">
        <v>4014187</v>
      </c>
      <c r="C19" s="1">
        <v>1137616</v>
      </c>
      <c r="D19">
        <v>322399.09999999998</v>
      </c>
      <c r="E19">
        <v>91367.52</v>
      </c>
      <c r="F19" s="1">
        <v>3608446</v>
      </c>
      <c r="G19" s="1">
        <v>1022630</v>
      </c>
      <c r="H19">
        <v>289812.09999999998</v>
      </c>
      <c r="I19">
        <v>82132.399999999994</v>
      </c>
    </row>
    <row r="20" spans="1:9" x14ac:dyDescent="0.3">
      <c r="A20">
        <v>1.9E-2</v>
      </c>
      <c r="B20">
        <v>4812259</v>
      </c>
      <c r="C20" s="1">
        <v>1638640</v>
      </c>
      <c r="D20">
        <v>557979.30000000005</v>
      </c>
      <c r="E20">
        <v>189999.6</v>
      </c>
      <c r="F20" s="1">
        <v>4249396</v>
      </c>
      <c r="G20" s="1">
        <v>1446977</v>
      </c>
      <c r="H20">
        <v>492715.6</v>
      </c>
      <c r="I20">
        <v>167776.4</v>
      </c>
    </row>
    <row r="21" spans="1:9" x14ac:dyDescent="0.3">
      <c r="A21">
        <v>0.02</v>
      </c>
      <c r="B21">
        <v>5526166</v>
      </c>
      <c r="C21" s="1">
        <v>2182987</v>
      </c>
      <c r="D21">
        <v>862339.9</v>
      </c>
      <c r="E21">
        <v>340648</v>
      </c>
      <c r="F21" s="1">
        <v>4802896</v>
      </c>
      <c r="G21" s="1">
        <v>1897276</v>
      </c>
      <c r="H21">
        <v>749476</v>
      </c>
      <c r="I21">
        <v>296063.59999999998</v>
      </c>
    </row>
    <row r="22" spans="1:9" x14ac:dyDescent="0.3">
      <c r="A22">
        <v>2.1000000000000001E-2</v>
      </c>
      <c r="B22">
        <v>6137232</v>
      </c>
      <c r="C22" s="1">
        <v>2737579</v>
      </c>
      <c r="D22" s="1">
        <v>1221127</v>
      </c>
      <c r="E22">
        <v>544696.69999999995</v>
      </c>
      <c r="F22" s="1">
        <v>5257597</v>
      </c>
      <c r="G22" s="1">
        <v>2345208</v>
      </c>
      <c r="H22" s="1">
        <v>1046105</v>
      </c>
      <c r="I22">
        <v>466626.6</v>
      </c>
    </row>
    <row r="23" spans="1:9" x14ac:dyDescent="0.3">
      <c r="A23">
        <v>2.1999999999999999E-2</v>
      </c>
      <c r="B23">
        <v>6635794</v>
      </c>
      <c r="C23" s="1">
        <v>3270943</v>
      </c>
      <c r="D23" s="1">
        <v>1612327</v>
      </c>
      <c r="E23">
        <v>794754.8</v>
      </c>
      <c r="F23" s="1">
        <v>5607556</v>
      </c>
      <c r="G23" s="1">
        <v>2764100</v>
      </c>
      <c r="H23" s="1">
        <v>1362492</v>
      </c>
      <c r="I23">
        <v>671604.9</v>
      </c>
    </row>
    <row r="24" spans="1:9" x14ac:dyDescent="0.3">
      <c r="A24">
        <v>2.3E-2</v>
      </c>
      <c r="B24">
        <v>7026471</v>
      </c>
      <c r="C24" s="1">
        <v>3765892</v>
      </c>
      <c r="D24" s="1">
        <v>2018359</v>
      </c>
      <c r="E24" s="1">
        <v>1081755</v>
      </c>
      <c r="F24" s="1">
        <v>5866435</v>
      </c>
      <c r="G24" s="1">
        <v>3144161</v>
      </c>
      <c r="H24" s="1">
        <v>1685137</v>
      </c>
      <c r="I24">
        <v>903162.4</v>
      </c>
    </row>
    <row r="25" spans="1:9" x14ac:dyDescent="0.3">
      <c r="A25">
        <v>2.4E-2</v>
      </c>
      <c r="B25">
        <v>7315170</v>
      </c>
      <c r="C25" s="1">
        <v>4205740</v>
      </c>
      <c r="D25" s="1">
        <v>2418023</v>
      </c>
      <c r="E25" s="1">
        <v>1390204</v>
      </c>
      <c r="F25" s="1">
        <v>6037773</v>
      </c>
      <c r="G25" s="1">
        <v>3471321</v>
      </c>
      <c r="H25" s="1">
        <v>1995781</v>
      </c>
      <c r="I25" s="1">
        <v>1147442</v>
      </c>
    </row>
    <row r="26" spans="1:9" x14ac:dyDescent="0.3">
      <c r="A26">
        <v>2.5000000000000001E-2</v>
      </c>
      <c r="B26">
        <v>7493192</v>
      </c>
      <c r="C26" s="1">
        <v>4559417</v>
      </c>
      <c r="D26" s="1">
        <v>2774290</v>
      </c>
      <c r="E26" s="1">
        <v>1688085</v>
      </c>
      <c r="F26" s="1">
        <v>6122309</v>
      </c>
      <c r="G26" s="1">
        <v>3725270</v>
      </c>
      <c r="H26" s="1">
        <v>2266732</v>
      </c>
      <c r="I26" s="1">
        <v>1379249</v>
      </c>
    </row>
    <row r="27" spans="1:9" x14ac:dyDescent="0.3">
      <c r="A27">
        <v>2.5999999999999999E-2</v>
      </c>
      <c r="B27">
        <v>7620713</v>
      </c>
      <c r="C27" s="1">
        <v>4881097</v>
      </c>
      <c r="D27" s="1">
        <v>3126362</v>
      </c>
      <c r="E27" s="1">
        <v>2002447</v>
      </c>
      <c r="F27" s="1">
        <v>6167559</v>
      </c>
      <c r="G27" s="1">
        <v>3950346</v>
      </c>
      <c r="H27" s="1">
        <v>2530212</v>
      </c>
      <c r="I27" s="1">
        <v>1620611</v>
      </c>
    </row>
    <row r="28" spans="1:9" x14ac:dyDescent="0.3">
      <c r="A28">
        <v>2.7E-2</v>
      </c>
      <c r="B28">
        <v>7675079</v>
      </c>
      <c r="C28" s="1">
        <v>5132940</v>
      </c>
      <c r="D28" s="1">
        <v>3432808</v>
      </c>
      <c r="E28" s="1">
        <v>2295794</v>
      </c>
      <c r="F28" s="1">
        <v>6154452</v>
      </c>
      <c r="G28" s="1">
        <v>4115975</v>
      </c>
      <c r="H28" s="1">
        <v>2752682</v>
      </c>
      <c r="I28" s="1">
        <v>1840939</v>
      </c>
    </row>
    <row r="29" spans="1:9" x14ac:dyDescent="0.3">
      <c r="A29">
        <v>2.8000000000000001E-2</v>
      </c>
      <c r="B29">
        <v>7679996</v>
      </c>
      <c r="C29" s="1">
        <v>5334094</v>
      </c>
      <c r="D29" s="1">
        <v>3704762</v>
      </c>
      <c r="E29" s="1">
        <v>2573120</v>
      </c>
      <c r="F29" s="1">
        <v>6103939</v>
      </c>
      <c r="G29" s="1">
        <v>4239453</v>
      </c>
      <c r="H29" s="1">
        <v>2944486</v>
      </c>
      <c r="I29" s="1">
        <v>2045075</v>
      </c>
    </row>
    <row r="30" spans="1:9" x14ac:dyDescent="0.3">
      <c r="A30">
        <v>2.9000000000000001E-2</v>
      </c>
      <c r="B30">
        <v>7632317</v>
      </c>
      <c r="C30" s="1">
        <v>5475543</v>
      </c>
      <c r="D30" s="1">
        <v>3928240</v>
      </c>
      <c r="E30" s="1">
        <v>2818180</v>
      </c>
      <c r="F30" s="1">
        <v>6020339</v>
      </c>
      <c r="G30" s="1">
        <v>4319085</v>
      </c>
      <c r="H30" s="1">
        <v>3098579</v>
      </c>
      <c r="I30" s="1">
        <v>2222969</v>
      </c>
    </row>
    <row r="31" spans="1:9" x14ac:dyDescent="0.3">
      <c r="A31">
        <v>0.03</v>
      </c>
      <c r="B31">
        <v>7540390</v>
      </c>
      <c r="C31" s="1">
        <v>5557642</v>
      </c>
      <c r="D31" s="1">
        <v>4096258</v>
      </c>
      <c r="E31" s="1">
        <v>3019146</v>
      </c>
      <c r="F31" s="1">
        <v>5900306</v>
      </c>
      <c r="G31" s="1">
        <v>4348819</v>
      </c>
      <c r="H31" s="1">
        <v>3205296</v>
      </c>
      <c r="I31" s="1">
        <v>2362462</v>
      </c>
    </row>
    <row r="32" spans="1:9" x14ac:dyDescent="0.3">
      <c r="A32">
        <v>3.1E-2</v>
      </c>
      <c r="B32">
        <v>7428057</v>
      </c>
      <c r="C32" s="1">
        <v>5609516</v>
      </c>
      <c r="D32" s="1">
        <v>4236190</v>
      </c>
      <c r="E32" s="1">
        <v>3199084</v>
      </c>
      <c r="F32" s="1">
        <v>5768959</v>
      </c>
      <c r="G32" s="1">
        <v>4356599</v>
      </c>
      <c r="H32" s="1">
        <v>3290013</v>
      </c>
      <c r="I32" s="1">
        <v>2484550</v>
      </c>
    </row>
    <row r="33" spans="1:9" x14ac:dyDescent="0.3">
      <c r="A33">
        <v>3.2000000000000001E-2</v>
      </c>
      <c r="B33">
        <v>7294414</v>
      </c>
      <c r="C33" s="1">
        <v>5631911</v>
      </c>
      <c r="D33" s="1">
        <v>4348317</v>
      </c>
      <c r="E33" s="1">
        <v>3357272</v>
      </c>
      <c r="F33" s="1">
        <v>5626165</v>
      </c>
      <c r="G33" s="1">
        <v>4343880</v>
      </c>
      <c r="H33" s="1">
        <v>3353847</v>
      </c>
      <c r="I33" s="1">
        <v>2589456</v>
      </c>
    </row>
    <row r="34" spans="1:9" x14ac:dyDescent="0.3">
      <c r="A34">
        <v>3.3000000000000002E-2</v>
      </c>
      <c r="B34">
        <v>7143667</v>
      </c>
      <c r="C34" s="1">
        <v>5622274</v>
      </c>
      <c r="D34" s="1">
        <v>4424894</v>
      </c>
      <c r="E34" s="1">
        <v>3482520</v>
      </c>
      <c r="F34" s="1">
        <v>5468846</v>
      </c>
      <c r="G34" s="1">
        <v>4304141</v>
      </c>
      <c r="H34" s="1">
        <v>3387485</v>
      </c>
      <c r="I34" s="1">
        <v>2666049</v>
      </c>
    </row>
    <row r="35" spans="1:9" x14ac:dyDescent="0.3">
      <c r="A35">
        <v>3.4000000000000002E-2</v>
      </c>
      <c r="B35">
        <v>6980966</v>
      </c>
      <c r="C35" s="1">
        <v>5586971</v>
      </c>
      <c r="D35" s="1">
        <v>4471336</v>
      </c>
      <c r="E35" s="1">
        <v>3578477</v>
      </c>
      <c r="F35" s="1">
        <v>5307381</v>
      </c>
      <c r="G35" s="1">
        <v>4247576</v>
      </c>
      <c r="H35" s="1">
        <v>3399398</v>
      </c>
      <c r="I35" s="1">
        <v>2720589</v>
      </c>
    </row>
    <row r="36" spans="1:9" x14ac:dyDescent="0.3">
      <c r="A36">
        <v>3.5000000000000003E-2</v>
      </c>
      <c r="B36">
        <v>6804935</v>
      </c>
      <c r="C36" s="1">
        <v>5527569</v>
      </c>
      <c r="D36" s="1">
        <v>4489979</v>
      </c>
      <c r="E36" s="1">
        <v>3647157</v>
      </c>
      <c r="F36" s="1">
        <v>5137748</v>
      </c>
      <c r="G36" s="1">
        <v>4173333</v>
      </c>
      <c r="H36" s="1">
        <v>3389949</v>
      </c>
      <c r="I36" s="1">
        <v>2753616</v>
      </c>
    </row>
    <row r="37" spans="1:9" x14ac:dyDescent="0.3">
      <c r="A37">
        <v>3.5999999999999997E-2</v>
      </c>
      <c r="B37">
        <v>6620934</v>
      </c>
      <c r="C37" s="1">
        <v>5451204</v>
      </c>
      <c r="D37" s="1">
        <v>4488132</v>
      </c>
      <c r="E37" s="1">
        <v>3695207</v>
      </c>
      <c r="F37" s="1">
        <v>4966097</v>
      </c>
      <c r="G37" s="1">
        <v>4088729</v>
      </c>
      <c r="H37" s="1">
        <v>3366368</v>
      </c>
      <c r="I37" s="1">
        <v>2771626</v>
      </c>
    </row>
    <row r="38" spans="1:9" x14ac:dyDescent="0.3">
      <c r="A38">
        <v>3.6999999999999998E-2</v>
      </c>
      <c r="B38">
        <v>6436768</v>
      </c>
      <c r="C38" s="1">
        <v>5362909</v>
      </c>
      <c r="D38" s="1">
        <v>4468204</v>
      </c>
      <c r="E38" s="1">
        <v>3722765</v>
      </c>
      <c r="F38" s="1">
        <v>4796499</v>
      </c>
      <c r="G38" s="1">
        <v>3996289</v>
      </c>
      <c r="H38" s="1">
        <v>3329580</v>
      </c>
      <c r="I38" s="1">
        <v>2774100</v>
      </c>
    </row>
    <row r="39" spans="1:9" x14ac:dyDescent="0.3">
      <c r="A39">
        <v>3.7999999999999999E-2</v>
      </c>
      <c r="B39">
        <v>6250346</v>
      </c>
      <c r="C39" s="1">
        <v>5264135</v>
      </c>
      <c r="D39" s="1">
        <v>4433533</v>
      </c>
      <c r="E39" s="1">
        <v>3733988</v>
      </c>
      <c r="F39" s="1">
        <v>4625084</v>
      </c>
      <c r="G39" s="1">
        <v>3895315</v>
      </c>
      <c r="H39" s="1">
        <v>3280693</v>
      </c>
      <c r="I39" s="1">
        <v>2763049</v>
      </c>
    </row>
    <row r="40" spans="1:9" x14ac:dyDescent="0.3">
      <c r="A40">
        <v>3.9E-2</v>
      </c>
      <c r="B40">
        <v>6061167</v>
      </c>
      <c r="C40" s="1">
        <v>5153275</v>
      </c>
      <c r="D40" s="1">
        <v>4381374</v>
      </c>
      <c r="E40" s="1">
        <v>3725095</v>
      </c>
      <c r="F40" s="1">
        <v>4455407</v>
      </c>
      <c r="G40" s="1">
        <v>3788039</v>
      </c>
      <c r="H40" s="1">
        <v>3220635</v>
      </c>
      <c r="I40" s="1">
        <v>2738221</v>
      </c>
    </row>
    <row r="41" spans="1:9" x14ac:dyDescent="0.3">
      <c r="A41">
        <v>0.04</v>
      </c>
      <c r="B41">
        <v>5874812</v>
      </c>
      <c r="C41" s="1">
        <v>5039536</v>
      </c>
      <c r="D41" s="1">
        <v>4323019</v>
      </c>
      <c r="E41" s="1">
        <v>3708376</v>
      </c>
      <c r="F41" s="1">
        <v>4288333</v>
      </c>
      <c r="G41" s="1">
        <v>3678622</v>
      </c>
      <c r="H41" s="1">
        <v>3155598</v>
      </c>
      <c r="I41" s="1">
        <v>2706938</v>
      </c>
    </row>
    <row r="42" spans="1:9" x14ac:dyDescent="0.3">
      <c r="A42">
        <v>4.1000000000000002E-2</v>
      </c>
      <c r="B42">
        <v>5690238</v>
      </c>
      <c r="C42" s="1">
        <v>4919575</v>
      </c>
      <c r="D42" s="1">
        <v>4253287</v>
      </c>
      <c r="E42" s="1">
        <v>3677239</v>
      </c>
      <c r="F42" s="1">
        <v>4125355</v>
      </c>
      <c r="G42" s="1">
        <v>3566633</v>
      </c>
      <c r="H42" s="1">
        <v>3083582</v>
      </c>
      <c r="I42" s="1">
        <v>2665954</v>
      </c>
    </row>
    <row r="43" spans="1:9" x14ac:dyDescent="0.3">
      <c r="A43">
        <v>4.2000000000000003E-2</v>
      </c>
      <c r="B43">
        <v>5507524</v>
      </c>
      <c r="C43" s="1">
        <v>4795150</v>
      </c>
      <c r="D43" s="1">
        <v>4174920</v>
      </c>
      <c r="E43" s="1">
        <v>3634913</v>
      </c>
      <c r="F43" s="1">
        <v>3965226</v>
      </c>
      <c r="G43" s="1">
        <v>3452342</v>
      </c>
      <c r="H43" s="1">
        <v>3005797</v>
      </c>
      <c r="I43" s="1">
        <v>2617011</v>
      </c>
    </row>
    <row r="44" spans="1:9" x14ac:dyDescent="0.3">
      <c r="A44">
        <v>4.2999999999999997E-2</v>
      </c>
      <c r="B44">
        <v>5328492</v>
      </c>
      <c r="C44" s="1">
        <v>4669436</v>
      </c>
      <c r="D44" s="1">
        <v>4091895</v>
      </c>
      <c r="E44" s="1">
        <v>3585788</v>
      </c>
      <c r="F44" s="1">
        <v>3808251</v>
      </c>
      <c r="G44" s="1">
        <v>3337226</v>
      </c>
      <c r="H44" s="1">
        <v>2924461</v>
      </c>
      <c r="I44" s="1">
        <v>2562748</v>
      </c>
    </row>
    <row r="45" spans="1:9" x14ac:dyDescent="0.3">
      <c r="A45">
        <v>4.3999999999999997E-2</v>
      </c>
      <c r="B45">
        <v>5153961</v>
      </c>
      <c r="C45" s="1">
        <v>4543400</v>
      </c>
      <c r="D45" s="1">
        <v>4005168</v>
      </c>
      <c r="E45" s="1">
        <v>3530698</v>
      </c>
      <c r="F45" s="1">
        <v>3656056</v>
      </c>
      <c r="G45" s="1">
        <v>3222943</v>
      </c>
      <c r="H45" s="1">
        <v>2841139</v>
      </c>
      <c r="I45" s="1">
        <v>2504565</v>
      </c>
    </row>
    <row r="46" spans="1:9" x14ac:dyDescent="0.3">
      <c r="A46">
        <v>4.4999999999999998E-2</v>
      </c>
      <c r="B46">
        <v>4982332</v>
      </c>
      <c r="C46" s="1">
        <v>4415884</v>
      </c>
      <c r="D46" s="1">
        <v>3913837</v>
      </c>
      <c r="E46" s="1">
        <v>3468867</v>
      </c>
      <c r="F46" s="1">
        <v>3508213</v>
      </c>
      <c r="G46" s="1">
        <v>3109360</v>
      </c>
      <c r="H46" s="1">
        <v>2755853</v>
      </c>
      <c r="I46" s="1">
        <v>2442536</v>
      </c>
    </row>
    <row r="47" spans="1:9" x14ac:dyDescent="0.3">
      <c r="A47">
        <v>4.5999999999999999E-2</v>
      </c>
      <c r="B47">
        <v>4815909</v>
      </c>
      <c r="C47" s="1">
        <v>4290335</v>
      </c>
      <c r="D47" s="1">
        <v>3822118</v>
      </c>
      <c r="E47" s="1">
        <v>3405000</v>
      </c>
      <c r="F47" s="1">
        <v>3363443</v>
      </c>
      <c r="G47" s="1">
        <v>2996381</v>
      </c>
      <c r="H47" s="1">
        <v>2669377</v>
      </c>
      <c r="I47" s="1">
        <v>2378061</v>
      </c>
    </row>
    <row r="48" spans="1:9" x14ac:dyDescent="0.3">
      <c r="A48">
        <v>4.7E-2</v>
      </c>
      <c r="B48">
        <v>4653417</v>
      </c>
      <c r="C48" s="1">
        <v>4164649</v>
      </c>
      <c r="D48" s="1">
        <v>3727217</v>
      </c>
      <c r="E48" s="1">
        <v>3335731</v>
      </c>
      <c r="F48" s="1">
        <v>3223810</v>
      </c>
      <c r="G48" s="1">
        <v>2885199</v>
      </c>
      <c r="H48" s="1">
        <v>2582154</v>
      </c>
      <c r="I48" s="1">
        <v>2310939</v>
      </c>
    </row>
    <row r="49" spans="1:9" x14ac:dyDescent="0.3">
      <c r="A49">
        <v>4.8000000000000001E-2</v>
      </c>
      <c r="B49">
        <v>4494459</v>
      </c>
      <c r="C49" s="1">
        <v>4038710</v>
      </c>
      <c r="D49" s="1">
        <v>3629175</v>
      </c>
      <c r="E49" s="1">
        <v>3261167</v>
      </c>
      <c r="F49" s="1">
        <v>3086561</v>
      </c>
      <c r="G49" s="1">
        <v>2773576</v>
      </c>
      <c r="H49" s="1">
        <v>2492329</v>
      </c>
      <c r="I49" s="1">
        <v>2239600</v>
      </c>
    </row>
    <row r="50" spans="1:9" x14ac:dyDescent="0.3">
      <c r="A50">
        <v>4.9000000000000002E-2</v>
      </c>
      <c r="B50">
        <v>4341352</v>
      </c>
      <c r="C50" s="1">
        <v>3916960</v>
      </c>
      <c r="D50" s="1">
        <v>3534055</v>
      </c>
      <c r="E50" s="1">
        <v>3188581</v>
      </c>
      <c r="F50" s="1">
        <v>2955888</v>
      </c>
      <c r="G50" s="1">
        <v>2666933</v>
      </c>
      <c r="H50" s="1">
        <v>2406225</v>
      </c>
      <c r="I50" s="1">
        <v>2171003</v>
      </c>
    </row>
    <row r="51" spans="1:9" x14ac:dyDescent="0.3">
      <c r="A51">
        <v>0.05</v>
      </c>
      <c r="B51">
        <v>4191921</v>
      </c>
      <c r="C51" s="1">
        <v>3795435</v>
      </c>
      <c r="D51" s="1">
        <v>3436451</v>
      </c>
      <c r="E51" s="1">
        <v>3111420</v>
      </c>
      <c r="F51" s="1">
        <v>2828374</v>
      </c>
      <c r="G51" s="1">
        <v>2560857</v>
      </c>
      <c r="H51" s="1">
        <v>2318643</v>
      </c>
      <c r="I51" s="1">
        <v>2099338</v>
      </c>
    </row>
    <row r="52" spans="1:9" x14ac:dyDescent="0.3">
      <c r="A52">
        <v>5.0999999999999997E-2</v>
      </c>
      <c r="B52">
        <v>4046838</v>
      </c>
      <c r="C52" s="1">
        <v>3675965</v>
      </c>
      <c r="D52" s="1">
        <v>3339081</v>
      </c>
      <c r="E52" s="1">
        <v>3033071</v>
      </c>
      <c r="F52" s="1">
        <v>2703910</v>
      </c>
      <c r="G52" s="1">
        <v>2456110</v>
      </c>
      <c r="H52" s="1">
        <v>2231020</v>
      </c>
      <c r="I52" s="1">
        <v>2026558</v>
      </c>
    </row>
    <row r="53" spans="1:9" x14ac:dyDescent="0.3">
      <c r="A53">
        <v>5.1999999999999998E-2</v>
      </c>
      <c r="B53">
        <v>3905977</v>
      </c>
      <c r="C53" s="1">
        <v>3558567</v>
      </c>
      <c r="D53" s="1">
        <v>3242057</v>
      </c>
      <c r="E53" s="1">
        <v>2953698</v>
      </c>
      <c r="F53" s="1">
        <v>2583250</v>
      </c>
      <c r="G53" s="1">
        <v>2353487</v>
      </c>
      <c r="H53" s="1">
        <v>2144161</v>
      </c>
      <c r="I53" s="1">
        <v>1953452</v>
      </c>
    </row>
    <row r="54" spans="1:9" x14ac:dyDescent="0.3">
      <c r="A54">
        <v>5.2999999999999999E-2</v>
      </c>
      <c r="B54">
        <v>3769889</v>
      </c>
      <c r="C54" s="1">
        <v>3444799</v>
      </c>
      <c r="D54" s="1">
        <v>3147742</v>
      </c>
      <c r="E54" s="1">
        <v>2876302</v>
      </c>
      <c r="F54" s="1">
        <v>2467592</v>
      </c>
      <c r="G54" s="1">
        <v>2254803</v>
      </c>
      <c r="H54" s="1">
        <v>2060364</v>
      </c>
      <c r="I54" s="1">
        <v>1882692</v>
      </c>
    </row>
    <row r="55" spans="1:9" x14ac:dyDescent="0.3">
      <c r="A55">
        <v>5.3999999999999999E-2</v>
      </c>
      <c r="B55">
        <v>3638502</v>
      </c>
      <c r="C55" s="1">
        <v>3333730</v>
      </c>
      <c r="D55" s="1">
        <v>3054488</v>
      </c>
      <c r="E55" s="1">
        <v>2798635</v>
      </c>
      <c r="F55" s="1">
        <v>2354229</v>
      </c>
      <c r="G55" s="1">
        <v>2157032</v>
      </c>
      <c r="H55" s="1">
        <v>1976353</v>
      </c>
      <c r="I55" s="1">
        <v>1810808</v>
      </c>
    </row>
    <row r="56" spans="1:9" x14ac:dyDescent="0.3">
      <c r="A56">
        <v>5.5E-2</v>
      </c>
      <c r="B56">
        <v>3510169</v>
      </c>
      <c r="C56" s="1">
        <v>3223972</v>
      </c>
      <c r="D56" s="1">
        <v>2961110</v>
      </c>
      <c r="E56" s="1">
        <v>2719680</v>
      </c>
      <c r="F56" s="1">
        <v>2244710</v>
      </c>
      <c r="G56" s="1">
        <v>2061690</v>
      </c>
      <c r="H56" s="1">
        <v>1893593</v>
      </c>
      <c r="I56" s="1">
        <v>1739202</v>
      </c>
    </row>
    <row r="57" spans="1:9" x14ac:dyDescent="0.3">
      <c r="A57">
        <v>5.6000000000000001E-2</v>
      </c>
      <c r="B57">
        <v>3386698</v>
      </c>
      <c r="C57" s="1">
        <v>3117294</v>
      </c>
      <c r="D57" s="1">
        <v>2869321</v>
      </c>
      <c r="E57" s="1">
        <v>2641074</v>
      </c>
      <c r="F57" s="1">
        <v>2137637</v>
      </c>
      <c r="G57" s="1">
        <v>1967593</v>
      </c>
      <c r="H57" s="1">
        <v>1811076</v>
      </c>
      <c r="I57" s="1">
        <v>1667009</v>
      </c>
    </row>
    <row r="58" spans="1:9" x14ac:dyDescent="0.3">
      <c r="A58">
        <v>5.7000000000000002E-2</v>
      </c>
      <c r="B58">
        <v>3265304</v>
      </c>
      <c r="C58" s="1">
        <v>3012056</v>
      </c>
      <c r="D58" s="1">
        <v>2778449</v>
      </c>
      <c r="E58" s="1">
        <v>2562960</v>
      </c>
      <c r="F58" s="1">
        <v>2034546</v>
      </c>
      <c r="G58" s="1">
        <v>1876752</v>
      </c>
      <c r="H58" s="1">
        <v>1731196</v>
      </c>
      <c r="I58" s="1">
        <v>1596929</v>
      </c>
    </row>
    <row r="59" spans="1:9" x14ac:dyDescent="0.3">
      <c r="A59">
        <v>5.8000000000000003E-2</v>
      </c>
      <c r="B59">
        <v>7274767</v>
      </c>
      <c r="C59" s="1">
        <v>6725066</v>
      </c>
      <c r="D59" s="1">
        <v>6216902</v>
      </c>
      <c r="E59" s="1">
        <v>5747137</v>
      </c>
      <c r="F59" s="1">
        <v>2637748</v>
      </c>
      <c r="G59" s="1">
        <v>2438433</v>
      </c>
      <c r="H59" s="1">
        <v>2254178</v>
      </c>
      <c r="I59" s="1">
        <v>2083847</v>
      </c>
    </row>
    <row r="60" spans="1:9" x14ac:dyDescent="0.3">
      <c r="A60">
        <v>5.8999999999999997E-2</v>
      </c>
      <c r="B60">
        <v>10210730</v>
      </c>
      <c r="C60" s="1">
        <v>9457034</v>
      </c>
      <c r="D60" s="1">
        <v>8758975</v>
      </c>
      <c r="E60" s="1">
        <v>8112441</v>
      </c>
      <c r="F60" s="1">
        <v>3059643</v>
      </c>
      <c r="G60" s="1">
        <v>2833800</v>
      </c>
      <c r="H60" s="1">
        <v>2624626</v>
      </c>
      <c r="I60" s="1">
        <v>2430892</v>
      </c>
    </row>
    <row r="61" spans="1:9" x14ac:dyDescent="0.3">
      <c r="A61">
        <v>0.06</v>
      </c>
      <c r="B61">
        <v>2926565</v>
      </c>
      <c r="C61" s="1">
        <v>2714938</v>
      </c>
      <c r="D61" s="1">
        <v>2518615</v>
      </c>
      <c r="E61" s="1">
        <v>2336489</v>
      </c>
      <c r="F61" s="1">
        <v>1741633</v>
      </c>
      <c r="G61" s="1">
        <v>1615691</v>
      </c>
      <c r="H61" s="1">
        <v>1498857</v>
      </c>
      <c r="I61" s="1">
        <v>1390472</v>
      </c>
    </row>
    <row r="62" spans="1:9" x14ac:dyDescent="0.3">
      <c r="A62">
        <v>6.0999999999999999E-2</v>
      </c>
      <c r="B62">
        <v>2819891</v>
      </c>
      <c r="C62" s="1">
        <v>2620220</v>
      </c>
      <c r="D62" s="1">
        <v>2434687</v>
      </c>
      <c r="E62" s="1">
        <v>2262292</v>
      </c>
      <c r="F62" s="1">
        <v>1649564</v>
      </c>
      <c r="G62" s="1">
        <v>1532762</v>
      </c>
      <c r="H62" s="1">
        <v>1424230</v>
      </c>
      <c r="I62" s="1">
        <v>1323383</v>
      </c>
    </row>
    <row r="63" spans="1:9" x14ac:dyDescent="0.3">
      <c r="A63">
        <v>6.2E-2</v>
      </c>
      <c r="B63">
        <v>2717307</v>
      </c>
      <c r="C63" s="1">
        <v>2528994</v>
      </c>
      <c r="D63" s="1">
        <v>2353730</v>
      </c>
      <c r="E63" s="1">
        <v>2190613</v>
      </c>
      <c r="F63" s="1">
        <v>1558915</v>
      </c>
      <c r="G63" s="1">
        <v>1450880</v>
      </c>
      <c r="H63" s="1">
        <v>1350331</v>
      </c>
      <c r="I63" s="1">
        <v>1256751</v>
      </c>
    </row>
    <row r="64" spans="1:9" x14ac:dyDescent="0.3">
      <c r="A64">
        <v>6.3E-2</v>
      </c>
      <c r="B64">
        <v>2616776</v>
      </c>
      <c r="C64" s="1">
        <v>2438719</v>
      </c>
      <c r="D64" s="1">
        <v>2272778</v>
      </c>
      <c r="E64" s="1">
        <v>2118128</v>
      </c>
      <c r="F64" s="1">
        <v>1471055</v>
      </c>
      <c r="G64" s="1">
        <v>1370958</v>
      </c>
      <c r="H64" s="1">
        <v>1277672</v>
      </c>
      <c r="I64" s="1">
        <v>1190734</v>
      </c>
    </row>
    <row r="65" spans="1:9" x14ac:dyDescent="0.3">
      <c r="A65">
        <v>6.4000000000000001E-2</v>
      </c>
      <c r="B65">
        <v>2520392</v>
      </c>
      <c r="C65" s="1">
        <v>2352702</v>
      </c>
      <c r="D65" s="1">
        <v>2196169</v>
      </c>
      <c r="E65" s="1">
        <v>2050051</v>
      </c>
      <c r="F65" s="1">
        <v>1385326</v>
      </c>
      <c r="G65" s="1">
        <v>1293155</v>
      </c>
      <c r="H65" s="1">
        <v>1207117</v>
      </c>
      <c r="I65" s="1">
        <v>1126804</v>
      </c>
    </row>
    <row r="66" spans="1:9" x14ac:dyDescent="0.3">
      <c r="A66">
        <v>6.5000000000000002E-2</v>
      </c>
      <c r="B66">
        <v>2425253</v>
      </c>
      <c r="C66" s="1">
        <v>2266339</v>
      </c>
      <c r="D66" s="1">
        <v>2117838</v>
      </c>
      <c r="E66" s="1">
        <v>1979068</v>
      </c>
      <c r="F66" s="1">
        <v>1301243</v>
      </c>
      <c r="G66" s="1">
        <v>1215980</v>
      </c>
      <c r="H66" s="1">
        <v>1136303</v>
      </c>
      <c r="I66" s="1">
        <v>1061847</v>
      </c>
    </row>
    <row r="67" spans="1:9" x14ac:dyDescent="0.3">
      <c r="A67">
        <v>6.6000000000000003E-2</v>
      </c>
      <c r="B67">
        <v>2334540</v>
      </c>
      <c r="C67" s="1">
        <v>2184517</v>
      </c>
      <c r="D67" s="1">
        <v>2044135</v>
      </c>
      <c r="E67" s="1">
        <v>1912774</v>
      </c>
      <c r="F67" s="1">
        <v>1219710</v>
      </c>
      <c r="G67" s="1">
        <v>1141329</v>
      </c>
      <c r="H67" s="1">
        <v>1067985</v>
      </c>
      <c r="I67">
        <v>999353.7</v>
      </c>
    </row>
    <row r="68" spans="1:9" x14ac:dyDescent="0.3">
      <c r="A68">
        <v>6.7000000000000004E-2</v>
      </c>
      <c r="B68">
        <v>4576000</v>
      </c>
      <c r="C68" s="1">
        <v>4286563</v>
      </c>
      <c r="D68" s="1">
        <v>4015433</v>
      </c>
      <c r="E68" s="1">
        <v>3761452</v>
      </c>
      <c r="F68" s="1">
        <v>1536061</v>
      </c>
      <c r="G68" s="1">
        <v>1438903</v>
      </c>
      <c r="H68" s="1">
        <v>1347891</v>
      </c>
      <c r="I68" s="1">
        <v>1262635</v>
      </c>
    </row>
    <row r="69" spans="1:9" x14ac:dyDescent="0.3">
      <c r="A69">
        <v>6.8000000000000005E-2</v>
      </c>
      <c r="B69">
        <v>2158778</v>
      </c>
      <c r="C69" s="1">
        <v>2024418</v>
      </c>
      <c r="D69" s="1">
        <v>1898421</v>
      </c>
      <c r="E69" s="1">
        <v>1780265</v>
      </c>
      <c r="F69" s="1">
        <v>1059214</v>
      </c>
      <c r="G69">
        <v>993289.4</v>
      </c>
      <c r="H69">
        <v>931468.2</v>
      </c>
      <c r="I69">
        <v>873494.7</v>
      </c>
    </row>
    <row r="70" spans="1:9" x14ac:dyDescent="0.3">
      <c r="A70">
        <v>6.9000000000000006E-2</v>
      </c>
      <c r="B70">
        <v>2680319</v>
      </c>
      <c r="C70" s="1">
        <v>2516215</v>
      </c>
      <c r="D70" s="1">
        <v>2362158</v>
      </c>
      <c r="E70" s="1">
        <v>2217534</v>
      </c>
      <c r="F70" s="1">
        <v>1085049</v>
      </c>
      <c r="G70" s="1">
        <v>1018617</v>
      </c>
      <c r="H70">
        <v>956251.2</v>
      </c>
      <c r="I70">
        <v>897704.3</v>
      </c>
    </row>
    <row r="71" spans="1:9" x14ac:dyDescent="0.3">
      <c r="A71">
        <v>7.0000000000000007E-2</v>
      </c>
      <c r="B71">
        <v>1907444</v>
      </c>
      <c r="C71" s="1">
        <v>1792595</v>
      </c>
      <c r="D71" s="1">
        <v>1684661</v>
      </c>
      <c r="E71" s="1">
        <v>1583225</v>
      </c>
      <c r="F71">
        <v>885132.80000000005</v>
      </c>
      <c r="G71">
        <v>831838</v>
      </c>
      <c r="H71">
        <v>781752.1</v>
      </c>
      <c r="I71">
        <v>734682</v>
      </c>
    </row>
    <row r="72" spans="1:9" x14ac:dyDescent="0.3">
      <c r="A72">
        <v>7.0999999999999994E-2</v>
      </c>
      <c r="B72">
        <v>1834612</v>
      </c>
      <c r="C72" s="1">
        <v>1725545</v>
      </c>
      <c r="D72" s="1">
        <v>1622962</v>
      </c>
      <c r="E72" s="1">
        <v>1526478</v>
      </c>
      <c r="F72">
        <v>811632.5</v>
      </c>
      <c r="G72">
        <v>763381.3</v>
      </c>
      <c r="H72">
        <v>717998.6</v>
      </c>
      <c r="I72">
        <v>675313.9</v>
      </c>
    </row>
    <row r="73" spans="1:9" x14ac:dyDescent="0.3">
      <c r="A73">
        <v>7.1999999999999995E-2</v>
      </c>
      <c r="B73">
        <v>1763714</v>
      </c>
      <c r="C73" s="1">
        <v>1660655</v>
      </c>
      <c r="D73" s="1">
        <v>1563617</v>
      </c>
      <c r="E73" s="1">
        <v>1472250</v>
      </c>
      <c r="F73">
        <v>738598.8</v>
      </c>
      <c r="G73">
        <v>695440.1</v>
      </c>
      <c r="H73">
        <v>654803.30000000005</v>
      </c>
      <c r="I73">
        <v>616541.1</v>
      </c>
    </row>
    <row r="74" spans="1:9" x14ac:dyDescent="0.3">
      <c r="A74">
        <v>7.2999999999999995E-2</v>
      </c>
      <c r="B74">
        <v>1694426</v>
      </c>
      <c r="C74" s="1">
        <v>1596708</v>
      </c>
      <c r="D74" s="1">
        <v>1504626</v>
      </c>
      <c r="E74" s="1">
        <v>1417854</v>
      </c>
      <c r="F74">
        <v>665104.9</v>
      </c>
      <c r="G74">
        <v>626748.19999999995</v>
      </c>
      <c r="H74">
        <v>590603.5</v>
      </c>
      <c r="I74">
        <v>556543.19999999995</v>
      </c>
    </row>
    <row r="75" spans="1:9" x14ac:dyDescent="0.3">
      <c r="A75">
        <v>7.3999999999999996E-2</v>
      </c>
      <c r="B75">
        <v>1626746</v>
      </c>
      <c r="C75" s="1">
        <v>1534173</v>
      </c>
      <c r="D75" s="1">
        <v>1446868</v>
      </c>
      <c r="E75" s="1">
        <v>1364532</v>
      </c>
      <c r="F75">
        <v>591918.4</v>
      </c>
      <c r="G75">
        <v>558234.4</v>
      </c>
      <c r="H75">
        <v>526467.1</v>
      </c>
      <c r="I75">
        <v>496507.6</v>
      </c>
    </row>
    <row r="76" spans="1:9" x14ac:dyDescent="0.3">
      <c r="A76">
        <v>7.4999999999999997E-2</v>
      </c>
      <c r="B76">
        <v>1559882</v>
      </c>
      <c r="C76" s="1">
        <v>1472306</v>
      </c>
      <c r="D76" s="1">
        <v>1389648</v>
      </c>
      <c r="E76" s="1">
        <v>1311629</v>
      </c>
      <c r="F76">
        <v>517918.4</v>
      </c>
      <c r="G76">
        <v>488841.2</v>
      </c>
      <c r="H76">
        <v>461396.5</v>
      </c>
      <c r="I76">
        <v>435492.6</v>
      </c>
    </row>
    <row r="77" spans="1:9" x14ac:dyDescent="0.3">
      <c r="A77">
        <v>7.5999999999999998E-2</v>
      </c>
      <c r="B77">
        <v>1494555</v>
      </c>
      <c r="C77" s="1">
        <v>1411409</v>
      </c>
      <c r="D77" s="1">
        <v>1332889</v>
      </c>
      <c r="E77" s="1">
        <v>1258737</v>
      </c>
      <c r="F77">
        <v>438191.2</v>
      </c>
      <c r="G77">
        <v>413813.5</v>
      </c>
      <c r="H77">
        <v>390791.9</v>
      </c>
      <c r="I77">
        <v>369051.2</v>
      </c>
    </row>
    <row r="78" spans="1:9" x14ac:dyDescent="0.3">
      <c r="A78">
        <v>7.6999999999999999E-2</v>
      </c>
      <c r="B78">
        <v>1430071</v>
      </c>
      <c r="C78" s="1">
        <v>1351607</v>
      </c>
      <c r="D78" s="1">
        <v>1277448</v>
      </c>
      <c r="E78" s="1">
        <v>1207357</v>
      </c>
      <c r="F78">
        <v>359181.4</v>
      </c>
      <c r="G78">
        <v>339474.1</v>
      </c>
      <c r="H78">
        <v>320848</v>
      </c>
      <c r="I78">
        <v>303243.90000000002</v>
      </c>
    </row>
    <row r="79" spans="1:9" x14ac:dyDescent="0.3">
      <c r="A79">
        <v>7.8E-2</v>
      </c>
      <c r="B79">
        <v>1367747</v>
      </c>
      <c r="C79" s="1">
        <v>1293750</v>
      </c>
      <c r="D79" s="1">
        <v>1223756</v>
      </c>
      <c r="E79" s="1">
        <v>1157549</v>
      </c>
      <c r="F79">
        <v>280633.5</v>
      </c>
      <c r="G79">
        <v>265450.8</v>
      </c>
      <c r="H79">
        <v>251089.5</v>
      </c>
      <c r="I79">
        <v>237505.2</v>
      </c>
    </row>
    <row r="80" spans="1:9" x14ac:dyDescent="0.3">
      <c r="A80">
        <v>7.9000000000000001E-2</v>
      </c>
      <c r="B80">
        <v>1305442</v>
      </c>
      <c r="C80" s="1">
        <v>1235483</v>
      </c>
      <c r="D80" s="1">
        <v>1169272</v>
      </c>
      <c r="E80" s="1">
        <v>1106610</v>
      </c>
      <c r="F80">
        <v>154874</v>
      </c>
      <c r="G80">
        <v>146574.20000000001</v>
      </c>
      <c r="H80">
        <v>138719.20000000001</v>
      </c>
      <c r="I80">
        <v>131285.20000000001</v>
      </c>
    </row>
    <row r="81" spans="1:9" x14ac:dyDescent="0.3">
      <c r="A81">
        <v>0.08</v>
      </c>
      <c r="B81">
        <v>1245055</v>
      </c>
      <c r="C81" s="1">
        <v>1178968</v>
      </c>
      <c r="D81" s="1">
        <v>1116389</v>
      </c>
      <c r="E81" s="1">
        <v>1057132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v>8.1000000000000003E-2</v>
      </c>
      <c r="B82">
        <v>1184817</v>
      </c>
      <c r="C82" s="1">
        <v>1122533</v>
      </c>
      <c r="D82" s="1">
        <v>1063524</v>
      </c>
      <c r="E82" s="1">
        <v>1007617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8.2000000000000003E-2</v>
      </c>
      <c r="B83">
        <v>1126760</v>
      </c>
      <c r="C83" s="1">
        <v>1068394</v>
      </c>
      <c r="D83" s="1">
        <v>1013051</v>
      </c>
      <c r="E83">
        <v>960574.6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v>8.3000000000000004E-2</v>
      </c>
      <c r="B84">
        <v>1068299</v>
      </c>
      <c r="C84" s="1">
        <v>1013508</v>
      </c>
      <c r="D84">
        <v>961527.2</v>
      </c>
      <c r="E84">
        <v>912212.4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v>8.4000000000000005E-2</v>
      </c>
      <c r="B85">
        <v>1011322</v>
      </c>
      <c r="C85">
        <v>959712.7</v>
      </c>
      <c r="D85">
        <v>910736.8</v>
      </c>
      <c r="E85">
        <v>864260.3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v>8.5000000000000006E-2</v>
      </c>
      <c r="B86">
        <v>954234.1</v>
      </c>
      <c r="C86">
        <v>906026.9</v>
      </c>
      <c r="D86">
        <v>860255.2</v>
      </c>
      <c r="E86">
        <v>816795.7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v>8.5999999999999993E-2</v>
      </c>
      <c r="B87">
        <v>898931.3</v>
      </c>
      <c r="C87">
        <v>853979</v>
      </c>
      <c r="D87">
        <v>811274.6</v>
      </c>
      <c r="E87">
        <v>770705.7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v>8.6999999999999994E-2</v>
      </c>
      <c r="B88">
        <v>843023.8</v>
      </c>
      <c r="C88">
        <v>801299.8</v>
      </c>
      <c r="D88">
        <v>761640.9</v>
      </c>
      <c r="E88">
        <v>723944.8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v>8.7999999999999995E-2</v>
      </c>
      <c r="B89">
        <v>788641</v>
      </c>
      <c r="C89">
        <v>750013.5</v>
      </c>
      <c r="D89">
        <v>713278</v>
      </c>
      <c r="E89">
        <v>678341.7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v>8.8999999999999996E-2</v>
      </c>
      <c r="B90">
        <v>733161.6</v>
      </c>
      <c r="C90">
        <v>697439.8</v>
      </c>
      <c r="D90">
        <v>663458.4</v>
      </c>
      <c r="E90">
        <v>631132.69999999995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v>0.09</v>
      </c>
      <c r="B91">
        <v>679430.4</v>
      </c>
      <c r="C91">
        <v>646675.6</v>
      </c>
      <c r="D91">
        <v>615499.9</v>
      </c>
      <c r="E91">
        <v>585827.1</v>
      </c>
      <c r="F91">
        <v>0</v>
      </c>
      <c r="G91">
        <v>0</v>
      </c>
      <c r="H91">
        <v>0</v>
      </c>
      <c r="I91">
        <v>0</v>
      </c>
    </row>
    <row r="92" spans="1:9" x14ac:dyDescent="0.3">
      <c r="A92">
        <v>9.0999999999999998E-2</v>
      </c>
      <c r="B92">
        <v>624153.5</v>
      </c>
      <c r="C92">
        <v>594224</v>
      </c>
      <c r="D92">
        <v>565729.69999999995</v>
      </c>
      <c r="E92">
        <v>538601.69999999995</v>
      </c>
      <c r="F92">
        <v>0</v>
      </c>
      <c r="G92">
        <v>0</v>
      </c>
      <c r="H92">
        <v>0</v>
      </c>
      <c r="I92">
        <v>0</v>
      </c>
    </row>
    <row r="93" spans="1:9" x14ac:dyDescent="0.3">
      <c r="A93">
        <v>9.1999999999999998E-2</v>
      </c>
      <c r="B93">
        <v>570643.6</v>
      </c>
      <c r="C93">
        <v>543573.5</v>
      </c>
      <c r="D93">
        <v>517787.5</v>
      </c>
      <c r="E93">
        <v>493224.7</v>
      </c>
      <c r="F93">
        <v>0</v>
      </c>
      <c r="G93">
        <v>0</v>
      </c>
      <c r="H93">
        <v>0</v>
      </c>
      <c r="I93">
        <v>0</v>
      </c>
    </row>
    <row r="94" spans="1:9" x14ac:dyDescent="0.3">
      <c r="A94">
        <v>9.2999999999999999E-2</v>
      </c>
      <c r="B94">
        <v>514985.5</v>
      </c>
      <c r="C94">
        <v>490688.1</v>
      </c>
      <c r="D94">
        <v>467537.1</v>
      </c>
      <c r="E94">
        <v>445478.40000000002</v>
      </c>
      <c r="F94">
        <v>0</v>
      </c>
      <c r="G94">
        <v>0</v>
      </c>
      <c r="H94">
        <v>0</v>
      </c>
      <c r="I94">
        <v>0</v>
      </c>
    </row>
    <row r="95" spans="1:9" x14ac:dyDescent="0.3">
      <c r="A95">
        <v>9.4E-2</v>
      </c>
      <c r="B95">
        <v>461014.6</v>
      </c>
      <c r="C95">
        <v>439382.2</v>
      </c>
      <c r="D95">
        <v>418764.9</v>
      </c>
      <c r="E95">
        <v>399115.1</v>
      </c>
      <c r="F95">
        <v>0</v>
      </c>
      <c r="G95">
        <v>0</v>
      </c>
      <c r="H95">
        <v>0</v>
      </c>
      <c r="I95">
        <v>0</v>
      </c>
    </row>
    <row r="96" spans="1:9" x14ac:dyDescent="0.3">
      <c r="A96">
        <v>9.5000000000000001E-2</v>
      </c>
      <c r="B96">
        <v>400953</v>
      </c>
      <c r="C96">
        <v>382345.4</v>
      </c>
      <c r="D96">
        <v>364601.3</v>
      </c>
      <c r="E96">
        <v>347680.6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9.6000000000000002E-2</v>
      </c>
      <c r="B97">
        <v>342573.6</v>
      </c>
      <c r="C97">
        <v>326763.40000000002</v>
      </c>
      <c r="D97">
        <v>311682.90000000002</v>
      </c>
      <c r="E97">
        <v>297298.40000000002</v>
      </c>
      <c r="F97">
        <v>0</v>
      </c>
      <c r="G97">
        <v>0</v>
      </c>
      <c r="H97">
        <v>0</v>
      </c>
      <c r="I97">
        <v>0</v>
      </c>
    </row>
    <row r="98" spans="1:9" x14ac:dyDescent="0.3">
      <c r="A98">
        <v>9.7000000000000003E-2</v>
      </c>
      <c r="B98">
        <v>284538.90000000002</v>
      </c>
      <c r="C98">
        <v>271480.40000000002</v>
      </c>
      <c r="D98">
        <v>259021.2</v>
      </c>
      <c r="E98">
        <v>247133.8</v>
      </c>
      <c r="F98">
        <v>0</v>
      </c>
      <c r="G98">
        <v>0</v>
      </c>
      <c r="H98">
        <v>0</v>
      </c>
      <c r="I98">
        <v>0</v>
      </c>
    </row>
    <row r="99" spans="1:9" x14ac:dyDescent="0.3">
      <c r="A99">
        <v>9.8000000000000004E-2</v>
      </c>
      <c r="B99">
        <v>228234.6</v>
      </c>
      <c r="C99">
        <v>217818.9</v>
      </c>
      <c r="D99">
        <v>207878.5</v>
      </c>
      <c r="E99">
        <v>198391.8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>
        <v>9.9000000000000005E-2</v>
      </c>
      <c r="B100">
        <v>112395.9</v>
      </c>
      <c r="C100">
        <v>107295.6</v>
      </c>
      <c r="D100">
        <v>102426.7</v>
      </c>
      <c r="E100">
        <v>97778.74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0.1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>
        <v>0.10100000000000001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>
        <v>0.10199999999999999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0.10299999999999999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0.104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>
        <v>0.105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>
        <v>0.106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>
        <v>0.107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0.108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>
        <v>0.109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0.11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0.111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>
        <v>0.112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>
        <v>0.113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0.114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>
        <v>0.115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0.11600000000000001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>
        <v>0.11700000000000001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>
        <v>0.11799999999999999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>
        <v>0.11899999999999999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>
        <v>0.12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>
        <v>0.121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>
        <v>0.122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>
        <v>0.123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>
        <v>0.124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>
        <v>0.125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>
        <v>0.126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>
        <v>0.127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>
        <v>0.128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>
        <v>0.129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>
        <v>0.13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>
        <v>0.13100000000000001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>
        <v>0.13200000000000001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>
        <v>0.13300000000000001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>
        <v>0.13400000000000001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>
        <v>0.13500000000000001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>
        <v>0.13600000000000001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>
        <v>0.13700000000000001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>
        <v>0.13800000000000001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>
        <v>0.13900000000000001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">
      <c r="A141">
        <v>0.14000000000000001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0.14099999999999999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">
      <c r="A143">
        <v>0.14199999999999999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0.14299999999999999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">
      <c r="A145">
        <v>0.14399999999999999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>
        <v>0.14499999999999999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">
      <c r="A147">
        <v>0.14599999999999999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>
        <v>0.14699999999999999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">
      <c r="A149">
        <v>0.14799999999999999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">
      <c r="A150">
        <v>0.14899999999999999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>
        <v>0.15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>
        <v>0.151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>
        <v>0.152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0.153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>
        <v>0.154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>
        <v>0.155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0.156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>
        <v>0.157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0.158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>
        <v>0.159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>
        <v>0.16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0.161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v>0.16200000000000001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v>0.16300000000000001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v>0.16400000000000001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v>0.16500000000000001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v>0.16600000000000001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v>0.16700000000000001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v>0.16800000000000001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v>0.16900000000000001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0.17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v>0.17100000000000001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v>0.17199999999999999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0.17299999999999999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0.17399999999999999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v>0.17499999999999999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v>0.17599999999999999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v>0.17699999999999999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v>0.17799999999999999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v>0.17899999999999999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0.18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v>0.18099999999999999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0.182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v>0.183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v>0.184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v>0.185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v>0.186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v>0.187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v>0.188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v>0.189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v>0.19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0.191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v>0.192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v>0.193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v>0.19400000000000001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v>0.19500000000000001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v>0.19600000000000001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v>0.19700000000000001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v>0.19800000000000001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v>0.19900000000000001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v>0.2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17" workbookViewId="0">
      <selection activeCell="B6" sqref="B6:E49"/>
    </sheetView>
  </sheetViews>
  <sheetFormatPr defaultColWidth="11.58203125" defaultRowHeight="12.65" x14ac:dyDescent="0.3"/>
  <sheetData>
    <row r="1" spans="1:5" x14ac:dyDescent="0.3">
      <c r="A1" t="s">
        <v>10</v>
      </c>
      <c r="C1">
        <v>0.95</v>
      </c>
      <c r="D1" t="s">
        <v>1</v>
      </c>
    </row>
    <row r="3" spans="1:5" x14ac:dyDescent="0.3">
      <c r="B3" t="s">
        <v>2</v>
      </c>
      <c r="C3" t="s">
        <v>11</v>
      </c>
      <c r="D3" t="s">
        <v>4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2628</v>
      </c>
      <c r="D6">
        <v>2623</v>
      </c>
      <c r="E6">
        <f t="shared" ref="E6:E49" si="0">C6*$C$1</f>
        <v>2496.6</v>
      </c>
    </row>
    <row r="7" spans="1:5" x14ac:dyDescent="0.3">
      <c r="B7">
        <v>1.03542E-3</v>
      </c>
      <c r="C7">
        <v>2392</v>
      </c>
      <c r="D7">
        <v>2387</v>
      </c>
      <c r="E7">
        <f t="shared" si="0"/>
        <v>2272.4</v>
      </c>
    </row>
    <row r="8" spans="1:5" x14ac:dyDescent="0.3">
      <c r="B8">
        <v>1.0720999999999999E-3</v>
      </c>
      <c r="C8">
        <v>2176</v>
      </c>
      <c r="D8">
        <v>2171</v>
      </c>
      <c r="E8">
        <f t="shared" si="0"/>
        <v>2067.1999999999998</v>
      </c>
    </row>
    <row r="9" spans="1:5" x14ac:dyDescent="0.3">
      <c r="A9" t="s">
        <v>13</v>
      </c>
      <c r="B9">
        <v>1.0721000000000001E-3</v>
      </c>
      <c r="C9">
        <v>2182</v>
      </c>
      <c r="D9">
        <v>2177</v>
      </c>
      <c r="E9">
        <f t="shared" si="0"/>
        <v>2072.9</v>
      </c>
    </row>
    <row r="10" spans="1:5" x14ac:dyDescent="0.3">
      <c r="B10">
        <v>1.5E-3</v>
      </c>
      <c r="C10">
        <v>862.2</v>
      </c>
      <c r="D10">
        <v>860.1</v>
      </c>
      <c r="E10">
        <f t="shared" si="0"/>
        <v>819.09</v>
      </c>
    </row>
    <row r="11" spans="1:5" x14ac:dyDescent="0.3">
      <c r="B11">
        <v>2E-3</v>
      </c>
      <c r="C11">
        <v>380</v>
      </c>
      <c r="D11">
        <v>378.7</v>
      </c>
      <c r="E11">
        <f t="shared" si="0"/>
        <v>361</v>
      </c>
    </row>
    <row r="12" spans="1:5" x14ac:dyDescent="0.3">
      <c r="B12">
        <v>2.4719999999999998E-3</v>
      </c>
      <c r="C12">
        <v>205.3</v>
      </c>
      <c r="D12">
        <v>204.3</v>
      </c>
      <c r="E12">
        <f t="shared" si="0"/>
        <v>195.035</v>
      </c>
    </row>
    <row r="13" spans="1:5" x14ac:dyDescent="0.3">
      <c r="A13" t="s">
        <v>14</v>
      </c>
      <c r="B13">
        <v>2.4719999999999998E-3</v>
      </c>
      <c r="C13">
        <v>207.2</v>
      </c>
      <c r="D13">
        <v>206</v>
      </c>
      <c r="E13">
        <f t="shared" si="0"/>
        <v>196.83999999999997</v>
      </c>
    </row>
    <row r="14" spans="1:5" x14ac:dyDescent="0.3">
      <c r="B14">
        <v>2.6413999999999999E-3</v>
      </c>
      <c r="C14">
        <v>170.7</v>
      </c>
      <c r="D14">
        <v>169.6</v>
      </c>
      <c r="E14">
        <f t="shared" si="0"/>
        <v>162.16499999999999</v>
      </c>
    </row>
    <row r="15" spans="1:5" x14ac:dyDescent="0.3">
      <c r="B15">
        <v>2.8224000000000001E-3</v>
      </c>
      <c r="C15">
        <v>140.5</v>
      </c>
      <c r="D15">
        <v>139.6</v>
      </c>
      <c r="E15">
        <f t="shared" si="0"/>
        <v>133.47499999999999</v>
      </c>
    </row>
    <row r="16" spans="1:5" x14ac:dyDescent="0.3">
      <c r="A16" t="s">
        <v>15</v>
      </c>
      <c r="B16">
        <v>2.8224000000000001E-3</v>
      </c>
      <c r="C16">
        <v>142</v>
      </c>
      <c r="D16">
        <v>140.9</v>
      </c>
      <c r="E16">
        <f t="shared" si="0"/>
        <v>134.9</v>
      </c>
    </row>
    <row r="17" spans="2:5" x14ac:dyDescent="0.3">
      <c r="B17">
        <v>3.0000000000000001E-3</v>
      </c>
      <c r="C17">
        <v>118.8</v>
      </c>
      <c r="D17">
        <v>117.8</v>
      </c>
      <c r="E17">
        <f t="shared" si="0"/>
        <v>112.85999999999999</v>
      </c>
    </row>
    <row r="18" spans="2:5" x14ac:dyDescent="0.3">
      <c r="B18">
        <v>4.0000000000000001E-3</v>
      </c>
      <c r="C18">
        <v>50.54</v>
      </c>
      <c r="D18">
        <v>49.83</v>
      </c>
      <c r="E18">
        <f t="shared" si="0"/>
        <v>48.012999999999998</v>
      </c>
    </row>
    <row r="19" spans="2:5" x14ac:dyDescent="0.3">
      <c r="B19">
        <v>5.0000000000000001E-3</v>
      </c>
      <c r="C19">
        <v>25.87</v>
      </c>
      <c r="D19">
        <v>25.31</v>
      </c>
      <c r="E19">
        <f t="shared" si="0"/>
        <v>24.576499999999999</v>
      </c>
    </row>
    <row r="20" spans="2:5" x14ac:dyDescent="0.3">
      <c r="B20">
        <v>6.0000000000000001E-3</v>
      </c>
      <c r="C20">
        <v>14.94</v>
      </c>
      <c r="D20">
        <v>14.46</v>
      </c>
      <c r="E20">
        <f t="shared" si="0"/>
        <v>14.193</v>
      </c>
    </row>
    <row r="21" spans="2:5" x14ac:dyDescent="0.3">
      <c r="B21">
        <v>8.0000000000000002E-3</v>
      </c>
      <c r="C21">
        <v>6.3</v>
      </c>
      <c r="D21">
        <v>5.9169999999999998</v>
      </c>
      <c r="E21">
        <f t="shared" si="0"/>
        <v>5.9849999999999994</v>
      </c>
    </row>
    <row r="22" spans="2:5" x14ac:dyDescent="0.3">
      <c r="B22">
        <v>0.01</v>
      </c>
      <c r="C22">
        <v>3.2679999999999998</v>
      </c>
      <c r="D22">
        <v>2.9350000000000001</v>
      </c>
      <c r="E22">
        <f t="shared" si="0"/>
        <v>3.1045999999999996</v>
      </c>
    </row>
    <row r="23" spans="2:5" x14ac:dyDescent="0.3">
      <c r="B23">
        <v>1.4999999999999999E-2</v>
      </c>
      <c r="C23">
        <v>1.083</v>
      </c>
      <c r="D23">
        <v>0.81030000000000002</v>
      </c>
      <c r="E23">
        <f t="shared" si="0"/>
        <v>1.0288499999999998</v>
      </c>
    </row>
    <row r="24" spans="2:5" x14ac:dyDescent="0.3">
      <c r="B24">
        <v>0.02</v>
      </c>
      <c r="C24">
        <v>0.56769999999999998</v>
      </c>
      <c r="D24">
        <v>0.3251</v>
      </c>
      <c r="E24">
        <f t="shared" si="0"/>
        <v>0.53931499999999999</v>
      </c>
    </row>
    <row r="25" spans="2:5" x14ac:dyDescent="0.3">
      <c r="B25">
        <v>0.03</v>
      </c>
      <c r="C25">
        <v>0.30630000000000002</v>
      </c>
      <c r="D25">
        <v>9.4950000000000007E-2</v>
      </c>
      <c r="E25">
        <f t="shared" si="0"/>
        <v>0.29098499999999999</v>
      </c>
    </row>
    <row r="26" spans="2:5" x14ac:dyDescent="0.3">
      <c r="B26">
        <v>0.04</v>
      </c>
      <c r="C26">
        <v>0.23960000000000001</v>
      </c>
      <c r="D26">
        <v>4.5750000000000006E-2</v>
      </c>
      <c r="E26">
        <f t="shared" si="0"/>
        <v>0.22761999999999999</v>
      </c>
    </row>
    <row r="27" spans="2:5" x14ac:dyDescent="0.3">
      <c r="B27">
        <v>0.05</v>
      </c>
      <c r="C27">
        <v>0.21230000000000002</v>
      </c>
      <c r="D27">
        <v>3.0850000000000002E-2</v>
      </c>
      <c r="E27">
        <f t="shared" si="0"/>
        <v>0.201685</v>
      </c>
    </row>
    <row r="28" spans="2:5" x14ac:dyDescent="0.3">
      <c r="B28">
        <v>0.06</v>
      </c>
      <c r="C28">
        <v>0.19740000000000002</v>
      </c>
      <c r="D28">
        <v>2.5670000000000002E-2</v>
      </c>
      <c r="E28">
        <f t="shared" si="0"/>
        <v>0.18753</v>
      </c>
    </row>
    <row r="29" spans="2:5" x14ac:dyDescent="0.3">
      <c r="B29">
        <v>0.08</v>
      </c>
      <c r="C29">
        <v>0.18</v>
      </c>
      <c r="D29">
        <v>2.358E-2</v>
      </c>
      <c r="E29">
        <f t="shared" si="0"/>
        <v>0.17099999999999999</v>
      </c>
    </row>
    <row r="30" spans="2:5" x14ac:dyDescent="0.3">
      <c r="B30">
        <v>0.1</v>
      </c>
      <c r="C30">
        <v>0.16880000000000001</v>
      </c>
      <c r="D30">
        <v>2.4330000000000001E-2</v>
      </c>
      <c r="E30">
        <f t="shared" si="0"/>
        <v>0.16036</v>
      </c>
    </row>
    <row r="31" spans="2:5" x14ac:dyDescent="0.3">
      <c r="B31">
        <v>0.15</v>
      </c>
      <c r="C31">
        <v>0.15</v>
      </c>
      <c r="D31">
        <v>2.7370000000000002E-2</v>
      </c>
      <c r="E31">
        <f t="shared" si="0"/>
        <v>0.14249999999999999</v>
      </c>
    </row>
    <row r="32" spans="2:5" x14ac:dyDescent="0.3">
      <c r="B32">
        <v>0.2</v>
      </c>
      <c r="C32">
        <v>0.1368</v>
      </c>
      <c r="D32">
        <v>2.9590000000000002E-2</v>
      </c>
      <c r="E32">
        <f t="shared" si="0"/>
        <v>0.12995999999999999</v>
      </c>
    </row>
    <row r="33" spans="2:5" x14ac:dyDescent="0.3">
      <c r="B33">
        <v>0.30000000000000004</v>
      </c>
      <c r="C33">
        <v>0.1187</v>
      </c>
      <c r="D33">
        <v>3.1940000000000003E-2</v>
      </c>
      <c r="E33">
        <f t="shared" si="0"/>
        <v>0.11276499999999999</v>
      </c>
    </row>
    <row r="34" spans="2:5" x14ac:dyDescent="0.3">
      <c r="B34">
        <v>0.4</v>
      </c>
      <c r="C34">
        <v>0.1062</v>
      </c>
      <c r="D34">
        <v>3.2830000000000005E-2</v>
      </c>
      <c r="E34">
        <f t="shared" si="0"/>
        <v>0.10088999999999999</v>
      </c>
    </row>
    <row r="35" spans="2:5" x14ac:dyDescent="0.3">
      <c r="B35">
        <v>0.5</v>
      </c>
      <c r="C35">
        <v>9.6960000000000005E-2</v>
      </c>
      <c r="D35">
        <v>3.304E-2</v>
      </c>
      <c r="E35">
        <f t="shared" si="0"/>
        <v>9.2111999999999999E-2</v>
      </c>
    </row>
    <row r="36" spans="2:5" x14ac:dyDescent="0.3">
      <c r="B36">
        <v>0.60000000000000009</v>
      </c>
      <c r="C36">
        <v>8.9650000000000007E-2</v>
      </c>
      <c r="D36">
        <v>3.2890000000000003E-2</v>
      </c>
      <c r="E36">
        <f t="shared" si="0"/>
        <v>8.5167500000000007E-2</v>
      </c>
    </row>
    <row r="37" spans="2:5" x14ac:dyDescent="0.3">
      <c r="B37">
        <v>0.8</v>
      </c>
      <c r="C37">
        <v>7.8730000000000008E-2</v>
      </c>
      <c r="D37">
        <v>3.211E-2</v>
      </c>
      <c r="E37">
        <f t="shared" si="0"/>
        <v>7.4793499999999999E-2</v>
      </c>
    </row>
    <row r="38" spans="2:5" x14ac:dyDescent="0.3">
      <c r="B38">
        <v>1</v>
      </c>
      <c r="C38">
        <v>7.078000000000001E-2</v>
      </c>
      <c r="D38">
        <v>3.1080000000000003E-2</v>
      </c>
      <c r="E38">
        <f t="shared" si="0"/>
        <v>6.7241000000000009E-2</v>
      </c>
    </row>
    <row r="39" spans="2:5" x14ac:dyDescent="0.3">
      <c r="B39">
        <v>1.25</v>
      </c>
      <c r="C39">
        <v>6.3300000000000009E-2</v>
      </c>
      <c r="D39">
        <v>2.9700000000000001E-2</v>
      </c>
      <c r="E39">
        <f t="shared" si="0"/>
        <v>6.0135000000000008E-2</v>
      </c>
    </row>
    <row r="40" spans="2:5" x14ac:dyDescent="0.3">
      <c r="B40">
        <v>1.5</v>
      </c>
      <c r="C40">
        <v>5.7600000000000005E-2</v>
      </c>
      <c r="D40">
        <v>2.8390000000000002E-2</v>
      </c>
      <c r="E40">
        <f t="shared" si="0"/>
        <v>5.4720000000000005E-2</v>
      </c>
    </row>
    <row r="41" spans="2:5" x14ac:dyDescent="0.3">
      <c r="B41">
        <v>2</v>
      </c>
      <c r="C41">
        <v>4.9399999999999999E-2</v>
      </c>
      <c r="D41">
        <v>2.6100000000000002E-2</v>
      </c>
      <c r="E41">
        <f t="shared" si="0"/>
        <v>4.6929999999999999E-2</v>
      </c>
    </row>
    <row r="42" spans="2:5" x14ac:dyDescent="0.3">
      <c r="B42">
        <v>3</v>
      </c>
      <c r="C42">
        <v>3.9550000000000002E-2</v>
      </c>
      <c r="D42">
        <v>2.2750000000000003E-2</v>
      </c>
      <c r="E42">
        <f t="shared" si="0"/>
        <v>3.7572500000000002E-2</v>
      </c>
    </row>
    <row r="43" spans="2:5" x14ac:dyDescent="0.3">
      <c r="B43">
        <v>4</v>
      </c>
      <c r="C43">
        <v>3.3770000000000001E-2</v>
      </c>
      <c r="D43">
        <v>2.0500000000000001E-2</v>
      </c>
      <c r="E43">
        <f t="shared" si="0"/>
        <v>3.2081499999999999E-2</v>
      </c>
    </row>
    <row r="44" spans="2:5" x14ac:dyDescent="0.3">
      <c r="B44">
        <v>5</v>
      </c>
      <c r="C44">
        <v>2.9950000000000001E-2</v>
      </c>
      <c r="D44">
        <v>1.8910000000000003E-2</v>
      </c>
      <c r="E44">
        <f t="shared" si="0"/>
        <v>2.8452499999999999E-2</v>
      </c>
    </row>
    <row r="45" spans="2:5" x14ac:dyDescent="0.3">
      <c r="B45">
        <v>6</v>
      </c>
      <c r="C45">
        <v>2.7250000000000003E-2</v>
      </c>
      <c r="D45">
        <v>1.7730000000000003E-2</v>
      </c>
      <c r="E45">
        <f t="shared" si="0"/>
        <v>2.5887500000000001E-2</v>
      </c>
    </row>
    <row r="46" spans="2:5" x14ac:dyDescent="0.3">
      <c r="B46">
        <v>8</v>
      </c>
      <c r="C46">
        <v>2.3680000000000003E-2</v>
      </c>
      <c r="D46">
        <v>1.6120000000000002E-2</v>
      </c>
      <c r="E46">
        <f t="shared" si="0"/>
        <v>2.2496000000000002E-2</v>
      </c>
    </row>
    <row r="47" spans="2:5" x14ac:dyDescent="0.3">
      <c r="B47">
        <v>10</v>
      </c>
      <c r="C47">
        <v>2.145E-2</v>
      </c>
      <c r="D47">
        <v>1.5090000000000001E-2</v>
      </c>
      <c r="E47">
        <f t="shared" si="0"/>
        <v>2.03775E-2</v>
      </c>
    </row>
    <row r="48" spans="2:5" x14ac:dyDescent="0.3">
      <c r="B48">
        <v>15</v>
      </c>
      <c r="C48">
        <v>1.8430000000000002E-2</v>
      </c>
      <c r="D48">
        <v>1.3650000000000001E-2</v>
      </c>
      <c r="E48">
        <f t="shared" si="0"/>
        <v>1.75085E-2</v>
      </c>
    </row>
    <row r="49" spans="2:5" x14ac:dyDescent="0.3">
      <c r="B49">
        <v>20</v>
      </c>
      <c r="C49">
        <v>1.6980000000000002E-2</v>
      </c>
      <c r="D49">
        <v>1.2930000000000001E-2</v>
      </c>
      <c r="E49">
        <f t="shared" si="0"/>
        <v>1.6131E-2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2" workbookViewId="0">
      <selection activeCell="B6" sqref="B6:E54"/>
    </sheetView>
  </sheetViews>
  <sheetFormatPr defaultColWidth="11.58203125" defaultRowHeight="12.65" x14ac:dyDescent="0.3"/>
  <sheetData>
    <row r="1" spans="1:5" x14ac:dyDescent="0.3">
      <c r="A1" t="s">
        <v>16</v>
      </c>
      <c r="C1">
        <v>1.06</v>
      </c>
      <c r="D1" t="s">
        <v>1</v>
      </c>
    </row>
    <row r="3" spans="1:5" x14ac:dyDescent="0.3">
      <c r="B3" t="s">
        <v>2</v>
      </c>
      <c r="C3" t="s">
        <v>11</v>
      </c>
      <c r="D3" t="s">
        <v>4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3712</v>
      </c>
      <c r="D6">
        <v>3701</v>
      </c>
      <c r="E6">
        <f t="shared" ref="E6:E37" si="0">C6*$C$1</f>
        <v>3934.7200000000003</v>
      </c>
    </row>
    <row r="7" spans="1:5" x14ac:dyDescent="0.3">
      <c r="B7">
        <v>1.03542E-3</v>
      </c>
      <c r="C7">
        <v>3386</v>
      </c>
      <c r="D7">
        <v>3376</v>
      </c>
      <c r="E7">
        <f t="shared" si="0"/>
        <v>3589.1600000000003</v>
      </c>
    </row>
    <row r="8" spans="1:5" x14ac:dyDescent="0.3">
      <c r="B8">
        <v>1.0720999999999999E-3</v>
      </c>
      <c r="C8">
        <v>3087</v>
      </c>
      <c r="D8">
        <v>3079</v>
      </c>
      <c r="E8">
        <f t="shared" si="0"/>
        <v>3272.2200000000003</v>
      </c>
    </row>
    <row r="9" spans="1:5" x14ac:dyDescent="0.3">
      <c r="A9" t="s">
        <v>13</v>
      </c>
      <c r="B9">
        <v>1.0720999999999999E-3</v>
      </c>
      <c r="C9">
        <v>3099</v>
      </c>
      <c r="D9">
        <v>3090</v>
      </c>
      <c r="E9">
        <f t="shared" si="0"/>
        <v>3284.94</v>
      </c>
    </row>
    <row r="10" spans="1:5" x14ac:dyDescent="0.3">
      <c r="B10">
        <v>1.5E-3</v>
      </c>
      <c r="C10">
        <v>1251</v>
      </c>
      <c r="D10">
        <v>1247</v>
      </c>
      <c r="E10">
        <f t="shared" si="0"/>
        <v>1326.0600000000002</v>
      </c>
    </row>
    <row r="11" spans="1:5" x14ac:dyDescent="0.3">
      <c r="B11">
        <v>2E-3</v>
      </c>
      <c r="C11">
        <v>559.6</v>
      </c>
      <c r="D11">
        <v>557.70000000000005</v>
      </c>
      <c r="E11">
        <f t="shared" si="0"/>
        <v>593.17600000000004</v>
      </c>
    </row>
    <row r="12" spans="1:5" x14ac:dyDescent="0.3">
      <c r="B12">
        <v>2.1454999999999998E-3</v>
      </c>
      <c r="C12">
        <v>458.3</v>
      </c>
      <c r="D12">
        <v>456.6</v>
      </c>
      <c r="E12">
        <f t="shared" si="0"/>
        <v>485.79800000000006</v>
      </c>
    </row>
    <row r="13" spans="1:5" x14ac:dyDescent="0.3">
      <c r="A13" t="s">
        <v>17</v>
      </c>
      <c r="B13">
        <v>2.1454999999999998E-3</v>
      </c>
      <c r="C13">
        <v>465</v>
      </c>
      <c r="D13">
        <v>462.9</v>
      </c>
      <c r="E13">
        <f t="shared" si="0"/>
        <v>492.90000000000003</v>
      </c>
    </row>
    <row r="14" spans="1:5" x14ac:dyDescent="0.3">
      <c r="B14">
        <v>2.3029700000000001E-3</v>
      </c>
      <c r="C14">
        <v>380</v>
      </c>
      <c r="D14">
        <v>378.2</v>
      </c>
      <c r="E14">
        <f t="shared" si="0"/>
        <v>402.8</v>
      </c>
    </row>
    <row r="15" spans="1:5" x14ac:dyDescent="0.3">
      <c r="B15">
        <v>2.4719999999999998E-3</v>
      </c>
      <c r="C15">
        <v>310.2</v>
      </c>
      <c r="D15">
        <v>308.60000000000002</v>
      </c>
      <c r="E15">
        <f t="shared" si="0"/>
        <v>328.81200000000001</v>
      </c>
    </row>
    <row r="16" spans="1:5" x14ac:dyDescent="0.3">
      <c r="A16" t="s">
        <v>14</v>
      </c>
      <c r="B16">
        <v>2.4719999999999998E-3</v>
      </c>
      <c r="C16">
        <v>315.8</v>
      </c>
      <c r="D16">
        <v>313.7</v>
      </c>
      <c r="E16">
        <f t="shared" si="0"/>
        <v>334.74800000000005</v>
      </c>
    </row>
    <row r="17" spans="1:5" x14ac:dyDescent="0.3">
      <c r="B17">
        <v>2.6413999999999999E-3</v>
      </c>
      <c r="C17">
        <v>261.2</v>
      </c>
      <c r="D17">
        <v>259.39999999999998</v>
      </c>
      <c r="E17">
        <f t="shared" si="0"/>
        <v>276.87200000000001</v>
      </c>
    </row>
    <row r="18" spans="1:5" x14ac:dyDescent="0.3">
      <c r="B18">
        <v>2.8224000000000001E-3</v>
      </c>
      <c r="C18">
        <v>215.8</v>
      </c>
      <c r="D18">
        <v>214.2</v>
      </c>
      <c r="E18">
        <f t="shared" si="0"/>
        <v>228.74800000000002</v>
      </c>
    </row>
    <row r="19" spans="1:5" x14ac:dyDescent="0.3">
      <c r="A19" t="s">
        <v>15</v>
      </c>
      <c r="B19">
        <v>2.8224000000000001E-3</v>
      </c>
      <c r="C19">
        <v>218.8</v>
      </c>
      <c r="D19">
        <v>216.9</v>
      </c>
      <c r="E19">
        <f t="shared" si="0"/>
        <v>231.92800000000003</v>
      </c>
    </row>
    <row r="20" spans="1:5" x14ac:dyDescent="0.3">
      <c r="B20">
        <v>3.0000000000000001E-3</v>
      </c>
      <c r="C20">
        <v>183.6</v>
      </c>
      <c r="D20">
        <v>181.9</v>
      </c>
      <c r="E20">
        <f t="shared" si="0"/>
        <v>194.61600000000001</v>
      </c>
    </row>
    <row r="21" spans="1:5" x14ac:dyDescent="0.3">
      <c r="B21">
        <v>3.6073999999999998E-3</v>
      </c>
      <c r="C21">
        <v>107.3</v>
      </c>
      <c r="D21">
        <v>106.1</v>
      </c>
      <c r="E21">
        <f t="shared" si="0"/>
        <v>113.738</v>
      </c>
    </row>
    <row r="22" spans="1:5" x14ac:dyDescent="0.3">
      <c r="A22" t="s">
        <v>18</v>
      </c>
      <c r="B22">
        <v>3.6073999999999998E-3</v>
      </c>
      <c r="C22">
        <v>110.5</v>
      </c>
      <c r="D22">
        <v>108.9</v>
      </c>
      <c r="E22">
        <f t="shared" si="0"/>
        <v>117.13000000000001</v>
      </c>
    </row>
    <row r="23" spans="1:5" x14ac:dyDescent="0.3">
      <c r="B23">
        <v>4.0000000000000001E-3</v>
      </c>
      <c r="C23">
        <v>81.61</v>
      </c>
      <c r="D23">
        <v>80.3</v>
      </c>
      <c r="E23">
        <f t="shared" si="0"/>
        <v>86.506600000000006</v>
      </c>
    </row>
    <row r="24" spans="1:5" x14ac:dyDescent="0.3">
      <c r="B24">
        <v>5.0000000000000001E-3</v>
      </c>
      <c r="C24">
        <v>42.24</v>
      </c>
      <c r="D24">
        <v>41.35</v>
      </c>
      <c r="E24">
        <f t="shared" si="0"/>
        <v>44.774400000000007</v>
      </c>
    </row>
    <row r="25" spans="1:5" x14ac:dyDescent="0.3">
      <c r="B25">
        <v>6.0000000000000001E-3</v>
      </c>
      <c r="C25">
        <v>24.56</v>
      </c>
      <c r="D25">
        <v>23.89</v>
      </c>
      <c r="E25">
        <f t="shared" si="0"/>
        <v>26.0336</v>
      </c>
    </row>
    <row r="26" spans="1:5" x14ac:dyDescent="0.3">
      <c r="B26">
        <v>8.0000000000000002E-3</v>
      </c>
      <c r="C26">
        <v>10.42</v>
      </c>
      <c r="D26">
        <v>9.9350000000000005</v>
      </c>
      <c r="E26">
        <f t="shared" si="0"/>
        <v>11.045200000000001</v>
      </c>
    </row>
    <row r="27" spans="1:5" x14ac:dyDescent="0.3">
      <c r="B27">
        <v>0.01</v>
      </c>
      <c r="C27">
        <v>5.3789999999999996</v>
      </c>
      <c r="D27">
        <v>4.9870000000000001</v>
      </c>
      <c r="E27">
        <f t="shared" si="0"/>
        <v>5.70174</v>
      </c>
    </row>
    <row r="28" spans="1:5" x14ac:dyDescent="0.3">
      <c r="B28">
        <v>1.4999999999999999E-2</v>
      </c>
      <c r="C28">
        <v>1.6990000000000001</v>
      </c>
      <c r="D28">
        <v>1.4020000000000001</v>
      </c>
      <c r="E28">
        <f t="shared" si="0"/>
        <v>1.8009400000000002</v>
      </c>
    </row>
    <row r="29" spans="1:5" x14ac:dyDescent="0.3">
      <c r="B29">
        <v>0.02</v>
      </c>
      <c r="C29">
        <v>0.82300000000000006</v>
      </c>
      <c r="D29">
        <v>0.56630000000000003</v>
      </c>
      <c r="E29">
        <f t="shared" si="0"/>
        <v>0.87238000000000016</v>
      </c>
    </row>
    <row r="30" spans="1:5" x14ac:dyDescent="0.3">
      <c r="B30">
        <v>0.03</v>
      </c>
      <c r="C30">
        <v>0.379</v>
      </c>
      <c r="D30">
        <v>0.16160000000000002</v>
      </c>
      <c r="E30">
        <f t="shared" si="0"/>
        <v>0.40174000000000004</v>
      </c>
    </row>
    <row r="31" spans="1:5" x14ac:dyDescent="0.3">
      <c r="B31">
        <v>0.04</v>
      </c>
      <c r="C31">
        <v>0.26880000000000004</v>
      </c>
      <c r="D31">
        <v>7.2160000000000002E-2</v>
      </c>
      <c r="E31">
        <f t="shared" si="0"/>
        <v>0.28492800000000007</v>
      </c>
    </row>
    <row r="32" spans="1:5" x14ac:dyDescent="0.3">
      <c r="B32">
        <v>0.05</v>
      </c>
      <c r="C32">
        <v>0.22640000000000002</v>
      </c>
      <c r="D32">
        <v>4.36E-2</v>
      </c>
      <c r="E32">
        <f t="shared" si="0"/>
        <v>0.23998400000000003</v>
      </c>
    </row>
    <row r="33" spans="2:5" x14ac:dyDescent="0.3">
      <c r="B33">
        <v>0.06</v>
      </c>
      <c r="C33">
        <v>0.20480000000000001</v>
      </c>
      <c r="D33">
        <v>3.2640000000000002E-2</v>
      </c>
      <c r="E33">
        <f t="shared" si="0"/>
        <v>0.21708800000000003</v>
      </c>
    </row>
    <row r="34" spans="2:5" x14ac:dyDescent="0.3">
      <c r="B34">
        <v>0.08</v>
      </c>
      <c r="C34">
        <v>0.18230000000000002</v>
      </c>
      <c r="D34">
        <v>2.6170000000000002E-2</v>
      </c>
      <c r="E34">
        <f t="shared" si="0"/>
        <v>0.19323800000000002</v>
      </c>
    </row>
    <row r="35" spans="2:5" x14ac:dyDescent="0.3">
      <c r="B35">
        <v>0.1</v>
      </c>
      <c r="C35">
        <v>0.16930000000000001</v>
      </c>
      <c r="D35">
        <v>2.545E-2</v>
      </c>
      <c r="E35">
        <f t="shared" si="0"/>
        <v>0.17945800000000001</v>
      </c>
    </row>
    <row r="36" spans="2:5" x14ac:dyDescent="0.3">
      <c r="B36">
        <v>0.15</v>
      </c>
      <c r="C36">
        <v>0.1492</v>
      </c>
      <c r="D36">
        <v>2.7450000000000002E-2</v>
      </c>
      <c r="E36">
        <f t="shared" si="0"/>
        <v>0.15815200000000001</v>
      </c>
    </row>
    <row r="37" spans="2:5" x14ac:dyDescent="0.3">
      <c r="B37">
        <v>0.2</v>
      </c>
      <c r="C37">
        <v>0.1358</v>
      </c>
      <c r="D37">
        <v>2.9420000000000002E-2</v>
      </c>
      <c r="E37">
        <f t="shared" si="0"/>
        <v>0.14394800000000002</v>
      </c>
    </row>
    <row r="38" spans="2:5" x14ac:dyDescent="0.3">
      <c r="B38">
        <v>0.30000000000000004</v>
      </c>
      <c r="C38">
        <v>0.11750000000000001</v>
      </c>
      <c r="D38">
        <v>3.1640000000000001E-2</v>
      </c>
      <c r="E38">
        <f t="shared" ref="E38:E54" si="1">C38*$C$1</f>
        <v>0.12455000000000001</v>
      </c>
    </row>
    <row r="39" spans="2:5" x14ac:dyDescent="0.3">
      <c r="B39">
        <v>0.4</v>
      </c>
      <c r="C39">
        <v>0.1052</v>
      </c>
      <c r="D39">
        <v>3.2490000000000005E-2</v>
      </c>
      <c r="E39">
        <f t="shared" si="1"/>
        <v>0.11151200000000001</v>
      </c>
    </row>
    <row r="40" spans="2:5" x14ac:dyDescent="0.3">
      <c r="B40">
        <v>0.5</v>
      </c>
      <c r="C40">
        <v>9.598000000000001E-2</v>
      </c>
      <c r="D40">
        <v>3.2690000000000004E-2</v>
      </c>
      <c r="E40">
        <f t="shared" si="1"/>
        <v>0.10173880000000002</v>
      </c>
    </row>
    <row r="41" spans="2:5" x14ac:dyDescent="0.3">
      <c r="B41">
        <v>0.60000000000000009</v>
      </c>
      <c r="C41">
        <v>8.8730000000000003E-2</v>
      </c>
      <c r="D41">
        <v>3.2539999999999999E-2</v>
      </c>
      <c r="E41">
        <f t="shared" si="1"/>
        <v>9.4053800000000007E-2</v>
      </c>
    </row>
    <row r="42" spans="2:5" x14ac:dyDescent="0.3">
      <c r="B42">
        <v>0.8</v>
      </c>
      <c r="C42">
        <v>7.7930000000000013E-2</v>
      </c>
      <c r="D42">
        <v>3.1760000000000004E-2</v>
      </c>
      <c r="E42">
        <f t="shared" si="1"/>
        <v>8.2605800000000021E-2</v>
      </c>
    </row>
    <row r="43" spans="2:5" x14ac:dyDescent="0.3">
      <c r="B43">
        <v>1</v>
      </c>
      <c r="C43">
        <v>7.0060000000000011E-2</v>
      </c>
      <c r="D43">
        <v>3.0740000000000003E-2</v>
      </c>
      <c r="E43">
        <f t="shared" si="1"/>
        <v>7.4263600000000013E-2</v>
      </c>
    </row>
    <row r="44" spans="2:5" x14ac:dyDescent="0.3">
      <c r="B44">
        <v>1.25</v>
      </c>
      <c r="C44">
        <v>6.2650000000000011E-2</v>
      </c>
      <c r="D44">
        <v>2.9380000000000003E-2</v>
      </c>
      <c r="E44">
        <f t="shared" si="1"/>
        <v>6.640900000000001E-2</v>
      </c>
    </row>
    <row r="45" spans="2:5" x14ac:dyDescent="0.3">
      <c r="B45">
        <v>1.5</v>
      </c>
      <c r="C45">
        <v>5.7010000000000005E-2</v>
      </c>
      <c r="D45">
        <v>2.8070000000000001E-2</v>
      </c>
      <c r="E45">
        <f t="shared" si="1"/>
        <v>6.0430600000000008E-2</v>
      </c>
    </row>
    <row r="46" spans="2:5" x14ac:dyDescent="0.3">
      <c r="B46">
        <v>2</v>
      </c>
      <c r="C46">
        <v>4.8950000000000007E-2</v>
      </c>
      <c r="D46">
        <v>2.5830000000000002E-2</v>
      </c>
      <c r="E46">
        <f t="shared" si="1"/>
        <v>5.188700000000001E-2</v>
      </c>
    </row>
    <row r="47" spans="2:5" x14ac:dyDescent="0.3">
      <c r="B47">
        <v>3</v>
      </c>
      <c r="C47">
        <v>3.9310000000000005E-2</v>
      </c>
      <c r="D47">
        <v>2.2590000000000002E-2</v>
      </c>
      <c r="E47">
        <f t="shared" si="1"/>
        <v>4.1668600000000007E-2</v>
      </c>
    </row>
    <row r="48" spans="2:5" x14ac:dyDescent="0.3">
      <c r="B48">
        <v>4</v>
      </c>
      <c r="C48">
        <v>3.3690000000000005E-2</v>
      </c>
      <c r="D48">
        <v>2.0450000000000003E-2</v>
      </c>
      <c r="E48">
        <f t="shared" si="1"/>
        <v>3.5711400000000004E-2</v>
      </c>
    </row>
    <row r="49" spans="2:5" x14ac:dyDescent="0.3">
      <c r="B49">
        <v>5</v>
      </c>
      <c r="C49">
        <v>0.03</v>
      </c>
      <c r="D49">
        <v>1.8950000000000002E-2</v>
      </c>
      <c r="E49">
        <f t="shared" si="1"/>
        <v>3.1800000000000002E-2</v>
      </c>
    </row>
    <row r="50" spans="2:5" x14ac:dyDescent="0.3">
      <c r="B50">
        <v>6</v>
      </c>
      <c r="C50">
        <v>2.7410000000000004E-2</v>
      </c>
      <c r="D50">
        <v>1.7860000000000001E-2</v>
      </c>
      <c r="E50">
        <f t="shared" si="1"/>
        <v>2.9054600000000007E-2</v>
      </c>
    </row>
    <row r="51" spans="2:5" x14ac:dyDescent="0.3">
      <c r="B51">
        <v>8</v>
      </c>
      <c r="C51">
        <v>2.4010000000000004E-2</v>
      </c>
      <c r="D51">
        <v>1.6390000000000002E-2</v>
      </c>
      <c r="E51">
        <f t="shared" si="1"/>
        <v>2.5450600000000004E-2</v>
      </c>
    </row>
    <row r="52" spans="2:5" x14ac:dyDescent="0.3">
      <c r="B52">
        <v>10</v>
      </c>
      <c r="C52">
        <v>2.1930000000000002E-2</v>
      </c>
      <c r="D52">
        <v>1.5470000000000001E-2</v>
      </c>
      <c r="E52">
        <f t="shared" si="1"/>
        <v>2.3245800000000004E-2</v>
      </c>
    </row>
    <row r="53" spans="2:5" x14ac:dyDescent="0.3">
      <c r="B53">
        <v>15</v>
      </c>
      <c r="C53">
        <v>1.915E-2</v>
      </c>
      <c r="D53">
        <v>1.4220000000000002E-2</v>
      </c>
      <c r="E53">
        <f t="shared" si="1"/>
        <v>2.0299000000000001E-2</v>
      </c>
    </row>
    <row r="54" spans="2:5" x14ac:dyDescent="0.3">
      <c r="B54">
        <v>20</v>
      </c>
      <c r="C54">
        <v>1.787E-2</v>
      </c>
      <c r="D54">
        <v>1.3620000000000002E-2</v>
      </c>
      <c r="E54">
        <f t="shared" si="1"/>
        <v>1.8942200000000003E-2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6" sqref="B6:E52"/>
    </sheetView>
  </sheetViews>
  <sheetFormatPr defaultColWidth="11.58203125" defaultRowHeight="12.65" x14ac:dyDescent="0.3"/>
  <sheetData>
    <row r="1" spans="1:5" x14ac:dyDescent="0.3">
      <c r="A1" t="s">
        <v>19</v>
      </c>
      <c r="C1">
        <v>1.02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3263</v>
      </c>
      <c r="D6">
        <v>3255</v>
      </c>
      <c r="E6">
        <f t="shared" ref="E6:E52" si="0">C6*$C$1</f>
        <v>3328.26</v>
      </c>
    </row>
    <row r="7" spans="1:5" x14ac:dyDescent="0.3">
      <c r="B7">
        <v>1.03542E-3</v>
      </c>
      <c r="C7">
        <v>2975</v>
      </c>
      <c r="D7">
        <v>2967</v>
      </c>
      <c r="E7">
        <f t="shared" si="0"/>
        <v>3034.5</v>
      </c>
    </row>
    <row r="8" spans="1:5" x14ac:dyDescent="0.3">
      <c r="B8">
        <v>1.0720999999999999E-3</v>
      </c>
      <c r="C8">
        <v>2710</v>
      </c>
      <c r="D8">
        <v>2703</v>
      </c>
      <c r="E8">
        <f t="shared" si="0"/>
        <v>2764.2000000000003</v>
      </c>
    </row>
    <row r="9" spans="1:5" x14ac:dyDescent="0.3">
      <c r="A9" t="s">
        <v>13</v>
      </c>
      <c r="B9">
        <v>1.0720999999999999E-3</v>
      </c>
      <c r="C9">
        <v>2716</v>
      </c>
      <c r="D9">
        <v>2709</v>
      </c>
      <c r="E9">
        <f t="shared" si="0"/>
        <v>2770.32</v>
      </c>
    </row>
    <row r="10" spans="1:5" x14ac:dyDescent="0.3">
      <c r="B10">
        <v>1.5E-3</v>
      </c>
      <c r="C10">
        <v>1088</v>
      </c>
      <c r="D10">
        <v>1085</v>
      </c>
      <c r="E10">
        <f t="shared" si="0"/>
        <v>1109.76</v>
      </c>
    </row>
    <row r="11" spans="1:5" x14ac:dyDescent="0.3">
      <c r="B11">
        <v>2E-3</v>
      </c>
      <c r="C11">
        <v>484.2</v>
      </c>
      <c r="D11">
        <v>482.5</v>
      </c>
      <c r="E11">
        <f t="shared" si="0"/>
        <v>493.88400000000001</v>
      </c>
    </row>
    <row r="12" spans="1:5" x14ac:dyDescent="0.3">
      <c r="B12">
        <v>2.1454999999999998E-3</v>
      </c>
      <c r="C12">
        <v>396.1</v>
      </c>
      <c r="D12">
        <v>394.6</v>
      </c>
      <c r="E12">
        <f t="shared" si="0"/>
        <v>404.02200000000005</v>
      </c>
    </row>
    <row r="13" spans="1:5" x14ac:dyDescent="0.3">
      <c r="A13" t="s">
        <v>17</v>
      </c>
      <c r="B13">
        <v>2.1454999999999998E-3</v>
      </c>
      <c r="C13">
        <v>398.3</v>
      </c>
      <c r="D13">
        <v>396.7</v>
      </c>
      <c r="E13">
        <f t="shared" si="0"/>
        <v>406.26600000000002</v>
      </c>
    </row>
    <row r="14" spans="1:5" x14ac:dyDescent="0.3">
      <c r="B14">
        <v>2.3029700000000001E-3</v>
      </c>
      <c r="C14">
        <v>325</v>
      </c>
      <c r="D14">
        <v>323.5</v>
      </c>
      <c r="E14">
        <f t="shared" si="0"/>
        <v>331.5</v>
      </c>
    </row>
    <row r="15" spans="1:5" x14ac:dyDescent="0.3">
      <c r="B15">
        <v>2.4719999999999998E-3</v>
      </c>
      <c r="C15">
        <v>264.89999999999998</v>
      </c>
      <c r="D15">
        <v>263.60000000000002</v>
      </c>
      <c r="E15">
        <f t="shared" si="0"/>
        <v>270.19799999999998</v>
      </c>
    </row>
    <row r="16" spans="1:5" x14ac:dyDescent="0.3">
      <c r="A16" t="s">
        <v>14</v>
      </c>
      <c r="B16">
        <v>2.4719999999999998E-3</v>
      </c>
      <c r="C16">
        <v>268.60000000000002</v>
      </c>
      <c r="D16">
        <v>267</v>
      </c>
      <c r="E16">
        <f t="shared" si="0"/>
        <v>273.97200000000004</v>
      </c>
    </row>
    <row r="17" spans="1:5" x14ac:dyDescent="0.3">
      <c r="B17">
        <v>2.6413999999999999E-3</v>
      </c>
      <c r="C17">
        <v>222.1</v>
      </c>
      <c r="D17">
        <v>220.4</v>
      </c>
      <c r="E17">
        <f t="shared" si="0"/>
        <v>226.542</v>
      </c>
    </row>
    <row r="18" spans="1:5" x14ac:dyDescent="0.3">
      <c r="B18">
        <v>2.8224000000000001E-3</v>
      </c>
      <c r="C18">
        <v>183.1</v>
      </c>
      <c r="D18">
        <v>181.8</v>
      </c>
      <c r="E18">
        <f t="shared" si="0"/>
        <v>186.762</v>
      </c>
    </row>
    <row r="19" spans="1:5" x14ac:dyDescent="0.3">
      <c r="A19" t="s">
        <v>15</v>
      </c>
      <c r="B19">
        <v>2.8224000000000001E-3</v>
      </c>
      <c r="C19">
        <v>184.5</v>
      </c>
      <c r="D19">
        <v>183.1</v>
      </c>
      <c r="E19">
        <f t="shared" si="0"/>
        <v>188.19</v>
      </c>
    </row>
    <row r="20" spans="1:5" x14ac:dyDescent="0.3">
      <c r="B20">
        <v>3.0000000000000001E-3</v>
      </c>
      <c r="C20">
        <v>154.6</v>
      </c>
      <c r="D20">
        <v>153.30000000000001</v>
      </c>
      <c r="E20">
        <f t="shared" si="0"/>
        <v>157.69200000000001</v>
      </c>
    </row>
    <row r="21" spans="1:5" x14ac:dyDescent="0.3">
      <c r="B21">
        <v>4.0000000000000001E-3</v>
      </c>
      <c r="C21">
        <v>66.25</v>
      </c>
      <c r="D21">
        <v>65.400000000000006</v>
      </c>
      <c r="E21">
        <f t="shared" si="0"/>
        <v>67.575000000000003</v>
      </c>
    </row>
    <row r="22" spans="1:5" x14ac:dyDescent="0.3">
      <c r="B22">
        <v>5.0000000000000001E-3</v>
      </c>
      <c r="C22">
        <v>34.07</v>
      </c>
      <c r="D22">
        <v>33.409999999999997</v>
      </c>
      <c r="E22">
        <f t="shared" si="0"/>
        <v>34.751400000000004</v>
      </c>
    </row>
    <row r="23" spans="1:5" x14ac:dyDescent="0.3">
      <c r="B23">
        <v>6.0000000000000001E-3</v>
      </c>
      <c r="C23">
        <v>19.72</v>
      </c>
      <c r="D23">
        <v>19.18</v>
      </c>
      <c r="E23">
        <f t="shared" si="0"/>
        <v>20.1144</v>
      </c>
    </row>
    <row r="24" spans="1:5" x14ac:dyDescent="0.3">
      <c r="B24">
        <v>8.0000000000000002E-3</v>
      </c>
      <c r="C24">
        <v>8.32</v>
      </c>
      <c r="D24">
        <v>7.899</v>
      </c>
      <c r="E24">
        <f t="shared" si="0"/>
        <v>8.4863999999999997</v>
      </c>
    </row>
    <row r="25" spans="1:5" x14ac:dyDescent="0.3">
      <c r="B25">
        <v>0.01</v>
      </c>
      <c r="C25">
        <v>4.2949999999999999</v>
      </c>
      <c r="D25">
        <v>3.9370000000000003</v>
      </c>
      <c r="E25">
        <f t="shared" si="0"/>
        <v>4.3808999999999996</v>
      </c>
    </row>
    <row r="26" spans="1:5" x14ac:dyDescent="0.3">
      <c r="B26">
        <v>1.4999999999999999E-2</v>
      </c>
      <c r="C26">
        <v>1.3780000000000001</v>
      </c>
      <c r="D26">
        <v>1.0940000000000001</v>
      </c>
      <c r="E26">
        <f t="shared" si="0"/>
        <v>1.4055600000000001</v>
      </c>
    </row>
    <row r="27" spans="1:5" x14ac:dyDescent="0.3">
      <c r="B27">
        <v>0.02</v>
      </c>
      <c r="C27">
        <v>0.68890000000000007</v>
      </c>
      <c r="D27">
        <v>0.43940000000000001</v>
      </c>
      <c r="E27">
        <f t="shared" si="0"/>
        <v>0.70267800000000014</v>
      </c>
    </row>
    <row r="28" spans="1:5" x14ac:dyDescent="0.3">
      <c r="B28">
        <v>0.03</v>
      </c>
      <c r="C28">
        <v>0.34029999999999999</v>
      </c>
      <c r="D28">
        <v>0.126</v>
      </c>
      <c r="E28">
        <f t="shared" si="0"/>
        <v>0.34710599999999997</v>
      </c>
    </row>
    <row r="29" spans="1:5" x14ac:dyDescent="0.3">
      <c r="B29">
        <v>0.04</v>
      </c>
      <c r="C29">
        <v>0.253</v>
      </c>
      <c r="D29">
        <v>5.7920000000000006E-2</v>
      </c>
      <c r="E29">
        <f t="shared" si="0"/>
        <v>0.25806000000000001</v>
      </c>
    </row>
    <row r="30" spans="1:5" x14ac:dyDescent="0.3">
      <c r="B30">
        <v>0.05</v>
      </c>
      <c r="C30">
        <v>0.21860000000000002</v>
      </c>
      <c r="D30">
        <v>3.6660000000000005E-2</v>
      </c>
      <c r="E30">
        <f t="shared" si="0"/>
        <v>0.22297200000000003</v>
      </c>
    </row>
    <row r="31" spans="1:5" x14ac:dyDescent="0.3">
      <c r="B31">
        <v>0.06</v>
      </c>
      <c r="C31">
        <v>0.2006</v>
      </c>
      <c r="D31">
        <v>2.8810000000000002E-2</v>
      </c>
      <c r="E31">
        <f t="shared" si="0"/>
        <v>0.20461200000000002</v>
      </c>
    </row>
    <row r="32" spans="1:5" x14ac:dyDescent="0.3">
      <c r="B32">
        <v>0.08</v>
      </c>
      <c r="C32">
        <v>0.18080000000000002</v>
      </c>
      <c r="D32">
        <v>2.47E-2</v>
      </c>
      <c r="E32">
        <f t="shared" si="0"/>
        <v>0.18441600000000002</v>
      </c>
    </row>
    <row r="33" spans="2:5" x14ac:dyDescent="0.3">
      <c r="B33">
        <v>0.1</v>
      </c>
      <c r="C33">
        <v>0.16880000000000001</v>
      </c>
      <c r="D33">
        <v>2.4780000000000003E-2</v>
      </c>
      <c r="E33">
        <f t="shared" si="0"/>
        <v>0.172176</v>
      </c>
    </row>
    <row r="34" spans="2:5" x14ac:dyDescent="0.3">
      <c r="B34">
        <v>0.15</v>
      </c>
      <c r="C34">
        <v>0.14930000000000002</v>
      </c>
      <c r="D34">
        <v>2.7340000000000003E-2</v>
      </c>
      <c r="E34">
        <f t="shared" si="0"/>
        <v>0.15228600000000003</v>
      </c>
    </row>
    <row r="35" spans="2:5" x14ac:dyDescent="0.3">
      <c r="B35">
        <v>0.2</v>
      </c>
      <c r="C35">
        <v>0.1361</v>
      </c>
      <c r="D35">
        <v>2.9450000000000004E-2</v>
      </c>
      <c r="E35">
        <f t="shared" si="0"/>
        <v>0.138822</v>
      </c>
    </row>
    <row r="36" spans="2:5" x14ac:dyDescent="0.3">
      <c r="B36">
        <v>0.30000000000000004</v>
      </c>
      <c r="C36">
        <v>0.1179</v>
      </c>
      <c r="D36">
        <v>3.1730000000000001E-2</v>
      </c>
      <c r="E36">
        <f t="shared" si="0"/>
        <v>0.120258</v>
      </c>
    </row>
    <row r="37" spans="2:5" x14ac:dyDescent="0.3">
      <c r="B37">
        <v>0.4</v>
      </c>
      <c r="C37">
        <v>0.10550000000000001</v>
      </c>
      <c r="D37">
        <v>3.2600000000000004E-2</v>
      </c>
      <c r="E37">
        <f t="shared" si="0"/>
        <v>0.10761000000000001</v>
      </c>
    </row>
    <row r="38" spans="2:5" x14ac:dyDescent="0.3">
      <c r="B38">
        <v>0.5</v>
      </c>
      <c r="C38">
        <v>9.6310000000000007E-2</v>
      </c>
      <c r="D38">
        <v>3.2810000000000006E-2</v>
      </c>
      <c r="E38">
        <f t="shared" si="0"/>
        <v>9.823620000000001E-2</v>
      </c>
    </row>
    <row r="39" spans="2:5" x14ac:dyDescent="0.3">
      <c r="B39">
        <v>0.60000000000000009</v>
      </c>
      <c r="C39">
        <v>8.9040000000000008E-2</v>
      </c>
      <c r="D39">
        <v>3.2660000000000002E-2</v>
      </c>
      <c r="E39">
        <f t="shared" si="0"/>
        <v>9.0820800000000007E-2</v>
      </c>
    </row>
    <row r="40" spans="2:5" x14ac:dyDescent="0.3">
      <c r="B40">
        <v>0.8</v>
      </c>
      <c r="C40">
        <v>7.8200000000000006E-2</v>
      </c>
      <c r="D40">
        <v>3.1880000000000006E-2</v>
      </c>
      <c r="E40">
        <f t="shared" si="0"/>
        <v>7.9764000000000002E-2</v>
      </c>
    </row>
    <row r="41" spans="2:5" x14ac:dyDescent="0.3">
      <c r="B41">
        <v>1</v>
      </c>
      <c r="C41">
        <v>7.0310000000000011E-2</v>
      </c>
      <c r="D41">
        <v>3.0860000000000002E-2</v>
      </c>
      <c r="E41">
        <f t="shared" si="0"/>
        <v>7.1716200000000008E-2</v>
      </c>
    </row>
    <row r="42" spans="2:5" x14ac:dyDescent="0.3">
      <c r="B42">
        <v>1.25</v>
      </c>
      <c r="C42">
        <v>6.2870000000000009E-2</v>
      </c>
      <c r="D42">
        <v>2.9490000000000002E-2</v>
      </c>
      <c r="E42">
        <f t="shared" si="0"/>
        <v>6.4127400000000015E-2</v>
      </c>
    </row>
    <row r="43" spans="2:5" x14ac:dyDescent="0.3">
      <c r="B43">
        <v>1.5</v>
      </c>
      <c r="C43">
        <v>5.7210000000000004E-2</v>
      </c>
      <c r="D43">
        <v>2.8180000000000004E-2</v>
      </c>
      <c r="E43">
        <f t="shared" si="0"/>
        <v>5.8354200000000002E-2</v>
      </c>
    </row>
    <row r="44" spans="2:5" x14ac:dyDescent="0.3">
      <c r="B44">
        <v>2</v>
      </c>
      <c r="C44">
        <v>4.9100000000000005E-2</v>
      </c>
      <c r="D44">
        <v>2.5920000000000002E-2</v>
      </c>
      <c r="E44">
        <f t="shared" si="0"/>
        <v>5.0082000000000008E-2</v>
      </c>
    </row>
    <row r="45" spans="2:5" x14ac:dyDescent="0.3">
      <c r="B45">
        <v>3</v>
      </c>
      <c r="C45">
        <v>3.9370000000000002E-2</v>
      </c>
      <c r="D45">
        <v>2.264E-2</v>
      </c>
      <c r="E45">
        <f t="shared" si="0"/>
        <v>4.0157400000000003E-2</v>
      </c>
    </row>
    <row r="46" spans="2:5" x14ac:dyDescent="0.3">
      <c r="B46">
        <v>4</v>
      </c>
      <c r="C46">
        <v>3.3690000000000005E-2</v>
      </c>
      <c r="D46">
        <v>2.0450000000000003E-2</v>
      </c>
      <c r="E46">
        <f t="shared" si="0"/>
        <v>3.4363800000000007E-2</v>
      </c>
    </row>
    <row r="47" spans="2:5" x14ac:dyDescent="0.3">
      <c r="B47">
        <v>5</v>
      </c>
      <c r="C47">
        <v>2.9950000000000001E-2</v>
      </c>
      <c r="D47">
        <v>1.8910000000000003E-2</v>
      </c>
      <c r="E47">
        <f t="shared" si="0"/>
        <v>3.0549E-2</v>
      </c>
    </row>
    <row r="48" spans="2:5" x14ac:dyDescent="0.3">
      <c r="B48">
        <v>6</v>
      </c>
      <c r="C48">
        <v>2.7310000000000001E-2</v>
      </c>
      <c r="D48">
        <v>1.779E-2</v>
      </c>
      <c r="E48">
        <f t="shared" si="0"/>
        <v>2.7856200000000001E-2</v>
      </c>
    </row>
    <row r="49" spans="2:5" x14ac:dyDescent="0.3">
      <c r="B49">
        <v>8</v>
      </c>
      <c r="C49">
        <v>2.3840000000000004E-2</v>
      </c>
      <c r="D49">
        <v>1.626E-2</v>
      </c>
      <c r="E49">
        <f t="shared" si="0"/>
        <v>2.4316800000000003E-2</v>
      </c>
    </row>
    <row r="50" spans="2:5" x14ac:dyDescent="0.3">
      <c r="B50">
        <v>10</v>
      </c>
      <c r="C50">
        <v>2.1690000000000001E-2</v>
      </c>
      <c r="D50">
        <v>1.5290000000000002E-2</v>
      </c>
      <c r="E50">
        <f t="shared" si="0"/>
        <v>2.2123800000000002E-2</v>
      </c>
    </row>
    <row r="51" spans="2:5" x14ac:dyDescent="0.3">
      <c r="B51">
        <v>15</v>
      </c>
      <c r="C51">
        <v>1.882E-2</v>
      </c>
      <c r="D51">
        <v>1.3950000000000001E-2</v>
      </c>
      <c r="E51">
        <f t="shared" si="0"/>
        <v>1.9196399999999999E-2</v>
      </c>
    </row>
    <row r="52" spans="2:5" x14ac:dyDescent="0.3">
      <c r="B52">
        <v>20</v>
      </c>
      <c r="C52">
        <v>1.746E-2</v>
      </c>
      <c r="D52">
        <v>1.3300000000000001E-2</v>
      </c>
      <c r="E52">
        <f t="shared" si="0"/>
        <v>1.7809200000000001E-2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9" workbookViewId="0">
      <selection activeCell="B6" sqref="B6:E41"/>
    </sheetView>
  </sheetViews>
  <sheetFormatPr defaultColWidth="11.58203125" defaultRowHeight="12.65" x14ac:dyDescent="0.3"/>
  <sheetData>
    <row r="1" spans="1:5" x14ac:dyDescent="0.3">
      <c r="A1" t="s">
        <v>20</v>
      </c>
      <c r="C1">
        <v>1</v>
      </c>
      <c r="D1" t="s">
        <v>1</v>
      </c>
    </row>
    <row r="3" spans="1:5" x14ac:dyDescent="0.3">
      <c r="B3" t="s">
        <v>21</v>
      </c>
      <c r="C3" t="s">
        <v>11</v>
      </c>
      <c r="D3" t="s">
        <v>4</v>
      </c>
      <c r="E3" t="s">
        <v>5</v>
      </c>
    </row>
    <row r="4" spans="1:5" x14ac:dyDescent="0.3">
      <c r="B4" t="s">
        <v>22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4078</v>
      </c>
      <c r="D6">
        <v>4065</v>
      </c>
      <c r="E6">
        <f t="shared" ref="E6:E41" si="0">C6*$C$1</f>
        <v>4078</v>
      </c>
    </row>
    <row r="7" spans="1:5" x14ac:dyDescent="0.3">
      <c r="B7">
        <v>1.5E-3</v>
      </c>
      <c r="C7">
        <v>1376</v>
      </c>
      <c r="D7">
        <v>1372</v>
      </c>
      <c r="E7">
        <f t="shared" si="0"/>
        <v>1376</v>
      </c>
    </row>
    <row r="8" spans="1:5" x14ac:dyDescent="0.3">
      <c r="B8">
        <v>2E-3</v>
      </c>
      <c r="C8">
        <v>617.29999999999995</v>
      </c>
      <c r="D8">
        <v>615.20000000000005</v>
      </c>
      <c r="E8">
        <f t="shared" si="0"/>
        <v>617.29999999999995</v>
      </c>
    </row>
    <row r="9" spans="1:5" x14ac:dyDescent="0.3">
      <c r="B9">
        <v>3.0000000000000001E-3</v>
      </c>
      <c r="C9">
        <v>192.9</v>
      </c>
      <c r="D9">
        <v>191.7</v>
      </c>
      <c r="E9">
        <f t="shared" si="0"/>
        <v>192.9</v>
      </c>
    </row>
    <row r="10" spans="1:5" x14ac:dyDescent="0.3">
      <c r="B10">
        <v>4.0000000000000001E-3</v>
      </c>
      <c r="C10">
        <v>82.78</v>
      </c>
      <c r="D10">
        <v>81.91</v>
      </c>
      <c r="E10">
        <f t="shared" si="0"/>
        <v>82.78</v>
      </c>
    </row>
    <row r="11" spans="1:5" x14ac:dyDescent="0.3">
      <c r="B11">
        <v>5.0000000000000001E-3</v>
      </c>
      <c r="C11">
        <v>42.58</v>
      </c>
      <c r="D11">
        <v>41.88</v>
      </c>
      <c r="E11">
        <f t="shared" si="0"/>
        <v>42.58</v>
      </c>
    </row>
    <row r="12" spans="1:5" x14ac:dyDescent="0.3">
      <c r="B12">
        <v>6.0000000000000001E-3</v>
      </c>
      <c r="C12">
        <v>24.64</v>
      </c>
      <c r="D12">
        <v>24.05</v>
      </c>
      <c r="E12">
        <f t="shared" si="0"/>
        <v>24.64</v>
      </c>
    </row>
    <row r="13" spans="1:5" x14ac:dyDescent="0.3">
      <c r="B13">
        <v>8.0000000000000002E-3</v>
      </c>
      <c r="C13">
        <v>10.37</v>
      </c>
      <c r="D13">
        <v>9.9149999999999991</v>
      </c>
      <c r="E13">
        <f t="shared" si="0"/>
        <v>10.37</v>
      </c>
    </row>
    <row r="14" spans="1:5" x14ac:dyDescent="0.3">
      <c r="B14">
        <v>0.01</v>
      </c>
      <c r="C14">
        <v>5.3289999999999997</v>
      </c>
      <c r="D14">
        <v>4.944</v>
      </c>
      <c r="E14">
        <f t="shared" si="0"/>
        <v>5.3289999999999997</v>
      </c>
    </row>
    <row r="15" spans="1:5" x14ac:dyDescent="0.3">
      <c r="B15">
        <v>1.4999999999999999E-2</v>
      </c>
      <c r="C15">
        <v>1.673</v>
      </c>
      <c r="D15">
        <v>1.3740000000000001</v>
      </c>
      <c r="E15">
        <f t="shared" si="0"/>
        <v>1.673</v>
      </c>
    </row>
    <row r="16" spans="1:5" x14ac:dyDescent="0.3">
      <c r="B16">
        <v>0.02</v>
      </c>
      <c r="C16">
        <v>0.80959999999999999</v>
      </c>
      <c r="D16">
        <v>0.55030000000000001</v>
      </c>
      <c r="E16">
        <f t="shared" si="0"/>
        <v>0.80959999999999999</v>
      </c>
    </row>
    <row r="17" spans="2:5" x14ac:dyDescent="0.3">
      <c r="B17">
        <v>0.03</v>
      </c>
      <c r="C17">
        <v>0.37560000000000004</v>
      </c>
      <c r="D17">
        <v>0.15570000000000001</v>
      </c>
      <c r="E17">
        <f t="shared" si="0"/>
        <v>0.37560000000000004</v>
      </c>
    </row>
    <row r="18" spans="2:5" x14ac:dyDescent="0.3">
      <c r="B18">
        <v>0.04</v>
      </c>
      <c r="C18">
        <v>0.26830000000000004</v>
      </c>
      <c r="D18">
        <v>6.9470000000000004E-2</v>
      </c>
      <c r="E18">
        <f t="shared" si="0"/>
        <v>0.26830000000000004</v>
      </c>
    </row>
    <row r="19" spans="2:5" x14ac:dyDescent="0.3">
      <c r="B19">
        <v>0.05</v>
      </c>
      <c r="C19">
        <v>0.22690000000000002</v>
      </c>
      <c r="D19">
        <v>4.2230000000000004E-2</v>
      </c>
      <c r="E19">
        <f t="shared" si="0"/>
        <v>0.22690000000000002</v>
      </c>
    </row>
    <row r="20" spans="2:5" x14ac:dyDescent="0.3">
      <c r="B20">
        <v>0.06</v>
      </c>
      <c r="C20">
        <v>0.2059</v>
      </c>
      <c r="D20">
        <v>3.1900000000000005E-2</v>
      </c>
      <c r="E20">
        <f t="shared" si="0"/>
        <v>0.2059</v>
      </c>
    </row>
    <row r="21" spans="2:5" x14ac:dyDescent="0.3">
      <c r="B21">
        <v>0.08</v>
      </c>
      <c r="C21">
        <v>0.1837</v>
      </c>
      <c r="D21">
        <v>2.5970000000000003E-2</v>
      </c>
      <c r="E21">
        <f t="shared" si="0"/>
        <v>0.1837</v>
      </c>
    </row>
    <row r="22" spans="2:5" x14ac:dyDescent="0.3">
      <c r="B22">
        <v>0.1</v>
      </c>
      <c r="C22">
        <v>0.17070000000000002</v>
      </c>
      <c r="D22">
        <v>2.5460000000000003E-2</v>
      </c>
      <c r="E22">
        <f t="shared" si="0"/>
        <v>0.17070000000000002</v>
      </c>
    </row>
    <row r="23" spans="2:5" x14ac:dyDescent="0.3">
      <c r="B23">
        <v>0.15</v>
      </c>
      <c r="C23">
        <v>0.15049999999999999</v>
      </c>
      <c r="D23">
        <v>2.7640000000000001E-2</v>
      </c>
      <c r="E23">
        <f t="shared" si="0"/>
        <v>0.15049999999999999</v>
      </c>
    </row>
    <row r="24" spans="2:5" x14ac:dyDescent="0.3">
      <c r="B24">
        <v>0.2</v>
      </c>
      <c r="C24">
        <v>0.13700000000000001</v>
      </c>
      <c r="D24">
        <v>2.9670000000000002E-2</v>
      </c>
      <c r="E24">
        <f t="shared" si="0"/>
        <v>0.13700000000000001</v>
      </c>
    </row>
    <row r="25" spans="2:5" x14ac:dyDescent="0.3">
      <c r="B25">
        <v>0.30000000000000004</v>
      </c>
      <c r="C25">
        <v>0.11860000000000001</v>
      </c>
      <c r="D25">
        <v>3.1920000000000004E-2</v>
      </c>
      <c r="E25">
        <f t="shared" si="0"/>
        <v>0.11860000000000001</v>
      </c>
    </row>
    <row r="26" spans="2:5" x14ac:dyDescent="0.3">
      <c r="B26">
        <v>0.4</v>
      </c>
      <c r="C26">
        <v>0.1061</v>
      </c>
      <c r="D26">
        <v>3.279E-2</v>
      </c>
      <c r="E26">
        <f t="shared" si="0"/>
        <v>0.1061</v>
      </c>
    </row>
    <row r="27" spans="2:5" x14ac:dyDescent="0.3">
      <c r="B27">
        <v>0.5</v>
      </c>
      <c r="C27">
        <v>9.6870000000000012E-2</v>
      </c>
      <c r="D27">
        <v>3.2990000000000005E-2</v>
      </c>
      <c r="E27">
        <f t="shared" si="0"/>
        <v>9.6870000000000012E-2</v>
      </c>
    </row>
    <row r="28" spans="2:5" x14ac:dyDescent="0.3">
      <c r="B28">
        <v>0.60000000000000009</v>
      </c>
      <c r="C28">
        <v>8.9560000000000001E-2</v>
      </c>
      <c r="D28">
        <v>3.2840000000000001E-2</v>
      </c>
      <c r="E28">
        <f t="shared" si="0"/>
        <v>8.9560000000000001E-2</v>
      </c>
    </row>
    <row r="29" spans="2:5" x14ac:dyDescent="0.3">
      <c r="B29">
        <v>0.8</v>
      </c>
      <c r="C29">
        <v>7.8650000000000012E-2</v>
      </c>
      <c r="D29">
        <v>3.2060000000000005E-2</v>
      </c>
      <c r="E29">
        <f t="shared" si="0"/>
        <v>7.8650000000000012E-2</v>
      </c>
    </row>
    <row r="30" spans="2:5" x14ac:dyDescent="0.3">
      <c r="B30">
        <v>1</v>
      </c>
      <c r="C30">
        <v>7.0720000000000005E-2</v>
      </c>
      <c r="D30">
        <v>3.1030000000000002E-2</v>
      </c>
      <c r="E30">
        <f t="shared" si="0"/>
        <v>7.0720000000000005E-2</v>
      </c>
    </row>
    <row r="31" spans="2:5" x14ac:dyDescent="0.3">
      <c r="B31">
        <v>1.25</v>
      </c>
      <c r="C31">
        <v>6.3230000000000008E-2</v>
      </c>
      <c r="D31">
        <v>2.9650000000000003E-2</v>
      </c>
      <c r="E31">
        <f t="shared" si="0"/>
        <v>6.3230000000000008E-2</v>
      </c>
    </row>
    <row r="32" spans="2:5" x14ac:dyDescent="0.3">
      <c r="B32">
        <v>1.5</v>
      </c>
      <c r="C32">
        <v>5.7540000000000008E-2</v>
      </c>
      <c r="D32">
        <v>2.8330000000000001E-2</v>
      </c>
      <c r="E32">
        <f t="shared" si="0"/>
        <v>5.7540000000000008E-2</v>
      </c>
    </row>
    <row r="33" spans="2:5" x14ac:dyDescent="0.3">
      <c r="B33">
        <v>2</v>
      </c>
      <c r="C33">
        <v>4.9420000000000006E-2</v>
      </c>
      <c r="D33">
        <v>2.6080000000000002E-2</v>
      </c>
      <c r="E33">
        <f t="shared" si="0"/>
        <v>4.9420000000000006E-2</v>
      </c>
    </row>
    <row r="34" spans="2:5" x14ac:dyDescent="0.3">
      <c r="B34">
        <v>3</v>
      </c>
      <c r="C34">
        <v>3.9690000000000003E-2</v>
      </c>
      <c r="D34">
        <v>2.281E-2</v>
      </c>
      <c r="E34">
        <f t="shared" si="0"/>
        <v>3.9690000000000003E-2</v>
      </c>
    </row>
    <row r="35" spans="2:5" x14ac:dyDescent="0.3">
      <c r="B35">
        <v>4</v>
      </c>
      <c r="C35">
        <v>3.4030000000000005E-2</v>
      </c>
      <c r="D35">
        <v>2.0660000000000001E-2</v>
      </c>
      <c r="E35">
        <f t="shared" si="0"/>
        <v>3.4030000000000005E-2</v>
      </c>
    </row>
    <row r="36" spans="2:5" x14ac:dyDescent="0.3">
      <c r="B36">
        <v>5</v>
      </c>
      <c r="C36">
        <v>3.0310000000000004E-2</v>
      </c>
      <c r="D36">
        <v>1.915E-2</v>
      </c>
      <c r="E36">
        <f t="shared" si="0"/>
        <v>3.0310000000000004E-2</v>
      </c>
    </row>
    <row r="37" spans="2:5" x14ac:dyDescent="0.3">
      <c r="B37">
        <v>6</v>
      </c>
      <c r="C37">
        <v>2.7700000000000002E-2</v>
      </c>
      <c r="D37">
        <v>1.8060000000000003E-2</v>
      </c>
      <c r="E37">
        <f t="shared" si="0"/>
        <v>2.7700000000000002E-2</v>
      </c>
    </row>
    <row r="38" spans="2:5" x14ac:dyDescent="0.3">
      <c r="B38">
        <v>8</v>
      </c>
      <c r="C38">
        <v>2.4290000000000003E-2</v>
      </c>
      <c r="D38">
        <v>1.6580000000000001E-2</v>
      </c>
      <c r="E38">
        <f t="shared" si="0"/>
        <v>2.4290000000000003E-2</v>
      </c>
    </row>
    <row r="39" spans="2:5" x14ac:dyDescent="0.3">
      <c r="B39">
        <v>10</v>
      </c>
      <c r="C39">
        <v>2.2190000000000001E-2</v>
      </c>
      <c r="D39">
        <v>1.566E-2</v>
      </c>
      <c r="E39">
        <f t="shared" si="0"/>
        <v>2.2190000000000001E-2</v>
      </c>
    </row>
    <row r="40" spans="2:5" x14ac:dyDescent="0.3">
      <c r="B40">
        <v>15</v>
      </c>
      <c r="C40">
        <v>1.941E-2</v>
      </c>
      <c r="D40">
        <v>1.4410000000000001E-2</v>
      </c>
      <c r="E40">
        <f t="shared" si="0"/>
        <v>1.941E-2</v>
      </c>
    </row>
    <row r="41" spans="2:5" x14ac:dyDescent="0.3">
      <c r="B41">
        <v>20</v>
      </c>
      <c r="C41">
        <v>1.813E-2</v>
      </c>
      <c r="D41">
        <v>1.3820000000000001E-2</v>
      </c>
      <c r="E41">
        <f t="shared" si="0"/>
        <v>1.813E-2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4" workbookViewId="0">
      <selection activeCell="B6" sqref="B6:E56"/>
    </sheetView>
  </sheetViews>
  <sheetFormatPr defaultColWidth="11.58203125" defaultRowHeight="12.65" x14ac:dyDescent="0.3"/>
  <sheetData>
    <row r="1" spans="1:5" x14ac:dyDescent="0.3">
      <c r="A1" t="s">
        <v>23</v>
      </c>
      <c r="C1">
        <v>1.06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3806</v>
      </c>
      <c r="D6">
        <v>3795</v>
      </c>
      <c r="E6">
        <f t="shared" ref="E6:E37" si="0">C6*$C$1</f>
        <v>4034.36</v>
      </c>
    </row>
    <row r="7" spans="1:5" x14ac:dyDescent="0.3">
      <c r="B7">
        <v>1.03542E-3</v>
      </c>
      <c r="C7">
        <v>3473</v>
      </c>
      <c r="D7">
        <v>3462</v>
      </c>
      <c r="E7">
        <f t="shared" si="0"/>
        <v>3681.38</v>
      </c>
    </row>
    <row r="8" spans="1:5" x14ac:dyDescent="0.3">
      <c r="B8">
        <v>1.0720999999999999E-3</v>
      </c>
      <c r="C8">
        <v>3167</v>
      </c>
      <c r="D8">
        <v>3158</v>
      </c>
      <c r="E8">
        <f t="shared" si="0"/>
        <v>3357.02</v>
      </c>
    </row>
    <row r="9" spans="1:5" x14ac:dyDescent="0.3">
      <c r="A9" t="s">
        <v>13</v>
      </c>
      <c r="B9">
        <v>1.0720999999999999E-3</v>
      </c>
      <c r="C9">
        <v>3173</v>
      </c>
      <c r="D9">
        <v>3164</v>
      </c>
      <c r="E9">
        <f t="shared" si="0"/>
        <v>3363.38</v>
      </c>
    </row>
    <row r="10" spans="1:5" x14ac:dyDescent="0.3">
      <c r="B10">
        <v>1.5E-3</v>
      </c>
      <c r="C10">
        <v>1282</v>
      </c>
      <c r="D10">
        <v>1278</v>
      </c>
      <c r="E10">
        <f t="shared" si="0"/>
        <v>1358.92</v>
      </c>
    </row>
    <row r="11" spans="1:5" x14ac:dyDescent="0.3">
      <c r="B11">
        <v>2E-3</v>
      </c>
      <c r="C11">
        <v>573.70000000000005</v>
      </c>
      <c r="D11">
        <v>571.79999999999995</v>
      </c>
      <c r="E11">
        <f t="shared" si="0"/>
        <v>608.12200000000007</v>
      </c>
    </row>
    <row r="12" spans="1:5" x14ac:dyDescent="0.3">
      <c r="B12">
        <v>2.1454999999999998E-3</v>
      </c>
      <c r="C12">
        <v>470</v>
      </c>
      <c r="D12">
        <v>468.2</v>
      </c>
      <c r="E12">
        <f t="shared" si="0"/>
        <v>498.20000000000005</v>
      </c>
    </row>
    <row r="13" spans="1:5" x14ac:dyDescent="0.3">
      <c r="A13" t="s">
        <v>17</v>
      </c>
      <c r="B13">
        <v>2.1454999999999998E-3</v>
      </c>
      <c r="C13">
        <v>472.2</v>
      </c>
      <c r="D13">
        <v>470.3</v>
      </c>
      <c r="E13">
        <f t="shared" si="0"/>
        <v>500.53200000000004</v>
      </c>
    </row>
    <row r="14" spans="1:5" x14ac:dyDescent="0.3">
      <c r="B14">
        <v>2.3029700000000001E-3</v>
      </c>
      <c r="C14">
        <v>385.8</v>
      </c>
      <c r="D14">
        <v>384.1</v>
      </c>
      <c r="E14">
        <f t="shared" si="0"/>
        <v>408.94800000000004</v>
      </c>
    </row>
    <row r="15" spans="1:5" x14ac:dyDescent="0.3">
      <c r="B15">
        <v>2.4719999999999998E-3</v>
      </c>
      <c r="C15">
        <v>314.89999999999998</v>
      </c>
      <c r="D15">
        <v>313.39999999999998</v>
      </c>
      <c r="E15">
        <f t="shared" si="0"/>
        <v>333.79399999999998</v>
      </c>
    </row>
    <row r="16" spans="1:5" x14ac:dyDescent="0.3">
      <c r="A16" t="s">
        <v>14</v>
      </c>
      <c r="B16">
        <v>2.4719999999999998E-3</v>
      </c>
      <c r="C16">
        <v>318.60000000000002</v>
      </c>
      <c r="D16">
        <v>316.8</v>
      </c>
      <c r="E16">
        <f t="shared" si="0"/>
        <v>337.71600000000007</v>
      </c>
    </row>
    <row r="17" spans="1:5" x14ac:dyDescent="0.3">
      <c r="B17">
        <v>2.6413999999999999E-3</v>
      </c>
      <c r="C17">
        <v>263.3</v>
      </c>
      <c r="D17">
        <v>261.8</v>
      </c>
      <c r="E17">
        <f t="shared" si="0"/>
        <v>279.09800000000001</v>
      </c>
    </row>
    <row r="18" spans="1:5" x14ac:dyDescent="0.3">
      <c r="B18">
        <v>2.8224000000000001E-3</v>
      </c>
      <c r="C18">
        <v>217.5</v>
      </c>
      <c r="D18">
        <v>216.1</v>
      </c>
      <c r="E18">
        <f t="shared" si="0"/>
        <v>230.55</v>
      </c>
    </row>
    <row r="19" spans="1:5" x14ac:dyDescent="0.3">
      <c r="A19" t="s">
        <v>15</v>
      </c>
      <c r="B19">
        <v>2.8224000000000001E-3</v>
      </c>
      <c r="C19">
        <v>221.9</v>
      </c>
      <c r="D19">
        <v>220.1</v>
      </c>
      <c r="E19">
        <f t="shared" si="0"/>
        <v>235.21400000000003</v>
      </c>
    </row>
    <row r="20" spans="1:5" x14ac:dyDescent="0.3">
      <c r="B20">
        <v>3.0000000000000001E-3</v>
      </c>
      <c r="C20">
        <v>186.2</v>
      </c>
      <c r="D20">
        <v>184.6</v>
      </c>
      <c r="E20">
        <f t="shared" si="0"/>
        <v>197.37199999999999</v>
      </c>
    </row>
    <row r="21" spans="1:5" x14ac:dyDescent="0.3">
      <c r="B21">
        <v>3.6073999999999998E-3</v>
      </c>
      <c r="C21">
        <v>108.8</v>
      </c>
      <c r="D21">
        <v>107.6</v>
      </c>
      <c r="E21">
        <f t="shared" si="0"/>
        <v>115.328</v>
      </c>
    </row>
    <row r="22" spans="1:5" x14ac:dyDescent="0.3">
      <c r="A22" t="s">
        <v>18</v>
      </c>
      <c r="B22">
        <v>3.6073999999999998E-3</v>
      </c>
      <c r="C22">
        <v>110.9</v>
      </c>
      <c r="D22">
        <v>109.4</v>
      </c>
      <c r="E22">
        <f t="shared" si="0"/>
        <v>117.55400000000002</v>
      </c>
    </row>
    <row r="23" spans="1:5" x14ac:dyDescent="0.3">
      <c r="B23">
        <v>4.0000000000000001E-3</v>
      </c>
      <c r="C23">
        <v>81.87</v>
      </c>
      <c r="D23">
        <v>80.66</v>
      </c>
      <c r="E23">
        <f t="shared" si="0"/>
        <v>86.782200000000003</v>
      </c>
    </row>
    <row r="24" spans="1:5" x14ac:dyDescent="0.3">
      <c r="B24">
        <v>5.0000000000000001E-3</v>
      </c>
      <c r="C24">
        <v>42.32</v>
      </c>
      <c r="D24">
        <v>41.47</v>
      </c>
      <c r="E24">
        <f t="shared" si="0"/>
        <v>44.859200000000001</v>
      </c>
    </row>
    <row r="25" spans="1:5" x14ac:dyDescent="0.3">
      <c r="B25">
        <v>6.0000000000000001E-3</v>
      </c>
      <c r="C25">
        <v>24.58</v>
      </c>
      <c r="D25">
        <v>23.93</v>
      </c>
      <c r="E25">
        <f t="shared" si="0"/>
        <v>26.0548</v>
      </c>
    </row>
    <row r="26" spans="1:5" x14ac:dyDescent="0.3">
      <c r="B26">
        <v>7.1119999999999994E-3</v>
      </c>
      <c r="C26">
        <v>14.79</v>
      </c>
      <c r="D26">
        <v>14.25</v>
      </c>
      <c r="E26">
        <f t="shared" si="0"/>
        <v>15.6774</v>
      </c>
    </row>
    <row r="27" spans="1:5" x14ac:dyDescent="0.3">
      <c r="A27" t="s">
        <v>24</v>
      </c>
      <c r="B27">
        <v>7.1119999999999994E-3</v>
      </c>
      <c r="C27">
        <v>15.14</v>
      </c>
      <c r="D27">
        <v>14.5</v>
      </c>
      <c r="E27">
        <f t="shared" si="0"/>
        <v>16.048400000000001</v>
      </c>
    </row>
    <row r="28" spans="1:5" x14ac:dyDescent="0.3">
      <c r="B28">
        <v>8.0000000000000002E-3</v>
      </c>
      <c r="C28">
        <v>10.68</v>
      </c>
      <c r="D28">
        <v>10.130000000000001</v>
      </c>
      <c r="E28">
        <f t="shared" si="0"/>
        <v>11.3208</v>
      </c>
    </row>
    <row r="29" spans="1:5" x14ac:dyDescent="0.3">
      <c r="B29">
        <v>0.01</v>
      </c>
      <c r="C29">
        <v>5.5190000000000001</v>
      </c>
      <c r="D29">
        <v>5.0960000000000001</v>
      </c>
      <c r="E29">
        <f t="shared" si="0"/>
        <v>5.8501400000000006</v>
      </c>
    </row>
    <row r="30" spans="1:5" x14ac:dyDescent="0.3">
      <c r="B30">
        <v>1.4999999999999999E-2</v>
      </c>
      <c r="C30">
        <v>1.744</v>
      </c>
      <c r="D30">
        <v>1.44</v>
      </c>
      <c r="E30">
        <f t="shared" si="0"/>
        <v>1.8486400000000001</v>
      </c>
    </row>
    <row r="31" spans="1:5" x14ac:dyDescent="0.3">
      <c r="B31">
        <v>0.02</v>
      </c>
      <c r="C31">
        <v>0.84279999999999999</v>
      </c>
      <c r="D31">
        <v>0.58310000000000006</v>
      </c>
      <c r="E31">
        <f t="shared" si="0"/>
        <v>0.89336800000000005</v>
      </c>
    </row>
    <row r="32" spans="1:5" x14ac:dyDescent="0.3">
      <c r="B32">
        <v>0.03</v>
      </c>
      <c r="C32">
        <v>0.38520000000000004</v>
      </c>
      <c r="D32">
        <v>0.16690000000000002</v>
      </c>
      <c r="E32">
        <f t="shared" si="0"/>
        <v>0.40831200000000006</v>
      </c>
    </row>
    <row r="33" spans="2:5" x14ac:dyDescent="0.3">
      <c r="B33">
        <v>0.04</v>
      </c>
      <c r="C33">
        <v>0.27150000000000002</v>
      </c>
      <c r="D33">
        <v>7.443000000000001E-2</v>
      </c>
      <c r="E33">
        <f t="shared" si="0"/>
        <v>0.28779000000000005</v>
      </c>
    </row>
    <row r="34" spans="2:5" x14ac:dyDescent="0.3">
      <c r="B34">
        <v>0.05</v>
      </c>
      <c r="C34">
        <v>0.2278</v>
      </c>
      <c r="D34">
        <v>4.4770000000000004E-2</v>
      </c>
      <c r="E34">
        <f t="shared" si="0"/>
        <v>0.24146800000000002</v>
      </c>
    </row>
    <row r="35" spans="2:5" x14ac:dyDescent="0.3">
      <c r="B35">
        <v>0.06</v>
      </c>
      <c r="C35">
        <v>0.20570000000000002</v>
      </c>
      <c r="D35">
        <v>3.3320000000000002E-2</v>
      </c>
      <c r="E35">
        <f t="shared" si="0"/>
        <v>0.21804200000000004</v>
      </c>
    </row>
    <row r="36" spans="2:5" x14ac:dyDescent="0.3">
      <c r="B36">
        <v>0.08</v>
      </c>
      <c r="C36">
        <v>0.1827</v>
      </c>
      <c r="D36">
        <v>2.6450000000000001E-2</v>
      </c>
      <c r="E36">
        <f t="shared" si="0"/>
        <v>0.193662</v>
      </c>
    </row>
    <row r="37" spans="2:5" x14ac:dyDescent="0.3">
      <c r="B37">
        <v>0.1</v>
      </c>
      <c r="C37">
        <v>0.16950000000000001</v>
      </c>
      <c r="D37">
        <v>2.5590000000000002E-2</v>
      </c>
      <c r="E37">
        <f t="shared" si="0"/>
        <v>0.17967000000000002</v>
      </c>
    </row>
    <row r="38" spans="2:5" x14ac:dyDescent="0.3">
      <c r="B38">
        <v>0.15</v>
      </c>
      <c r="C38">
        <v>0.1492</v>
      </c>
      <c r="D38">
        <v>2.7490000000000001E-2</v>
      </c>
      <c r="E38">
        <f t="shared" ref="E38:E56" si="1">C38*$C$1</f>
        <v>0.15815200000000001</v>
      </c>
    </row>
    <row r="39" spans="2:5" x14ac:dyDescent="0.3">
      <c r="B39">
        <v>0.2</v>
      </c>
      <c r="C39">
        <v>0.1358</v>
      </c>
      <c r="D39">
        <v>2.9440000000000001E-2</v>
      </c>
      <c r="E39">
        <f t="shared" si="1"/>
        <v>0.14394800000000002</v>
      </c>
    </row>
    <row r="40" spans="2:5" x14ac:dyDescent="0.3">
      <c r="B40">
        <v>0.30000000000000004</v>
      </c>
      <c r="C40">
        <v>0.11760000000000001</v>
      </c>
      <c r="D40">
        <v>3.1640000000000001E-2</v>
      </c>
      <c r="E40">
        <f t="shared" si="1"/>
        <v>0.12465600000000002</v>
      </c>
    </row>
    <row r="41" spans="2:5" x14ac:dyDescent="0.3">
      <c r="B41">
        <v>0.4</v>
      </c>
      <c r="C41">
        <v>0.1052</v>
      </c>
      <c r="D41">
        <v>3.2490000000000005E-2</v>
      </c>
      <c r="E41">
        <f t="shared" si="1"/>
        <v>0.11151200000000001</v>
      </c>
    </row>
    <row r="42" spans="2:5" x14ac:dyDescent="0.3">
      <c r="B42">
        <v>0.5</v>
      </c>
      <c r="C42">
        <v>9.598000000000001E-2</v>
      </c>
      <c r="D42">
        <v>3.2690000000000004E-2</v>
      </c>
      <c r="E42">
        <f t="shared" si="1"/>
        <v>0.10173880000000002</v>
      </c>
    </row>
    <row r="43" spans="2:5" x14ac:dyDescent="0.3">
      <c r="B43">
        <v>0.60000000000000009</v>
      </c>
      <c r="C43">
        <v>8.8740000000000013E-2</v>
      </c>
      <c r="D43">
        <v>3.2539999999999999E-2</v>
      </c>
      <c r="E43">
        <f t="shared" si="1"/>
        <v>9.406440000000002E-2</v>
      </c>
    </row>
    <row r="44" spans="2:5" x14ac:dyDescent="0.3">
      <c r="B44">
        <v>0.8</v>
      </c>
      <c r="C44">
        <v>7.7930000000000013E-2</v>
      </c>
      <c r="D44">
        <v>3.177E-2</v>
      </c>
      <c r="E44">
        <f t="shared" si="1"/>
        <v>8.2605800000000021E-2</v>
      </c>
    </row>
    <row r="45" spans="2:5" x14ac:dyDescent="0.3">
      <c r="B45">
        <v>1</v>
      </c>
      <c r="C45">
        <v>7.0070000000000007E-2</v>
      </c>
      <c r="D45">
        <v>3.0740000000000003E-2</v>
      </c>
      <c r="E45">
        <f t="shared" si="1"/>
        <v>7.4274200000000012E-2</v>
      </c>
    </row>
    <row r="46" spans="2:5" x14ac:dyDescent="0.3">
      <c r="B46">
        <v>1.25</v>
      </c>
      <c r="C46">
        <v>6.2650000000000011E-2</v>
      </c>
      <c r="D46">
        <v>2.9380000000000003E-2</v>
      </c>
      <c r="E46">
        <f t="shared" si="1"/>
        <v>6.640900000000001E-2</v>
      </c>
    </row>
    <row r="47" spans="2:5" x14ac:dyDescent="0.3">
      <c r="B47">
        <v>1.5</v>
      </c>
      <c r="C47">
        <v>5.7010000000000005E-2</v>
      </c>
      <c r="D47">
        <v>2.8070000000000001E-2</v>
      </c>
      <c r="E47">
        <f t="shared" si="1"/>
        <v>6.0430600000000008E-2</v>
      </c>
    </row>
    <row r="48" spans="2:5" x14ac:dyDescent="0.3">
      <c r="B48">
        <v>2</v>
      </c>
      <c r="C48">
        <v>4.8960000000000004E-2</v>
      </c>
      <c r="D48">
        <v>2.5840000000000002E-2</v>
      </c>
      <c r="E48">
        <f t="shared" si="1"/>
        <v>5.1897600000000009E-2</v>
      </c>
    </row>
    <row r="49" spans="2:5" x14ac:dyDescent="0.3">
      <c r="B49">
        <v>3</v>
      </c>
      <c r="C49">
        <v>3.9320000000000001E-2</v>
      </c>
      <c r="D49">
        <v>2.2600000000000002E-2</v>
      </c>
      <c r="E49">
        <f t="shared" si="1"/>
        <v>4.16792E-2</v>
      </c>
    </row>
    <row r="50" spans="2:5" x14ac:dyDescent="0.3">
      <c r="B50">
        <v>4</v>
      </c>
      <c r="C50">
        <v>3.3710000000000004E-2</v>
      </c>
      <c r="D50">
        <v>2.0460000000000002E-2</v>
      </c>
      <c r="E50">
        <f t="shared" si="1"/>
        <v>3.5732600000000003E-2</v>
      </c>
    </row>
    <row r="51" spans="2:5" x14ac:dyDescent="0.3">
      <c r="B51">
        <v>5</v>
      </c>
      <c r="C51">
        <v>3.0020000000000002E-2</v>
      </c>
      <c r="D51">
        <v>1.8970000000000001E-2</v>
      </c>
      <c r="E51">
        <f t="shared" si="1"/>
        <v>3.1821200000000001E-2</v>
      </c>
    </row>
    <row r="52" spans="2:5" x14ac:dyDescent="0.3">
      <c r="B52">
        <v>6</v>
      </c>
      <c r="C52">
        <v>2.7430000000000003E-2</v>
      </c>
      <c r="D52">
        <v>1.788E-2</v>
      </c>
      <c r="E52">
        <f t="shared" si="1"/>
        <v>2.9075800000000006E-2</v>
      </c>
    </row>
    <row r="53" spans="2:5" x14ac:dyDescent="0.3">
      <c r="B53">
        <v>8</v>
      </c>
      <c r="C53">
        <v>2.4050000000000002E-2</v>
      </c>
      <c r="D53">
        <v>1.6420000000000001E-2</v>
      </c>
      <c r="E53">
        <f t="shared" si="1"/>
        <v>2.5493000000000002E-2</v>
      </c>
    </row>
    <row r="54" spans="2:5" x14ac:dyDescent="0.3">
      <c r="B54">
        <v>10</v>
      </c>
      <c r="C54">
        <v>2.196E-2</v>
      </c>
      <c r="D54">
        <v>1.55E-2</v>
      </c>
      <c r="E54">
        <f t="shared" si="1"/>
        <v>2.3277600000000002E-2</v>
      </c>
    </row>
    <row r="55" spans="2:5" x14ac:dyDescent="0.3">
      <c r="B55">
        <v>15</v>
      </c>
      <c r="C55">
        <v>1.9200000000000002E-2</v>
      </c>
      <c r="D55">
        <v>1.4250000000000001E-2</v>
      </c>
      <c r="E55">
        <f t="shared" si="1"/>
        <v>2.0352000000000002E-2</v>
      </c>
    </row>
    <row r="56" spans="2:5" x14ac:dyDescent="0.3">
      <c r="B56">
        <v>20</v>
      </c>
      <c r="C56">
        <v>1.7930000000000001E-2</v>
      </c>
      <c r="D56">
        <v>1.366E-2</v>
      </c>
      <c r="E56">
        <f t="shared" si="1"/>
        <v>1.9005800000000003E-2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33" sqref="D33"/>
    </sheetView>
  </sheetViews>
  <sheetFormatPr defaultColWidth="11.58203125" defaultRowHeight="12.65" x14ac:dyDescent="0.3"/>
  <sheetData>
    <row r="1" spans="1:5" x14ac:dyDescent="0.3">
      <c r="A1" t="s">
        <v>25</v>
      </c>
      <c r="C1">
        <v>1.92</v>
      </c>
      <c r="D1" t="s">
        <v>1</v>
      </c>
    </row>
    <row r="3" spans="1:5" x14ac:dyDescent="0.3">
      <c r="B3" t="s">
        <v>2</v>
      </c>
      <c r="C3" t="s">
        <v>3</v>
      </c>
      <c r="D3" t="s">
        <v>4</v>
      </c>
      <c r="E3" t="s">
        <v>5</v>
      </c>
    </row>
    <row r="4" spans="1:5" x14ac:dyDescent="0.3">
      <c r="B4" t="s">
        <v>6</v>
      </c>
      <c r="C4" t="s">
        <v>7</v>
      </c>
      <c r="D4" t="s">
        <v>7</v>
      </c>
      <c r="E4" t="s">
        <v>8</v>
      </c>
    </row>
    <row r="6" spans="1:5" x14ac:dyDescent="0.3">
      <c r="B6">
        <v>1E-3</v>
      </c>
      <c r="C6">
        <v>3781</v>
      </c>
      <c r="D6">
        <v>3772</v>
      </c>
      <c r="E6">
        <f t="shared" ref="E6:E37" si="0">C6*$C$1</f>
        <v>7259.5199999999995</v>
      </c>
    </row>
    <row r="7" spans="1:5" x14ac:dyDescent="0.3">
      <c r="B7">
        <v>1.03542E-3</v>
      </c>
      <c r="C7">
        <v>3452</v>
      </c>
      <c r="D7">
        <v>3444</v>
      </c>
      <c r="E7">
        <f t="shared" si="0"/>
        <v>6627.84</v>
      </c>
    </row>
    <row r="8" spans="1:5" x14ac:dyDescent="0.3">
      <c r="B8">
        <v>1.0720999999999999E-3</v>
      </c>
      <c r="C8">
        <v>3150</v>
      </c>
      <c r="D8">
        <v>3143</v>
      </c>
      <c r="E8">
        <f t="shared" si="0"/>
        <v>6048</v>
      </c>
    </row>
    <row r="9" spans="1:5" x14ac:dyDescent="0.3">
      <c r="A9" t="s">
        <v>13</v>
      </c>
      <c r="B9">
        <v>1.0720999999999999E-3</v>
      </c>
      <c r="C9">
        <v>3156</v>
      </c>
      <c r="D9">
        <v>3149</v>
      </c>
      <c r="E9">
        <f t="shared" si="0"/>
        <v>6059.5199999999995</v>
      </c>
    </row>
    <row r="10" spans="1:5" x14ac:dyDescent="0.3">
      <c r="B10">
        <v>1.1828299999999999E-3</v>
      </c>
      <c r="C10">
        <v>2434</v>
      </c>
      <c r="D10">
        <v>2429</v>
      </c>
      <c r="E10">
        <f t="shared" si="0"/>
        <v>4673.28</v>
      </c>
    </row>
    <row r="11" spans="1:5" x14ac:dyDescent="0.3">
      <c r="B11">
        <v>1.305E-3</v>
      </c>
      <c r="C11">
        <v>1873</v>
      </c>
      <c r="D11">
        <v>1869</v>
      </c>
      <c r="E11">
        <f t="shared" si="0"/>
        <v>3596.16</v>
      </c>
    </row>
    <row r="12" spans="1:5" x14ac:dyDescent="0.3">
      <c r="A12" t="s">
        <v>26</v>
      </c>
      <c r="B12">
        <v>1.305E-3</v>
      </c>
      <c r="C12">
        <v>1883</v>
      </c>
      <c r="D12">
        <v>1878</v>
      </c>
      <c r="E12">
        <f t="shared" si="0"/>
        <v>3615.3599999999997</v>
      </c>
    </row>
    <row r="13" spans="1:5" x14ac:dyDescent="0.3">
      <c r="B13">
        <v>1.5E-3</v>
      </c>
      <c r="C13">
        <v>1295</v>
      </c>
      <c r="D13">
        <v>1291</v>
      </c>
      <c r="E13">
        <f t="shared" si="0"/>
        <v>2486.4</v>
      </c>
    </row>
    <row r="14" spans="1:5" x14ac:dyDescent="0.3">
      <c r="B14">
        <v>2E-3</v>
      </c>
      <c r="C14">
        <v>586.9</v>
      </c>
      <c r="D14">
        <v>584.6</v>
      </c>
      <c r="E14">
        <f t="shared" si="0"/>
        <v>1126.848</v>
      </c>
    </row>
    <row r="15" spans="1:5" x14ac:dyDescent="0.3">
      <c r="B15">
        <v>2.1454999999999998E-3</v>
      </c>
      <c r="C15">
        <v>482.4</v>
      </c>
      <c r="D15">
        <v>480.3</v>
      </c>
      <c r="E15">
        <f t="shared" si="0"/>
        <v>926.20799999999997</v>
      </c>
    </row>
    <row r="16" spans="1:5" x14ac:dyDescent="0.3">
      <c r="A16" t="s">
        <v>17</v>
      </c>
      <c r="B16">
        <v>2.1454999999999998E-3</v>
      </c>
      <c r="C16">
        <v>711.4</v>
      </c>
      <c r="D16">
        <v>696.1</v>
      </c>
      <c r="E16">
        <f t="shared" si="0"/>
        <v>1365.8879999999999</v>
      </c>
    </row>
    <row r="17" spans="1:5" x14ac:dyDescent="0.3">
      <c r="B17">
        <v>2.3029700000000001E-3</v>
      </c>
      <c r="C17">
        <v>591.6</v>
      </c>
      <c r="D17">
        <v>578.9</v>
      </c>
      <c r="E17">
        <f t="shared" si="0"/>
        <v>1135.8720000000001</v>
      </c>
    </row>
    <row r="18" spans="1:5" x14ac:dyDescent="0.3">
      <c r="B18">
        <v>2.4719999999999998E-3</v>
      </c>
      <c r="C18">
        <v>490.7</v>
      </c>
      <c r="D18">
        <v>480.5</v>
      </c>
      <c r="E18">
        <f t="shared" si="0"/>
        <v>942.14399999999989</v>
      </c>
    </row>
    <row r="19" spans="1:5" x14ac:dyDescent="0.3">
      <c r="A19" t="s">
        <v>14</v>
      </c>
      <c r="B19">
        <v>2.4719999999999998E-3</v>
      </c>
      <c r="C19">
        <v>496.2</v>
      </c>
      <c r="D19">
        <v>485.7</v>
      </c>
      <c r="E19">
        <f t="shared" si="0"/>
        <v>952.70399999999995</v>
      </c>
    </row>
    <row r="20" spans="1:5" x14ac:dyDescent="0.3">
      <c r="B20">
        <v>3.0000000000000001E-3</v>
      </c>
      <c r="C20">
        <v>295.8</v>
      </c>
      <c r="D20">
        <v>289.7</v>
      </c>
      <c r="E20">
        <f t="shared" si="0"/>
        <v>567.93600000000004</v>
      </c>
    </row>
    <row r="21" spans="1:5" x14ac:dyDescent="0.3">
      <c r="B21">
        <v>4.0000000000000001E-3</v>
      </c>
      <c r="C21">
        <v>133.1</v>
      </c>
      <c r="D21">
        <v>130.30000000000001</v>
      </c>
      <c r="E21">
        <f t="shared" si="0"/>
        <v>255.55199999999999</v>
      </c>
    </row>
    <row r="22" spans="1:5" x14ac:dyDescent="0.3">
      <c r="B22">
        <v>4.0381000000000002E-3</v>
      </c>
      <c r="C22">
        <v>129.6</v>
      </c>
      <c r="D22">
        <v>126.9</v>
      </c>
      <c r="E22">
        <f t="shared" si="0"/>
        <v>248.83199999999999</v>
      </c>
    </row>
    <row r="23" spans="1:5" x14ac:dyDescent="0.3">
      <c r="A23" t="s">
        <v>27</v>
      </c>
      <c r="B23">
        <v>4.0381000000000002E-3</v>
      </c>
      <c r="C23">
        <v>333.2</v>
      </c>
      <c r="D23">
        <v>300.60000000000002</v>
      </c>
      <c r="E23">
        <f t="shared" si="0"/>
        <v>639.74399999999991</v>
      </c>
    </row>
    <row r="24" spans="1:5" x14ac:dyDescent="0.3">
      <c r="B24">
        <v>5.0000000000000001E-3</v>
      </c>
      <c r="C24">
        <v>191.7</v>
      </c>
      <c r="D24">
        <v>175.7</v>
      </c>
      <c r="E24">
        <f t="shared" si="0"/>
        <v>368.06399999999996</v>
      </c>
    </row>
    <row r="25" spans="1:5" x14ac:dyDescent="0.3">
      <c r="B25">
        <v>6.0000000000000001E-3</v>
      </c>
      <c r="C25">
        <v>117.1</v>
      </c>
      <c r="D25">
        <v>108.5</v>
      </c>
      <c r="E25">
        <f t="shared" si="0"/>
        <v>224.83199999999999</v>
      </c>
    </row>
    <row r="26" spans="1:5" x14ac:dyDescent="0.3">
      <c r="B26">
        <v>8.0000000000000002E-3</v>
      </c>
      <c r="C26">
        <v>53.23</v>
      </c>
      <c r="D26">
        <v>49.87</v>
      </c>
      <c r="E26">
        <f t="shared" si="0"/>
        <v>102.20159999999998</v>
      </c>
    </row>
    <row r="27" spans="1:5" x14ac:dyDescent="0.3">
      <c r="B27">
        <v>0.01</v>
      </c>
      <c r="C27">
        <v>28.51</v>
      </c>
      <c r="D27">
        <v>26.8</v>
      </c>
      <c r="E27">
        <f t="shared" si="0"/>
        <v>54.739200000000004</v>
      </c>
    </row>
    <row r="28" spans="1:5" x14ac:dyDescent="0.3">
      <c r="B28">
        <v>1.4999999999999999E-2</v>
      </c>
      <c r="C28">
        <v>9.032</v>
      </c>
      <c r="D28">
        <v>8.3879999999999999</v>
      </c>
      <c r="E28">
        <f t="shared" si="0"/>
        <v>17.341439999999999</v>
      </c>
    </row>
    <row r="29" spans="1:5" x14ac:dyDescent="0.3">
      <c r="B29">
        <v>0.02</v>
      </c>
      <c r="C29">
        <v>4.0010000000000003</v>
      </c>
      <c r="D29">
        <v>3.601</v>
      </c>
      <c r="E29">
        <f t="shared" si="0"/>
        <v>7.6819200000000007</v>
      </c>
    </row>
    <row r="30" spans="1:5" x14ac:dyDescent="0.3">
      <c r="B30">
        <v>0.03</v>
      </c>
      <c r="C30">
        <v>1.331</v>
      </c>
      <c r="D30">
        <v>1.07</v>
      </c>
      <c r="E30">
        <f t="shared" si="0"/>
        <v>2.55552</v>
      </c>
    </row>
    <row r="31" spans="1:5" x14ac:dyDescent="0.3">
      <c r="B31">
        <v>0.04</v>
      </c>
      <c r="C31">
        <v>0.66549999999999998</v>
      </c>
      <c r="D31">
        <v>0.45070000000000005</v>
      </c>
      <c r="E31">
        <f t="shared" si="0"/>
        <v>1.27776</v>
      </c>
    </row>
    <row r="32" spans="1:5" x14ac:dyDescent="0.3">
      <c r="B32">
        <v>0.05</v>
      </c>
      <c r="C32">
        <v>0.42420000000000002</v>
      </c>
      <c r="D32">
        <v>0.2336</v>
      </c>
      <c r="E32">
        <f t="shared" si="0"/>
        <v>0.81446399999999997</v>
      </c>
    </row>
    <row r="33" spans="2:5" x14ac:dyDescent="0.3">
      <c r="B33">
        <v>0.06</v>
      </c>
      <c r="C33">
        <v>0.31480000000000002</v>
      </c>
      <c r="D33">
        <v>0.14000000000000001</v>
      </c>
      <c r="E33">
        <f t="shared" si="0"/>
        <v>0.60441600000000006</v>
      </c>
    </row>
    <row r="34" spans="2:5" x14ac:dyDescent="0.3">
      <c r="B34">
        <v>0.08</v>
      </c>
      <c r="C34">
        <v>0.22290000000000001</v>
      </c>
      <c r="D34">
        <v>6.8960000000000007E-2</v>
      </c>
      <c r="E34">
        <f t="shared" si="0"/>
        <v>0.42796800000000002</v>
      </c>
    </row>
    <row r="35" spans="2:5" x14ac:dyDescent="0.3">
      <c r="B35">
        <v>0.1</v>
      </c>
      <c r="C35">
        <v>0.1855</v>
      </c>
      <c r="D35">
        <v>4.5850000000000002E-2</v>
      </c>
      <c r="E35">
        <f t="shared" si="0"/>
        <v>0.35615999999999998</v>
      </c>
    </row>
    <row r="36" spans="2:5" x14ac:dyDescent="0.3">
      <c r="B36">
        <v>0.15</v>
      </c>
      <c r="C36">
        <v>0.14799999999999999</v>
      </c>
      <c r="D36">
        <v>3.1830000000000004E-2</v>
      </c>
      <c r="E36">
        <f t="shared" si="0"/>
        <v>0.28415999999999997</v>
      </c>
    </row>
    <row r="37" spans="2:5" x14ac:dyDescent="0.3">
      <c r="B37">
        <v>0.2</v>
      </c>
      <c r="C37">
        <v>0.13090000000000002</v>
      </c>
      <c r="D37">
        <v>3.0030000000000001E-2</v>
      </c>
      <c r="E37">
        <f t="shared" si="0"/>
        <v>0.251328</v>
      </c>
    </row>
    <row r="38" spans="2:5" x14ac:dyDescent="0.3">
      <c r="B38">
        <v>0.30000000000000004</v>
      </c>
      <c r="C38">
        <v>0.11130000000000001</v>
      </c>
      <c r="D38">
        <v>3.0320000000000003E-2</v>
      </c>
      <c r="E38">
        <f t="shared" ref="E38:E54" si="1">C38*$C$1</f>
        <v>0.21369600000000002</v>
      </c>
    </row>
    <row r="39" spans="2:5" x14ac:dyDescent="0.3">
      <c r="B39">
        <v>0.4</v>
      </c>
      <c r="C39">
        <v>9.9080000000000001E-2</v>
      </c>
      <c r="D39">
        <v>3.0690000000000002E-2</v>
      </c>
      <c r="E39">
        <f t="shared" si="1"/>
        <v>0.1902336</v>
      </c>
    </row>
    <row r="40" spans="2:5" x14ac:dyDescent="0.3">
      <c r="B40">
        <v>0.5</v>
      </c>
      <c r="C40">
        <v>9.0220000000000009E-2</v>
      </c>
      <c r="D40">
        <v>3.0730000000000004E-2</v>
      </c>
      <c r="E40">
        <f t="shared" si="1"/>
        <v>0.1732224</v>
      </c>
    </row>
    <row r="41" spans="2:5" x14ac:dyDescent="0.3">
      <c r="B41">
        <v>0.60000000000000009</v>
      </c>
      <c r="C41">
        <v>8.3320000000000005E-2</v>
      </c>
      <c r="D41">
        <v>3.0520000000000002E-2</v>
      </c>
      <c r="E41">
        <f t="shared" si="1"/>
        <v>0.15997440000000002</v>
      </c>
    </row>
    <row r="42" spans="2:5" x14ac:dyDescent="0.3">
      <c r="B42">
        <v>0.8</v>
      </c>
      <c r="C42">
        <v>7.3080000000000006E-2</v>
      </c>
      <c r="D42">
        <v>2.9730000000000003E-2</v>
      </c>
      <c r="E42">
        <f t="shared" si="1"/>
        <v>0.14031360000000001</v>
      </c>
    </row>
    <row r="43" spans="2:5" x14ac:dyDescent="0.3">
      <c r="B43">
        <v>1</v>
      </c>
      <c r="C43">
        <v>6.566000000000001E-2</v>
      </c>
      <c r="D43">
        <v>2.8750000000000001E-2</v>
      </c>
      <c r="E43">
        <f t="shared" si="1"/>
        <v>0.12606720000000002</v>
      </c>
    </row>
    <row r="44" spans="2:5" x14ac:dyDescent="0.3">
      <c r="B44">
        <v>1.25</v>
      </c>
      <c r="C44">
        <v>5.8710000000000005E-2</v>
      </c>
      <c r="D44">
        <v>2.7450000000000002E-2</v>
      </c>
      <c r="E44">
        <f t="shared" si="1"/>
        <v>0.11272320000000001</v>
      </c>
    </row>
    <row r="45" spans="2:5" x14ac:dyDescent="0.3">
      <c r="B45">
        <v>1.5</v>
      </c>
      <c r="C45">
        <v>5.3460000000000008E-2</v>
      </c>
      <c r="D45">
        <v>2.6230000000000003E-2</v>
      </c>
      <c r="E45">
        <f t="shared" si="1"/>
        <v>0.1026432</v>
      </c>
    </row>
    <row r="46" spans="2:5" x14ac:dyDescent="0.3">
      <c r="B46">
        <v>2</v>
      </c>
      <c r="C46">
        <v>4.6070000000000007E-2</v>
      </c>
      <c r="D46">
        <v>2.4210000000000002E-2</v>
      </c>
      <c r="E46">
        <f t="shared" si="1"/>
        <v>8.8454400000000016E-2</v>
      </c>
    </row>
    <row r="47" spans="2:5" x14ac:dyDescent="0.3">
      <c r="B47">
        <v>3</v>
      </c>
      <c r="C47">
        <v>3.7450000000000004E-2</v>
      </c>
      <c r="D47">
        <v>2.145E-2</v>
      </c>
      <c r="E47">
        <f t="shared" si="1"/>
        <v>7.190400000000001E-2</v>
      </c>
    </row>
    <row r="48" spans="2:5" x14ac:dyDescent="0.3">
      <c r="B48">
        <v>4</v>
      </c>
      <c r="C48">
        <v>3.2570000000000002E-2</v>
      </c>
      <c r="D48">
        <v>1.975E-2</v>
      </c>
      <c r="E48">
        <f t="shared" si="1"/>
        <v>6.2534400000000004E-2</v>
      </c>
    </row>
    <row r="49" spans="2:5" x14ac:dyDescent="0.3">
      <c r="B49">
        <v>5</v>
      </c>
      <c r="C49">
        <v>2.9460000000000004E-2</v>
      </c>
      <c r="D49">
        <v>1.864E-2</v>
      </c>
      <c r="E49">
        <f t="shared" si="1"/>
        <v>5.6563200000000008E-2</v>
      </c>
    </row>
    <row r="50" spans="2:5" x14ac:dyDescent="0.3">
      <c r="B50">
        <v>6</v>
      </c>
      <c r="C50">
        <v>2.7340000000000003E-2</v>
      </c>
      <c r="D50">
        <v>1.788E-2</v>
      </c>
      <c r="E50">
        <f t="shared" si="1"/>
        <v>5.2492800000000006E-2</v>
      </c>
    </row>
    <row r="51" spans="2:5" x14ac:dyDescent="0.3">
      <c r="B51">
        <v>8</v>
      </c>
      <c r="C51">
        <v>2.4670000000000001E-2</v>
      </c>
      <c r="D51">
        <v>1.695E-2</v>
      </c>
      <c r="E51">
        <f t="shared" si="1"/>
        <v>4.7366400000000003E-2</v>
      </c>
    </row>
    <row r="52" spans="2:5" x14ac:dyDescent="0.3">
      <c r="B52">
        <v>10</v>
      </c>
      <c r="C52">
        <v>2.3140000000000001E-2</v>
      </c>
      <c r="D52">
        <v>1.644E-2</v>
      </c>
      <c r="E52">
        <f t="shared" si="1"/>
        <v>4.4428799999999997E-2</v>
      </c>
    </row>
    <row r="53" spans="2:5" x14ac:dyDescent="0.3">
      <c r="B53">
        <v>15</v>
      </c>
      <c r="C53">
        <v>2.1320000000000002E-2</v>
      </c>
      <c r="D53">
        <v>1.5870000000000002E-2</v>
      </c>
      <c r="E53">
        <f t="shared" si="1"/>
        <v>4.0934400000000003E-2</v>
      </c>
    </row>
    <row r="54" spans="2:5" x14ac:dyDescent="0.3">
      <c r="B54">
        <v>20</v>
      </c>
      <c r="C54">
        <v>2.068E-2</v>
      </c>
      <c r="D54">
        <v>1.5680000000000003E-2</v>
      </c>
      <c r="E54">
        <f t="shared" si="1"/>
        <v>3.9705600000000001E-2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6" sqref="E6"/>
    </sheetView>
  </sheetViews>
  <sheetFormatPr defaultColWidth="11.58203125" defaultRowHeight="12.65" x14ac:dyDescent="0.3"/>
  <sheetData>
    <row r="1" spans="1:5" x14ac:dyDescent="0.3">
      <c r="A1" t="s">
        <v>28</v>
      </c>
      <c r="C1">
        <v>4.54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5869</v>
      </c>
      <c r="D6">
        <v>5860</v>
      </c>
      <c r="E6">
        <f t="shared" ref="E6:E43" si="0">C6*$C$1</f>
        <v>26645.26</v>
      </c>
    </row>
    <row r="7" spans="1:5" x14ac:dyDescent="0.3">
      <c r="B7">
        <v>1.5E-3</v>
      </c>
      <c r="C7">
        <v>2096</v>
      </c>
      <c r="D7">
        <v>2091</v>
      </c>
      <c r="E7">
        <f t="shared" si="0"/>
        <v>9515.84</v>
      </c>
    </row>
    <row r="8" spans="1:5" x14ac:dyDescent="0.3">
      <c r="B8">
        <v>2E-3</v>
      </c>
      <c r="C8">
        <v>986</v>
      </c>
      <c r="D8">
        <v>982.4</v>
      </c>
      <c r="E8">
        <f t="shared" si="0"/>
        <v>4476.4399999999996</v>
      </c>
    </row>
    <row r="9" spans="1:5" x14ac:dyDescent="0.3">
      <c r="B9">
        <v>3.0000000000000001E-3</v>
      </c>
      <c r="C9">
        <v>332.3</v>
      </c>
      <c r="D9">
        <v>329.5</v>
      </c>
      <c r="E9">
        <f t="shared" si="0"/>
        <v>1508.6420000000001</v>
      </c>
    </row>
    <row r="10" spans="1:5" x14ac:dyDescent="0.3">
      <c r="B10">
        <v>4.0000000000000001E-3</v>
      </c>
      <c r="C10">
        <v>151.69999999999999</v>
      </c>
      <c r="D10">
        <v>149.4</v>
      </c>
      <c r="E10">
        <f t="shared" si="0"/>
        <v>688.71799999999996</v>
      </c>
    </row>
    <row r="11" spans="1:5" x14ac:dyDescent="0.3">
      <c r="B11">
        <v>4.9664000000000002E-3</v>
      </c>
      <c r="C11">
        <v>83.8</v>
      </c>
      <c r="D11">
        <v>81.88</v>
      </c>
      <c r="E11">
        <f t="shared" si="0"/>
        <v>380.452</v>
      </c>
    </row>
    <row r="12" spans="1:5" x14ac:dyDescent="0.3">
      <c r="A12" t="s">
        <v>31</v>
      </c>
      <c r="B12">
        <v>4.9664000000000002E-3</v>
      </c>
      <c r="C12">
        <v>687.8</v>
      </c>
      <c r="D12">
        <v>568.4</v>
      </c>
      <c r="E12">
        <f t="shared" si="0"/>
        <v>3122.6119999999996</v>
      </c>
    </row>
    <row r="13" spans="1:5" x14ac:dyDescent="0.3">
      <c r="B13">
        <v>5.0000000000000001E-3</v>
      </c>
      <c r="C13">
        <v>683.8</v>
      </c>
      <c r="D13">
        <v>565.70000000000005</v>
      </c>
      <c r="E13">
        <f t="shared" si="0"/>
        <v>3104.4519999999998</v>
      </c>
    </row>
    <row r="14" spans="1:5" x14ac:dyDescent="0.3">
      <c r="B14">
        <v>6.0000000000000001E-3</v>
      </c>
      <c r="C14">
        <v>432.3</v>
      </c>
      <c r="D14">
        <v>369.1</v>
      </c>
      <c r="E14">
        <f t="shared" si="0"/>
        <v>1962.6420000000001</v>
      </c>
    </row>
    <row r="15" spans="1:5" x14ac:dyDescent="0.3">
      <c r="B15">
        <v>8.0000000000000002E-3</v>
      </c>
      <c r="C15">
        <v>202.3</v>
      </c>
      <c r="D15">
        <v>179.3</v>
      </c>
      <c r="E15">
        <f t="shared" si="0"/>
        <v>918.44200000000001</v>
      </c>
    </row>
    <row r="16" spans="1:5" x14ac:dyDescent="0.3">
      <c r="B16">
        <v>0.01</v>
      </c>
      <c r="C16">
        <v>110.7</v>
      </c>
      <c r="D16">
        <v>100.1</v>
      </c>
      <c r="E16">
        <f t="shared" si="0"/>
        <v>502.57800000000003</v>
      </c>
    </row>
    <row r="17" spans="2:5" x14ac:dyDescent="0.3">
      <c r="B17">
        <v>1.4999999999999999E-2</v>
      </c>
      <c r="C17">
        <v>35.869999999999997</v>
      </c>
      <c r="D17">
        <v>33.11</v>
      </c>
      <c r="E17">
        <f t="shared" si="0"/>
        <v>162.84979999999999</v>
      </c>
    </row>
    <row r="18" spans="2:5" x14ac:dyDescent="0.3">
      <c r="B18">
        <v>0.02</v>
      </c>
      <c r="C18">
        <v>15.85</v>
      </c>
      <c r="D18">
        <v>14.65</v>
      </c>
      <c r="E18">
        <f t="shared" si="0"/>
        <v>71.959000000000003</v>
      </c>
    </row>
    <row r="19" spans="2:5" x14ac:dyDescent="0.3">
      <c r="B19">
        <v>0.03</v>
      </c>
      <c r="C19">
        <v>4.9719999999999995</v>
      </c>
      <c r="D19">
        <v>4.4879999999999995</v>
      </c>
      <c r="E19">
        <f t="shared" si="0"/>
        <v>22.572879999999998</v>
      </c>
    </row>
    <row r="20" spans="2:5" x14ac:dyDescent="0.3">
      <c r="B20">
        <v>0.04</v>
      </c>
      <c r="C20">
        <v>2.214</v>
      </c>
      <c r="D20">
        <v>1.9039999999999999</v>
      </c>
      <c r="E20">
        <f t="shared" si="0"/>
        <v>10.05156</v>
      </c>
    </row>
    <row r="21" spans="2:5" x14ac:dyDescent="0.3">
      <c r="B21">
        <v>0.05</v>
      </c>
      <c r="C21">
        <v>1.2130000000000001</v>
      </c>
      <c r="D21">
        <v>0.97370000000000001</v>
      </c>
      <c r="E21">
        <f t="shared" si="0"/>
        <v>5.5070200000000007</v>
      </c>
    </row>
    <row r="22" spans="2:5" x14ac:dyDescent="0.3">
      <c r="B22">
        <v>0.06</v>
      </c>
      <c r="C22">
        <v>0.7661</v>
      </c>
      <c r="D22">
        <v>0.56340000000000001</v>
      </c>
      <c r="E22">
        <f t="shared" si="0"/>
        <v>3.478094</v>
      </c>
    </row>
    <row r="23" spans="2:5" x14ac:dyDescent="0.3">
      <c r="B23">
        <v>0.08</v>
      </c>
      <c r="C23">
        <v>0.4052</v>
      </c>
      <c r="D23">
        <v>0.2422</v>
      </c>
      <c r="E23">
        <f t="shared" si="0"/>
        <v>1.8396080000000001</v>
      </c>
    </row>
    <row r="24" spans="2:5" x14ac:dyDescent="0.3">
      <c r="B24">
        <v>0.1</v>
      </c>
      <c r="C24">
        <v>0.27210000000000001</v>
      </c>
      <c r="D24">
        <v>0.13120000000000001</v>
      </c>
      <c r="E24">
        <f t="shared" si="0"/>
        <v>1.2353340000000002</v>
      </c>
    </row>
    <row r="25" spans="2:5" x14ac:dyDescent="0.3">
      <c r="B25">
        <v>0.15</v>
      </c>
      <c r="C25">
        <v>0.16490000000000002</v>
      </c>
      <c r="D25">
        <v>5.3930000000000006E-2</v>
      </c>
      <c r="E25">
        <f t="shared" si="0"/>
        <v>0.74864600000000014</v>
      </c>
    </row>
    <row r="26" spans="2:5" x14ac:dyDescent="0.3">
      <c r="B26">
        <v>0.2</v>
      </c>
      <c r="C26">
        <v>0.13140000000000002</v>
      </c>
      <c r="D26">
        <v>3.7260000000000001E-2</v>
      </c>
      <c r="E26">
        <f t="shared" si="0"/>
        <v>0.59655600000000009</v>
      </c>
    </row>
    <row r="27" spans="2:5" x14ac:dyDescent="0.3">
      <c r="B27">
        <v>0.30000000000000004</v>
      </c>
      <c r="C27">
        <v>0.1043</v>
      </c>
      <c r="D27">
        <v>3.0070000000000003E-2</v>
      </c>
      <c r="E27">
        <f t="shared" si="0"/>
        <v>0.473522</v>
      </c>
    </row>
    <row r="28" spans="2:5" x14ac:dyDescent="0.3">
      <c r="B28">
        <v>0.4</v>
      </c>
      <c r="C28">
        <v>9.0810000000000002E-2</v>
      </c>
      <c r="D28">
        <v>2.8640000000000002E-2</v>
      </c>
      <c r="E28">
        <f t="shared" si="0"/>
        <v>0.41227740000000002</v>
      </c>
    </row>
    <row r="29" spans="2:5" x14ac:dyDescent="0.3">
      <c r="B29">
        <v>0.5</v>
      </c>
      <c r="C29">
        <v>8.1910000000000011E-2</v>
      </c>
      <c r="D29">
        <v>2.8040000000000002E-2</v>
      </c>
      <c r="E29">
        <f t="shared" si="0"/>
        <v>0.37187140000000007</v>
      </c>
    </row>
    <row r="30" spans="2:5" x14ac:dyDescent="0.3">
      <c r="B30">
        <v>0.60000000000000009</v>
      </c>
      <c r="C30">
        <v>7.529000000000001E-2</v>
      </c>
      <c r="D30">
        <v>2.7560000000000001E-2</v>
      </c>
      <c r="E30">
        <f t="shared" si="0"/>
        <v>0.34181660000000003</v>
      </c>
    </row>
    <row r="31" spans="2:5" x14ac:dyDescent="0.3">
      <c r="B31">
        <v>0.8</v>
      </c>
      <c r="C31">
        <v>6.5720000000000001E-2</v>
      </c>
      <c r="D31">
        <v>2.6610000000000002E-2</v>
      </c>
      <c r="E31">
        <f t="shared" si="0"/>
        <v>0.29836879999999999</v>
      </c>
    </row>
    <row r="32" spans="2:5" x14ac:dyDescent="0.3">
      <c r="B32">
        <v>1</v>
      </c>
      <c r="C32">
        <v>5.8910000000000004E-2</v>
      </c>
      <c r="D32">
        <v>2.5610000000000001E-2</v>
      </c>
      <c r="E32">
        <f t="shared" si="0"/>
        <v>0.26745140000000001</v>
      </c>
    </row>
    <row r="33" spans="2:5" x14ac:dyDescent="0.3">
      <c r="B33">
        <v>1.25</v>
      </c>
      <c r="C33">
        <v>5.2630000000000003E-2</v>
      </c>
      <c r="D33">
        <v>2.4390000000000002E-2</v>
      </c>
      <c r="E33">
        <f t="shared" si="0"/>
        <v>0.23894020000000002</v>
      </c>
    </row>
    <row r="34" spans="2:5" x14ac:dyDescent="0.3">
      <c r="B34">
        <v>1.5</v>
      </c>
      <c r="C34">
        <v>4.8010000000000004E-2</v>
      </c>
      <c r="D34">
        <v>2.3300000000000001E-2</v>
      </c>
      <c r="E34">
        <f t="shared" si="0"/>
        <v>0.21796540000000003</v>
      </c>
    </row>
    <row r="35" spans="2:5" x14ac:dyDescent="0.3">
      <c r="B35">
        <v>2</v>
      </c>
      <c r="C35">
        <v>4.1800000000000004E-2</v>
      </c>
      <c r="D35">
        <v>2.1660000000000002E-2</v>
      </c>
      <c r="E35">
        <f t="shared" si="0"/>
        <v>0.18977200000000002</v>
      </c>
    </row>
    <row r="36" spans="2:5" x14ac:dyDescent="0.3">
      <c r="B36">
        <v>3</v>
      </c>
      <c r="C36">
        <v>3.5120000000000005E-2</v>
      </c>
      <c r="D36">
        <v>1.9890000000000001E-2</v>
      </c>
      <c r="E36">
        <f t="shared" si="0"/>
        <v>0.15944480000000003</v>
      </c>
    </row>
    <row r="37" spans="2:5" x14ac:dyDescent="0.3">
      <c r="B37">
        <v>4</v>
      </c>
      <c r="C37">
        <v>3.1730000000000001E-2</v>
      </c>
      <c r="D37">
        <v>1.9130000000000001E-2</v>
      </c>
      <c r="E37">
        <f t="shared" si="0"/>
        <v>0.14405419999999999</v>
      </c>
    </row>
    <row r="38" spans="2:5" x14ac:dyDescent="0.3">
      <c r="B38">
        <v>5</v>
      </c>
      <c r="C38">
        <v>2.9820000000000003E-2</v>
      </c>
      <c r="D38">
        <v>1.8840000000000003E-2</v>
      </c>
      <c r="E38">
        <f t="shared" si="0"/>
        <v>0.13538280000000003</v>
      </c>
    </row>
    <row r="39" spans="2:5" x14ac:dyDescent="0.3">
      <c r="B39">
        <v>6</v>
      </c>
      <c r="C39">
        <v>2.8680000000000001E-2</v>
      </c>
      <c r="D39">
        <v>1.8790000000000001E-2</v>
      </c>
      <c r="E39">
        <f t="shared" si="0"/>
        <v>0.1302072</v>
      </c>
    </row>
    <row r="40" spans="2:5" x14ac:dyDescent="0.3">
      <c r="B40">
        <v>8</v>
      </c>
      <c r="C40">
        <v>2.7590000000000003E-2</v>
      </c>
      <c r="D40">
        <v>1.899E-2</v>
      </c>
      <c r="E40">
        <f t="shared" si="0"/>
        <v>0.12525860000000003</v>
      </c>
    </row>
    <row r="41" spans="2:5" x14ac:dyDescent="0.3">
      <c r="B41">
        <v>10</v>
      </c>
      <c r="C41">
        <v>2.7270000000000003E-2</v>
      </c>
      <c r="D41">
        <v>1.933E-2</v>
      </c>
      <c r="E41">
        <f t="shared" si="0"/>
        <v>0.12380580000000001</v>
      </c>
    </row>
    <row r="42" spans="2:5" x14ac:dyDescent="0.3">
      <c r="B42">
        <v>15</v>
      </c>
      <c r="C42">
        <v>2.7620000000000002E-2</v>
      </c>
      <c r="D42">
        <v>2.0130000000000002E-2</v>
      </c>
      <c r="E42">
        <f t="shared" si="0"/>
        <v>0.1253948</v>
      </c>
    </row>
    <row r="43" spans="2:5" x14ac:dyDescent="0.3">
      <c r="B43">
        <v>20</v>
      </c>
      <c r="C43">
        <v>2.8440000000000003E-2</v>
      </c>
      <c r="D43">
        <v>2.0670000000000001E-2</v>
      </c>
      <c r="E43">
        <f t="shared" si="0"/>
        <v>0.12911760000000003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6" sqref="B6:E43"/>
    </sheetView>
  </sheetViews>
  <sheetFormatPr defaultColWidth="11.58203125" defaultRowHeight="12.65" x14ac:dyDescent="0.3"/>
  <sheetData>
    <row r="1" spans="1:5" x14ac:dyDescent="0.3">
      <c r="A1" t="s">
        <v>32</v>
      </c>
      <c r="C1">
        <v>8.9</v>
      </c>
      <c r="D1" t="s">
        <v>1</v>
      </c>
    </row>
    <row r="3" spans="1:5" x14ac:dyDescent="0.3">
      <c r="B3" t="s">
        <v>2</v>
      </c>
      <c r="C3" t="s">
        <v>29</v>
      </c>
      <c r="D3" t="s">
        <v>30</v>
      </c>
      <c r="E3" t="s">
        <v>5</v>
      </c>
    </row>
    <row r="4" spans="1:5" x14ac:dyDescent="0.3">
      <c r="B4" t="s">
        <v>6</v>
      </c>
      <c r="C4" t="s">
        <v>12</v>
      </c>
      <c r="D4" t="s">
        <v>7</v>
      </c>
      <c r="E4" t="s">
        <v>8</v>
      </c>
    </row>
    <row r="6" spans="1:5" x14ac:dyDescent="0.3">
      <c r="B6">
        <v>1E-3</v>
      </c>
      <c r="C6">
        <v>9796</v>
      </c>
      <c r="D6">
        <v>9750</v>
      </c>
      <c r="E6">
        <f t="shared" ref="E6:E43" si="0">C6*$C$1</f>
        <v>87184.400000000009</v>
      </c>
    </row>
    <row r="7" spans="1:5" x14ac:dyDescent="0.3">
      <c r="B7">
        <v>1.5E-3</v>
      </c>
      <c r="C7">
        <v>3697</v>
      </c>
      <c r="D7">
        <v>3682</v>
      </c>
      <c r="E7">
        <f t="shared" si="0"/>
        <v>32903.300000000003</v>
      </c>
    </row>
    <row r="8" spans="1:5" x14ac:dyDescent="0.3">
      <c r="B8">
        <v>2E-3</v>
      </c>
      <c r="C8">
        <v>1779</v>
      </c>
      <c r="D8">
        <v>1771</v>
      </c>
      <c r="E8">
        <f t="shared" si="0"/>
        <v>15833.1</v>
      </c>
    </row>
    <row r="9" spans="1:5" x14ac:dyDescent="0.3">
      <c r="B9">
        <v>3.0000000000000001E-3</v>
      </c>
      <c r="C9">
        <v>612.9</v>
      </c>
      <c r="D9">
        <v>608.4</v>
      </c>
      <c r="E9">
        <f t="shared" si="0"/>
        <v>5454.81</v>
      </c>
    </row>
    <row r="10" spans="1:5" x14ac:dyDescent="0.3">
      <c r="B10">
        <v>4.0000000000000001E-3</v>
      </c>
      <c r="C10">
        <v>283</v>
      </c>
      <c r="D10">
        <v>279.60000000000002</v>
      </c>
      <c r="E10">
        <f t="shared" si="0"/>
        <v>2518.7000000000003</v>
      </c>
    </row>
    <row r="11" spans="1:5" x14ac:dyDescent="0.3">
      <c r="B11">
        <v>5.0000000000000001E-3</v>
      </c>
      <c r="C11">
        <v>154.30000000000001</v>
      </c>
      <c r="D11">
        <v>151.5</v>
      </c>
      <c r="E11">
        <f t="shared" si="0"/>
        <v>1373.2700000000002</v>
      </c>
    </row>
    <row r="12" spans="1:5" x14ac:dyDescent="0.3">
      <c r="B12">
        <v>6.0000000000000001E-3</v>
      </c>
      <c r="C12">
        <v>93.7</v>
      </c>
      <c r="D12">
        <v>91.38</v>
      </c>
      <c r="E12">
        <f t="shared" si="0"/>
        <v>833.93000000000006</v>
      </c>
    </row>
    <row r="13" spans="1:5" x14ac:dyDescent="0.3">
      <c r="B13">
        <v>7.7088999999999994E-3</v>
      </c>
      <c r="C13">
        <v>47.1</v>
      </c>
      <c r="D13">
        <v>45.3</v>
      </c>
      <c r="E13">
        <f t="shared" si="0"/>
        <v>419.19000000000005</v>
      </c>
    </row>
    <row r="14" spans="1:5" x14ac:dyDescent="0.3">
      <c r="A14" t="s">
        <v>31</v>
      </c>
      <c r="B14">
        <v>7.7088999999999994E-3</v>
      </c>
      <c r="C14">
        <v>355.5</v>
      </c>
      <c r="D14">
        <v>250.7</v>
      </c>
      <c r="E14">
        <f t="shared" si="0"/>
        <v>3163.9500000000003</v>
      </c>
    </row>
    <row r="15" spans="1:5" x14ac:dyDescent="0.3">
      <c r="B15">
        <v>8.0000000000000002E-3</v>
      </c>
      <c r="C15">
        <v>324.8</v>
      </c>
      <c r="D15">
        <v>232.2</v>
      </c>
      <c r="E15">
        <f t="shared" si="0"/>
        <v>2890.7200000000003</v>
      </c>
    </row>
    <row r="16" spans="1:5" x14ac:dyDescent="0.3">
      <c r="B16">
        <v>0.01</v>
      </c>
      <c r="C16">
        <v>184.1</v>
      </c>
      <c r="D16">
        <v>141.30000000000001</v>
      </c>
      <c r="E16">
        <f t="shared" si="0"/>
        <v>1638.49</v>
      </c>
    </row>
    <row r="17" spans="2:5" x14ac:dyDescent="0.3">
      <c r="B17">
        <v>1.4999999999999999E-2</v>
      </c>
      <c r="C17">
        <v>62.01</v>
      </c>
      <c r="D17">
        <v>51.78</v>
      </c>
      <c r="E17">
        <f t="shared" si="0"/>
        <v>551.88900000000001</v>
      </c>
    </row>
    <row r="18" spans="2:5" x14ac:dyDescent="0.3">
      <c r="B18">
        <v>0.02</v>
      </c>
      <c r="C18">
        <v>28.03</v>
      </c>
      <c r="D18">
        <v>24.21</v>
      </c>
      <c r="E18">
        <f t="shared" si="0"/>
        <v>249.46700000000001</v>
      </c>
    </row>
    <row r="19" spans="2:5" x14ac:dyDescent="0.3">
      <c r="B19">
        <v>0.03</v>
      </c>
      <c r="C19">
        <v>8.9619999999999997</v>
      </c>
      <c r="D19">
        <v>7.8730000000000002</v>
      </c>
      <c r="E19">
        <f t="shared" si="0"/>
        <v>79.761799999999994</v>
      </c>
    </row>
    <row r="20" spans="2:5" x14ac:dyDescent="0.3">
      <c r="B20">
        <v>0.04</v>
      </c>
      <c r="C20">
        <v>3.9809999999999999</v>
      </c>
      <c r="D20">
        <v>3.45</v>
      </c>
      <c r="E20">
        <f t="shared" si="0"/>
        <v>35.430900000000001</v>
      </c>
    </row>
    <row r="21" spans="2:5" x14ac:dyDescent="0.3">
      <c r="B21">
        <v>0.05</v>
      </c>
      <c r="C21">
        <v>2.1440000000000001</v>
      </c>
      <c r="D21">
        <v>1.7989999999999999</v>
      </c>
      <c r="E21">
        <f t="shared" si="0"/>
        <v>19.081600000000002</v>
      </c>
    </row>
    <row r="22" spans="2:5" x14ac:dyDescent="0.3">
      <c r="B22">
        <v>0.06</v>
      </c>
      <c r="C22">
        <v>1.3140000000000001</v>
      </c>
      <c r="D22">
        <v>1.052</v>
      </c>
      <c r="E22">
        <f t="shared" si="0"/>
        <v>11.694600000000001</v>
      </c>
    </row>
    <row r="23" spans="2:5" x14ac:dyDescent="0.3">
      <c r="B23">
        <v>0.08</v>
      </c>
      <c r="C23">
        <v>0.64140000000000008</v>
      </c>
      <c r="D23">
        <v>0.45280000000000004</v>
      </c>
      <c r="E23">
        <f t="shared" si="0"/>
        <v>5.7084600000000005</v>
      </c>
    </row>
    <row r="24" spans="2:5" x14ac:dyDescent="0.3">
      <c r="B24">
        <v>0.1</v>
      </c>
      <c r="C24">
        <v>0.39490000000000003</v>
      </c>
      <c r="D24">
        <v>0.23970000000000002</v>
      </c>
      <c r="E24">
        <f t="shared" si="0"/>
        <v>3.5146100000000002</v>
      </c>
    </row>
    <row r="25" spans="2:5" x14ac:dyDescent="0.3">
      <c r="B25">
        <v>0.15</v>
      </c>
      <c r="C25">
        <v>0.20230000000000001</v>
      </c>
      <c r="D25">
        <v>8.5970000000000005E-2</v>
      </c>
      <c r="E25">
        <f t="shared" si="0"/>
        <v>1.8004700000000002</v>
      </c>
    </row>
    <row r="26" spans="2:5" x14ac:dyDescent="0.3">
      <c r="B26">
        <v>0.2</v>
      </c>
      <c r="C26">
        <v>0.14760000000000001</v>
      </c>
      <c r="D26">
        <v>5.0710000000000005E-2</v>
      </c>
      <c r="E26">
        <f t="shared" si="0"/>
        <v>1.3136400000000001</v>
      </c>
    </row>
    <row r="27" spans="2:5" x14ac:dyDescent="0.3">
      <c r="B27">
        <v>0.30000000000000004</v>
      </c>
      <c r="C27">
        <v>0.10940000000000001</v>
      </c>
      <c r="D27">
        <v>3.406E-2</v>
      </c>
      <c r="E27">
        <f t="shared" si="0"/>
        <v>0.97366000000000019</v>
      </c>
    </row>
    <row r="28" spans="2:5" x14ac:dyDescent="0.3">
      <c r="B28">
        <v>0.4</v>
      </c>
      <c r="C28">
        <v>9.3110000000000012E-2</v>
      </c>
      <c r="D28">
        <v>3.0340000000000002E-2</v>
      </c>
      <c r="E28">
        <f t="shared" si="0"/>
        <v>0.82867900000000017</v>
      </c>
    </row>
    <row r="29" spans="2:5" x14ac:dyDescent="0.3">
      <c r="B29">
        <v>0.5</v>
      </c>
      <c r="C29">
        <v>8.3150000000000002E-2</v>
      </c>
      <c r="D29">
        <v>2.8900000000000002E-2</v>
      </c>
      <c r="E29">
        <f t="shared" si="0"/>
        <v>0.740035</v>
      </c>
    </row>
    <row r="30" spans="2:5" x14ac:dyDescent="0.3">
      <c r="B30">
        <v>0.60000000000000009</v>
      </c>
      <c r="C30">
        <v>7.604000000000001E-2</v>
      </c>
      <c r="D30">
        <v>2.8050000000000002E-2</v>
      </c>
      <c r="E30">
        <f t="shared" si="0"/>
        <v>0.67675600000000014</v>
      </c>
    </row>
    <row r="31" spans="2:5" x14ac:dyDescent="0.3">
      <c r="B31">
        <v>0.8</v>
      </c>
      <c r="C31">
        <v>6.6040000000000001E-2</v>
      </c>
      <c r="D31">
        <v>2.6770000000000002E-2</v>
      </c>
      <c r="E31">
        <f t="shared" si="0"/>
        <v>0.58775600000000006</v>
      </c>
    </row>
    <row r="32" spans="2:5" x14ac:dyDescent="0.3">
      <c r="B32">
        <v>1</v>
      </c>
      <c r="C32">
        <v>5.9060000000000001E-2</v>
      </c>
      <c r="D32">
        <v>2.5640000000000003E-2</v>
      </c>
      <c r="E32">
        <f t="shared" si="0"/>
        <v>0.52563400000000005</v>
      </c>
    </row>
    <row r="33" spans="2:5" x14ac:dyDescent="0.3">
      <c r="B33">
        <v>1.25</v>
      </c>
      <c r="C33">
        <v>5.2700000000000004E-2</v>
      </c>
      <c r="D33">
        <v>2.4340000000000001E-2</v>
      </c>
      <c r="E33">
        <f t="shared" si="0"/>
        <v>0.46903000000000006</v>
      </c>
    </row>
    <row r="34" spans="2:5" x14ac:dyDescent="0.3">
      <c r="B34">
        <v>1.5</v>
      </c>
      <c r="C34">
        <v>4.8100000000000004E-2</v>
      </c>
      <c r="D34">
        <v>2.3230000000000001E-2</v>
      </c>
      <c r="E34">
        <f t="shared" si="0"/>
        <v>0.42809000000000003</v>
      </c>
    </row>
    <row r="35" spans="2:5" x14ac:dyDescent="0.3">
      <c r="B35">
        <v>2</v>
      </c>
      <c r="C35">
        <v>4.2040000000000001E-2</v>
      </c>
      <c r="D35">
        <v>2.1650000000000003E-2</v>
      </c>
      <c r="E35">
        <f t="shared" si="0"/>
        <v>0.37415600000000004</v>
      </c>
    </row>
    <row r="36" spans="2:5" x14ac:dyDescent="0.3">
      <c r="B36">
        <v>3</v>
      </c>
      <c r="C36">
        <v>3.5799999999999998E-2</v>
      </c>
      <c r="D36">
        <v>2.0160000000000001E-2</v>
      </c>
      <c r="E36">
        <f t="shared" si="0"/>
        <v>0.31862000000000001</v>
      </c>
    </row>
    <row r="37" spans="2:5" x14ac:dyDescent="0.3">
      <c r="B37">
        <v>4</v>
      </c>
      <c r="C37">
        <v>3.2830000000000005E-2</v>
      </c>
      <c r="D37">
        <v>1.9710000000000002E-2</v>
      </c>
      <c r="E37">
        <f t="shared" si="0"/>
        <v>0.29218700000000003</v>
      </c>
    </row>
    <row r="38" spans="2:5" x14ac:dyDescent="0.3">
      <c r="B38">
        <v>5</v>
      </c>
      <c r="C38">
        <v>3.1269999999999999E-2</v>
      </c>
      <c r="D38">
        <v>1.9690000000000003E-2</v>
      </c>
      <c r="E38">
        <f t="shared" si="0"/>
        <v>0.27830300000000002</v>
      </c>
    </row>
    <row r="39" spans="2:5" x14ac:dyDescent="0.3">
      <c r="B39">
        <v>6</v>
      </c>
      <c r="C39">
        <v>3.0450000000000001E-2</v>
      </c>
      <c r="D39">
        <v>1.9880000000000002E-2</v>
      </c>
      <c r="E39">
        <f t="shared" si="0"/>
        <v>0.271005</v>
      </c>
    </row>
    <row r="40" spans="2:5" x14ac:dyDescent="0.3">
      <c r="B40">
        <v>8</v>
      </c>
      <c r="C40">
        <v>2.9910000000000003E-2</v>
      </c>
      <c r="D40">
        <v>2.0480000000000002E-2</v>
      </c>
      <c r="E40">
        <f t="shared" si="0"/>
        <v>0.26619900000000002</v>
      </c>
    </row>
    <row r="41" spans="2:5" x14ac:dyDescent="0.3">
      <c r="B41">
        <v>10</v>
      </c>
      <c r="C41">
        <v>3.0020000000000002E-2</v>
      </c>
      <c r="D41">
        <v>2.1100000000000001E-2</v>
      </c>
      <c r="E41">
        <f t="shared" si="0"/>
        <v>0.26717800000000003</v>
      </c>
    </row>
    <row r="42" spans="2:5" x14ac:dyDescent="0.3">
      <c r="B42">
        <v>15</v>
      </c>
      <c r="C42">
        <v>3.1150000000000004E-2</v>
      </c>
      <c r="D42">
        <v>2.23E-2</v>
      </c>
      <c r="E42">
        <f t="shared" si="0"/>
        <v>0.27723500000000006</v>
      </c>
    </row>
    <row r="43" spans="2:5" x14ac:dyDescent="0.3">
      <c r="B43">
        <v>20</v>
      </c>
      <c r="C43">
        <v>3.2560000000000006E-2</v>
      </c>
      <c r="D43">
        <v>2.3030000000000002E-2</v>
      </c>
      <c r="E43">
        <f t="shared" si="0"/>
        <v>0.28978400000000004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Treece</dc:creator>
  <cp:lastModifiedBy>Graham Treece</cp:lastModifiedBy>
  <cp:lastPrinted>2016-06-14T09:25:31Z</cp:lastPrinted>
  <dcterms:created xsi:type="dcterms:W3CDTF">2019-06-20T11:24:57Z</dcterms:created>
  <dcterms:modified xsi:type="dcterms:W3CDTF">2019-06-20T11:24:57Z</dcterms:modified>
</cp:coreProperties>
</file>