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2" sheetId="1" r:id="rId5"/>
    <sheet state="visible" name="Sheet1" sheetId="2" r:id="rId6"/>
  </sheets>
  <definedNames/>
  <calcPr/>
</workbook>
</file>

<file path=xl/sharedStrings.xml><?xml version="1.0" encoding="utf-8"?>
<sst xmlns="http://schemas.openxmlformats.org/spreadsheetml/2006/main" count="2488" uniqueCount="254">
  <si>
    <t>word_id</t>
  </si>
  <si>
    <t>sentence_id</t>
  </si>
  <si>
    <t>sentence</t>
  </si>
  <si>
    <t>word</t>
  </si>
  <si>
    <t>label</t>
  </si>
  <si>
    <t>ang dami ko time mag isip kung ano gagawin ko sa bday ko di nga ako sure kung aabot pa ako ng december , dahil sa lifestyle ko</t>
  </si>
  <si>
    <t>ang</t>
  </si>
  <si>
    <t>FIL</t>
  </si>
  <si>
    <t>dami</t>
  </si>
  <si>
    <t>ko</t>
  </si>
  <si>
    <t>time</t>
  </si>
  <si>
    <t>ENG</t>
  </si>
  <si>
    <t>mag</t>
  </si>
  <si>
    <t>isip</t>
  </si>
  <si>
    <t>kung</t>
  </si>
  <si>
    <t>ano</t>
  </si>
  <si>
    <t>gagawin</t>
  </si>
  <si>
    <t>sa</t>
  </si>
  <si>
    <t>bday</t>
  </si>
  <si>
    <t>OTH</t>
  </si>
  <si>
    <t>Eng</t>
  </si>
  <si>
    <t>di</t>
  </si>
  <si>
    <t>nga</t>
  </si>
  <si>
    <t>ako</t>
  </si>
  <si>
    <t>sure</t>
  </si>
  <si>
    <t>aabot</t>
  </si>
  <si>
    <t>pa</t>
  </si>
  <si>
    <t>ng</t>
  </si>
  <si>
    <t>Fil</t>
  </si>
  <si>
    <t>december</t>
  </si>
  <si>
    <t>,</t>
  </si>
  <si>
    <t>Sabi ng ilan , iyon daw mga taong nagpako sa Panginoong Jesus sa krus .</t>
  </si>
  <si>
    <t>dahil</t>
  </si>
  <si>
    <t>lifestyle</t>
  </si>
  <si>
    <t>Sabi</t>
  </si>
  <si>
    <t>CS</t>
  </si>
  <si>
    <t>ilan</t>
  </si>
  <si>
    <t>Pati mga bugok na DDS nalilito</t>
  </si>
  <si>
    <t>iyon</t>
  </si>
  <si>
    <t>daw</t>
  </si>
  <si>
    <t>mga</t>
  </si>
  <si>
    <t>taong</t>
  </si>
  <si>
    <t>nagpako</t>
  </si>
  <si>
    <t>Panginoong</t>
  </si>
  <si>
    <t>hindi ba bumababa dugo mo pag naliligo sa gabi</t>
  </si>
  <si>
    <t>Jesus</t>
  </si>
  <si>
    <t>krus</t>
  </si>
  <si>
    <t>.</t>
  </si>
  <si>
    <t>Pati</t>
  </si>
  <si>
    <t>Kaya ba ng mga kasabihang ito na gawing tiwali ang mga tao ?</t>
  </si>
  <si>
    <t>bugok</t>
  </si>
  <si>
    <t>na</t>
  </si>
  <si>
    <t>Nakipag sabayan sa puyatan kay Lhea seguro kakagising lng nya ngayon pra si Gwen matutulog ng 3am pinaka maaga tulog ni Gwen 4 o'clock bro tapos magigising sya mga 2pm maaga na ang 1pm na gising nya</t>
  </si>
  <si>
    <t>DDS</t>
  </si>
  <si>
    <t>nalilito</t>
  </si>
  <si>
    <t>hindi</t>
  </si>
  <si>
    <t>ba</t>
  </si>
  <si>
    <t>Ramdam ko k po ang pasko # alexg , ang paboritong panghada ko po ay pansit at biko sana matikman ulit ang ham .</t>
  </si>
  <si>
    <t>bumababa</t>
  </si>
  <si>
    <t>dugo</t>
  </si>
  <si>
    <t>mo</t>
  </si>
  <si>
    <t>pag</t>
  </si>
  <si>
    <t>naliligo</t>
  </si>
  <si>
    <t>Proactive din naman ako sa kalusugan ko , kaya nga umiinom ako ng gatas at vitamin C . At 'yun na nga na-curios ako sa yellow soft gel na ito .</t>
  </si>
  <si>
    <t>gabi</t>
  </si>
  <si>
    <t>Kaya</t>
  </si>
  <si>
    <t>Pangungunahan ng PNP ang law enforcement operations , gaya ng pag-iimbestiga at pag-alalay sa Comelec sa mga kasong may kinalaman sa eleksiyon .</t>
  </si>
  <si>
    <t>kasabihang</t>
  </si>
  <si>
    <t>Nabatid na aabutin ng P910 milyon ang ipamamahaging insentibo .</t>
  </si>
  <si>
    <t>ito</t>
  </si>
  <si>
    <t>gawing</t>
  </si>
  <si>
    <t>Batay sa inilabas na case bulletin ng DOH dakong 4:00 ng hapon , nabatid na dahil sa mga naturang bagong kaso ng sakit , umakyat na ngayon sa 1 , 473 , 025 ang total cases ng COVID-19 sa bansa .</t>
  </si>
  <si>
    <t>tiwali</t>
  </si>
  <si>
    <t>Parang maituturing na malasakit na rin sa kapwa ang hindi pagboto sa iyo mamshiee</t>
  </si>
  <si>
    <t>tao</t>
  </si>
  <si>
    <t>?</t>
  </si>
  <si>
    <t>Nakipag</t>
  </si>
  <si>
    <t>Sobrang katapangan ang pag share mo ng trauma mo at lalo na ang pag overcome nito .</t>
  </si>
  <si>
    <t>sabayan</t>
  </si>
  <si>
    <t>puyatan</t>
  </si>
  <si>
    <t>Ito ang karapat dapat na buhosan ng tulong at attention ,</t>
  </si>
  <si>
    <t>kay</t>
  </si>
  <si>
    <t>Lhea</t>
  </si>
  <si>
    <t>Papaanong ang hangal na pag-iisip ng tao , isang pag iisip na kasintigas ng bato , ay tumatanggap ng ganoong di maarok na bagong gawain at mga salita ng Diyos ?</t>
  </si>
  <si>
    <t>seguro</t>
  </si>
  <si>
    <t>kakagising</t>
  </si>
  <si>
    <t>lng</t>
  </si>
  <si>
    <t>kapag lalagyan mo ng pang shine yung sapatos niya at itatali mo sintas niya</t>
  </si>
  <si>
    <t>nya</t>
  </si>
  <si>
    <t>ngayon</t>
  </si>
  <si>
    <t>pra</t>
  </si>
  <si>
    <t>Salamat sa lahat ng tumulong</t>
  </si>
  <si>
    <t>si</t>
  </si>
  <si>
    <t>Gwen</t>
  </si>
  <si>
    <t>Pili na kayo ng magnanakaw sa inyo sa 2022</t>
  </si>
  <si>
    <t>matutulog</t>
  </si>
  <si>
    <t>3am</t>
  </si>
  <si>
    <t>Yung terms ng dreame hindi ko alam pero sa webnovel sayo ang copyright ngunit kailangan mo atang i-disclose kung ipopost mo siya sa ibang platform ?</t>
  </si>
  <si>
    <t>pinaka</t>
  </si>
  <si>
    <t>maaga</t>
  </si>
  <si>
    <t>tulog</t>
  </si>
  <si>
    <t>Paano po kayo nagpabakuna laban sa COVID-19 ?</t>
  </si>
  <si>
    <t>ni</t>
  </si>
  <si>
    <t>4</t>
  </si>
  <si>
    <t>o'clock</t>
  </si>
  <si>
    <t>bro</t>
  </si>
  <si>
    <t>Mostly Filipino/ Filipino dominated sentences</t>
  </si>
  <si>
    <t>tapos</t>
  </si>
  <si>
    <t>magigising</t>
  </si>
  <si>
    <t>sya</t>
  </si>
  <si>
    <t>2pm</t>
  </si>
  <si>
    <t>1pm</t>
  </si>
  <si>
    <t>gising</t>
  </si>
  <si>
    <t>Ramdam</t>
  </si>
  <si>
    <t>k</t>
  </si>
  <si>
    <t>po</t>
  </si>
  <si>
    <t>pasko</t>
  </si>
  <si>
    <t>#</t>
  </si>
  <si>
    <t>alexg</t>
  </si>
  <si>
    <t>paboritong</t>
  </si>
  <si>
    <t>panghada</t>
  </si>
  <si>
    <t>ay</t>
  </si>
  <si>
    <t>pansit</t>
  </si>
  <si>
    <t>at</t>
  </si>
  <si>
    <t>biko</t>
  </si>
  <si>
    <t>sana</t>
  </si>
  <si>
    <t>matikman</t>
  </si>
  <si>
    <t>ulit</t>
  </si>
  <si>
    <t>ham</t>
  </si>
  <si>
    <t>Proactive</t>
  </si>
  <si>
    <t>din</t>
  </si>
  <si>
    <t>naman</t>
  </si>
  <si>
    <t>kalusugan</t>
  </si>
  <si>
    <t>kaya</t>
  </si>
  <si>
    <t>umiinom</t>
  </si>
  <si>
    <t>gatas</t>
  </si>
  <si>
    <t>vitamin</t>
  </si>
  <si>
    <t>C</t>
  </si>
  <si>
    <t>At</t>
  </si>
  <si>
    <t>'yun</t>
  </si>
  <si>
    <t>na-curios</t>
  </si>
  <si>
    <t>yellow</t>
  </si>
  <si>
    <t>soft</t>
  </si>
  <si>
    <t>gel</t>
  </si>
  <si>
    <t>Pangungunahan</t>
  </si>
  <si>
    <t>PNP</t>
  </si>
  <si>
    <t>law</t>
  </si>
  <si>
    <t>enforcement</t>
  </si>
  <si>
    <t>operations</t>
  </si>
  <si>
    <t>gaya</t>
  </si>
  <si>
    <t>pag-iimbestiga</t>
  </si>
  <si>
    <t>pag-alalay</t>
  </si>
  <si>
    <t>Comelec</t>
  </si>
  <si>
    <t>kasong</t>
  </si>
  <si>
    <t>may</t>
  </si>
  <si>
    <t>kinalaman</t>
  </si>
  <si>
    <t>eleksiyon</t>
  </si>
  <si>
    <t>Nabatid</t>
  </si>
  <si>
    <t>aabutin</t>
  </si>
  <si>
    <t>P910</t>
  </si>
  <si>
    <t>milyon</t>
  </si>
  <si>
    <t>ipamamahaging</t>
  </si>
  <si>
    <t>insentibo</t>
  </si>
  <si>
    <t>Batay</t>
  </si>
  <si>
    <t>inilabas</t>
  </si>
  <si>
    <t>case</t>
  </si>
  <si>
    <t>bulletin</t>
  </si>
  <si>
    <t>DOH</t>
  </si>
  <si>
    <t>dakong</t>
  </si>
  <si>
    <t>4:00</t>
  </si>
  <si>
    <t>hapon</t>
  </si>
  <si>
    <t>nabatid</t>
  </si>
  <si>
    <t>naturang</t>
  </si>
  <si>
    <t>bagong</t>
  </si>
  <si>
    <t>kaso</t>
  </si>
  <si>
    <t>sakit</t>
  </si>
  <si>
    <t>umakyat</t>
  </si>
  <si>
    <t>1</t>
  </si>
  <si>
    <t>473</t>
  </si>
  <si>
    <t>025</t>
  </si>
  <si>
    <t>total</t>
  </si>
  <si>
    <t>cases</t>
  </si>
  <si>
    <t>COVID-19</t>
  </si>
  <si>
    <t>bansa</t>
  </si>
  <si>
    <t>Parang</t>
  </si>
  <si>
    <t>maituturing</t>
  </si>
  <si>
    <t>malasakit</t>
  </si>
  <si>
    <t>rin</t>
  </si>
  <si>
    <t>kapwa</t>
  </si>
  <si>
    <t>pagboto</t>
  </si>
  <si>
    <t>iyo</t>
  </si>
  <si>
    <t>mamshiee</t>
  </si>
  <si>
    <t>Sobrang</t>
  </si>
  <si>
    <t>katapangan</t>
  </si>
  <si>
    <t>share</t>
  </si>
  <si>
    <t>trauma</t>
  </si>
  <si>
    <t>lalo</t>
  </si>
  <si>
    <t>overcome</t>
  </si>
  <si>
    <t>nito</t>
  </si>
  <si>
    <t>Ito</t>
  </si>
  <si>
    <t>karapat</t>
  </si>
  <si>
    <t>dapat</t>
  </si>
  <si>
    <t>buhosan</t>
  </si>
  <si>
    <t>tulong</t>
  </si>
  <si>
    <t>attention</t>
  </si>
  <si>
    <t>Papaanong</t>
  </si>
  <si>
    <t>hangal</t>
  </si>
  <si>
    <t>pag-iisip</t>
  </si>
  <si>
    <t>isang</t>
  </si>
  <si>
    <t>iisip</t>
  </si>
  <si>
    <t>kasintigas</t>
  </si>
  <si>
    <t>bato</t>
  </si>
  <si>
    <t>tumatanggap</t>
  </si>
  <si>
    <t>ganoong</t>
  </si>
  <si>
    <t>maarok</t>
  </si>
  <si>
    <t>gawain</t>
  </si>
  <si>
    <t>salita</t>
  </si>
  <si>
    <t>Diyos</t>
  </si>
  <si>
    <t>kapag</t>
  </si>
  <si>
    <t>lalagyan</t>
  </si>
  <si>
    <t>pang</t>
  </si>
  <si>
    <t>shine</t>
  </si>
  <si>
    <t>yung</t>
  </si>
  <si>
    <t>sapatos</t>
  </si>
  <si>
    <t>niya</t>
  </si>
  <si>
    <t>itatali</t>
  </si>
  <si>
    <t>sintas</t>
  </si>
  <si>
    <t>Salamat</t>
  </si>
  <si>
    <t>lahat</t>
  </si>
  <si>
    <t>tumulong</t>
  </si>
  <si>
    <t>Pili</t>
  </si>
  <si>
    <t>kayo</t>
  </si>
  <si>
    <t>magnanakaw</t>
  </si>
  <si>
    <t>inyo</t>
  </si>
  <si>
    <t>2022</t>
  </si>
  <si>
    <t>Yung</t>
  </si>
  <si>
    <t>terms</t>
  </si>
  <si>
    <t>dreame</t>
  </si>
  <si>
    <t>alam</t>
  </si>
  <si>
    <t>pero</t>
  </si>
  <si>
    <t>webnovel</t>
  </si>
  <si>
    <t>sayo</t>
  </si>
  <si>
    <t>copyright</t>
  </si>
  <si>
    <t>ngunit</t>
  </si>
  <si>
    <t>kailangan</t>
  </si>
  <si>
    <t>atang</t>
  </si>
  <si>
    <t>i-disclose</t>
  </si>
  <si>
    <t>ipopost</t>
  </si>
  <si>
    <t>siya</t>
  </si>
  <si>
    <t>ibang</t>
  </si>
  <si>
    <t>platform</t>
  </si>
  <si>
    <t>Paano</t>
  </si>
  <si>
    <t>nagpabakuna</t>
  </si>
  <si>
    <t>laban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</si>
</sst>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h:mm am/pm"/>
  </numFmts>
  <fonts count="6">
    <font>
      <sz val="11.0"/>
      <color theme="1"/>
      <name val="Calibri"/>
      <scheme val="minor"/>
    </font>
    <font>
      <b/>
      <sz val="11.0"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rgb="FFFFFFFF"/>
      <name val="Calibri"/>
      <scheme val="minor"/>
    </font>
    <font>
      <b/>
      <sz val="11.0"/>
      <color rgb="FFFFFFFF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0" fillId="0" fontId="2" numFmtId="0" xfId="0" applyAlignment="1" applyFont="1">
      <alignment horizontal="right" readingOrder="0"/>
    </xf>
    <xf borderId="0" fillId="0" fontId="3" numFmtId="0" xfId="0" applyFont="1"/>
    <xf borderId="0" fillId="0" fontId="2" numFmtId="0" xfId="0" applyFont="1"/>
    <xf borderId="1" fillId="0" fontId="4" numFmtId="0" xfId="0" applyAlignment="1" applyBorder="1" applyFont="1">
      <alignment horizontal="center" vertical="top"/>
    </xf>
    <xf borderId="1" fillId="0" fontId="5" numFmtId="0" xfId="0" applyAlignment="1" applyBorder="1" applyFont="1">
      <alignment horizontal="center" vertical="top"/>
    </xf>
    <xf borderId="0" fillId="2" fontId="2" numFmtId="0" xfId="0" applyAlignment="1" applyFill="1" applyFont="1">
      <alignment horizontal="right"/>
    </xf>
    <xf borderId="0" fillId="0" fontId="2" numFmtId="0" xfId="0" applyAlignment="1" applyFont="1">
      <alignment readingOrder="0"/>
    </xf>
    <xf borderId="0" fillId="2" fontId="3" numFmtId="0" xfId="0" applyFont="1"/>
    <xf borderId="0" fillId="2" fontId="2" numFmtId="0" xfId="0" applyAlignment="1" applyFont="1">
      <alignment horizontal="right" readingOrder="0"/>
    </xf>
    <xf borderId="0" fillId="2" fontId="2" numFmtId="0" xfId="0" applyAlignment="1" applyFont="1">
      <alignment shrinkToFit="0" wrapText="0"/>
    </xf>
    <xf borderId="1" fillId="0" fontId="2" numFmtId="0" xfId="0" applyAlignment="1" applyBorder="1" applyFont="1">
      <alignment horizontal="center"/>
    </xf>
    <xf borderId="1" fillId="0" fontId="2" numFmtId="0" xfId="0" applyBorder="1" applyFont="1"/>
    <xf borderId="1" fillId="0" fontId="2" numFmtId="0" xfId="0" applyAlignment="1" applyBorder="1" applyFont="1">
      <alignment horizontal="left"/>
    </xf>
    <xf borderId="0" fillId="2" fontId="2" numFmtId="0" xfId="0" applyFont="1"/>
    <xf borderId="0" fillId="0" fontId="2" numFmtId="20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2" fontId="3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0" fontId="2" numFmtId="49" xfId="0" applyAlignment="1" applyFont="1" applyNumberFormat="1">
      <alignment readingOrder="0"/>
    </xf>
    <xf borderId="0" fillId="0" fontId="3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26A69A"/>
          <bgColor rgb="FF26A69A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DDF2F0"/>
          <bgColor rgb="FFDDF2F0"/>
        </patternFill>
      </fill>
      <border/>
    </dxf>
  </dxfs>
  <tableStyles count="1">
    <tableStyle count="3" pivot="0" name="Sheet2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E373" displayName="Table_1" name="Table_1" id="1">
  <tableColumns count="5">
    <tableColumn name="word_id" id="1"/>
    <tableColumn name="sentence_id" id="2"/>
    <tableColumn name="word" id="3"/>
    <tableColumn name="label" id="4"/>
    <tableColumn name="sentence" id="5"/>
  </tableColumns>
  <tableStyleInfo name="Sheet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8.71"/>
    <col customWidth="1" min="5" max="5" width="174.57"/>
    <col customWidth="1" min="14" max="14" width="4.57"/>
    <col customWidth="1" min="17" max="17" width="6.43"/>
    <col customWidth="1" min="20" max="20" width="189.0"/>
  </cols>
  <sheetData>
    <row r="1">
      <c r="A1" s="5" t="s">
        <v>0</v>
      </c>
      <c r="B1" s="5" t="s">
        <v>1</v>
      </c>
      <c r="C1" s="5" t="s">
        <v>3</v>
      </c>
      <c r="D1" s="6" t="s">
        <v>4</v>
      </c>
      <c r="E1" s="5" t="s">
        <v>2</v>
      </c>
      <c r="M1" s="7" t="str">
        <f t="array" ref="M1:M223">UNIQUE(C2:C1000)</f>
        <v>ang</v>
      </c>
      <c r="N1" s="9">
        <f t="array" ref="N1">COUNTA(UNIQUE(M:M))</f>
        <v>222</v>
      </c>
      <c r="P1" s="10" t="s">
        <v>20</v>
      </c>
      <c r="Q1" s="9">
        <f>COUNTIF(D:D, "ENG")</f>
        <v>28</v>
      </c>
      <c r="S1" s="11" t="s">
        <v>5</v>
      </c>
    </row>
    <row r="2" ht="15.75" customHeight="1">
      <c r="A2" s="12">
        <v>35221.0</v>
      </c>
      <c r="B2" s="12">
        <v>2180.0</v>
      </c>
      <c r="C2" s="12" t="s">
        <v>6</v>
      </c>
      <c r="D2" s="13" t="s">
        <v>7</v>
      </c>
      <c r="E2" s="14" t="s">
        <v>5</v>
      </c>
      <c r="M2" s="7" t="s">
        <v>8</v>
      </c>
      <c r="N2" s="15"/>
      <c r="P2" s="10" t="s">
        <v>28</v>
      </c>
      <c r="Q2" s="9">
        <f>COUNTIF(D:D, "FIL")</f>
        <v>290</v>
      </c>
      <c r="S2" s="15" t="s">
        <v>31</v>
      </c>
    </row>
    <row r="3" ht="15.75" customHeight="1">
      <c r="A3" s="12">
        <v>35222.0</v>
      </c>
      <c r="B3" s="12">
        <v>2180.0</v>
      </c>
      <c r="C3" s="12" t="s">
        <v>8</v>
      </c>
      <c r="D3" s="13" t="s">
        <v>7</v>
      </c>
      <c r="E3" s="14" t="s">
        <v>5</v>
      </c>
      <c r="K3" s="16"/>
      <c r="M3" s="7" t="s">
        <v>9</v>
      </c>
      <c r="N3" s="15"/>
      <c r="P3" s="10" t="s">
        <v>35</v>
      </c>
      <c r="Q3" s="9">
        <f>COUNTIF(D:D, "CS")</f>
        <v>3</v>
      </c>
      <c r="S3" s="15" t="s">
        <v>37</v>
      </c>
    </row>
    <row r="4" ht="15.75" customHeight="1">
      <c r="A4" s="12">
        <v>35223.0</v>
      </c>
      <c r="B4" s="12">
        <v>2180.0</v>
      </c>
      <c r="C4" s="12" t="s">
        <v>9</v>
      </c>
      <c r="D4" s="13" t="s">
        <v>7</v>
      </c>
      <c r="E4" s="14" t="s">
        <v>5</v>
      </c>
      <c r="K4" s="17"/>
      <c r="M4" s="7" t="s">
        <v>10</v>
      </c>
      <c r="N4" s="15"/>
      <c r="P4" s="10" t="s">
        <v>19</v>
      </c>
      <c r="Q4" s="9">
        <f>COUNTIF(D:D, "OTH")</f>
        <v>51</v>
      </c>
      <c r="S4" s="15" t="s">
        <v>44</v>
      </c>
    </row>
    <row r="5" ht="15.75" customHeight="1">
      <c r="A5" s="12">
        <v>35224.0</v>
      </c>
      <c r="B5" s="12">
        <v>2180.0</v>
      </c>
      <c r="C5" s="12" t="s">
        <v>10</v>
      </c>
      <c r="D5" s="13" t="s">
        <v>11</v>
      </c>
      <c r="E5" s="14" t="s">
        <v>5</v>
      </c>
      <c r="K5" s="17"/>
      <c r="M5" s="7" t="s">
        <v>12</v>
      </c>
      <c r="N5" s="15"/>
      <c r="P5" s="15"/>
      <c r="Q5" s="9"/>
      <c r="S5" s="15" t="s">
        <v>49</v>
      </c>
    </row>
    <row r="6" ht="15.75" customHeight="1">
      <c r="A6" s="12">
        <v>35225.0</v>
      </c>
      <c r="B6" s="12">
        <v>2180.0</v>
      </c>
      <c r="C6" s="12" t="s">
        <v>12</v>
      </c>
      <c r="D6" s="13" t="s">
        <v>7</v>
      </c>
      <c r="E6" s="14" t="s">
        <v>5</v>
      </c>
      <c r="M6" s="7" t="s">
        <v>13</v>
      </c>
      <c r="N6" s="15"/>
      <c r="P6" s="15"/>
      <c r="Q6" s="15"/>
      <c r="S6" s="15" t="s">
        <v>52</v>
      </c>
    </row>
    <row r="7" ht="15.75" customHeight="1">
      <c r="A7" s="12">
        <v>35226.0</v>
      </c>
      <c r="B7" s="12">
        <v>2180.0</v>
      </c>
      <c r="C7" s="12" t="s">
        <v>13</v>
      </c>
      <c r="D7" s="13" t="s">
        <v>7</v>
      </c>
      <c r="E7" s="14" t="s">
        <v>5</v>
      </c>
      <c r="M7" s="7" t="s">
        <v>14</v>
      </c>
      <c r="N7" s="15"/>
      <c r="P7" s="15"/>
      <c r="Q7" s="15"/>
      <c r="S7" s="15" t="s">
        <v>57</v>
      </c>
    </row>
    <row r="8" ht="15.75" customHeight="1">
      <c r="A8" s="12">
        <v>35227.0</v>
      </c>
      <c r="B8" s="12">
        <v>2180.0</v>
      </c>
      <c r="C8" s="12" t="s">
        <v>14</v>
      </c>
      <c r="D8" s="13" t="s">
        <v>7</v>
      </c>
      <c r="E8" s="14" t="s">
        <v>5</v>
      </c>
      <c r="M8" s="7" t="s">
        <v>15</v>
      </c>
      <c r="N8" s="15"/>
      <c r="P8" s="15"/>
      <c r="Q8" s="15"/>
      <c r="S8" s="15" t="s">
        <v>63</v>
      </c>
    </row>
    <row r="9" ht="15.75" customHeight="1">
      <c r="A9" s="12">
        <v>35228.0</v>
      </c>
      <c r="B9" s="12">
        <v>2180.0</v>
      </c>
      <c r="C9" s="12" t="s">
        <v>15</v>
      </c>
      <c r="D9" s="13" t="s">
        <v>7</v>
      </c>
      <c r="E9" s="14" t="s">
        <v>5</v>
      </c>
      <c r="M9" s="7" t="s">
        <v>16</v>
      </c>
      <c r="N9" s="15"/>
      <c r="P9" s="15"/>
      <c r="Q9" s="15"/>
      <c r="S9" s="15" t="s">
        <v>66</v>
      </c>
    </row>
    <row r="10" ht="15.75" customHeight="1">
      <c r="A10" s="12">
        <v>35229.0</v>
      </c>
      <c r="B10" s="12">
        <v>2180.0</v>
      </c>
      <c r="C10" s="12" t="s">
        <v>16</v>
      </c>
      <c r="D10" s="13" t="s">
        <v>7</v>
      </c>
      <c r="E10" s="14" t="s">
        <v>5</v>
      </c>
      <c r="M10" s="7" t="s">
        <v>17</v>
      </c>
      <c r="N10" s="15"/>
      <c r="P10" s="15"/>
      <c r="Q10" s="15"/>
      <c r="S10" s="15" t="s">
        <v>68</v>
      </c>
    </row>
    <row r="11" ht="15.75" customHeight="1">
      <c r="A11" s="12">
        <v>35230.0</v>
      </c>
      <c r="B11" s="12">
        <v>2180.0</v>
      </c>
      <c r="C11" s="12" t="s">
        <v>9</v>
      </c>
      <c r="D11" s="13" t="s">
        <v>7</v>
      </c>
      <c r="E11" s="14" t="s">
        <v>5</v>
      </c>
      <c r="M11" s="7" t="s">
        <v>18</v>
      </c>
      <c r="N11" s="15"/>
      <c r="P11" s="15"/>
      <c r="Q11" s="15"/>
      <c r="S11" s="15" t="s">
        <v>71</v>
      </c>
    </row>
    <row r="12" ht="15.75" customHeight="1">
      <c r="A12" s="12">
        <v>35231.0</v>
      </c>
      <c r="B12" s="12">
        <v>2180.0</v>
      </c>
      <c r="C12" s="12" t="s">
        <v>17</v>
      </c>
      <c r="D12" s="13" t="s">
        <v>7</v>
      </c>
      <c r="E12" s="14" t="s">
        <v>5</v>
      </c>
      <c r="M12" s="7" t="s">
        <v>21</v>
      </c>
      <c r="N12" s="15"/>
      <c r="P12" s="15"/>
      <c r="Q12" s="15"/>
      <c r="S12" s="15" t="s">
        <v>73</v>
      </c>
    </row>
    <row r="13" ht="15.75" customHeight="1">
      <c r="A13" s="12">
        <v>35232.0</v>
      </c>
      <c r="B13" s="12">
        <v>2180.0</v>
      </c>
      <c r="C13" s="12" t="s">
        <v>18</v>
      </c>
      <c r="D13" s="13" t="s">
        <v>11</v>
      </c>
      <c r="E13" s="14" t="s">
        <v>5</v>
      </c>
      <c r="M13" s="7" t="s">
        <v>22</v>
      </c>
      <c r="N13" s="15"/>
      <c r="P13" s="15"/>
      <c r="Q13" s="15"/>
      <c r="S13" s="15" t="s">
        <v>77</v>
      </c>
    </row>
    <row r="14" ht="15.75" customHeight="1">
      <c r="A14" s="12">
        <v>35233.0</v>
      </c>
      <c r="B14" s="12">
        <v>2180.0</v>
      </c>
      <c r="C14" s="12" t="s">
        <v>9</v>
      </c>
      <c r="D14" s="13" t="s">
        <v>7</v>
      </c>
      <c r="E14" s="14" t="s">
        <v>5</v>
      </c>
      <c r="M14" s="7" t="s">
        <v>23</v>
      </c>
      <c r="N14" s="15"/>
      <c r="P14" s="15"/>
      <c r="Q14" s="15"/>
      <c r="S14" s="15" t="s">
        <v>80</v>
      </c>
    </row>
    <row r="15" ht="15.75" customHeight="1">
      <c r="A15" s="12">
        <v>35234.0</v>
      </c>
      <c r="B15" s="12">
        <v>2180.0</v>
      </c>
      <c r="C15" s="12" t="s">
        <v>21</v>
      </c>
      <c r="D15" s="13" t="s">
        <v>7</v>
      </c>
      <c r="E15" s="14" t="s">
        <v>5</v>
      </c>
      <c r="M15" s="7" t="s">
        <v>24</v>
      </c>
      <c r="N15" s="15"/>
      <c r="P15" s="15"/>
      <c r="Q15" s="15"/>
      <c r="S15" s="15" t="s">
        <v>83</v>
      </c>
    </row>
    <row r="16" ht="15.75" customHeight="1">
      <c r="A16" s="12">
        <v>35235.0</v>
      </c>
      <c r="B16" s="12">
        <v>2180.0</v>
      </c>
      <c r="C16" s="12" t="s">
        <v>22</v>
      </c>
      <c r="D16" s="13" t="s">
        <v>7</v>
      </c>
      <c r="E16" s="14" t="s">
        <v>5</v>
      </c>
      <c r="M16" s="7" t="s">
        <v>25</v>
      </c>
      <c r="N16" s="15"/>
      <c r="P16" s="15"/>
      <c r="Q16" s="15"/>
      <c r="S16" s="15" t="s">
        <v>87</v>
      </c>
    </row>
    <row r="17" ht="15.75" customHeight="1">
      <c r="A17" s="12">
        <v>35236.0</v>
      </c>
      <c r="B17" s="12">
        <v>2180.0</v>
      </c>
      <c r="C17" s="12" t="s">
        <v>23</v>
      </c>
      <c r="D17" s="13" t="s">
        <v>7</v>
      </c>
      <c r="E17" s="14" t="s">
        <v>5</v>
      </c>
      <c r="M17" s="7" t="s">
        <v>26</v>
      </c>
      <c r="N17" s="15"/>
      <c r="P17" s="15"/>
      <c r="Q17" s="15"/>
      <c r="S17" s="15" t="s">
        <v>91</v>
      </c>
    </row>
    <row r="18" ht="15.75" customHeight="1">
      <c r="A18" s="12">
        <v>35237.0</v>
      </c>
      <c r="B18" s="12">
        <v>2180.0</v>
      </c>
      <c r="C18" s="12" t="s">
        <v>24</v>
      </c>
      <c r="D18" s="13" t="s">
        <v>11</v>
      </c>
      <c r="E18" s="14" t="s">
        <v>5</v>
      </c>
      <c r="M18" s="7" t="s">
        <v>27</v>
      </c>
      <c r="N18" s="15"/>
      <c r="P18" s="15"/>
      <c r="Q18" s="15"/>
      <c r="S18" s="15" t="s">
        <v>94</v>
      </c>
    </row>
    <row r="19" ht="15.75" customHeight="1">
      <c r="A19" s="12">
        <v>35238.0</v>
      </c>
      <c r="B19" s="12">
        <v>2180.0</v>
      </c>
      <c r="C19" s="12" t="s">
        <v>14</v>
      </c>
      <c r="D19" s="13" t="s">
        <v>7</v>
      </c>
      <c r="E19" s="14" t="s">
        <v>5</v>
      </c>
      <c r="M19" s="7" t="s">
        <v>29</v>
      </c>
      <c r="N19" s="15"/>
      <c r="P19" s="15"/>
      <c r="Q19" s="15"/>
      <c r="S19" s="15" t="s">
        <v>97</v>
      </c>
    </row>
    <row r="20" ht="15.75" customHeight="1">
      <c r="A20" s="12">
        <v>35239.0</v>
      </c>
      <c r="B20" s="12">
        <v>2180.0</v>
      </c>
      <c r="C20" s="12" t="s">
        <v>25</v>
      </c>
      <c r="D20" s="13" t="s">
        <v>7</v>
      </c>
      <c r="E20" s="14" t="s">
        <v>5</v>
      </c>
      <c r="M20" s="7" t="s">
        <v>30</v>
      </c>
      <c r="N20" s="15"/>
      <c r="P20" s="15"/>
      <c r="Q20" s="15"/>
      <c r="S20" s="15" t="s">
        <v>101</v>
      </c>
    </row>
    <row r="21" ht="15.75" customHeight="1">
      <c r="A21" s="12">
        <v>35240.0</v>
      </c>
      <c r="B21" s="12">
        <v>2180.0</v>
      </c>
      <c r="C21" s="12" t="s">
        <v>26</v>
      </c>
      <c r="D21" s="13" t="s">
        <v>7</v>
      </c>
      <c r="E21" s="14" t="s">
        <v>5</v>
      </c>
      <c r="M21" s="7" t="s">
        <v>32</v>
      </c>
      <c r="N21" s="15"/>
      <c r="P21" s="15"/>
      <c r="Q21" s="15"/>
      <c r="S21" s="15"/>
      <c r="T21" s="15"/>
    </row>
    <row r="22" ht="15.75" customHeight="1">
      <c r="A22" s="12">
        <v>35241.0</v>
      </c>
      <c r="B22" s="12">
        <v>2180.0</v>
      </c>
      <c r="C22" s="12" t="s">
        <v>23</v>
      </c>
      <c r="D22" s="13" t="s">
        <v>7</v>
      </c>
      <c r="E22" s="14" t="s">
        <v>5</v>
      </c>
      <c r="M22" s="7" t="s">
        <v>33</v>
      </c>
      <c r="N22" s="15"/>
      <c r="P22" s="15"/>
      <c r="Q22" s="15"/>
      <c r="S22" s="18" t="s">
        <v>106</v>
      </c>
      <c r="T22" s="15"/>
    </row>
    <row r="23" ht="15.75" customHeight="1">
      <c r="A23" s="12">
        <v>35242.0</v>
      </c>
      <c r="B23" s="12">
        <v>2180.0</v>
      </c>
      <c r="C23" s="12" t="s">
        <v>27</v>
      </c>
      <c r="D23" s="13" t="s">
        <v>7</v>
      </c>
      <c r="E23" s="14" t="s">
        <v>5</v>
      </c>
      <c r="M23" s="7" t="s">
        <v>34</v>
      </c>
      <c r="N23" s="15"/>
      <c r="P23" s="15"/>
      <c r="Q23" s="15"/>
    </row>
    <row r="24" ht="15.75" customHeight="1">
      <c r="A24" s="12">
        <v>35243.0</v>
      </c>
      <c r="B24" s="12">
        <v>2180.0</v>
      </c>
      <c r="C24" s="12" t="s">
        <v>29</v>
      </c>
      <c r="D24" s="13" t="s">
        <v>11</v>
      </c>
      <c r="E24" s="14" t="s">
        <v>5</v>
      </c>
      <c r="M24" s="7" t="s">
        <v>36</v>
      </c>
      <c r="N24" s="15"/>
      <c r="P24" s="15"/>
      <c r="Q24" s="15"/>
    </row>
    <row r="25" ht="15.75" customHeight="1">
      <c r="A25" s="12">
        <v>35244.0</v>
      </c>
      <c r="B25" s="12">
        <v>2180.0</v>
      </c>
      <c r="C25" s="12" t="s">
        <v>30</v>
      </c>
      <c r="D25" s="13" t="s">
        <v>19</v>
      </c>
      <c r="E25" s="14" t="s">
        <v>5</v>
      </c>
      <c r="M25" s="7" t="s">
        <v>38</v>
      </c>
      <c r="N25" s="15"/>
      <c r="P25" s="15"/>
      <c r="Q25" s="15"/>
    </row>
    <row r="26" ht="15.75" customHeight="1">
      <c r="A26" s="12">
        <v>35245.0</v>
      </c>
      <c r="B26" s="12">
        <v>2180.0</v>
      </c>
      <c r="C26" s="12" t="s">
        <v>32</v>
      </c>
      <c r="D26" s="13" t="s">
        <v>7</v>
      </c>
      <c r="E26" s="14" t="s">
        <v>5</v>
      </c>
      <c r="M26" s="7" t="s">
        <v>39</v>
      </c>
      <c r="N26" s="15"/>
      <c r="P26" s="15"/>
      <c r="Q26" s="15"/>
    </row>
    <row r="27" ht="15.75" customHeight="1">
      <c r="A27" s="12">
        <v>35246.0</v>
      </c>
      <c r="B27" s="12">
        <v>2180.0</v>
      </c>
      <c r="C27" s="12" t="s">
        <v>17</v>
      </c>
      <c r="D27" s="13" t="s">
        <v>7</v>
      </c>
      <c r="E27" s="14" t="s">
        <v>5</v>
      </c>
      <c r="M27" s="7" t="s">
        <v>40</v>
      </c>
      <c r="N27" s="15"/>
      <c r="P27" s="15"/>
      <c r="Q27" s="15"/>
    </row>
    <row r="28" ht="15.75" customHeight="1">
      <c r="A28" s="12">
        <v>35247.0</v>
      </c>
      <c r="B28" s="12">
        <v>2180.0</v>
      </c>
      <c r="C28" s="12" t="s">
        <v>33</v>
      </c>
      <c r="D28" s="13" t="s">
        <v>11</v>
      </c>
      <c r="E28" s="14" t="s">
        <v>5</v>
      </c>
      <c r="M28" s="7" t="s">
        <v>41</v>
      </c>
      <c r="N28" s="15"/>
      <c r="P28" s="15"/>
      <c r="Q28" s="15"/>
    </row>
    <row r="29" ht="15.75" customHeight="1">
      <c r="A29" s="12">
        <v>35248.0</v>
      </c>
      <c r="B29" s="12">
        <v>2180.0</v>
      </c>
      <c r="C29" s="12" t="s">
        <v>9</v>
      </c>
      <c r="D29" s="13" t="s">
        <v>7</v>
      </c>
      <c r="E29" s="14" t="s">
        <v>5</v>
      </c>
      <c r="M29" s="7" t="s">
        <v>42</v>
      </c>
      <c r="N29" s="15"/>
      <c r="P29" s="15"/>
      <c r="Q29" s="15"/>
    </row>
    <row r="30" ht="15.75" customHeight="1">
      <c r="A30" s="12">
        <v>35249.0</v>
      </c>
      <c r="B30" s="12">
        <v>2181.0</v>
      </c>
      <c r="C30" s="12" t="s">
        <v>34</v>
      </c>
      <c r="D30" s="13" t="s">
        <v>7</v>
      </c>
      <c r="E30" s="14" t="s">
        <v>31</v>
      </c>
      <c r="M30" s="7" t="s">
        <v>43</v>
      </c>
      <c r="N30" s="15"/>
      <c r="P30" s="15"/>
      <c r="Q30" s="15"/>
    </row>
    <row r="31" ht="15.75" customHeight="1">
      <c r="A31" s="12">
        <v>35250.0</v>
      </c>
      <c r="B31" s="12">
        <v>2181.0</v>
      </c>
      <c r="C31" s="12" t="s">
        <v>27</v>
      </c>
      <c r="D31" s="13" t="s">
        <v>7</v>
      </c>
      <c r="E31" s="14" t="s">
        <v>31</v>
      </c>
      <c r="M31" s="7" t="s">
        <v>45</v>
      </c>
      <c r="N31" s="15"/>
      <c r="P31" s="15"/>
      <c r="Q31" s="15"/>
    </row>
    <row r="32" ht="15.75" customHeight="1">
      <c r="A32" s="12">
        <v>35251.0</v>
      </c>
      <c r="B32" s="12">
        <v>2181.0</v>
      </c>
      <c r="C32" s="12" t="s">
        <v>36</v>
      </c>
      <c r="D32" s="13" t="s">
        <v>7</v>
      </c>
      <c r="E32" s="14" t="s">
        <v>31</v>
      </c>
      <c r="M32" s="7" t="s">
        <v>46</v>
      </c>
      <c r="N32" s="15"/>
      <c r="P32" s="15"/>
      <c r="Q32" s="15"/>
    </row>
    <row r="33" ht="15.75" customHeight="1">
      <c r="A33" s="12">
        <v>35252.0</v>
      </c>
      <c r="B33" s="12">
        <v>2181.0</v>
      </c>
      <c r="C33" s="12" t="s">
        <v>30</v>
      </c>
      <c r="D33" s="13" t="s">
        <v>19</v>
      </c>
      <c r="E33" s="14" t="s">
        <v>31</v>
      </c>
      <c r="M33" s="7" t="s">
        <v>47</v>
      </c>
      <c r="N33" s="15"/>
      <c r="P33" s="15"/>
      <c r="Q33" s="15"/>
    </row>
    <row r="34" ht="15.75" customHeight="1">
      <c r="A34" s="12">
        <v>35253.0</v>
      </c>
      <c r="B34" s="12">
        <v>2181.0</v>
      </c>
      <c r="C34" s="12" t="s">
        <v>38</v>
      </c>
      <c r="D34" s="13" t="s">
        <v>7</v>
      </c>
      <c r="E34" s="14" t="s">
        <v>31</v>
      </c>
      <c r="M34" s="7" t="s">
        <v>48</v>
      </c>
      <c r="N34" s="15"/>
      <c r="P34" s="15"/>
      <c r="Q34" s="15"/>
    </row>
    <row r="35" ht="15.75" customHeight="1">
      <c r="A35" s="12">
        <v>35254.0</v>
      </c>
      <c r="B35" s="12">
        <v>2181.0</v>
      </c>
      <c r="C35" s="12" t="s">
        <v>39</v>
      </c>
      <c r="D35" s="13" t="s">
        <v>7</v>
      </c>
      <c r="E35" s="14" t="s">
        <v>31</v>
      </c>
      <c r="M35" s="7" t="s">
        <v>50</v>
      </c>
      <c r="N35" s="15"/>
      <c r="P35" s="15"/>
      <c r="Q35" s="15"/>
    </row>
    <row r="36" ht="15.75" customHeight="1">
      <c r="A36" s="12">
        <v>35255.0</v>
      </c>
      <c r="B36" s="12">
        <v>2181.0</v>
      </c>
      <c r="C36" s="12" t="s">
        <v>40</v>
      </c>
      <c r="D36" s="13" t="s">
        <v>7</v>
      </c>
      <c r="E36" s="14" t="s">
        <v>31</v>
      </c>
      <c r="M36" s="7" t="s">
        <v>51</v>
      </c>
      <c r="N36" s="15"/>
      <c r="P36" s="15"/>
      <c r="Q36" s="15"/>
    </row>
    <row r="37" ht="15.75" customHeight="1">
      <c r="A37" s="12">
        <v>35256.0</v>
      </c>
      <c r="B37" s="12">
        <v>2181.0</v>
      </c>
      <c r="C37" s="12" t="s">
        <v>41</v>
      </c>
      <c r="D37" s="13" t="s">
        <v>7</v>
      </c>
      <c r="E37" s="14" t="s">
        <v>31</v>
      </c>
      <c r="M37" s="7" t="s">
        <v>53</v>
      </c>
      <c r="N37" s="15"/>
      <c r="P37" s="15"/>
      <c r="Q37" s="15"/>
    </row>
    <row r="38" ht="15.75" customHeight="1">
      <c r="A38" s="12">
        <v>35257.0</v>
      </c>
      <c r="B38" s="12">
        <v>2181.0</v>
      </c>
      <c r="C38" s="12" t="s">
        <v>42</v>
      </c>
      <c r="D38" s="13" t="s">
        <v>7</v>
      </c>
      <c r="E38" s="14" t="s">
        <v>31</v>
      </c>
      <c r="M38" s="7" t="s">
        <v>54</v>
      </c>
      <c r="N38" s="15"/>
      <c r="P38" s="15"/>
      <c r="Q38" s="15"/>
    </row>
    <row r="39" ht="15.75" customHeight="1">
      <c r="A39" s="12">
        <v>35258.0</v>
      </c>
      <c r="B39" s="12">
        <v>2181.0</v>
      </c>
      <c r="C39" s="12" t="s">
        <v>17</v>
      </c>
      <c r="D39" s="13" t="s">
        <v>7</v>
      </c>
      <c r="E39" s="14" t="s">
        <v>31</v>
      </c>
      <c r="M39" s="7" t="s">
        <v>55</v>
      </c>
      <c r="N39" s="15"/>
      <c r="P39" s="15"/>
      <c r="Q39" s="15"/>
    </row>
    <row r="40" ht="15.75" customHeight="1">
      <c r="A40" s="12">
        <v>35259.0</v>
      </c>
      <c r="B40" s="12">
        <v>2181.0</v>
      </c>
      <c r="C40" s="12" t="s">
        <v>43</v>
      </c>
      <c r="D40" s="19" t="s">
        <v>7</v>
      </c>
      <c r="E40" s="14" t="s">
        <v>31</v>
      </c>
      <c r="M40" s="7" t="s">
        <v>56</v>
      </c>
      <c r="N40" s="15"/>
      <c r="P40" s="15"/>
      <c r="Q40" s="15"/>
    </row>
    <row r="41" ht="15.75" customHeight="1">
      <c r="A41" s="12">
        <v>35260.0</v>
      </c>
      <c r="B41" s="12">
        <v>2181.0</v>
      </c>
      <c r="C41" s="12" t="s">
        <v>45</v>
      </c>
      <c r="D41" s="13" t="s">
        <v>19</v>
      </c>
      <c r="E41" s="14" t="s">
        <v>31</v>
      </c>
      <c r="M41" s="7" t="s">
        <v>58</v>
      </c>
      <c r="N41" s="15"/>
      <c r="P41" s="15"/>
      <c r="Q41" s="15"/>
    </row>
    <row r="42" ht="15.75" customHeight="1">
      <c r="A42" s="12">
        <v>35261.0</v>
      </c>
      <c r="B42" s="12">
        <v>2181.0</v>
      </c>
      <c r="C42" s="12" t="s">
        <v>17</v>
      </c>
      <c r="D42" s="13" t="s">
        <v>7</v>
      </c>
      <c r="E42" s="14" t="s">
        <v>31</v>
      </c>
      <c r="M42" s="7" t="s">
        <v>59</v>
      </c>
      <c r="N42" s="15"/>
      <c r="P42" s="15"/>
      <c r="Q42" s="15"/>
    </row>
    <row r="43" ht="15.75" customHeight="1">
      <c r="A43" s="12">
        <v>35262.0</v>
      </c>
      <c r="B43" s="12">
        <v>2181.0</v>
      </c>
      <c r="C43" s="12" t="s">
        <v>46</v>
      </c>
      <c r="D43" s="13" t="s">
        <v>7</v>
      </c>
      <c r="E43" s="14" t="s">
        <v>31</v>
      </c>
      <c r="M43" s="7" t="s">
        <v>60</v>
      </c>
      <c r="N43" s="15"/>
      <c r="P43" s="15"/>
      <c r="Q43" s="15"/>
    </row>
    <row r="44" ht="15.75" customHeight="1">
      <c r="A44" s="12">
        <v>35263.0</v>
      </c>
      <c r="B44" s="12">
        <v>2181.0</v>
      </c>
      <c r="C44" s="12" t="s">
        <v>47</v>
      </c>
      <c r="D44" s="13" t="s">
        <v>19</v>
      </c>
      <c r="E44" s="14" t="s">
        <v>31</v>
      </c>
      <c r="M44" s="7" t="s">
        <v>61</v>
      </c>
      <c r="N44" s="15"/>
      <c r="P44" s="15"/>
      <c r="Q44" s="15"/>
    </row>
    <row r="45" ht="15.75" customHeight="1">
      <c r="A45" s="12">
        <v>35264.0</v>
      </c>
      <c r="B45" s="12">
        <v>2182.0</v>
      </c>
      <c r="C45" s="12" t="s">
        <v>48</v>
      </c>
      <c r="D45" s="13" t="s">
        <v>7</v>
      </c>
      <c r="E45" s="14" t="s">
        <v>37</v>
      </c>
      <c r="M45" s="7" t="s">
        <v>62</v>
      </c>
      <c r="N45" s="15"/>
      <c r="P45" s="15"/>
      <c r="Q45" s="15"/>
    </row>
    <row r="46" ht="15.75" customHeight="1">
      <c r="A46" s="12">
        <v>35265.0</v>
      </c>
      <c r="B46" s="12">
        <v>2182.0</v>
      </c>
      <c r="C46" s="12" t="s">
        <v>40</v>
      </c>
      <c r="D46" s="13" t="s">
        <v>7</v>
      </c>
      <c r="E46" s="14" t="s">
        <v>37</v>
      </c>
      <c r="M46" s="7" t="s">
        <v>64</v>
      </c>
      <c r="N46" s="15"/>
      <c r="P46" s="15"/>
      <c r="Q46" s="15"/>
      <c r="S46" s="16"/>
    </row>
    <row r="47" ht="15.75" customHeight="1">
      <c r="A47" s="12">
        <v>35266.0</v>
      </c>
      <c r="B47" s="12">
        <v>2182.0</v>
      </c>
      <c r="C47" s="12" t="s">
        <v>50</v>
      </c>
      <c r="D47" s="13" t="s">
        <v>7</v>
      </c>
      <c r="E47" s="14" t="s">
        <v>37</v>
      </c>
      <c r="M47" s="7" t="s">
        <v>65</v>
      </c>
      <c r="N47" s="15"/>
      <c r="P47" s="15"/>
      <c r="Q47" s="15"/>
    </row>
    <row r="48" ht="15.75" customHeight="1">
      <c r="A48" s="12">
        <v>35267.0</v>
      </c>
      <c r="B48" s="12">
        <v>2182.0</v>
      </c>
      <c r="C48" s="12" t="s">
        <v>51</v>
      </c>
      <c r="D48" s="13" t="s">
        <v>7</v>
      </c>
      <c r="E48" s="14" t="s">
        <v>37</v>
      </c>
      <c r="M48" s="7" t="s">
        <v>67</v>
      </c>
      <c r="N48" s="15"/>
      <c r="P48" s="15"/>
      <c r="Q48" s="15"/>
    </row>
    <row r="49" ht="15.75" customHeight="1">
      <c r="A49" s="12">
        <v>35268.0</v>
      </c>
      <c r="B49" s="12">
        <v>2182.0</v>
      </c>
      <c r="C49" s="12" t="s">
        <v>53</v>
      </c>
      <c r="D49" s="13" t="s">
        <v>19</v>
      </c>
      <c r="E49" s="14" t="s">
        <v>37</v>
      </c>
      <c r="M49" s="7" t="s">
        <v>69</v>
      </c>
      <c r="N49" s="15"/>
      <c r="P49" s="15"/>
      <c r="Q49" s="15"/>
    </row>
    <row r="50" ht="15.75" customHeight="1">
      <c r="A50" s="12">
        <v>35269.0</v>
      </c>
      <c r="B50" s="12">
        <v>2182.0</v>
      </c>
      <c r="C50" s="12" t="s">
        <v>54</v>
      </c>
      <c r="D50" s="13" t="s">
        <v>7</v>
      </c>
      <c r="E50" s="14" t="s">
        <v>37</v>
      </c>
      <c r="M50" s="7" t="s">
        <v>70</v>
      </c>
      <c r="N50" s="15"/>
      <c r="P50" s="15"/>
      <c r="Q50" s="15"/>
    </row>
    <row r="51" ht="15.75" customHeight="1">
      <c r="A51" s="12">
        <v>35270.0</v>
      </c>
      <c r="B51" s="12">
        <v>2183.0</v>
      </c>
      <c r="C51" s="12" t="s">
        <v>55</v>
      </c>
      <c r="D51" s="13" t="s">
        <v>7</v>
      </c>
      <c r="E51" s="14" t="s">
        <v>44</v>
      </c>
      <c r="M51" s="7" t="s">
        <v>72</v>
      </c>
      <c r="N51" s="15"/>
      <c r="P51" s="15"/>
      <c r="Q51" s="15"/>
    </row>
    <row r="52" ht="15.75" customHeight="1">
      <c r="A52" s="12">
        <v>35271.0</v>
      </c>
      <c r="B52" s="12">
        <v>2183.0</v>
      </c>
      <c r="C52" s="12" t="s">
        <v>56</v>
      </c>
      <c r="D52" s="13" t="s">
        <v>7</v>
      </c>
      <c r="E52" s="14" t="s">
        <v>44</v>
      </c>
      <c r="M52" s="7" t="s">
        <v>74</v>
      </c>
      <c r="N52" s="15"/>
      <c r="P52" s="15"/>
      <c r="Q52" s="15"/>
    </row>
    <row r="53" ht="15.75" customHeight="1">
      <c r="A53" s="12">
        <v>35272.0</v>
      </c>
      <c r="B53" s="12">
        <v>2183.0</v>
      </c>
      <c r="C53" s="12" t="s">
        <v>58</v>
      </c>
      <c r="D53" s="13" t="s">
        <v>7</v>
      </c>
      <c r="E53" s="14" t="s">
        <v>44</v>
      </c>
      <c r="M53" s="7" t="s">
        <v>75</v>
      </c>
      <c r="N53" s="15"/>
      <c r="P53" s="15"/>
      <c r="Q53" s="15"/>
    </row>
    <row r="54" ht="15.75" customHeight="1">
      <c r="A54" s="12">
        <v>35273.0</v>
      </c>
      <c r="B54" s="12">
        <v>2183.0</v>
      </c>
      <c r="C54" s="12" t="s">
        <v>59</v>
      </c>
      <c r="D54" s="13" t="s">
        <v>7</v>
      </c>
      <c r="E54" s="14" t="s">
        <v>44</v>
      </c>
      <c r="M54" s="7" t="s">
        <v>76</v>
      </c>
      <c r="N54" s="15"/>
      <c r="P54" s="15"/>
      <c r="Q54" s="15"/>
    </row>
    <row r="55" ht="15.75" customHeight="1">
      <c r="A55" s="12">
        <v>35274.0</v>
      </c>
      <c r="B55" s="12">
        <v>2183.0</v>
      </c>
      <c r="C55" s="12" t="s">
        <v>60</v>
      </c>
      <c r="D55" s="13" t="s">
        <v>7</v>
      </c>
      <c r="E55" s="14" t="s">
        <v>44</v>
      </c>
      <c r="M55" s="7" t="s">
        <v>78</v>
      </c>
      <c r="N55" s="15"/>
      <c r="P55" s="15"/>
      <c r="Q55" s="15"/>
    </row>
    <row r="56" ht="15.75" customHeight="1">
      <c r="A56" s="12">
        <v>35275.0</v>
      </c>
      <c r="B56" s="12">
        <v>2183.0</v>
      </c>
      <c r="C56" s="12" t="s">
        <v>61</v>
      </c>
      <c r="D56" s="13" t="s">
        <v>7</v>
      </c>
      <c r="E56" s="14" t="s">
        <v>44</v>
      </c>
      <c r="M56" s="7" t="s">
        <v>79</v>
      </c>
      <c r="N56" s="15"/>
      <c r="P56" s="15"/>
      <c r="Q56" s="15"/>
    </row>
    <row r="57" ht="15.75" customHeight="1">
      <c r="A57" s="12">
        <v>35276.0</v>
      </c>
      <c r="B57" s="12">
        <v>2183.0</v>
      </c>
      <c r="C57" s="12" t="s">
        <v>62</v>
      </c>
      <c r="D57" s="13" t="s">
        <v>7</v>
      </c>
      <c r="E57" s="14" t="s">
        <v>44</v>
      </c>
      <c r="M57" s="7" t="s">
        <v>81</v>
      </c>
      <c r="N57" s="15"/>
      <c r="P57" s="15"/>
      <c r="Q57" s="15"/>
    </row>
    <row r="58" ht="15.75" customHeight="1">
      <c r="A58" s="12">
        <v>35277.0</v>
      </c>
      <c r="B58" s="12">
        <v>2183.0</v>
      </c>
      <c r="C58" s="12" t="s">
        <v>17</v>
      </c>
      <c r="D58" s="13" t="s">
        <v>7</v>
      </c>
      <c r="E58" s="14" t="s">
        <v>44</v>
      </c>
      <c r="M58" s="7" t="s">
        <v>82</v>
      </c>
      <c r="N58" s="15"/>
      <c r="P58" s="15"/>
      <c r="Q58" s="15"/>
    </row>
    <row r="59" ht="15.75" customHeight="1">
      <c r="A59" s="12">
        <v>35278.0</v>
      </c>
      <c r="B59" s="12">
        <v>2183.0</v>
      </c>
      <c r="C59" s="12" t="s">
        <v>64</v>
      </c>
      <c r="D59" s="13" t="s">
        <v>7</v>
      </c>
      <c r="E59" s="14" t="s">
        <v>44</v>
      </c>
      <c r="M59" s="7" t="s">
        <v>84</v>
      </c>
      <c r="N59" s="15"/>
      <c r="P59" s="15"/>
      <c r="Q59" s="15"/>
    </row>
    <row r="60" ht="15.75" customHeight="1">
      <c r="A60" s="12">
        <v>35279.0</v>
      </c>
      <c r="B60" s="12">
        <v>2184.0</v>
      </c>
      <c r="C60" s="12" t="s">
        <v>65</v>
      </c>
      <c r="D60" s="13" t="s">
        <v>7</v>
      </c>
      <c r="E60" s="14" t="s">
        <v>49</v>
      </c>
      <c r="M60" s="7" t="s">
        <v>85</v>
      </c>
      <c r="N60" s="15"/>
      <c r="P60" s="15"/>
      <c r="Q60" s="15"/>
    </row>
    <row r="61" ht="15.75" customHeight="1">
      <c r="A61" s="12">
        <v>35280.0</v>
      </c>
      <c r="B61" s="12">
        <v>2184.0</v>
      </c>
      <c r="C61" s="12" t="s">
        <v>56</v>
      </c>
      <c r="D61" s="13" t="s">
        <v>7</v>
      </c>
      <c r="E61" s="14" t="s">
        <v>49</v>
      </c>
      <c r="M61" s="7" t="s">
        <v>86</v>
      </c>
      <c r="N61" s="15"/>
      <c r="P61" s="15"/>
      <c r="Q61" s="15"/>
    </row>
    <row r="62" ht="15.75" customHeight="1">
      <c r="A62" s="12">
        <v>35281.0</v>
      </c>
      <c r="B62" s="12">
        <v>2184.0</v>
      </c>
      <c r="C62" s="12" t="s">
        <v>27</v>
      </c>
      <c r="D62" s="13" t="s">
        <v>7</v>
      </c>
      <c r="E62" s="14" t="s">
        <v>49</v>
      </c>
      <c r="M62" s="7" t="s">
        <v>88</v>
      </c>
      <c r="N62" s="15"/>
      <c r="P62" s="15"/>
      <c r="Q62" s="15"/>
    </row>
    <row r="63" ht="15.75" customHeight="1">
      <c r="A63" s="12">
        <v>35282.0</v>
      </c>
      <c r="B63" s="12">
        <v>2184.0</v>
      </c>
      <c r="C63" s="12" t="s">
        <v>40</v>
      </c>
      <c r="D63" s="13" t="s">
        <v>7</v>
      </c>
      <c r="E63" s="14" t="s">
        <v>49</v>
      </c>
      <c r="M63" s="7" t="s">
        <v>89</v>
      </c>
      <c r="N63" s="15"/>
      <c r="P63" s="15"/>
      <c r="Q63" s="15"/>
    </row>
    <row r="64" ht="15.75" customHeight="1">
      <c r="A64" s="12">
        <v>35283.0</v>
      </c>
      <c r="B64" s="12">
        <v>2184.0</v>
      </c>
      <c r="C64" s="12" t="s">
        <v>67</v>
      </c>
      <c r="D64" s="13" t="s">
        <v>7</v>
      </c>
      <c r="E64" s="14" t="s">
        <v>49</v>
      </c>
      <c r="M64" s="7" t="s">
        <v>90</v>
      </c>
      <c r="N64" s="15"/>
      <c r="P64" s="15"/>
      <c r="Q64" s="15"/>
    </row>
    <row r="65" ht="15.75" customHeight="1">
      <c r="A65" s="12">
        <v>35284.0</v>
      </c>
      <c r="B65" s="12">
        <v>2184.0</v>
      </c>
      <c r="C65" s="12" t="s">
        <v>69</v>
      </c>
      <c r="D65" s="13" t="s">
        <v>7</v>
      </c>
      <c r="E65" s="14" t="s">
        <v>49</v>
      </c>
      <c r="M65" s="7" t="s">
        <v>92</v>
      </c>
      <c r="N65" s="15"/>
      <c r="P65" s="15"/>
      <c r="Q65" s="15"/>
      <c r="S65" s="20"/>
    </row>
    <row r="66" ht="15.75" customHeight="1">
      <c r="A66" s="12">
        <v>35285.0</v>
      </c>
      <c r="B66" s="12">
        <v>2184.0</v>
      </c>
      <c r="C66" s="12" t="s">
        <v>51</v>
      </c>
      <c r="D66" s="13" t="s">
        <v>7</v>
      </c>
      <c r="E66" s="14" t="s">
        <v>49</v>
      </c>
      <c r="M66" s="7" t="s">
        <v>93</v>
      </c>
      <c r="N66" s="15"/>
      <c r="P66" s="15"/>
      <c r="Q66" s="15"/>
    </row>
    <row r="67" ht="15.75" customHeight="1">
      <c r="A67" s="12">
        <v>35286.0</v>
      </c>
      <c r="B67" s="12">
        <v>2184.0</v>
      </c>
      <c r="C67" s="12" t="s">
        <v>70</v>
      </c>
      <c r="D67" s="13" t="s">
        <v>7</v>
      </c>
      <c r="E67" s="14" t="s">
        <v>49</v>
      </c>
      <c r="M67" s="7" t="s">
        <v>95</v>
      </c>
      <c r="N67" s="15"/>
      <c r="P67" s="15"/>
      <c r="Q67" s="15"/>
    </row>
    <row r="68" ht="15.75" customHeight="1">
      <c r="A68" s="12">
        <v>35287.0</v>
      </c>
      <c r="B68" s="12">
        <v>2184.0</v>
      </c>
      <c r="C68" s="12" t="s">
        <v>72</v>
      </c>
      <c r="D68" s="13" t="s">
        <v>7</v>
      </c>
      <c r="E68" s="14" t="s">
        <v>49</v>
      </c>
      <c r="M68" s="7" t="s">
        <v>96</v>
      </c>
      <c r="N68" s="15"/>
      <c r="P68" s="15"/>
      <c r="Q68" s="15"/>
    </row>
    <row r="69" ht="15.75" customHeight="1">
      <c r="A69" s="12">
        <v>35288.0</v>
      </c>
      <c r="B69" s="12">
        <v>2184.0</v>
      </c>
      <c r="C69" s="12" t="s">
        <v>6</v>
      </c>
      <c r="D69" s="13" t="s">
        <v>7</v>
      </c>
      <c r="E69" s="14" t="s">
        <v>49</v>
      </c>
      <c r="M69" s="7" t="s">
        <v>98</v>
      </c>
      <c r="N69" s="15"/>
      <c r="P69" s="15"/>
      <c r="Q69" s="15"/>
    </row>
    <row r="70" ht="15.75" customHeight="1">
      <c r="A70" s="12">
        <v>35289.0</v>
      </c>
      <c r="B70" s="12">
        <v>2184.0</v>
      </c>
      <c r="C70" s="12" t="s">
        <v>40</v>
      </c>
      <c r="D70" s="13" t="s">
        <v>7</v>
      </c>
      <c r="E70" s="14" t="s">
        <v>49</v>
      </c>
      <c r="M70" s="7" t="s">
        <v>99</v>
      </c>
      <c r="N70" s="15"/>
      <c r="P70" s="15"/>
      <c r="Q70" s="15"/>
    </row>
    <row r="71" ht="15.75" customHeight="1">
      <c r="A71" s="12">
        <v>35290.0</v>
      </c>
      <c r="B71" s="12">
        <v>2184.0</v>
      </c>
      <c r="C71" s="12" t="s">
        <v>74</v>
      </c>
      <c r="D71" s="13" t="s">
        <v>7</v>
      </c>
      <c r="E71" s="14" t="s">
        <v>49</v>
      </c>
      <c r="M71" s="7" t="s">
        <v>100</v>
      </c>
      <c r="N71" s="15"/>
      <c r="P71" s="15"/>
      <c r="Q71" s="15"/>
    </row>
    <row r="72" ht="15.75" customHeight="1">
      <c r="A72" s="12">
        <v>35291.0</v>
      </c>
      <c r="B72" s="12">
        <v>2184.0</v>
      </c>
      <c r="C72" s="12" t="s">
        <v>75</v>
      </c>
      <c r="D72" s="13" t="s">
        <v>19</v>
      </c>
      <c r="E72" s="14" t="s">
        <v>49</v>
      </c>
      <c r="M72" s="7" t="s">
        <v>102</v>
      </c>
      <c r="N72" s="15"/>
      <c r="P72" s="15"/>
      <c r="Q72" s="15"/>
    </row>
    <row r="73" ht="15.75" customHeight="1">
      <c r="A73" s="12">
        <v>35292.0</v>
      </c>
      <c r="B73" s="12">
        <v>2185.0</v>
      </c>
      <c r="C73" s="12" t="s">
        <v>76</v>
      </c>
      <c r="D73" s="13" t="s">
        <v>7</v>
      </c>
      <c r="E73" s="14" t="s">
        <v>52</v>
      </c>
      <c r="M73" s="7" t="s">
        <v>103</v>
      </c>
      <c r="N73" s="15"/>
      <c r="P73" s="15"/>
      <c r="Q73" s="15"/>
    </row>
    <row r="74" ht="15.75" customHeight="1">
      <c r="A74" s="12">
        <v>35293.0</v>
      </c>
      <c r="B74" s="12">
        <v>2185.0</v>
      </c>
      <c r="C74" s="12" t="s">
        <v>78</v>
      </c>
      <c r="D74" s="13" t="s">
        <v>7</v>
      </c>
      <c r="E74" s="14" t="s">
        <v>52</v>
      </c>
      <c r="M74" s="7" t="s">
        <v>104</v>
      </c>
      <c r="N74" s="15"/>
      <c r="P74" s="15"/>
      <c r="Q74" s="15"/>
    </row>
    <row r="75" ht="15.75" customHeight="1">
      <c r="A75" s="12">
        <v>35294.0</v>
      </c>
      <c r="B75" s="12">
        <v>2185.0</v>
      </c>
      <c r="C75" s="12" t="s">
        <v>17</v>
      </c>
      <c r="D75" s="13" t="s">
        <v>7</v>
      </c>
      <c r="E75" s="14" t="s">
        <v>52</v>
      </c>
      <c r="M75" s="7" t="s">
        <v>105</v>
      </c>
      <c r="N75" s="15"/>
      <c r="P75" s="15"/>
      <c r="Q75" s="15"/>
    </row>
    <row r="76" ht="15.75" customHeight="1">
      <c r="A76" s="12">
        <v>35295.0</v>
      </c>
      <c r="B76" s="12">
        <v>2185.0</v>
      </c>
      <c r="C76" s="12" t="s">
        <v>79</v>
      </c>
      <c r="D76" s="13" t="s">
        <v>7</v>
      </c>
      <c r="E76" s="14" t="s">
        <v>52</v>
      </c>
      <c r="M76" s="7" t="s">
        <v>107</v>
      </c>
      <c r="N76" s="15"/>
      <c r="P76" s="15"/>
      <c r="Q76" s="15"/>
    </row>
    <row r="77" ht="15.75" customHeight="1">
      <c r="A77" s="12">
        <v>35296.0</v>
      </c>
      <c r="B77" s="12">
        <v>2185.0</v>
      </c>
      <c r="C77" s="12" t="s">
        <v>81</v>
      </c>
      <c r="D77" s="13" t="s">
        <v>7</v>
      </c>
      <c r="E77" s="14" t="s">
        <v>52</v>
      </c>
      <c r="M77" s="7" t="s">
        <v>108</v>
      </c>
      <c r="N77" s="15"/>
      <c r="P77" s="15"/>
      <c r="Q77" s="15"/>
    </row>
    <row r="78" ht="15.75" customHeight="1">
      <c r="A78" s="12">
        <v>35297.0</v>
      </c>
      <c r="B78" s="12">
        <v>2185.0</v>
      </c>
      <c r="C78" s="12" t="s">
        <v>82</v>
      </c>
      <c r="D78" s="13" t="s">
        <v>19</v>
      </c>
      <c r="E78" s="14" t="s">
        <v>52</v>
      </c>
      <c r="M78" s="7" t="s">
        <v>109</v>
      </c>
      <c r="N78" s="15"/>
      <c r="P78" s="15"/>
      <c r="Q78" s="15"/>
    </row>
    <row r="79" ht="15.75" customHeight="1">
      <c r="A79" s="12">
        <v>35298.0</v>
      </c>
      <c r="B79" s="12">
        <v>2185.0</v>
      </c>
      <c r="C79" s="12" t="s">
        <v>84</v>
      </c>
      <c r="D79" s="13" t="s">
        <v>7</v>
      </c>
      <c r="E79" s="14" t="s">
        <v>52</v>
      </c>
      <c r="M79" s="7" t="s">
        <v>110</v>
      </c>
      <c r="N79" s="15"/>
      <c r="P79" s="15"/>
      <c r="Q79" s="15"/>
      <c r="S79" s="20"/>
    </row>
    <row r="80" ht="15.75" customHeight="1">
      <c r="A80" s="12">
        <v>35299.0</v>
      </c>
      <c r="B80" s="12">
        <v>2185.0</v>
      </c>
      <c r="C80" s="12" t="s">
        <v>85</v>
      </c>
      <c r="D80" s="13" t="s">
        <v>7</v>
      </c>
      <c r="E80" s="14" t="s">
        <v>52</v>
      </c>
      <c r="M80" s="7" t="s">
        <v>111</v>
      </c>
      <c r="N80" s="15"/>
      <c r="P80" s="15"/>
      <c r="Q80" s="15"/>
    </row>
    <row r="81" ht="15.75" customHeight="1">
      <c r="A81" s="12">
        <v>35300.0</v>
      </c>
      <c r="B81" s="12">
        <v>2185.0</v>
      </c>
      <c r="C81" s="12" t="s">
        <v>86</v>
      </c>
      <c r="D81" s="13" t="s">
        <v>7</v>
      </c>
      <c r="E81" s="14" t="s">
        <v>52</v>
      </c>
      <c r="M81" s="7" t="s">
        <v>112</v>
      </c>
      <c r="N81" s="15"/>
      <c r="P81" s="15"/>
      <c r="Q81" s="15"/>
    </row>
    <row r="82" ht="15.75" customHeight="1">
      <c r="A82" s="12">
        <v>35301.0</v>
      </c>
      <c r="B82" s="12">
        <v>2185.0</v>
      </c>
      <c r="C82" s="12" t="s">
        <v>88</v>
      </c>
      <c r="D82" s="13" t="s">
        <v>7</v>
      </c>
      <c r="E82" s="14" t="s">
        <v>52</v>
      </c>
      <c r="M82" s="7" t="s">
        <v>113</v>
      </c>
      <c r="N82" s="15"/>
      <c r="P82" s="15"/>
      <c r="Q82" s="15"/>
    </row>
    <row r="83" ht="15.75" customHeight="1">
      <c r="A83" s="12">
        <v>35302.0</v>
      </c>
      <c r="B83" s="12">
        <v>2185.0</v>
      </c>
      <c r="C83" s="12" t="s">
        <v>89</v>
      </c>
      <c r="D83" s="13" t="s">
        <v>7</v>
      </c>
      <c r="E83" s="14" t="s">
        <v>52</v>
      </c>
      <c r="M83" s="7" t="s">
        <v>114</v>
      </c>
      <c r="N83" s="15"/>
      <c r="P83" s="15"/>
      <c r="Q83" s="15"/>
      <c r="S83" s="20"/>
    </row>
    <row r="84" ht="15.75" customHeight="1">
      <c r="A84" s="12">
        <v>35303.0</v>
      </c>
      <c r="B84" s="12">
        <v>2185.0</v>
      </c>
      <c r="C84" s="12" t="s">
        <v>90</v>
      </c>
      <c r="D84" s="13" t="s">
        <v>7</v>
      </c>
      <c r="E84" s="14" t="s">
        <v>52</v>
      </c>
      <c r="M84" s="7" t="s">
        <v>115</v>
      </c>
      <c r="N84" s="15"/>
      <c r="P84" s="15"/>
      <c r="Q84" s="15"/>
      <c r="S84" s="20"/>
    </row>
    <row r="85" ht="15.75" customHeight="1">
      <c r="A85" s="12">
        <v>35304.0</v>
      </c>
      <c r="B85" s="12">
        <v>2185.0</v>
      </c>
      <c r="C85" s="12" t="s">
        <v>92</v>
      </c>
      <c r="D85" s="13" t="s">
        <v>7</v>
      </c>
      <c r="E85" s="14" t="s">
        <v>52</v>
      </c>
      <c r="M85" s="7" t="s">
        <v>116</v>
      </c>
      <c r="N85" s="15"/>
      <c r="P85" s="15"/>
      <c r="Q85" s="15"/>
    </row>
    <row r="86" ht="15.75" customHeight="1">
      <c r="A86" s="12">
        <v>35305.0</v>
      </c>
      <c r="B86" s="12">
        <v>2185.0</v>
      </c>
      <c r="C86" s="12" t="s">
        <v>93</v>
      </c>
      <c r="D86" s="13" t="s">
        <v>19</v>
      </c>
      <c r="E86" s="14" t="s">
        <v>52</v>
      </c>
      <c r="M86" s="7" t="s">
        <v>117</v>
      </c>
      <c r="N86" s="15"/>
      <c r="P86" s="15"/>
      <c r="Q86" s="15"/>
    </row>
    <row r="87" ht="15.75" customHeight="1">
      <c r="A87" s="12">
        <v>35306.0</v>
      </c>
      <c r="B87" s="12">
        <v>2185.0</v>
      </c>
      <c r="C87" s="12" t="s">
        <v>95</v>
      </c>
      <c r="D87" s="13" t="s">
        <v>7</v>
      </c>
      <c r="E87" s="14" t="s">
        <v>52</v>
      </c>
      <c r="M87" s="7" t="s">
        <v>118</v>
      </c>
      <c r="N87" s="15"/>
      <c r="P87" s="15"/>
      <c r="Q87" s="15"/>
    </row>
    <row r="88" ht="15.75" customHeight="1">
      <c r="A88" s="12">
        <v>35307.0</v>
      </c>
      <c r="B88" s="12">
        <v>2185.0</v>
      </c>
      <c r="C88" s="12" t="s">
        <v>27</v>
      </c>
      <c r="D88" s="13" t="s">
        <v>7</v>
      </c>
      <c r="E88" s="14" t="s">
        <v>52</v>
      </c>
      <c r="M88" s="7" t="s">
        <v>119</v>
      </c>
      <c r="N88" s="15"/>
      <c r="P88" s="15"/>
      <c r="Q88" s="15"/>
    </row>
    <row r="89" ht="15.75" customHeight="1">
      <c r="A89" s="12">
        <v>35308.0</v>
      </c>
      <c r="B89" s="12">
        <v>2185.0</v>
      </c>
      <c r="C89" s="12" t="s">
        <v>96</v>
      </c>
      <c r="D89" s="13" t="s">
        <v>19</v>
      </c>
      <c r="E89" s="14" t="s">
        <v>52</v>
      </c>
      <c r="M89" s="7" t="s">
        <v>120</v>
      </c>
      <c r="N89" s="15"/>
      <c r="P89" s="15"/>
      <c r="Q89" s="15"/>
    </row>
    <row r="90" ht="15.75" customHeight="1">
      <c r="A90" s="12">
        <v>35309.0</v>
      </c>
      <c r="B90" s="12">
        <v>2185.0</v>
      </c>
      <c r="C90" s="12" t="s">
        <v>98</v>
      </c>
      <c r="D90" s="13" t="s">
        <v>7</v>
      </c>
      <c r="E90" s="14" t="s">
        <v>52</v>
      </c>
      <c r="M90" s="7" t="s">
        <v>121</v>
      </c>
      <c r="N90" s="15"/>
      <c r="P90" s="15"/>
      <c r="Q90" s="15"/>
    </row>
    <row r="91" ht="15.75" customHeight="1">
      <c r="A91" s="12">
        <v>35310.0</v>
      </c>
      <c r="B91" s="12">
        <v>2185.0</v>
      </c>
      <c r="C91" s="12" t="s">
        <v>99</v>
      </c>
      <c r="D91" s="13" t="s">
        <v>7</v>
      </c>
      <c r="E91" s="14" t="s">
        <v>52</v>
      </c>
      <c r="M91" s="7" t="s">
        <v>122</v>
      </c>
      <c r="N91" s="15"/>
      <c r="P91" s="15"/>
      <c r="Q91" s="15"/>
    </row>
    <row r="92" ht="15.75" customHeight="1">
      <c r="A92" s="12">
        <v>35311.0</v>
      </c>
      <c r="B92" s="12">
        <v>2185.0</v>
      </c>
      <c r="C92" s="12" t="s">
        <v>100</v>
      </c>
      <c r="D92" s="13" t="s">
        <v>7</v>
      </c>
      <c r="E92" s="14" t="s">
        <v>52</v>
      </c>
      <c r="M92" s="7" t="s">
        <v>123</v>
      </c>
      <c r="N92" s="15"/>
      <c r="P92" s="15"/>
      <c r="Q92" s="15"/>
    </row>
    <row r="93" ht="15.75" customHeight="1">
      <c r="A93" s="12">
        <v>35312.0</v>
      </c>
      <c r="B93" s="12">
        <v>2185.0</v>
      </c>
      <c r="C93" s="12" t="s">
        <v>102</v>
      </c>
      <c r="D93" s="13" t="s">
        <v>7</v>
      </c>
      <c r="E93" s="14" t="s">
        <v>52</v>
      </c>
      <c r="M93" s="7" t="s">
        <v>124</v>
      </c>
      <c r="N93" s="15"/>
      <c r="P93" s="15"/>
      <c r="Q93" s="15"/>
    </row>
    <row r="94" ht="15.75" customHeight="1">
      <c r="A94" s="12">
        <v>35313.0</v>
      </c>
      <c r="B94" s="12">
        <v>2185.0</v>
      </c>
      <c r="C94" s="12" t="s">
        <v>93</v>
      </c>
      <c r="D94" s="13" t="s">
        <v>19</v>
      </c>
      <c r="E94" s="14" t="s">
        <v>52</v>
      </c>
      <c r="M94" s="7" t="s">
        <v>125</v>
      </c>
      <c r="N94" s="15"/>
      <c r="P94" s="15"/>
      <c r="Q94" s="15"/>
    </row>
    <row r="95" ht="15.75" customHeight="1">
      <c r="A95" s="12">
        <v>35314.0</v>
      </c>
      <c r="B95" s="12">
        <v>2185.0</v>
      </c>
      <c r="C95" s="12" t="s">
        <v>103</v>
      </c>
      <c r="D95" s="13" t="s">
        <v>19</v>
      </c>
      <c r="E95" s="14" t="s">
        <v>52</v>
      </c>
      <c r="M95" s="7" t="s">
        <v>126</v>
      </c>
      <c r="N95" s="15"/>
      <c r="P95" s="15"/>
      <c r="Q95" s="15"/>
    </row>
    <row r="96" ht="15.75" customHeight="1">
      <c r="A96" s="12">
        <v>35315.0</v>
      </c>
      <c r="B96" s="12">
        <v>2185.0</v>
      </c>
      <c r="C96" s="12" t="s">
        <v>104</v>
      </c>
      <c r="D96" s="13" t="s">
        <v>11</v>
      </c>
      <c r="E96" s="14" t="s">
        <v>52</v>
      </c>
      <c r="M96" s="7" t="s">
        <v>127</v>
      </c>
      <c r="N96" s="15"/>
      <c r="P96" s="15"/>
      <c r="Q96" s="15"/>
    </row>
    <row r="97" ht="15.75" customHeight="1">
      <c r="A97" s="12">
        <v>35316.0</v>
      </c>
      <c r="B97" s="12">
        <v>2185.0</v>
      </c>
      <c r="C97" s="12" t="s">
        <v>105</v>
      </c>
      <c r="D97" s="13" t="s">
        <v>11</v>
      </c>
      <c r="E97" s="14" t="s">
        <v>52</v>
      </c>
      <c r="M97" s="7" t="s">
        <v>128</v>
      </c>
      <c r="N97" s="15"/>
      <c r="P97" s="15"/>
      <c r="Q97" s="15"/>
    </row>
    <row r="98" ht="15.75" customHeight="1">
      <c r="A98" s="12">
        <v>35317.0</v>
      </c>
      <c r="B98" s="12">
        <v>2185.0</v>
      </c>
      <c r="C98" s="12" t="s">
        <v>107</v>
      </c>
      <c r="D98" s="13" t="s">
        <v>7</v>
      </c>
      <c r="E98" s="14" t="s">
        <v>52</v>
      </c>
      <c r="M98" s="7" t="s">
        <v>129</v>
      </c>
      <c r="N98" s="15"/>
      <c r="P98" s="15"/>
      <c r="Q98" s="15"/>
    </row>
    <row r="99" ht="15.75" customHeight="1">
      <c r="A99" s="12">
        <v>35318.0</v>
      </c>
      <c r="B99" s="12">
        <v>2185.0</v>
      </c>
      <c r="C99" s="12" t="s">
        <v>108</v>
      </c>
      <c r="D99" s="13" t="s">
        <v>7</v>
      </c>
      <c r="E99" s="14" t="s">
        <v>52</v>
      </c>
      <c r="M99" s="7" t="s">
        <v>130</v>
      </c>
      <c r="N99" s="15"/>
      <c r="P99" s="15"/>
      <c r="Q99" s="15"/>
    </row>
    <row r="100" ht="15.75" customHeight="1">
      <c r="A100" s="12">
        <v>35319.0</v>
      </c>
      <c r="B100" s="12">
        <v>2185.0</v>
      </c>
      <c r="C100" s="12" t="s">
        <v>109</v>
      </c>
      <c r="D100" s="13" t="s">
        <v>7</v>
      </c>
      <c r="E100" s="14" t="s">
        <v>52</v>
      </c>
      <c r="M100" s="7" t="s">
        <v>131</v>
      </c>
      <c r="N100" s="15"/>
      <c r="P100" s="15"/>
      <c r="Q100" s="15"/>
    </row>
    <row r="101" ht="15.75" customHeight="1">
      <c r="A101" s="12">
        <v>35320.0</v>
      </c>
      <c r="B101" s="12">
        <v>2185.0</v>
      </c>
      <c r="C101" s="12" t="s">
        <v>40</v>
      </c>
      <c r="D101" s="13" t="s">
        <v>7</v>
      </c>
      <c r="E101" s="14" t="s">
        <v>52</v>
      </c>
      <c r="M101" s="7" t="s">
        <v>132</v>
      </c>
      <c r="N101" s="15"/>
      <c r="P101" s="15"/>
      <c r="Q101" s="15"/>
    </row>
    <row r="102" ht="15.75" customHeight="1">
      <c r="A102" s="12">
        <v>35321.0</v>
      </c>
      <c r="B102" s="12">
        <v>2185.0</v>
      </c>
      <c r="C102" s="12" t="s">
        <v>110</v>
      </c>
      <c r="D102" s="13" t="s">
        <v>19</v>
      </c>
      <c r="E102" s="14" t="s">
        <v>52</v>
      </c>
      <c r="M102" s="7" t="s">
        <v>133</v>
      </c>
      <c r="N102" s="15"/>
      <c r="P102" s="15"/>
      <c r="Q102" s="15"/>
    </row>
    <row r="103" ht="15.75" customHeight="1">
      <c r="A103" s="12">
        <v>35322.0</v>
      </c>
      <c r="B103" s="12">
        <v>2185.0</v>
      </c>
      <c r="C103" s="12" t="s">
        <v>99</v>
      </c>
      <c r="D103" s="13" t="s">
        <v>7</v>
      </c>
      <c r="E103" s="14" t="s">
        <v>52</v>
      </c>
      <c r="M103" s="7" t="s">
        <v>134</v>
      </c>
      <c r="N103" s="15"/>
      <c r="P103" s="15"/>
      <c r="Q103" s="15"/>
    </row>
    <row r="104" ht="15.75" customHeight="1">
      <c r="A104" s="12">
        <v>35323.0</v>
      </c>
      <c r="B104" s="12">
        <v>2185.0</v>
      </c>
      <c r="C104" s="12" t="s">
        <v>51</v>
      </c>
      <c r="D104" s="13" t="s">
        <v>7</v>
      </c>
      <c r="E104" s="14" t="s">
        <v>52</v>
      </c>
      <c r="M104" s="7" t="s">
        <v>135</v>
      </c>
      <c r="N104" s="15"/>
      <c r="P104" s="15"/>
      <c r="Q104" s="15"/>
    </row>
    <row r="105" ht="15.75" customHeight="1">
      <c r="A105" s="12">
        <v>35324.0</v>
      </c>
      <c r="B105" s="12">
        <v>2185.0</v>
      </c>
      <c r="C105" s="12" t="s">
        <v>6</v>
      </c>
      <c r="D105" s="13" t="s">
        <v>7</v>
      </c>
      <c r="E105" s="14" t="s">
        <v>52</v>
      </c>
      <c r="M105" s="7" t="s">
        <v>136</v>
      </c>
      <c r="N105" s="15"/>
      <c r="P105" s="15"/>
      <c r="Q105" s="15"/>
    </row>
    <row r="106" ht="15.75" customHeight="1">
      <c r="A106" s="12">
        <v>35325.0</v>
      </c>
      <c r="B106" s="12">
        <v>2185.0</v>
      </c>
      <c r="C106" s="12" t="s">
        <v>111</v>
      </c>
      <c r="D106" s="13" t="s">
        <v>19</v>
      </c>
      <c r="E106" s="14" t="s">
        <v>52</v>
      </c>
      <c r="M106" s="7" t="s">
        <v>137</v>
      </c>
      <c r="N106" s="15"/>
      <c r="P106" s="15"/>
      <c r="Q106" s="15"/>
    </row>
    <row r="107" ht="15.75" customHeight="1">
      <c r="A107" s="12">
        <v>35326.0</v>
      </c>
      <c r="B107" s="12">
        <v>2185.0</v>
      </c>
      <c r="C107" s="12" t="s">
        <v>51</v>
      </c>
      <c r="D107" s="13" t="s">
        <v>7</v>
      </c>
      <c r="E107" s="14" t="s">
        <v>52</v>
      </c>
      <c r="M107" s="7" t="s">
        <v>138</v>
      </c>
      <c r="N107" s="15"/>
      <c r="P107" s="15"/>
      <c r="Q107" s="15"/>
    </row>
    <row r="108" ht="15.75" customHeight="1">
      <c r="A108" s="12">
        <v>35327.0</v>
      </c>
      <c r="B108" s="12">
        <v>2185.0</v>
      </c>
      <c r="C108" s="12" t="s">
        <v>112</v>
      </c>
      <c r="D108" s="13" t="s">
        <v>7</v>
      </c>
      <c r="E108" s="14" t="s">
        <v>52</v>
      </c>
      <c r="M108" s="7" t="s">
        <v>139</v>
      </c>
      <c r="N108" s="15"/>
      <c r="P108" s="15"/>
      <c r="Q108" s="15"/>
    </row>
    <row r="109" ht="15.75" customHeight="1">
      <c r="A109" s="12">
        <v>35328.0</v>
      </c>
      <c r="B109" s="12">
        <v>2185.0</v>
      </c>
      <c r="C109" s="12" t="s">
        <v>88</v>
      </c>
      <c r="D109" s="13" t="s">
        <v>7</v>
      </c>
      <c r="E109" s="14" t="s">
        <v>52</v>
      </c>
      <c r="M109" s="7" t="s">
        <v>140</v>
      </c>
      <c r="N109" s="15"/>
      <c r="P109" s="15"/>
      <c r="Q109" s="15"/>
    </row>
    <row r="110" ht="15.75" customHeight="1">
      <c r="A110" s="12">
        <v>35329.0</v>
      </c>
      <c r="B110" s="12">
        <v>2186.0</v>
      </c>
      <c r="C110" s="12" t="s">
        <v>113</v>
      </c>
      <c r="D110" s="13" t="s">
        <v>7</v>
      </c>
      <c r="E110" s="14" t="s">
        <v>57</v>
      </c>
      <c r="M110" s="7" t="s">
        <v>141</v>
      </c>
      <c r="N110" s="15"/>
      <c r="P110" s="15"/>
      <c r="Q110" s="15"/>
    </row>
    <row r="111" ht="15.75" customHeight="1">
      <c r="A111" s="12">
        <v>35330.0</v>
      </c>
      <c r="B111" s="12">
        <v>2186.0</v>
      </c>
      <c r="C111" s="12" t="s">
        <v>9</v>
      </c>
      <c r="D111" s="13" t="s">
        <v>7</v>
      </c>
      <c r="E111" s="14" t="s">
        <v>57</v>
      </c>
      <c r="M111" s="7" t="s">
        <v>142</v>
      </c>
      <c r="N111" s="15"/>
      <c r="P111" s="15"/>
      <c r="Q111" s="15"/>
    </row>
    <row r="112" ht="15.75" customHeight="1">
      <c r="A112" s="12">
        <v>35331.0</v>
      </c>
      <c r="B112" s="12">
        <v>2186.0</v>
      </c>
      <c r="C112" s="12" t="s">
        <v>114</v>
      </c>
      <c r="D112" s="13" t="s">
        <v>19</v>
      </c>
      <c r="E112" s="14" t="s">
        <v>57</v>
      </c>
      <c r="M112" s="7" t="s">
        <v>143</v>
      </c>
      <c r="N112" s="15"/>
      <c r="P112" s="15"/>
      <c r="Q112" s="15"/>
    </row>
    <row r="113" ht="15.75" customHeight="1">
      <c r="A113" s="12">
        <v>35332.0</v>
      </c>
      <c r="B113" s="12">
        <v>2186.0</v>
      </c>
      <c r="C113" s="12" t="s">
        <v>115</v>
      </c>
      <c r="D113" s="13" t="s">
        <v>7</v>
      </c>
      <c r="E113" s="14" t="s">
        <v>57</v>
      </c>
      <c r="M113" s="7" t="s">
        <v>144</v>
      </c>
      <c r="N113" s="15"/>
      <c r="P113" s="15"/>
      <c r="Q113" s="15"/>
    </row>
    <row r="114" ht="15.75" customHeight="1">
      <c r="A114" s="12">
        <v>35333.0</v>
      </c>
      <c r="B114" s="12">
        <v>2186.0</v>
      </c>
      <c r="C114" s="12" t="s">
        <v>6</v>
      </c>
      <c r="D114" s="13" t="s">
        <v>7</v>
      </c>
      <c r="E114" s="14" t="s">
        <v>57</v>
      </c>
      <c r="M114" s="7" t="s">
        <v>145</v>
      </c>
      <c r="N114" s="15"/>
      <c r="P114" s="15"/>
      <c r="Q114" s="15"/>
    </row>
    <row r="115" ht="15.75" customHeight="1">
      <c r="A115" s="12">
        <v>35334.0</v>
      </c>
      <c r="B115" s="12">
        <v>2186.0</v>
      </c>
      <c r="C115" s="12" t="s">
        <v>116</v>
      </c>
      <c r="D115" s="13" t="s">
        <v>7</v>
      </c>
      <c r="E115" s="14" t="s">
        <v>57</v>
      </c>
      <c r="M115" s="7" t="s">
        <v>146</v>
      </c>
      <c r="N115" s="15"/>
      <c r="P115" s="15"/>
      <c r="Q115" s="15"/>
    </row>
    <row r="116" ht="15.75" customHeight="1">
      <c r="A116" s="12">
        <v>35335.0</v>
      </c>
      <c r="B116" s="12">
        <v>2186.0</v>
      </c>
      <c r="C116" s="12" t="s">
        <v>117</v>
      </c>
      <c r="D116" s="13" t="s">
        <v>19</v>
      </c>
      <c r="E116" s="14" t="s">
        <v>57</v>
      </c>
      <c r="M116" s="7" t="s">
        <v>147</v>
      </c>
      <c r="N116" s="15"/>
      <c r="P116" s="15"/>
      <c r="Q116" s="15"/>
    </row>
    <row r="117" ht="15.75" customHeight="1">
      <c r="A117" s="12">
        <v>35336.0</v>
      </c>
      <c r="B117" s="12">
        <v>2186.0</v>
      </c>
      <c r="C117" s="12" t="s">
        <v>118</v>
      </c>
      <c r="D117" s="13" t="s">
        <v>19</v>
      </c>
      <c r="E117" s="14" t="s">
        <v>57</v>
      </c>
      <c r="M117" s="7" t="s">
        <v>148</v>
      </c>
      <c r="N117" s="15"/>
      <c r="P117" s="15"/>
      <c r="Q117" s="15"/>
    </row>
    <row r="118" ht="15.75" customHeight="1">
      <c r="A118" s="12">
        <v>35337.0</v>
      </c>
      <c r="B118" s="12">
        <v>2186.0</v>
      </c>
      <c r="C118" s="12" t="s">
        <v>30</v>
      </c>
      <c r="D118" s="13" t="s">
        <v>19</v>
      </c>
      <c r="E118" s="14" t="s">
        <v>57</v>
      </c>
      <c r="M118" s="7" t="s">
        <v>149</v>
      </c>
      <c r="N118" s="15"/>
      <c r="P118" s="15"/>
      <c r="Q118" s="15"/>
    </row>
    <row r="119" ht="15.75" customHeight="1">
      <c r="A119" s="12">
        <v>35338.0</v>
      </c>
      <c r="B119" s="12">
        <v>2186.0</v>
      </c>
      <c r="C119" s="12" t="s">
        <v>6</v>
      </c>
      <c r="D119" s="13" t="s">
        <v>7</v>
      </c>
      <c r="E119" s="14" t="s">
        <v>57</v>
      </c>
      <c r="M119" s="7" t="s">
        <v>150</v>
      </c>
      <c r="N119" s="15"/>
      <c r="P119" s="15"/>
      <c r="Q119" s="15"/>
    </row>
    <row r="120" ht="15.75" customHeight="1">
      <c r="A120" s="12">
        <v>35339.0</v>
      </c>
      <c r="B120" s="12">
        <v>2186.0</v>
      </c>
      <c r="C120" s="12" t="s">
        <v>119</v>
      </c>
      <c r="D120" s="13" t="s">
        <v>7</v>
      </c>
      <c r="E120" s="14" t="s">
        <v>57</v>
      </c>
      <c r="M120" s="7" t="s">
        <v>151</v>
      </c>
      <c r="N120" s="15"/>
      <c r="P120" s="15"/>
      <c r="Q120" s="15"/>
    </row>
    <row r="121" ht="15.75" customHeight="1">
      <c r="A121" s="12">
        <v>35340.0</v>
      </c>
      <c r="B121" s="12">
        <v>2186.0</v>
      </c>
      <c r="C121" s="12" t="s">
        <v>120</v>
      </c>
      <c r="D121" s="13" t="s">
        <v>7</v>
      </c>
      <c r="E121" s="14" t="s">
        <v>57</v>
      </c>
      <c r="M121" s="7" t="s">
        <v>152</v>
      </c>
      <c r="N121" s="15"/>
      <c r="P121" s="15"/>
      <c r="Q121" s="15"/>
    </row>
    <row r="122" ht="15.75" customHeight="1">
      <c r="A122" s="12">
        <v>35341.0</v>
      </c>
      <c r="B122" s="12">
        <v>2186.0</v>
      </c>
      <c r="C122" s="12" t="s">
        <v>9</v>
      </c>
      <c r="D122" s="13" t="s">
        <v>7</v>
      </c>
      <c r="E122" s="14" t="s">
        <v>57</v>
      </c>
      <c r="M122" s="7" t="s">
        <v>153</v>
      </c>
      <c r="N122" s="15"/>
      <c r="P122" s="15"/>
      <c r="Q122" s="15"/>
    </row>
    <row r="123" ht="15.75" customHeight="1">
      <c r="A123" s="12">
        <v>35342.0</v>
      </c>
      <c r="B123" s="12">
        <v>2186.0</v>
      </c>
      <c r="C123" s="12" t="s">
        <v>115</v>
      </c>
      <c r="D123" s="13" t="s">
        <v>7</v>
      </c>
      <c r="E123" s="14" t="s">
        <v>57</v>
      </c>
      <c r="M123" s="7" t="s">
        <v>154</v>
      </c>
      <c r="N123" s="15"/>
      <c r="P123" s="15"/>
      <c r="Q123" s="15"/>
    </row>
    <row r="124" ht="15.75" customHeight="1">
      <c r="A124" s="12">
        <v>35343.0</v>
      </c>
      <c r="B124" s="12">
        <v>2186.0</v>
      </c>
      <c r="C124" s="12" t="s">
        <v>121</v>
      </c>
      <c r="D124" s="13" t="s">
        <v>7</v>
      </c>
      <c r="E124" s="14" t="s">
        <v>57</v>
      </c>
      <c r="M124" s="7" t="s">
        <v>155</v>
      </c>
      <c r="N124" s="15"/>
      <c r="P124" s="15"/>
      <c r="Q124" s="15"/>
    </row>
    <row r="125" ht="15.75" customHeight="1">
      <c r="A125" s="12">
        <v>35344.0</v>
      </c>
      <c r="B125" s="12">
        <v>2186.0</v>
      </c>
      <c r="C125" s="12" t="s">
        <v>122</v>
      </c>
      <c r="D125" s="13" t="s">
        <v>7</v>
      </c>
      <c r="E125" s="14" t="s">
        <v>57</v>
      </c>
      <c r="M125" s="7" t="s">
        <v>156</v>
      </c>
      <c r="N125" s="15"/>
      <c r="P125" s="15"/>
      <c r="Q125" s="15"/>
    </row>
    <row r="126" ht="15.75" customHeight="1">
      <c r="A126" s="12">
        <v>35345.0</v>
      </c>
      <c r="B126" s="12">
        <v>2186.0</v>
      </c>
      <c r="C126" s="12" t="s">
        <v>123</v>
      </c>
      <c r="D126" s="13" t="s">
        <v>7</v>
      </c>
      <c r="E126" s="14" t="s">
        <v>57</v>
      </c>
      <c r="M126" s="7" t="s">
        <v>157</v>
      </c>
      <c r="N126" s="15"/>
      <c r="P126" s="15"/>
      <c r="Q126" s="15"/>
    </row>
    <row r="127" ht="15.75" customHeight="1">
      <c r="A127" s="12">
        <v>35346.0</v>
      </c>
      <c r="B127" s="12">
        <v>2186.0</v>
      </c>
      <c r="C127" s="12" t="s">
        <v>124</v>
      </c>
      <c r="D127" s="13" t="s">
        <v>7</v>
      </c>
      <c r="E127" s="14" t="s">
        <v>57</v>
      </c>
      <c r="M127" s="7" t="s">
        <v>158</v>
      </c>
      <c r="N127" s="15"/>
      <c r="P127" s="15"/>
      <c r="Q127" s="15"/>
    </row>
    <row r="128" ht="15.75" customHeight="1">
      <c r="A128" s="12">
        <v>35347.0</v>
      </c>
      <c r="B128" s="12">
        <v>2186.0</v>
      </c>
      <c r="C128" s="12" t="s">
        <v>125</v>
      </c>
      <c r="D128" s="13" t="s">
        <v>7</v>
      </c>
      <c r="E128" s="14" t="s">
        <v>57</v>
      </c>
      <c r="M128" s="7" t="s">
        <v>159</v>
      </c>
      <c r="N128" s="15"/>
      <c r="P128" s="15"/>
      <c r="Q128" s="15"/>
    </row>
    <row r="129" ht="15.75" customHeight="1">
      <c r="A129" s="12">
        <v>35348.0</v>
      </c>
      <c r="B129" s="12">
        <v>2186.0</v>
      </c>
      <c r="C129" s="12" t="s">
        <v>126</v>
      </c>
      <c r="D129" s="13" t="s">
        <v>7</v>
      </c>
      <c r="E129" s="14" t="s">
        <v>57</v>
      </c>
      <c r="M129" s="7" t="s">
        <v>160</v>
      </c>
      <c r="N129" s="15"/>
      <c r="P129" s="15"/>
      <c r="Q129" s="15"/>
    </row>
    <row r="130" ht="15.75" customHeight="1">
      <c r="A130" s="12">
        <v>35349.0</v>
      </c>
      <c r="B130" s="12">
        <v>2186.0</v>
      </c>
      <c r="C130" s="12" t="s">
        <v>127</v>
      </c>
      <c r="D130" s="13" t="s">
        <v>7</v>
      </c>
      <c r="E130" s="14" t="s">
        <v>57</v>
      </c>
      <c r="M130" s="7" t="s">
        <v>161</v>
      </c>
      <c r="N130" s="15"/>
      <c r="P130" s="15"/>
      <c r="Q130" s="15"/>
    </row>
    <row r="131" ht="15.75" customHeight="1">
      <c r="A131" s="12">
        <v>35350.0</v>
      </c>
      <c r="B131" s="12">
        <v>2186.0</v>
      </c>
      <c r="C131" s="12" t="s">
        <v>6</v>
      </c>
      <c r="D131" s="13" t="s">
        <v>7</v>
      </c>
      <c r="E131" s="14" t="s">
        <v>57</v>
      </c>
      <c r="M131" s="7" t="s">
        <v>162</v>
      </c>
      <c r="N131" s="15"/>
      <c r="P131" s="15"/>
      <c r="Q131" s="15"/>
    </row>
    <row r="132" ht="15.75" customHeight="1">
      <c r="A132" s="12">
        <v>35351.0</v>
      </c>
      <c r="B132" s="12">
        <v>2186.0</v>
      </c>
      <c r="C132" s="12" t="s">
        <v>128</v>
      </c>
      <c r="D132" s="13" t="s">
        <v>11</v>
      </c>
      <c r="E132" s="14" t="s">
        <v>57</v>
      </c>
      <c r="M132" s="7" t="s">
        <v>163</v>
      </c>
      <c r="N132" s="15"/>
      <c r="P132" s="15"/>
      <c r="Q132" s="15"/>
    </row>
    <row r="133" ht="15.75" customHeight="1">
      <c r="A133" s="12">
        <v>35352.0</v>
      </c>
      <c r="B133" s="12">
        <v>2186.0</v>
      </c>
      <c r="C133" s="12" t="s">
        <v>47</v>
      </c>
      <c r="D133" s="13" t="s">
        <v>19</v>
      </c>
      <c r="E133" s="14" t="s">
        <v>57</v>
      </c>
      <c r="M133" s="7" t="s">
        <v>164</v>
      </c>
      <c r="N133" s="15"/>
      <c r="P133" s="15"/>
      <c r="Q133" s="15"/>
    </row>
    <row r="134" ht="15.75" customHeight="1">
      <c r="A134" s="12">
        <v>35353.0</v>
      </c>
      <c r="B134" s="12">
        <v>2187.0</v>
      </c>
      <c r="C134" s="12" t="s">
        <v>129</v>
      </c>
      <c r="D134" s="13" t="s">
        <v>11</v>
      </c>
      <c r="E134" s="14" t="s">
        <v>63</v>
      </c>
      <c r="M134" s="7" t="s">
        <v>165</v>
      </c>
      <c r="N134" s="15"/>
      <c r="P134" s="15"/>
      <c r="Q134" s="15"/>
    </row>
    <row r="135" ht="15.75" customHeight="1">
      <c r="A135" s="12">
        <v>35354.0</v>
      </c>
      <c r="B135" s="12">
        <v>2187.0</v>
      </c>
      <c r="C135" s="12" t="s">
        <v>130</v>
      </c>
      <c r="D135" s="13" t="s">
        <v>7</v>
      </c>
      <c r="E135" s="14" t="s">
        <v>63</v>
      </c>
      <c r="M135" s="7" t="s">
        <v>166</v>
      </c>
      <c r="N135" s="15"/>
      <c r="P135" s="15"/>
      <c r="Q135" s="15"/>
    </row>
    <row r="136" ht="15.75" customHeight="1">
      <c r="A136" s="12">
        <v>35355.0</v>
      </c>
      <c r="B136" s="12">
        <v>2187.0</v>
      </c>
      <c r="C136" s="12" t="s">
        <v>131</v>
      </c>
      <c r="D136" s="13" t="s">
        <v>7</v>
      </c>
      <c r="E136" s="14" t="s">
        <v>63</v>
      </c>
      <c r="M136" s="7" t="s">
        <v>167</v>
      </c>
      <c r="N136" s="15"/>
      <c r="P136" s="15"/>
      <c r="Q136" s="15"/>
    </row>
    <row r="137" ht="15.75" customHeight="1">
      <c r="A137" s="12">
        <v>35356.0</v>
      </c>
      <c r="B137" s="12">
        <v>2187.0</v>
      </c>
      <c r="C137" s="12" t="s">
        <v>23</v>
      </c>
      <c r="D137" s="13" t="s">
        <v>7</v>
      </c>
      <c r="E137" s="14" t="s">
        <v>63</v>
      </c>
      <c r="M137" s="7" t="s">
        <v>168</v>
      </c>
      <c r="N137" s="15"/>
      <c r="P137" s="15"/>
      <c r="Q137" s="15"/>
    </row>
    <row r="138" ht="15.75" customHeight="1">
      <c r="A138" s="12">
        <v>35357.0</v>
      </c>
      <c r="B138" s="12">
        <v>2187.0</v>
      </c>
      <c r="C138" s="12" t="s">
        <v>17</v>
      </c>
      <c r="D138" s="13" t="s">
        <v>7</v>
      </c>
      <c r="E138" s="14" t="s">
        <v>63</v>
      </c>
      <c r="M138" s="7" t="s">
        <v>169</v>
      </c>
      <c r="N138" s="15"/>
      <c r="P138" s="15"/>
      <c r="Q138" s="15"/>
    </row>
    <row r="139" ht="15.75" customHeight="1">
      <c r="A139" s="12">
        <v>35358.0</v>
      </c>
      <c r="B139" s="12">
        <v>2187.0</v>
      </c>
      <c r="C139" s="12" t="s">
        <v>132</v>
      </c>
      <c r="D139" s="13" t="s">
        <v>7</v>
      </c>
      <c r="E139" s="14" t="s">
        <v>63</v>
      </c>
      <c r="M139" s="7" t="s">
        <v>170</v>
      </c>
      <c r="N139" s="15"/>
      <c r="P139" s="15"/>
      <c r="Q139" s="15"/>
    </row>
    <row r="140" ht="15.75" customHeight="1">
      <c r="A140" s="12">
        <v>35359.0</v>
      </c>
      <c r="B140" s="12">
        <v>2187.0</v>
      </c>
      <c r="C140" s="12" t="s">
        <v>9</v>
      </c>
      <c r="D140" s="13" t="s">
        <v>7</v>
      </c>
      <c r="E140" s="14" t="s">
        <v>63</v>
      </c>
      <c r="M140" s="7" t="s">
        <v>171</v>
      </c>
      <c r="N140" s="15"/>
      <c r="P140" s="15"/>
      <c r="Q140" s="15"/>
    </row>
    <row r="141" ht="15.75" customHeight="1">
      <c r="A141" s="12">
        <v>35360.0</v>
      </c>
      <c r="B141" s="12">
        <v>2187.0</v>
      </c>
      <c r="C141" s="12" t="s">
        <v>30</v>
      </c>
      <c r="D141" s="13" t="s">
        <v>19</v>
      </c>
      <c r="E141" s="14" t="s">
        <v>63</v>
      </c>
      <c r="M141" s="7" t="s">
        <v>172</v>
      </c>
      <c r="N141" s="15"/>
      <c r="P141" s="15"/>
      <c r="Q141" s="15"/>
    </row>
    <row r="142" ht="15.75" customHeight="1">
      <c r="A142" s="12">
        <v>35361.0</v>
      </c>
      <c r="B142" s="12">
        <v>2187.0</v>
      </c>
      <c r="C142" s="12" t="s">
        <v>133</v>
      </c>
      <c r="D142" s="13" t="s">
        <v>7</v>
      </c>
      <c r="E142" s="14" t="s">
        <v>63</v>
      </c>
      <c r="M142" s="7" t="s">
        <v>173</v>
      </c>
      <c r="N142" s="15"/>
      <c r="P142" s="15"/>
      <c r="Q142" s="15"/>
    </row>
    <row r="143" ht="15.75" customHeight="1">
      <c r="A143" s="12">
        <v>35362.0</v>
      </c>
      <c r="B143" s="12">
        <v>2187.0</v>
      </c>
      <c r="C143" s="12" t="s">
        <v>22</v>
      </c>
      <c r="D143" s="13" t="s">
        <v>7</v>
      </c>
      <c r="E143" s="14" t="s">
        <v>63</v>
      </c>
      <c r="M143" s="7" t="s">
        <v>174</v>
      </c>
      <c r="N143" s="15"/>
      <c r="P143" s="15"/>
      <c r="Q143" s="15"/>
    </row>
    <row r="144" ht="15.75" customHeight="1">
      <c r="A144" s="12">
        <v>35363.0</v>
      </c>
      <c r="B144" s="12">
        <v>2187.0</v>
      </c>
      <c r="C144" s="12" t="s">
        <v>134</v>
      </c>
      <c r="D144" s="13" t="s">
        <v>7</v>
      </c>
      <c r="E144" s="14" t="s">
        <v>63</v>
      </c>
      <c r="M144" s="7" t="s">
        <v>175</v>
      </c>
      <c r="N144" s="15"/>
      <c r="P144" s="15"/>
      <c r="Q144" s="15"/>
    </row>
    <row r="145" ht="15.75" customHeight="1">
      <c r="A145" s="12">
        <v>35364.0</v>
      </c>
      <c r="B145" s="12">
        <v>2187.0</v>
      </c>
      <c r="C145" s="12" t="s">
        <v>23</v>
      </c>
      <c r="D145" s="13" t="s">
        <v>7</v>
      </c>
      <c r="E145" s="14" t="s">
        <v>63</v>
      </c>
      <c r="M145" s="7" t="s">
        <v>176</v>
      </c>
      <c r="N145" s="15"/>
      <c r="P145" s="15"/>
      <c r="Q145" s="15"/>
    </row>
    <row r="146" ht="15.75" customHeight="1">
      <c r="A146" s="12">
        <v>35365.0</v>
      </c>
      <c r="B146" s="12">
        <v>2187.0</v>
      </c>
      <c r="C146" s="12" t="s">
        <v>27</v>
      </c>
      <c r="D146" s="13" t="s">
        <v>7</v>
      </c>
      <c r="E146" s="14" t="s">
        <v>63</v>
      </c>
      <c r="M146" s="7" t="s">
        <v>177</v>
      </c>
      <c r="N146" s="15"/>
      <c r="P146" s="15"/>
      <c r="Q146" s="15"/>
    </row>
    <row r="147" ht="15.75" customHeight="1">
      <c r="A147" s="12">
        <v>35366.0</v>
      </c>
      <c r="B147" s="12">
        <v>2187.0</v>
      </c>
      <c r="C147" s="12" t="s">
        <v>135</v>
      </c>
      <c r="D147" s="13" t="s">
        <v>7</v>
      </c>
      <c r="E147" s="14" t="s">
        <v>63</v>
      </c>
      <c r="M147" s="7" t="s">
        <v>178</v>
      </c>
      <c r="N147" s="15"/>
      <c r="P147" s="15"/>
      <c r="Q147" s="15"/>
    </row>
    <row r="148" ht="15.75" customHeight="1">
      <c r="A148" s="12">
        <v>35367.0</v>
      </c>
      <c r="B148" s="12">
        <v>2187.0</v>
      </c>
      <c r="C148" s="12" t="s">
        <v>123</v>
      </c>
      <c r="D148" s="13" t="s">
        <v>7</v>
      </c>
      <c r="E148" s="14" t="s">
        <v>63</v>
      </c>
      <c r="M148" s="7" t="s">
        <v>179</v>
      </c>
      <c r="N148" s="15"/>
      <c r="P148" s="15"/>
      <c r="Q148" s="15"/>
    </row>
    <row r="149" ht="15.75" customHeight="1">
      <c r="A149" s="12">
        <v>35368.0</v>
      </c>
      <c r="B149" s="12">
        <v>2187.0</v>
      </c>
      <c r="C149" s="12" t="s">
        <v>136</v>
      </c>
      <c r="D149" s="13" t="s">
        <v>11</v>
      </c>
      <c r="E149" s="14" t="s">
        <v>63</v>
      </c>
      <c r="M149" s="7" t="s">
        <v>180</v>
      </c>
      <c r="N149" s="15"/>
      <c r="P149" s="15"/>
      <c r="Q149" s="15"/>
    </row>
    <row r="150" ht="15.75" customHeight="1">
      <c r="A150" s="12">
        <v>35369.0</v>
      </c>
      <c r="B150" s="12">
        <v>2187.0</v>
      </c>
      <c r="C150" s="12" t="s">
        <v>137</v>
      </c>
      <c r="D150" s="13" t="s">
        <v>19</v>
      </c>
      <c r="E150" s="14" t="s">
        <v>63</v>
      </c>
      <c r="M150" s="7" t="s">
        <v>181</v>
      </c>
      <c r="N150" s="15"/>
      <c r="P150" s="15"/>
      <c r="Q150" s="15"/>
    </row>
    <row r="151" ht="15.75" customHeight="1">
      <c r="A151" s="12">
        <v>35370.0</v>
      </c>
      <c r="B151" s="12">
        <v>2187.0</v>
      </c>
      <c r="C151" s="12" t="s">
        <v>47</v>
      </c>
      <c r="D151" s="13" t="s">
        <v>19</v>
      </c>
      <c r="E151" s="14" t="s">
        <v>63</v>
      </c>
      <c r="M151" s="7" t="s">
        <v>182</v>
      </c>
      <c r="N151" s="15"/>
      <c r="P151" s="15"/>
      <c r="Q151" s="15"/>
    </row>
    <row r="152" ht="15.75" customHeight="1">
      <c r="A152" s="12">
        <v>35371.0</v>
      </c>
      <c r="B152" s="12">
        <v>2187.0</v>
      </c>
      <c r="C152" s="12" t="s">
        <v>138</v>
      </c>
      <c r="D152" s="13" t="s">
        <v>7</v>
      </c>
      <c r="E152" s="14" t="s">
        <v>63</v>
      </c>
      <c r="M152" s="7" t="s">
        <v>183</v>
      </c>
      <c r="N152" s="15"/>
      <c r="P152" s="15"/>
      <c r="Q152" s="15"/>
    </row>
    <row r="153" ht="15.75" customHeight="1">
      <c r="A153" s="12">
        <v>35372.0</v>
      </c>
      <c r="B153" s="12">
        <v>2187.0</v>
      </c>
      <c r="C153" s="12" t="s">
        <v>139</v>
      </c>
      <c r="D153" s="13" t="s">
        <v>7</v>
      </c>
      <c r="E153" s="14" t="s">
        <v>63</v>
      </c>
      <c r="M153" s="7" t="s">
        <v>184</v>
      </c>
      <c r="N153" s="15"/>
      <c r="P153" s="15"/>
      <c r="Q153" s="15"/>
    </row>
    <row r="154" ht="15.75" customHeight="1">
      <c r="A154" s="12">
        <v>35373.0</v>
      </c>
      <c r="B154" s="12">
        <v>2187.0</v>
      </c>
      <c r="C154" s="12" t="s">
        <v>51</v>
      </c>
      <c r="D154" s="13" t="s">
        <v>7</v>
      </c>
      <c r="E154" s="14" t="s">
        <v>63</v>
      </c>
      <c r="M154" s="7" t="s">
        <v>185</v>
      </c>
      <c r="N154" s="15"/>
      <c r="P154" s="15"/>
      <c r="Q154" s="15"/>
    </row>
    <row r="155" ht="15.75" customHeight="1">
      <c r="A155" s="12">
        <v>35374.0</v>
      </c>
      <c r="B155" s="12">
        <v>2187.0</v>
      </c>
      <c r="C155" s="12" t="s">
        <v>22</v>
      </c>
      <c r="D155" s="13" t="s">
        <v>7</v>
      </c>
      <c r="E155" s="14" t="s">
        <v>63</v>
      </c>
      <c r="M155" s="7" t="s">
        <v>186</v>
      </c>
      <c r="N155" s="15"/>
      <c r="P155" s="15"/>
      <c r="Q155" s="15"/>
    </row>
    <row r="156" ht="15.75" customHeight="1">
      <c r="A156" s="12">
        <v>35375.0</v>
      </c>
      <c r="B156" s="12">
        <v>2187.0</v>
      </c>
      <c r="C156" s="12" t="s">
        <v>140</v>
      </c>
      <c r="D156" s="13" t="s">
        <v>35</v>
      </c>
      <c r="E156" s="14" t="s">
        <v>63</v>
      </c>
      <c r="M156" s="7" t="s">
        <v>187</v>
      </c>
      <c r="N156" s="15"/>
      <c r="P156" s="15"/>
      <c r="Q156" s="15"/>
    </row>
    <row r="157" ht="15.75" customHeight="1">
      <c r="A157" s="12">
        <v>35376.0</v>
      </c>
      <c r="B157" s="12">
        <v>2187.0</v>
      </c>
      <c r="C157" s="12" t="s">
        <v>23</v>
      </c>
      <c r="D157" s="13" t="s">
        <v>7</v>
      </c>
      <c r="E157" s="14" t="s">
        <v>63</v>
      </c>
      <c r="M157" s="7" t="s">
        <v>188</v>
      </c>
      <c r="N157" s="15"/>
      <c r="P157" s="15"/>
      <c r="Q157" s="15"/>
    </row>
    <row r="158" ht="15.75" customHeight="1">
      <c r="A158" s="12">
        <v>35377.0</v>
      </c>
      <c r="B158" s="12">
        <v>2187.0</v>
      </c>
      <c r="C158" s="12" t="s">
        <v>17</v>
      </c>
      <c r="D158" s="13" t="s">
        <v>7</v>
      </c>
      <c r="E158" s="14" t="s">
        <v>63</v>
      </c>
      <c r="M158" s="7" t="s">
        <v>189</v>
      </c>
      <c r="N158" s="15"/>
      <c r="P158" s="15"/>
      <c r="Q158" s="15"/>
    </row>
    <row r="159" ht="15.75" customHeight="1">
      <c r="A159" s="12">
        <v>35378.0</v>
      </c>
      <c r="B159" s="12">
        <v>2187.0</v>
      </c>
      <c r="C159" s="12" t="s">
        <v>141</v>
      </c>
      <c r="D159" s="13" t="s">
        <v>11</v>
      </c>
      <c r="E159" s="14" t="s">
        <v>63</v>
      </c>
      <c r="M159" s="7" t="s">
        <v>190</v>
      </c>
      <c r="N159" s="15"/>
      <c r="P159" s="15"/>
      <c r="Q159" s="15"/>
    </row>
    <row r="160" ht="15.75" customHeight="1">
      <c r="A160" s="12">
        <v>35379.0</v>
      </c>
      <c r="B160" s="12">
        <v>2187.0</v>
      </c>
      <c r="C160" s="12" t="s">
        <v>142</v>
      </c>
      <c r="D160" s="13" t="s">
        <v>11</v>
      </c>
      <c r="E160" s="14" t="s">
        <v>63</v>
      </c>
      <c r="M160" s="7" t="s">
        <v>191</v>
      </c>
      <c r="N160" s="15"/>
      <c r="P160" s="15"/>
      <c r="Q160" s="15"/>
    </row>
    <row r="161" ht="15.75" customHeight="1">
      <c r="A161" s="12">
        <v>35380.0</v>
      </c>
      <c r="B161" s="12">
        <v>2187.0</v>
      </c>
      <c r="C161" s="12" t="s">
        <v>143</v>
      </c>
      <c r="D161" s="13" t="s">
        <v>11</v>
      </c>
      <c r="E161" s="14" t="s">
        <v>63</v>
      </c>
      <c r="M161" s="7" t="s">
        <v>192</v>
      </c>
      <c r="N161" s="15"/>
      <c r="P161" s="15"/>
      <c r="Q161" s="15"/>
    </row>
    <row r="162" ht="15.75" customHeight="1">
      <c r="A162" s="12">
        <v>35381.0</v>
      </c>
      <c r="B162" s="12">
        <v>2187.0</v>
      </c>
      <c r="C162" s="12" t="s">
        <v>51</v>
      </c>
      <c r="D162" s="13" t="s">
        <v>7</v>
      </c>
      <c r="E162" s="14" t="s">
        <v>63</v>
      </c>
      <c r="M162" s="7" t="s">
        <v>193</v>
      </c>
      <c r="N162" s="15"/>
      <c r="P162" s="15"/>
      <c r="Q162" s="15"/>
    </row>
    <row r="163" ht="15.75" customHeight="1">
      <c r="A163" s="12">
        <v>35382.0</v>
      </c>
      <c r="B163" s="12">
        <v>2187.0</v>
      </c>
      <c r="C163" s="12" t="s">
        <v>69</v>
      </c>
      <c r="D163" s="13" t="s">
        <v>7</v>
      </c>
      <c r="E163" s="14" t="s">
        <v>63</v>
      </c>
      <c r="M163" s="7" t="s">
        <v>194</v>
      </c>
      <c r="N163" s="15"/>
      <c r="P163" s="15"/>
      <c r="Q163" s="15"/>
    </row>
    <row r="164" ht="15.75" customHeight="1">
      <c r="A164" s="12">
        <v>35383.0</v>
      </c>
      <c r="B164" s="12">
        <v>2187.0</v>
      </c>
      <c r="C164" s="12" t="s">
        <v>47</v>
      </c>
      <c r="D164" s="13" t="s">
        <v>19</v>
      </c>
      <c r="E164" s="14" t="s">
        <v>63</v>
      </c>
      <c r="M164" s="7" t="s">
        <v>195</v>
      </c>
      <c r="N164" s="15"/>
      <c r="P164" s="15"/>
      <c r="Q164" s="15"/>
    </row>
    <row r="165" ht="15.75" customHeight="1">
      <c r="A165" s="12">
        <v>35384.0</v>
      </c>
      <c r="B165" s="12">
        <v>2188.0</v>
      </c>
      <c r="C165" s="12" t="s">
        <v>144</v>
      </c>
      <c r="D165" s="13" t="s">
        <v>7</v>
      </c>
      <c r="E165" s="14" t="s">
        <v>66</v>
      </c>
      <c r="M165" s="7" t="s">
        <v>196</v>
      </c>
      <c r="N165" s="15"/>
      <c r="P165" s="15"/>
      <c r="Q165" s="15"/>
    </row>
    <row r="166" ht="15.75" customHeight="1">
      <c r="A166" s="12">
        <v>35385.0</v>
      </c>
      <c r="B166" s="12">
        <v>2188.0</v>
      </c>
      <c r="C166" s="12" t="s">
        <v>27</v>
      </c>
      <c r="D166" s="13" t="s">
        <v>7</v>
      </c>
      <c r="E166" s="14" t="s">
        <v>66</v>
      </c>
      <c r="M166" s="7" t="s">
        <v>197</v>
      </c>
      <c r="N166" s="15"/>
      <c r="P166" s="15"/>
      <c r="Q166" s="15"/>
    </row>
    <row r="167" ht="15.75" customHeight="1">
      <c r="A167" s="12">
        <v>35386.0</v>
      </c>
      <c r="B167" s="12">
        <v>2188.0</v>
      </c>
      <c r="C167" s="12" t="s">
        <v>145</v>
      </c>
      <c r="D167" s="13" t="s">
        <v>19</v>
      </c>
      <c r="E167" s="14" t="s">
        <v>66</v>
      </c>
      <c r="M167" s="7" t="s">
        <v>198</v>
      </c>
      <c r="N167" s="15"/>
      <c r="P167" s="15"/>
      <c r="Q167" s="15"/>
    </row>
    <row r="168" ht="15.75" customHeight="1">
      <c r="A168" s="12">
        <v>35387.0</v>
      </c>
      <c r="B168" s="12">
        <v>2188.0</v>
      </c>
      <c r="C168" s="12" t="s">
        <v>6</v>
      </c>
      <c r="D168" s="13" t="s">
        <v>7</v>
      </c>
      <c r="E168" s="14" t="s">
        <v>66</v>
      </c>
      <c r="M168" s="7" t="s">
        <v>199</v>
      </c>
      <c r="N168" s="15"/>
      <c r="P168" s="15"/>
      <c r="Q168" s="15"/>
    </row>
    <row r="169" ht="15.75" customHeight="1">
      <c r="A169" s="12">
        <v>35388.0</v>
      </c>
      <c r="B169" s="12">
        <v>2188.0</v>
      </c>
      <c r="C169" s="12" t="s">
        <v>146</v>
      </c>
      <c r="D169" s="13" t="s">
        <v>11</v>
      </c>
      <c r="E169" s="14" t="s">
        <v>66</v>
      </c>
      <c r="M169" s="7" t="s">
        <v>200</v>
      </c>
      <c r="N169" s="15"/>
      <c r="P169" s="15"/>
      <c r="Q169" s="15"/>
    </row>
    <row r="170" ht="15.75" customHeight="1">
      <c r="A170" s="12">
        <v>35389.0</v>
      </c>
      <c r="B170" s="12">
        <v>2188.0</v>
      </c>
      <c r="C170" s="12" t="s">
        <v>147</v>
      </c>
      <c r="D170" s="13" t="s">
        <v>11</v>
      </c>
      <c r="E170" s="14" t="s">
        <v>66</v>
      </c>
      <c r="M170" s="7" t="s">
        <v>201</v>
      </c>
      <c r="N170" s="15"/>
      <c r="P170" s="15"/>
      <c r="Q170" s="15"/>
    </row>
    <row r="171" ht="15.75" customHeight="1">
      <c r="A171" s="12">
        <v>35390.0</v>
      </c>
      <c r="B171" s="12">
        <v>2188.0</v>
      </c>
      <c r="C171" s="12" t="s">
        <v>148</v>
      </c>
      <c r="D171" s="13" t="s">
        <v>11</v>
      </c>
      <c r="E171" s="14" t="s">
        <v>66</v>
      </c>
      <c r="M171" s="7" t="s">
        <v>202</v>
      </c>
      <c r="N171" s="15"/>
      <c r="P171" s="15"/>
      <c r="Q171" s="15"/>
    </row>
    <row r="172" ht="15.75" customHeight="1">
      <c r="A172" s="12">
        <v>35391.0</v>
      </c>
      <c r="B172" s="12">
        <v>2188.0</v>
      </c>
      <c r="C172" s="12" t="s">
        <v>30</v>
      </c>
      <c r="D172" s="13" t="s">
        <v>19</v>
      </c>
      <c r="E172" s="14" t="s">
        <v>66</v>
      </c>
      <c r="M172" s="7" t="s">
        <v>203</v>
      </c>
      <c r="N172" s="15"/>
      <c r="P172" s="15"/>
      <c r="Q172" s="15"/>
    </row>
    <row r="173" ht="15.75" customHeight="1">
      <c r="A173" s="12">
        <v>35392.0</v>
      </c>
      <c r="B173" s="12">
        <v>2188.0</v>
      </c>
      <c r="C173" s="12" t="s">
        <v>149</v>
      </c>
      <c r="D173" s="13" t="s">
        <v>7</v>
      </c>
      <c r="E173" s="14" t="s">
        <v>66</v>
      </c>
      <c r="M173" s="7" t="s">
        <v>204</v>
      </c>
      <c r="N173" s="15"/>
      <c r="P173" s="15"/>
      <c r="Q173" s="15"/>
    </row>
    <row r="174" ht="15.75" customHeight="1">
      <c r="A174" s="12">
        <v>35393.0</v>
      </c>
      <c r="B174" s="12">
        <v>2188.0</v>
      </c>
      <c r="C174" s="12" t="s">
        <v>27</v>
      </c>
      <c r="D174" s="13" t="s">
        <v>7</v>
      </c>
      <c r="E174" s="14" t="s">
        <v>66</v>
      </c>
      <c r="M174" s="7" t="s">
        <v>205</v>
      </c>
      <c r="N174" s="15"/>
      <c r="P174" s="15"/>
      <c r="Q174" s="15"/>
    </row>
    <row r="175" ht="15.75" customHeight="1">
      <c r="A175" s="12">
        <v>35394.0</v>
      </c>
      <c r="B175" s="12">
        <v>2188.0</v>
      </c>
      <c r="C175" s="12" t="s">
        <v>150</v>
      </c>
      <c r="D175" s="13" t="s">
        <v>7</v>
      </c>
      <c r="E175" s="14" t="s">
        <v>66</v>
      </c>
      <c r="M175" s="7" t="s">
        <v>206</v>
      </c>
      <c r="N175" s="15"/>
      <c r="P175" s="15"/>
      <c r="Q175" s="15"/>
    </row>
    <row r="176" ht="15.75" customHeight="1">
      <c r="A176" s="12">
        <v>35395.0</v>
      </c>
      <c r="B176" s="12">
        <v>2188.0</v>
      </c>
      <c r="C176" s="12" t="s">
        <v>123</v>
      </c>
      <c r="D176" s="13" t="s">
        <v>7</v>
      </c>
      <c r="E176" s="14" t="s">
        <v>66</v>
      </c>
      <c r="M176" s="7" t="s">
        <v>207</v>
      </c>
      <c r="N176" s="15"/>
      <c r="P176" s="15"/>
      <c r="Q176" s="15"/>
    </row>
    <row r="177" ht="15.75" customHeight="1">
      <c r="A177" s="12">
        <v>35396.0</v>
      </c>
      <c r="B177" s="12">
        <v>2188.0</v>
      </c>
      <c r="C177" s="12" t="s">
        <v>151</v>
      </c>
      <c r="D177" s="13" t="s">
        <v>7</v>
      </c>
      <c r="E177" s="14" t="s">
        <v>66</v>
      </c>
      <c r="M177" s="7" t="s">
        <v>208</v>
      </c>
      <c r="N177" s="15"/>
      <c r="P177" s="15"/>
      <c r="Q177" s="15"/>
    </row>
    <row r="178" ht="15.75" customHeight="1">
      <c r="A178" s="12">
        <v>35397.0</v>
      </c>
      <c r="B178" s="12">
        <v>2188.0</v>
      </c>
      <c r="C178" s="12" t="s">
        <v>17</v>
      </c>
      <c r="D178" s="13" t="s">
        <v>7</v>
      </c>
      <c r="E178" s="14" t="s">
        <v>66</v>
      </c>
      <c r="M178" s="7" t="s">
        <v>209</v>
      </c>
      <c r="N178" s="15"/>
      <c r="P178" s="15"/>
      <c r="Q178" s="15"/>
    </row>
    <row r="179" ht="15.75" customHeight="1">
      <c r="A179" s="12">
        <v>35398.0</v>
      </c>
      <c r="B179" s="12">
        <v>2188.0</v>
      </c>
      <c r="C179" s="12" t="s">
        <v>152</v>
      </c>
      <c r="D179" s="13" t="s">
        <v>19</v>
      </c>
      <c r="E179" s="14" t="s">
        <v>66</v>
      </c>
      <c r="M179" s="7" t="s">
        <v>210</v>
      </c>
      <c r="N179" s="15"/>
      <c r="P179" s="15"/>
      <c r="Q179" s="15"/>
    </row>
    <row r="180" ht="15.75" customHeight="1">
      <c r="A180" s="12">
        <v>35399.0</v>
      </c>
      <c r="B180" s="12">
        <v>2188.0</v>
      </c>
      <c r="C180" s="12" t="s">
        <v>17</v>
      </c>
      <c r="D180" s="13" t="s">
        <v>7</v>
      </c>
      <c r="E180" s="14" t="s">
        <v>66</v>
      </c>
      <c r="M180" s="7" t="s">
        <v>211</v>
      </c>
      <c r="N180" s="15"/>
      <c r="P180" s="15"/>
      <c r="Q180" s="15"/>
    </row>
    <row r="181" ht="15.75" customHeight="1">
      <c r="A181" s="12">
        <v>35400.0</v>
      </c>
      <c r="B181" s="12">
        <v>2188.0</v>
      </c>
      <c r="C181" s="12" t="s">
        <v>40</v>
      </c>
      <c r="D181" s="13" t="s">
        <v>7</v>
      </c>
      <c r="E181" s="14" t="s">
        <v>66</v>
      </c>
      <c r="M181" s="7" t="s">
        <v>212</v>
      </c>
      <c r="N181" s="15"/>
      <c r="P181" s="15"/>
      <c r="Q181" s="15"/>
    </row>
    <row r="182" ht="15.75" customHeight="1">
      <c r="A182" s="12">
        <v>35401.0</v>
      </c>
      <c r="B182" s="12">
        <v>2188.0</v>
      </c>
      <c r="C182" s="12" t="s">
        <v>153</v>
      </c>
      <c r="D182" s="13" t="s">
        <v>7</v>
      </c>
      <c r="E182" s="14" t="s">
        <v>66</v>
      </c>
      <c r="M182" s="7" t="s">
        <v>213</v>
      </c>
      <c r="N182" s="15"/>
      <c r="P182" s="15"/>
      <c r="Q182" s="15"/>
    </row>
    <row r="183" ht="15.75" customHeight="1">
      <c r="A183" s="12">
        <v>35402.0</v>
      </c>
      <c r="B183" s="12">
        <v>2188.0</v>
      </c>
      <c r="C183" s="12" t="s">
        <v>154</v>
      </c>
      <c r="D183" s="13" t="s">
        <v>7</v>
      </c>
      <c r="E183" s="14" t="s">
        <v>66</v>
      </c>
      <c r="M183" s="7" t="s">
        <v>214</v>
      </c>
      <c r="N183" s="15"/>
      <c r="P183" s="15"/>
      <c r="Q183" s="15"/>
    </row>
    <row r="184" ht="15.75" customHeight="1">
      <c r="A184" s="12">
        <v>35403.0</v>
      </c>
      <c r="B184" s="12">
        <v>2188.0</v>
      </c>
      <c r="C184" s="12" t="s">
        <v>155</v>
      </c>
      <c r="D184" s="13" t="s">
        <v>7</v>
      </c>
      <c r="E184" s="14" t="s">
        <v>66</v>
      </c>
      <c r="M184" s="7" t="s">
        <v>215</v>
      </c>
      <c r="N184" s="15"/>
      <c r="P184" s="15"/>
      <c r="Q184" s="15"/>
    </row>
    <row r="185" ht="15.75" customHeight="1">
      <c r="A185" s="12">
        <v>35404.0</v>
      </c>
      <c r="B185" s="12">
        <v>2188.0</v>
      </c>
      <c r="C185" s="12" t="s">
        <v>17</v>
      </c>
      <c r="D185" s="13" t="s">
        <v>7</v>
      </c>
      <c r="E185" s="14" t="s">
        <v>66</v>
      </c>
      <c r="M185" s="7" t="s">
        <v>216</v>
      </c>
      <c r="N185" s="15"/>
      <c r="P185" s="15"/>
      <c r="Q185" s="15"/>
    </row>
    <row r="186" ht="15.75" customHeight="1">
      <c r="A186" s="12">
        <v>35405.0</v>
      </c>
      <c r="B186" s="12">
        <v>2188.0</v>
      </c>
      <c r="C186" s="12" t="s">
        <v>156</v>
      </c>
      <c r="D186" s="13" t="s">
        <v>7</v>
      </c>
      <c r="E186" s="14" t="s">
        <v>66</v>
      </c>
      <c r="M186" s="7" t="s">
        <v>217</v>
      </c>
      <c r="N186" s="15"/>
      <c r="P186" s="15"/>
      <c r="Q186" s="15"/>
    </row>
    <row r="187" ht="15.75" customHeight="1">
      <c r="A187" s="12">
        <v>35406.0</v>
      </c>
      <c r="B187" s="12">
        <v>2188.0</v>
      </c>
      <c r="C187" s="12" t="s">
        <v>47</v>
      </c>
      <c r="D187" s="13" t="s">
        <v>19</v>
      </c>
      <c r="E187" s="14" t="s">
        <v>66</v>
      </c>
      <c r="M187" s="7" t="s">
        <v>218</v>
      </c>
      <c r="N187" s="15"/>
      <c r="P187" s="15"/>
      <c r="Q187" s="15"/>
    </row>
    <row r="188" ht="15.75" customHeight="1">
      <c r="A188" s="12">
        <v>35407.0</v>
      </c>
      <c r="B188" s="12">
        <v>2189.0</v>
      </c>
      <c r="C188" s="12" t="s">
        <v>157</v>
      </c>
      <c r="D188" s="13" t="s">
        <v>7</v>
      </c>
      <c r="E188" s="14" t="s">
        <v>68</v>
      </c>
      <c r="M188" s="7" t="s">
        <v>219</v>
      </c>
      <c r="N188" s="15"/>
      <c r="P188" s="15"/>
      <c r="Q188" s="15"/>
    </row>
    <row r="189" ht="15.75" customHeight="1">
      <c r="A189" s="12">
        <v>35408.0</v>
      </c>
      <c r="B189" s="12">
        <v>2189.0</v>
      </c>
      <c r="C189" s="12" t="s">
        <v>51</v>
      </c>
      <c r="D189" s="13" t="s">
        <v>7</v>
      </c>
      <c r="E189" s="14" t="s">
        <v>68</v>
      </c>
      <c r="M189" s="7" t="s">
        <v>220</v>
      </c>
      <c r="N189" s="15"/>
      <c r="P189" s="15"/>
      <c r="Q189" s="15"/>
    </row>
    <row r="190" ht="15.75" customHeight="1">
      <c r="A190" s="12">
        <v>35409.0</v>
      </c>
      <c r="B190" s="12">
        <v>2189.0</v>
      </c>
      <c r="C190" s="12" t="s">
        <v>158</v>
      </c>
      <c r="D190" s="13" t="s">
        <v>7</v>
      </c>
      <c r="E190" s="14" t="s">
        <v>68</v>
      </c>
      <c r="M190" s="7" t="s">
        <v>221</v>
      </c>
      <c r="N190" s="15"/>
      <c r="P190" s="15"/>
      <c r="Q190" s="15"/>
    </row>
    <row r="191" ht="15.75" customHeight="1">
      <c r="A191" s="12">
        <v>35410.0</v>
      </c>
      <c r="B191" s="12">
        <v>2189.0</v>
      </c>
      <c r="C191" s="12" t="s">
        <v>27</v>
      </c>
      <c r="D191" s="13" t="s">
        <v>7</v>
      </c>
      <c r="E191" s="14" t="s">
        <v>68</v>
      </c>
      <c r="H191" s="14"/>
      <c r="M191" s="7" t="s">
        <v>222</v>
      </c>
      <c r="N191" s="15"/>
      <c r="P191" s="15"/>
      <c r="Q191" s="15"/>
    </row>
    <row r="192" ht="15.75" customHeight="1">
      <c r="A192" s="12">
        <v>35411.0</v>
      </c>
      <c r="B192" s="12">
        <v>2189.0</v>
      </c>
      <c r="C192" s="12" t="s">
        <v>159</v>
      </c>
      <c r="D192" s="13" t="s">
        <v>19</v>
      </c>
      <c r="E192" s="14" t="s">
        <v>68</v>
      </c>
      <c r="M192" s="7" t="s">
        <v>223</v>
      </c>
      <c r="N192" s="15"/>
      <c r="P192" s="15"/>
      <c r="Q192" s="15"/>
    </row>
    <row r="193" ht="15.75" customHeight="1">
      <c r="A193" s="12">
        <v>35412.0</v>
      </c>
      <c r="B193" s="12">
        <v>2189.0</v>
      </c>
      <c r="C193" s="12" t="s">
        <v>160</v>
      </c>
      <c r="D193" s="13" t="s">
        <v>7</v>
      </c>
      <c r="E193" s="14" t="s">
        <v>68</v>
      </c>
      <c r="M193" s="7" t="s">
        <v>224</v>
      </c>
      <c r="N193" s="15"/>
      <c r="P193" s="15"/>
      <c r="Q193" s="15"/>
    </row>
    <row r="194" ht="15.75" customHeight="1">
      <c r="A194" s="12">
        <v>35413.0</v>
      </c>
      <c r="B194" s="12">
        <v>2189.0</v>
      </c>
      <c r="C194" s="12" t="s">
        <v>6</v>
      </c>
      <c r="D194" s="13" t="s">
        <v>7</v>
      </c>
      <c r="E194" s="14" t="s">
        <v>68</v>
      </c>
      <c r="M194" s="7" t="s">
        <v>225</v>
      </c>
      <c r="N194" s="15"/>
      <c r="P194" s="15"/>
      <c r="Q194" s="15"/>
    </row>
    <row r="195" ht="15.75" customHeight="1">
      <c r="A195" s="12">
        <v>35414.0</v>
      </c>
      <c r="B195" s="12">
        <v>2189.0</v>
      </c>
      <c r="C195" s="12" t="s">
        <v>161</v>
      </c>
      <c r="D195" s="13" t="s">
        <v>7</v>
      </c>
      <c r="E195" s="14" t="s">
        <v>68</v>
      </c>
      <c r="M195" s="7" t="s">
        <v>226</v>
      </c>
      <c r="N195" s="15"/>
      <c r="P195" s="15"/>
      <c r="Q195" s="15"/>
    </row>
    <row r="196" ht="15.75" customHeight="1">
      <c r="A196" s="12">
        <v>35415.0</v>
      </c>
      <c r="B196" s="12">
        <v>2189.0</v>
      </c>
      <c r="C196" s="12" t="s">
        <v>162</v>
      </c>
      <c r="D196" s="13" t="s">
        <v>7</v>
      </c>
      <c r="E196" s="14" t="s">
        <v>68</v>
      </c>
      <c r="M196" s="7" t="s">
        <v>227</v>
      </c>
      <c r="N196" s="15"/>
      <c r="P196" s="15"/>
      <c r="Q196" s="15"/>
    </row>
    <row r="197" ht="15.75" customHeight="1">
      <c r="A197" s="12">
        <v>35416.0</v>
      </c>
      <c r="B197" s="12">
        <v>2189.0</v>
      </c>
      <c r="C197" s="12" t="s">
        <v>47</v>
      </c>
      <c r="D197" s="13" t="s">
        <v>19</v>
      </c>
      <c r="E197" s="14" t="s">
        <v>68</v>
      </c>
      <c r="M197" s="7" t="s">
        <v>228</v>
      </c>
      <c r="N197" s="15"/>
      <c r="P197" s="15"/>
      <c r="Q197" s="15"/>
    </row>
    <row r="198" ht="15.75" customHeight="1">
      <c r="A198" s="12">
        <v>35417.0</v>
      </c>
      <c r="B198" s="12">
        <v>2190.0</v>
      </c>
      <c r="C198" s="12" t="s">
        <v>163</v>
      </c>
      <c r="D198" s="13" t="s">
        <v>7</v>
      </c>
      <c r="E198" s="14" t="s">
        <v>71</v>
      </c>
      <c r="M198" s="7" t="s">
        <v>229</v>
      </c>
      <c r="N198" s="15"/>
      <c r="P198" s="15"/>
      <c r="Q198" s="15"/>
    </row>
    <row r="199" ht="15.75" customHeight="1">
      <c r="A199" s="12">
        <v>35418.0</v>
      </c>
      <c r="B199" s="12">
        <v>2190.0</v>
      </c>
      <c r="C199" s="12" t="s">
        <v>17</v>
      </c>
      <c r="D199" s="13" t="s">
        <v>7</v>
      </c>
      <c r="E199" s="14" t="s">
        <v>71</v>
      </c>
      <c r="M199" s="7" t="s">
        <v>230</v>
      </c>
      <c r="N199" s="15"/>
      <c r="P199" s="15"/>
      <c r="Q199" s="15"/>
    </row>
    <row r="200" ht="15.75" customHeight="1">
      <c r="A200" s="12">
        <v>35419.0</v>
      </c>
      <c r="B200" s="12">
        <v>2190.0</v>
      </c>
      <c r="C200" s="12" t="s">
        <v>164</v>
      </c>
      <c r="D200" s="13" t="s">
        <v>7</v>
      </c>
      <c r="E200" s="14" t="s">
        <v>71</v>
      </c>
      <c r="M200" s="7" t="s">
        <v>231</v>
      </c>
      <c r="N200" s="15"/>
      <c r="P200" s="15"/>
      <c r="Q200" s="15"/>
    </row>
    <row r="201" ht="15.75" customHeight="1">
      <c r="A201" s="12">
        <v>35420.0</v>
      </c>
      <c r="B201" s="12">
        <v>2190.0</v>
      </c>
      <c r="C201" s="12" t="s">
        <v>51</v>
      </c>
      <c r="D201" s="13" t="s">
        <v>7</v>
      </c>
      <c r="E201" s="14" t="s">
        <v>71</v>
      </c>
      <c r="M201" s="7" t="s">
        <v>232</v>
      </c>
      <c r="N201" s="15"/>
      <c r="P201" s="15"/>
      <c r="Q201" s="15"/>
    </row>
    <row r="202" ht="15.75" customHeight="1">
      <c r="A202" s="12">
        <v>35421.0</v>
      </c>
      <c r="B202" s="12">
        <v>2190.0</v>
      </c>
      <c r="C202" s="12" t="s">
        <v>165</v>
      </c>
      <c r="D202" s="19" t="s">
        <v>11</v>
      </c>
      <c r="E202" s="14" t="s">
        <v>71</v>
      </c>
      <c r="G202" s="21"/>
      <c r="M202" s="7" t="s">
        <v>233</v>
      </c>
      <c r="N202" s="15"/>
      <c r="P202" s="15"/>
      <c r="Q202" s="15"/>
    </row>
    <row r="203" ht="15.75" customHeight="1">
      <c r="A203" s="12">
        <v>35422.0</v>
      </c>
      <c r="B203" s="12">
        <v>2190.0</v>
      </c>
      <c r="C203" s="12" t="s">
        <v>166</v>
      </c>
      <c r="D203" s="13" t="s">
        <v>11</v>
      </c>
      <c r="E203" s="14" t="s">
        <v>71</v>
      </c>
      <c r="M203" s="7" t="s">
        <v>234</v>
      </c>
      <c r="N203" s="15"/>
      <c r="P203" s="15"/>
      <c r="Q203" s="15"/>
    </row>
    <row r="204" ht="15.75" customHeight="1">
      <c r="A204" s="12">
        <v>35423.0</v>
      </c>
      <c r="B204" s="12">
        <v>2190.0</v>
      </c>
      <c r="C204" s="12" t="s">
        <v>27</v>
      </c>
      <c r="D204" s="13" t="s">
        <v>7</v>
      </c>
      <c r="E204" s="14" t="s">
        <v>71</v>
      </c>
      <c r="M204" s="7" t="s">
        <v>235</v>
      </c>
      <c r="N204" s="15"/>
      <c r="P204" s="15"/>
      <c r="Q204" s="15"/>
    </row>
    <row r="205" ht="15.75" customHeight="1">
      <c r="A205" s="12">
        <v>35424.0</v>
      </c>
      <c r="B205" s="12">
        <v>2190.0</v>
      </c>
      <c r="C205" s="12" t="s">
        <v>167</v>
      </c>
      <c r="D205" s="13" t="s">
        <v>19</v>
      </c>
      <c r="E205" s="14" t="s">
        <v>71</v>
      </c>
      <c r="M205" s="7" t="s">
        <v>236</v>
      </c>
      <c r="N205" s="15"/>
      <c r="P205" s="15"/>
      <c r="Q205" s="15"/>
    </row>
    <row r="206" ht="15.75" customHeight="1">
      <c r="A206" s="12">
        <v>35425.0</v>
      </c>
      <c r="B206" s="12">
        <v>2190.0</v>
      </c>
      <c r="C206" s="12" t="s">
        <v>168</v>
      </c>
      <c r="D206" s="13" t="s">
        <v>7</v>
      </c>
      <c r="E206" s="14" t="s">
        <v>71</v>
      </c>
      <c r="M206" s="7" t="s">
        <v>237</v>
      </c>
      <c r="N206" s="15"/>
      <c r="P206" s="15"/>
      <c r="Q206" s="15"/>
    </row>
    <row r="207" ht="15.75" customHeight="1">
      <c r="A207" s="12">
        <v>35426.0</v>
      </c>
      <c r="B207" s="12">
        <v>2190.0</v>
      </c>
      <c r="C207" s="12" t="s">
        <v>169</v>
      </c>
      <c r="D207" s="13" t="s">
        <v>19</v>
      </c>
      <c r="E207" s="14" t="s">
        <v>71</v>
      </c>
      <c r="M207" s="7" t="s">
        <v>238</v>
      </c>
      <c r="N207" s="15"/>
      <c r="P207" s="15"/>
      <c r="Q207" s="15"/>
    </row>
    <row r="208" ht="15.75" customHeight="1">
      <c r="A208" s="12">
        <v>35427.0</v>
      </c>
      <c r="B208" s="12">
        <v>2190.0</v>
      </c>
      <c r="C208" s="12" t="s">
        <v>27</v>
      </c>
      <c r="D208" s="13" t="s">
        <v>7</v>
      </c>
      <c r="E208" s="14" t="s">
        <v>71</v>
      </c>
      <c r="M208" s="7" t="s">
        <v>239</v>
      </c>
      <c r="N208" s="15"/>
      <c r="P208" s="15"/>
      <c r="Q208" s="15"/>
    </row>
    <row r="209" ht="15.75" customHeight="1">
      <c r="A209" s="12">
        <v>35428.0</v>
      </c>
      <c r="B209" s="12">
        <v>2190.0</v>
      </c>
      <c r="C209" s="12" t="s">
        <v>170</v>
      </c>
      <c r="D209" s="13" t="s">
        <v>7</v>
      </c>
      <c r="E209" s="14" t="s">
        <v>71</v>
      </c>
      <c r="M209" s="7" t="s">
        <v>240</v>
      </c>
      <c r="N209" s="15"/>
      <c r="P209" s="15"/>
      <c r="Q209" s="15"/>
    </row>
    <row r="210" ht="15.75" customHeight="1">
      <c r="A210" s="12">
        <v>35429.0</v>
      </c>
      <c r="B210" s="12">
        <v>2190.0</v>
      </c>
      <c r="C210" s="12" t="s">
        <v>30</v>
      </c>
      <c r="D210" s="13" t="s">
        <v>19</v>
      </c>
      <c r="E210" s="14" t="s">
        <v>71</v>
      </c>
      <c r="M210" s="7" t="s">
        <v>241</v>
      </c>
      <c r="N210" s="15"/>
      <c r="P210" s="15"/>
      <c r="Q210" s="15"/>
    </row>
    <row r="211" ht="15.75" customHeight="1">
      <c r="A211" s="12">
        <v>35430.0</v>
      </c>
      <c r="B211" s="12">
        <v>2190.0</v>
      </c>
      <c r="C211" s="12" t="s">
        <v>171</v>
      </c>
      <c r="D211" s="13" t="s">
        <v>7</v>
      </c>
      <c r="E211" s="14" t="s">
        <v>71</v>
      </c>
      <c r="M211" s="7" t="s">
        <v>242</v>
      </c>
      <c r="N211" s="15"/>
      <c r="P211" s="15"/>
      <c r="Q211" s="15"/>
    </row>
    <row r="212" ht="15.75" customHeight="1">
      <c r="A212" s="12">
        <v>35431.0</v>
      </c>
      <c r="B212" s="12">
        <v>2190.0</v>
      </c>
      <c r="C212" s="12" t="s">
        <v>51</v>
      </c>
      <c r="D212" s="13" t="s">
        <v>7</v>
      </c>
      <c r="E212" s="14" t="s">
        <v>71</v>
      </c>
      <c r="M212" s="7" t="s">
        <v>243</v>
      </c>
      <c r="N212" s="15"/>
      <c r="P212" s="15"/>
      <c r="Q212" s="15"/>
    </row>
    <row r="213" ht="15.75" customHeight="1">
      <c r="A213" s="12">
        <v>35432.0</v>
      </c>
      <c r="B213" s="12">
        <v>2190.0</v>
      </c>
      <c r="C213" s="12" t="s">
        <v>32</v>
      </c>
      <c r="D213" s="13" t="s">
        <v>7</v>
      </c>
      <c r="E213" s="14" t="s">
        <v>71</v>
      </c>
      <c r="M213" s="7" t="s">
        <v>244</v>
      </c>
      <c r="N213" s="15"/>
      <c r="P213" s="15"/>
      <c r="Q213" s="15"/>
    </row>
    <row r="214" ht="15.75" customHeight="1">
      <c r="A214" s="12">
        <v>35433.0</v>
      </c>
      <c r="B214" s="12">
        <v>2190.0</v>
      </c>
      <c r="C214" s="12" t="s">
        <v>17</v>
      </c>
      <c r="D214" s="13" t="s">
        <v>7</v>
      </c>
      <c r="E214" s="14" t="s">
        <v>71</v>
      </c>
      <c r="M214" s="7" t="s">
        <v>245</v>
      </c>
      <c r="N214" s="15"/>
      <c r="P214" s="15"/>
      <c r="Q214" s="15"/>
    </row>
    <row r="215" ht="15.75" customHeight="1">
      <c r="A215" s="12">
        <v>35434.0</v>
      </c>
      <c r="B215" s="12">
        <v>2190.0</v>
      </c>
      <c r="C215" s="12" t="s">
        <v>40</v>
      </c>
      <c r="D215" s="13" t="s">
        <v>7</v>
      </c>
      <c r="E215" s="14" t="s">
        <v>71</v>
      </c>
      <c r="M215" s="7" t="s">
        <v>246</v>
      </c>
      <c r="N215" s="15"/>
      <c r="P215" s="15"/>
      <c r="Q215" s="15"/>
    </row>
    <row r="216" ht="15.75" customHeight="1">
      <c r="A216" s="12">
        <v>35435.0</v>
      </c>
      <c r="B216" s="12">
        <v>2190.0</v>
      </c>
      <c r="C216" s="12" t="s">
        <v>172</v>
      </c>
      <c r="D216" s="13" t="s">
        <v>7</v>
      </c>
      <c r="E216" s="14" t="s">
        <v>71</v>
      </c>
      <c r="M216" s="7" t="s">
        <v>247</v>
      </c>
      <c r="N216" s="15"/>
      <c r="P216" s="15"/>
      <c r="Q216" s="15"/>
    </row>
    <row r="217" ht="15.75" customHeight="1">
      <c r="A217" s="12">
        <v>35436.0</v>
      </c>
      <c r="B217" s="12">
        <v>2190.0</v>
      </c>
      <c r="C217" s="12" t="s">
        <v>173</v>
      </c>
      <c r="D217" s="13" t="s">
        <v>7</v>
      </c>
      <c r="E217" s="14" t="s">
        <v>71</v>
      </c>
      <c r="M217" s="7" t="s">
        <v>248</v>
      </c>
      <c r="N217" s="15"/>
      <c r="P217" s="15"/>
      <c r="Q217" s="15"/>
    </row>
    <row r="218" ht="15.75" customHeight="1">
      <c r="A218" s="12">
        <v>35437.0</v>
      </c>
      <c r="B218" s="12">
        <v>2190.0</v>
      </c>
      <c r="C218" s="12" t="s">
        <v>174</v>
      </c>
      <c r="D218" s="13" t="s">
        <v>7</v>
      </c>
      <c r="E218" s="14" t="s">
        <v>71</v>
      </c>
      <c r="M218" s="7" t="s">
        <v>249</v>
      </c>
      <c r="N218" s="15"/>
      <c r="P218" s="15"/>
      <c r="Q218" s="15"/>
    </row>
    <row r="219" ht="15.75" customHeight="1">
      <c r="A219" s="12">
        <v>35438.0</v>
      </c>
      <c r="B219" s="12">
        <v>2190.0</v>
      </c>
      <c r="C219" s="12" t="s">
        <v>27</v>
      </c>
      <c r="D219" s="13" t="s">
        <v>7</v>
      </c>
      <c r="E219" s="14" t="s">
        <v>71</v>
      </c>
      <c r="M219" s="7" t="s">
        <v>250</v>
      </c>
      <c r="N219" s="15"/>
      <c r="P219" s="15"/>
      <c r="Q219" s="15"/>
    </row>
    <row r="220" ht="15.75" customHeight="1">
      <c r="A220" s="12">
        <v>35439.0</v>
      </c>
      <c r="B220" s="12">
        <v>2190.0</v>
      </c>
      <c r="C220" s="12" t="s">
        <v>175</v>
      </c>
      <c r="D220" s="13" t="s">
        <v>7</v>
      </c>
      <c r="E220" s="14" t="s">
        <v>71</v>
      </c>
      <c r="M220" s="7" t="s">
        <v>251</v>
      </c>
      <c r="N220" s="15"/>
      <c r="P220" s="15"/>
      <c r="Q220" s="15"/>
    </row>
    <row r="221" ht="15.75" customHeight="1">
      <c r="A221" s="12">
        <v>35440.0</v>
      </c>
      <c r="B221" s="12">
        <v>2190.0</v>
      </c>
      <c r="C221" s="12" t="s">
        <v>30</v>
      </c>
      <c r="D221" s="13" t="s">
        <v>19</v>
      </c>
      <c r="E221" s="14" t="s">
        <v>71</v>
      </c>
      <c r="M221" s="7" t="s">
        <v>252</v>
      </c>
      <c r="N221" s="15"/>
      <c r="P221" s="15"/>
      <c r="Q221" s="15"/>
    </row>
    <row r="222" ht="15.75" customHeight="1">
      <c r="A222" s="12">
        <v>35441.0</v>
      </c>
      <c r="B222" s="12">
        <v>2190.0</v>
      </c>
      <c r="C222" s="12" t="s">
        <v>176</v>
      </c>
      <c r="D222" s="13" t="s">
        <v>7</v>
      </c>
      <c r="E222" s="14" t="s">
        <v>71</v>
      </c>
      <c r="M222" s="7" t="s">
        <v>253</v>
      </c>
      <c r="N222" s="15"/>
      <c r="P222" s="15"/>
      <c r="Q222" s="15"/>
    </row>
    <row r="223" ht="15.75" customHeight="1">
      <c r="A223" s="12">
        <v>35442.0</v>
      </c>
      <c r="B223" s="12">
        <v>2190.0</v>
      </c>
      <c r="C223" s="12" t="s">
        <v>51</v>
      </c>
      <c r="D223" s="13" t="s">
        <v>7</v>
      </c>
      <c r="E223" s="14" t="s">
        <v>71</v>
      </c>
      <c r="M223" s="7"/>
      <c r="N223" s="15"/>
      <c r="P223" s="15"/>
      <c r="Q223" s="15"/>
    </row>
    <row r="224" ht="15.75" customHeight="1">
      <c r="A224" s="12">
        <v>35443.0</v>
      </c>
      <c r="B224" s="12">
        <v>2190.0</v>
      </c>
      <c r="C224" s="12" t="s">
        <v>89</v>
      </c>
      <c r="D224" s="13" t="s">
        <v>7</v>
      </c>
      <c r="E224" s="14" t="s">
        <v>71</v>
      </c>
      <c r="M224" s="7"/>
      <c r="N224" s="15"/>
      <c r="P224" s="15"/>
      <c r="Q224" s="15"/>
    </row>
    <row r="225" ht="15.75" customHeight="1">
      <c r="A225" s="12">
        <v>35444.0</v>
      </c>
      <c r="B225" s="12">
        <v>2190.0</v>
      </c>
      <c r="C225" s="12" t="s">
        <v>17</v>
      </c>
      <c r="D225" s="13" t="s">
        <v>7</v>
      </c>
      <c r="E225" s="14" t="s">
        <v>71</v>
      </c>
      <c r="M225" s="7"/>
      <c r="N225" s="15"/>
      <c r="P225" s="15"/>
      <c r="Q225" s="15"/>
    </row>
    <row r="226" ht="15.75" customHeight="1">
      <c r="A226" s="12">
        <v>35445.0</v>
      </c>
      <c r="B226" s="12">
        <v>2190.0</v>
      </c>
      <c r="C226" s="12" t="s">
        <v>177</v>
      </c>
      <c r="D226" s="13" t="s">
        <v>19</v>
      </c>
      <c r="E226" s="14" t="s">
        <v>71</v>
      </c>
      <c r="M226" s="7"/>
      <c r="N226" s="15"/>
      <c r="P226" s="15"/>
      <c r="Q226" s="15"/>
    </row>
    <row r="227" ht="15.75" customHeight="1">
      <c r="A227" s="12">
        <v>35446.0</v>
      </c>
      <c r="B227" s="12">
        <v>2190.0</v>
      </c>
      <c r="C227" s="12" t="s">
        <v>30</v>
      </c>
      <c r="D227" s="13" t="s">
        <v>19</v>
      </c>
      <c r="E227" s="14" t="s">
        <v>71</v>
      </c>
      <c r="M227" s="7"/>
      <c r="N227" s="15"/>
      <c r="P227" s="15"/>
      <c r="Q227" s="15"/>
    </row>
    <row r="228" ht="15.75" customHeight="1">
      <c r="A228" s="12">
        <v>35447.0</v>
      </c>
      <c r="B228" s="12">
        <v>2190.0</v>
      </c>
      <c r="C228" s="12" t="s">
        <v>178</v>
      </c>
      <c r="D228" s="13" t="s">
        <v>19</v>
      </c>
      <c r="E228" s="14" t="s">
        <v>71</v>
      </c>
      <c r="M228" s="7"/>
      <c r="N228" s="15"/>
      <c r="P228" s="15"/>
      <c r="Q228" s="15"/>
    </row>
    <row r="229" ht="15.75" customHeight="1">
      <c r="A229" s="12">
        <v>35448.0</v>
      </c>
      <c r="B229" s="12">
        <v>2190.0</v>
      </c>
      <c r="C229" s="12" t="s">
        <v>30</v>
      </c>
      <c r="D229" s="13" t="s">
        <v>19</v>
      </c>
      <c r="E229" s="14" t="s">
        <v>71</v>
      </c>
      <c r="M229" s="7"/>
      <c r="N229" s="15"/>
      <c r="P229" s="15"/>
      <c r="Q229" s="15"/>
    </row>
    <row r="230" ht="15.75" customHeight="1">
      <c r="A230" s="12">
        <v>35449.0</v>
      </c>
      <c r="B230" s="12">
        <v>2190.0</v>
      </c>
      <c r="C230" s="12" t="s">
        <v>179</v>
      </c>
      <c r="D230" s="13" t="s">
        <v>19</v>
      </c>
      <c r="E230" s="14" t="s">
        <v>71</v>
      </c>
      <c r="M230" s="7"/>
      <c r="N230" s="15"/>
      <c r="P230" s="15"/>
      <c r="Q230" s="15"/>
    </row>
    <row r="231" ht="15.75" customHeight="1">
      <c r="A231" s="12">
        <v>35450.0</v>
      </c>
      <c r="B231" s="12">
        <v>2190.0</v>
      </c>
      <c r="C231" s="12" t="s">
        <v>6</v>
      </c>
      <c r="D231" s="13" t="s">
        <v>7</v>
      </c>
      <c r="E231" s="14" t="s">
        <v>71</v>
      </c>
      <c r="M231" s="7"/>
      <c r="N231" s="15"/>
      <c r="P231" s="15"/>
      <c r="Q231" s="15"/>
    </row>
    <row r="232" ht="15.75" customHeight="1">
      <c r="A232" s="12">
        <v>35451.0</v>
      </c>
      <c r="B232" s="12">
        <v>2190.0</v>
      </c>
      <c r="C232" s="12" t="s">
        <v>180</v>
      </c>
      <c r="D232" s="13" t="s">
        <v>11</v>
      </c>
      <c r="E232" s="14" t="s">
        <v>71</v>
      </c>
      <c r="M232" s="7"/>
      <c r="N232" s="15"/>
      <c r="P232" s="15"/>
      <c r="Q232" s="15"/>
    </row>
    <row r="233" ht="15.75" customHeight="1">
      <c r="A233" s="12">
        <v>35452.0</v>
      </c>
      <c r="B233" s="12">
        <v>2190.0</v>
      </c>
      <c r="C233" s="12" t="s">
        <v>181</v>
      </c>
      <c r="D233" s="13" t="s">
        <v>11</v>
      </c>
      <c r="E233" s="14" t="s">
        <v>71</v>
      </c>
      <c r="M233" s="7"/>
      <c r="N233" s="15"/>
      <c r="P233" s="15"/>
      <c r="Q233" s="15"/>
    </row>
    <row r="234" ht="15.75" customHeight="1">
      <c r="A234" s="12">
        <v>35453.0</v>
      </c>
      <c r="B234" s="12">
        <v>2190.0</v>
      </c>
      <c r="C234" s="12" t="s">
        <v>27</v>
      </c>
      <c r="D234" s="13" t="s">
        <v>7</v>
      </c>
      <c r="E234" s="14" t="s">
        <v>71</v>
      </c>
      <c r="M234" s="7"/>
      <c r="N234" s="15"/>
      <c r="P234" s="15"/>
      <c r="Q234" s="15"/>
    </row>
    <row r="235" ht="15.75" customHeight="1">
      <c r="A235" s="12">
        <v>35454.0</v>
      </c>
      <c r="B235" s="12">
        <v>2190.0</v>
      </c>
      <c r="C235" s="12" t="s">
        <v>182</v>
      </c>
      <c r="D235" s="13" t="s">
        <v>19</v>
      </c>
      <c r="E235" s="14" t="s">
        <v>71</v>
      </c>
      <c r="M235" s="7"/>
      <c r="N235" s="15"/>
      <c r="P235" s="15"/>
      <c r="Q235" s="15"/>
    </row>
    <row r="236" ht="15.75" customHeight="1">
      <c r="A236" s="12">
        <v>35455.0</v>
      </c>
      <c r="B236" s="12">
        <v>2190.0</v>
      </c>
      <c r="C236" s="12" t="s">
        <v>17</v>
      </c>
      <c r="D236" s="13" t="s">
        <v>7</v>
      </c>
      <c r="E236" s="14" t="s">
        <v>71</v>
      </c>
      <c r="M236" s="7"/>
      <c r="N236" s="15"/>
      <c r="P236" s="15"/>
      <c r="Q236" s="15"/>
    </row>
    <row r="237" ht="15.75" customHeight="1">
      <c r="A237" s="12">
        <v>35456.0</v>
      </c>
      <c r="B237" s="12">
        <v>2190.0</v>
      </c>
      <c r="C237" s="12" t="s">
        <v>183</v>
      </c>
      <c r="D237" s="13" t="s">
        <v>7</v>
      </c>
      <c r="E237" s="14" t="s">
        <v>71</v>
      </c>
      <c r="M237" s="7"/>
      <c r="N237" s="15"/>
      <c r="P237" s="15"/>
      <c r="Q237" s="15"/>
    </row>
    <row r="238" ht="15.75" customHeight="1">
      <c r="A238" s="12">
        <v>35457.0</v>
      </c>
      <c r="B238" s="12">
        <v>2190.0</v>
      </c>
      <c r="C238" s="12" t="s">
        <v>47</v>
      </c>
      <c r="D238" s="13" t="s">
        <v>19</v>
      </c>
      <c r="E238" s="14" t="s">
        <v>71</v>
      </c>
      <c r="M238" s="7"/>
      <c r="N238" s="15"/>
      <c r="P238" s="15"/>
      <c r="Q238" s="15"/>
    </row>
    <row r="239" ht="15.75" customHeight="1">
      <c r="A239" s="12">
        <v>35458.0</v>
      </c>
      <c r="B239" s="12">
        <v>2191.0</v>
      </c>
      <c r="C239" s="12" t="s">
        <v>184</v>
      </c>
      <c r="D239" s="13" t="s">
        <v>7</v>
      </c>
      <c r="E239" s="14" t="s">
        <v>73</v>
      </c>
      <c r="M239" s="7"/>
      <c r="N239" s="15"/>
      <c r="P239" s="15"/>
      <c r="Q239" s="15"/>
    </row>
    <row r="240" ht="15.75" customHeight="1">
      <c r="A240" s="12">
        <v>35459.0</v>
      </c>
      <c r="B240" s="12">
        <v>2191.0</v>
      </c>
      <c r="C240" s="12" t="s">
        <v>185</v>
      </c>
      <c r="D240" s="13" t="s">
        <v>7</v>
      </c>
      <c r="E240" s="14" t="s">
        <v>73</v>
      </c>
      <c r="M240" s="7"/>
      <c r="N240" s="15"/>
      <c r="P240" s="15"/>
      <c r="Q240" s="15"/>
    </row>
    <row r="241" ht="15.75" customHeight="1">
      <c r="A241" s="12">
        <v>35460.0</v>
      </c>
      <c r="B241" s="12">
        <v>2191.0</v>
      </c>
      <c r="C241" s="12" t="s">
        <v>51</v>
      </c>
      <c r="D241" s="13" t="s">
        <v>7</v>
      </c>
      <c r="E241" s="14" t="s">
        <v>73</v>
      </c>
      <c r="M241" s="7"/>
      <c r="N241" s="15"/>
      <c r="P241" s="15"/>
      <c r="Q241" s="15"/>
    </row>
    <row r="242" ht="15.75" customHeight="1">
      <c r="A242" s="12">
        <v>35461.0</v>
      </c>
      <c r="B242" s="12">
        <v>2191.0</v>
      </c>
      <c r="C242" s="12" t="s">
        <v>186</v>
      </c>
      <c r="D242" s="13" t="s">
        <v>7</v>
      </c>
      <c r="E242" s="14" t="s">
        <v>73</v>
      </c>
      <c r="M242" s="7"/>
      <c r="N242" s="15"/>
      <c r="P242" s="15"/>
      <c r="Q242" s="15"/>
    </row>
    <row r="243" ht="15.75" customHeight="1">
      <c r="A243" s="12">
        <v>35462.0</v>
      </c>
      <c r="B243" s="12">
        <v>2191.0</v>
      </c>
      <c r="C243" s="12" t="s">
        <v>51</v>
      </c>
      <c r="D243" s="13" t="s">
        <v>7</v>
      </c>
      <c r="E243" s="14" t="s">
        <v>73</v>
      </c>
      <c r="M243" s="7"/>
      <c r="N243" s="15"/>
      <c r="P243" s="15"/>
      <c r="Q243" s="15"/>
    </row>
    <row r="244" ht="15.75" customHeight="1">
      <c r="A244" s="12">
        <v>35463.0</v>
      </c>
      <c r="B244" s="12">
        <v>2191.0</v>
      </c>
      <c r="C244" s="12" t="s">
        <v>187</v>
      </c>
      <c r="D244" s="13" t="s">
        <v>7</v>
      </c>
      <c r="E244" s="14" t="s">
        <v>73</v>
      </c>
      <c r="M244" s="7"/>
      <c r="N244" s="15"/>
      <c r="P244" s="15"/>
      <c r="Q244" s="15"/>
    </row>
    <row r="245" ht="15.75" customHeight="1">
      <c r="A245" s="12">
        <v>35464.0</v>
      </c>
      <c r="B245" s="12">
        <v>2191.0</v>
      </c>
      <c r="C245" s="12" t="s">
        <v>17</v>
      </c>
      <c r="D245" s="13" t="s">
        <v>7</v>
      </c>
      <c r="E245" s="14" t="s">
        <v>73</v>
      </c>
      <c r="M245" s="7"/>
      <c r="N245" s="15"/>
      <c r="P245" s="15"/>
      <c r="Q245" s="15"/>
    </row>
    <row r="246" ht="15.75" customHeight="1">
      <c r="A246" s="12">
        <v>35465.0</v>
      </c>
      <c r="B246" s="12">
        <v>2191.0</v>
      </c>
      <c r="C246" s="12" t="s">
        <v>188</v>
      </c>
      <c r="D246" s="13" t="s">
        <v>7</v>
      </c>
      <c r="E246" s="14" t="s">
        <v>73</v>
      </c>
      <c r="M246" s="7"/>
      <c r="N246" s="15"/>
      <c r="P246" s="15"/>
      <c r="Q246" s="15"/>
    </row>
    <row r="247" ht="15.75" customHeight="1">
      <c r="A247" s="12">
        <v>35466.0</v>
      </c>
      <c r="B247" s="12">
        <v>2191.0</v>
      </c>
      <c r="C247" s="12" t="s">
        <v>6</v>
      </c>
      <c r="D247" s="13" t="s">
        <v>7</v>
      </c>
      <c r="E247" s="14" t="s">
        <v>73</v>
      </c>
      <c r="M247" s="7"/>
      <c r="N247" s="15"/>
      <c r="P247" s="15"/>
      <c r="Q247" s="15"/>
    </row>
    <row r="248" ht="15.75" customHeight="1">
      <c r="A248" s="12">
        <v>35467.0</v>
      </c>
      <c r="B248" s="12">
        <v>2191.0</v>
      </c>
      <c r="C248" s="12" t="s">
        <v>55</v>
      </c>
      <c r="D248" s="13" t="s">
        <v>7</v>
      </c>
      <c r="E248" s="14" t="s">
        <v>73</v>
      </c>
      <c r="M248" s="7"/>
      <c r="N248" s="15"/>
      <c r="P248" s="15"/>
      <c r="Q248" s="15"/>
    </row>
    <row r="249" ht="15.75" customHeight="1">
      <c r="A249" s="12">
        <v>35468.0</v>
      </c>
      <c r="B249" s="12">
        <v>2191.0</v>
      </c>
      <c r="C249" s="12" t="s">
        <v>189</v>
      </c>
      <c r="D249" s="13" t="s">
        <v>7</v>
      </c>
      <c r="E249" s="14" t="s">
        <v>73</v>
      </c>
      <c r="M249" s="7"/>
      <c r="N249" s="15"/>
      <c r="P249" s="15"/>
      <c r="Q249" s="15"/>
    </row>
    <row r="250" ht="15.75" customHeight="1">
      <c r="A250" s="12">
        <v>35469.0</v>
      </c>
      <c r="B250" s="12">
        <v>2191.0</v>
      </c>
      <c r="C250" s="12" t="s">
        <v>17</v>
      </c>
      <c r="D250" s="13" t="s">
        <v>7</v>
      </c>
      <c r="E250" s="14" t="s">
        <v>73</v>
      </c>
      <c r="M250" s="7"/>
      <c r="N250" s="15"/>
      <c r="P250" s="15"/>
      <c r="Q250" s="15"/>
    </row>
    <row r="251" ht="15.75" customHeight="1">
      <c r="A251" s="12">
        <v>35470.0</v>
      </c>
      <c r="B251" s="12">
        <v>2191.0</v>
      </c>
      <c r="C251" s="12" t="s">
        <v>190</v>
      </c>
      <c r="D251" s="13" t="s">
        <v>7</v>
      </c>
      <c r="E251" s="14" t="s">
        <v>73</v>
      </c>
      <c r="M251" s="7"/>
      <c r="N251" s="15"/>
      <c r="P251" s="15"/>
      <c r="Q251" s="15"/>
    </row>
    <row r="252" ht="15.75" customHeight="1">
      <c r="A252" s="12">
        <v>35471.0</v>
      </c>
      <c r="B252" s="12">
        <v>2191.0</v>
      </c>
      <c r="C252" s="12" t="s">
        <v>191</v>
      </c>
      <c r="D252" s="13" t="s">
        <v>19</v>
      </c>
      <c r="E252" s="14" t="s">
        <v>73</v>
      </c>
      <c r="M252" s="7"/>
      <c r="N252" s="15"/>
      <c r="P252" s="15"/>
      <c r="Q252" s="15"/>
    </row>
    <row r="253" ht="15.75" customHeight="1">
      <c r="A253" s="12">
        <v>35472.0</v>
      </c>
      <c r="B253" s="12">
        <v>2192.0</v>
      </c>
      <c r="C253" s="12" t="s">
        <v>192</v>
      </c>
      <c r="D253" s="13" t="s">
        <v>7</v>
      </c>
      <c r="E253" s="14" t="s">
        <v>77</v>
      </c>
      <c r="M253" s="7"/>
      <c r="N253" s="15"/>
      <c r="P253" s="15"/>
      <c r="Q253" s="15"/>
    </row>
    <row r="254" ht="15.75" customHeight="1">
      <c r="A254" s="12">
        <v>35473.0</v>
      </c>
      <c r="B254" s="12">
        <v>2192.0</v>
      </c>
      <c r="C254" s="12" t="s">
        <v>193</v>
      </c>
      <c r="D254" s="13" t="s">
        <v>7</v>
      </c>
      <c r="E254" s="14" t="s">
        <v>77</v>
      </c>
      <c r="M254" s="7"/>
      <c r="N254" s="15"/>
      <c r="P254" s="15"/>
      <c r="Q254" s="15"/>
    </row>
    <row r="255" ht="15.75" customHeight="1">
      <c r="A255" s="12">
        <v>35474.0</v>
      </c>
      <c r="B255" s="12">
        <v>2192.0</v>
      </c>
      <c r="C255" s="12" t="s">
        <v>6</v>
      </c>
      <c r="D255" s="13" t="s">
        <v>7</v>
      </c>
      <c r="E255" s="14" t="s">
        <v>77</v>
      </c>
      <c r="M255" s="7"/>
      <c r="N255" s="15"/>
      <c r="P255" s="15"/>
      <c r="Q255" s="15"/>
    </row>
    <row r="256" ht="15.75" customHeight="1">
      <c r="A256" s="12">
        <v>35475.0</v>
      </c>
      <c r="B256" s="12">
        <v>2192.0</v>
      </c>
      <c r="C256" s="12" t="s">
        <v>61</v>
      </c>
      <c r="D256" s="13" t="s">
        <v>7</v>
      </c>
      <c r="E256" s="14" t="s">
        <v>77</v>
      </c>
      <c r="M256" s="7"/>
      <c r="N256" s="15"/>
      <c r="P256" s="15"/>
      <c r="Q256" s="15"/>
    </row>
    <row r="257" ht="15.75" customHeight="1">
      <c r="A257" s="12">
        <v>35476.0</v>
      </c>
      <c r="B257" s="12">
        <v>2192.0</v>
      </c>
      <c r="C257" s="12" t="s">
        <v>194</v>
      </c>
      <c r="D257" s="13" t="s">
        <v>11</v>
      </c>
      <c r="E257" s="14" t="s">
        <v>77</v>
      </c>
      <c r="M257" s="7"/>
      <c r="N257" s="15"/>
      <c r="P257" s="15"/>
      <c r="Q257" s="15"/>
    </row>
    <row r="258" ht="15.75" customHeight="1">
      <c r="A258" s="12">
        <v>35477.0</v>
      </c>
      <c r="B258" s="12">
        <v>2192.0</v>
      </c>
      <c r="C258" s="12" t="s">
        <v>60</v>
      </c>
      <c r="D258" s="13" t="s">
        <v>7</v>
      </c>
      <c r="E258" s="14" t="s">
        <v>77</v>
      </c>
      <c r="M258" s="7"/>
      <c r="N258" s="15"/>
      <c r="P258" s="15"/>
      <c r="Q258" s="15"/>
    </row>
    <row r="259" ht="15.75" customHeight="1">
      <c r="A259" s="12">
        <v>35478.0</v>
      </c>
      <c r="B259" s="12">
        <v>2192.0</v>
      </c>
      <c r="C259" s="12" t="s">
        <v>27</v>
      </c>
      <c r="D259" s="13" t="s">
        <v>7</v>
      </c>
      <c r="E259" s="14" t="s">
        <v>77</v>
      </c>
      <c r="M259" s="7"/>
      <c r="N259" s="15"/>
      <c r="P259" s="15"/>
      <c r="Q259" s="15"/>
    </row>
    <row r="260" ht="15.75" customHeight="1">
      <c r="A260" s="12">
        <v>35479.0</v>
      </c>
      <c r="B260" s="12">
        <v>2192.0</v>
      </c>
      <c r="C260" s="12" t="s">
        <v>195</v>
      </c>
      <c r="D260" s="13" t="s">
        <v>11</v>
      </c>
      <c r="E260" s="14" t="s">
        <v>77</v>
      </c>
      <c r="M260" s="7"/>
      <c r="N260" s="15"/>
      <c r="P260" s="15"/>
      <c r="Q260" s="15"/>
    </row>
    <row r="261" ht="15.75" customHeight="1">
      <c r="A261" s="12">
        <v>35480.0</v>
      </c>
      <c r="B261" s="12">
        <v>2192.0</v>
      </c>
      <c r="C261" s="12" t="s">
        <v>60</v>
      </c>
      <c r="D261" s="13" t="s">
        <v>7</v>
      </c>
      <c r="E261" s="14" t="s">
        <v>77</v>
      </c>
      <c r="M261" s="7"/>
      <c r="N261" s="15"/>
      <c r="P261" s="15"/>
      <c r="Q261" s="15"/>
    </row>
    <row r="262" ht="15.75" customHeight="1">
      <c r="A262" s="12">
        <v>35481.0</v>
      </c>
      <c r="B262" s="12">
        <v>2192.0</v>
      </c>
      <c r="C262" s="12" t="s">
        <v>123</v>
      </c>
      <c r="D262" s="13" t="s">
        <v>7</v>
      </c>
      <c r="E262" s="14" t="s">
        <v>77</v>
      </c>
      <c r="M262" s="7"/>
      <c r="N262" s="15"/>
      <c r="P262" s="15"/>
      <c r="Q262" s="15"/>
    </row>
    <row r="263" ht="15.75" customHeight="1">
      <c r="A263" s="12">
        <v>35482.0</v>
      </c>
      <c r="B263" s="12">
        <v>2192.0</v>
      </c>
      <c r="C263" s="12" t="s">
        <v>196</v>
      </c>
      <c r="D263" s="13" t="s">
        <v>7</v>
      </c>
      <c r="E263" s="14" t="s">
        <v>77</v>
      </c>
      <c r="M263" s="7"/>
      <c r="N263" s="15"/>
      <c r="P263" s="15"/>
      <c r="Q263" s="15"/>
    </row>
    <row r="264" ht="15.75" customHeight="1">
      <c r="A264" s="12">
        <v>35483.0</v>
      </c>
      <c r="B264" s="12">
        <v>2192.0</v>
      </c>
      <c r="C264" s="12" t="s">
        <v>51</v>
      </c>
      <c r="D264" s="13" t="s">
        <v>7</v>
      </c>
      <c r="E264" s="14" t="s">
        <v>77</v>
      </c>
      <c r="M264" s="7"/>
      <c r="N264" s="15"/>
      <c r="P264" s="15"/>
      <c r="Q264" s="15"/>
    </row>
    <row r="265" ht="15.75" customHeight="1">
      <c r="A265" s="12">
        <v>35484.0</v>
      </c>
      <c r="B265" s="12">
        <v>2192.0</v>
      </c>
      <c r="C265" s="12" t="s">
        <v>6</v>
      </c>
      <c r="D265" s="13" t="s">
        <v>7</v>
      </c>
      <c r="E265" s="14" t="s">
        <v>77</v>
      </c>
      <c r="M265" s="7"/>
      <c r="N265" s="15"/>
      <c r="P265" s="15"/>
      <c r="Q265" s="15"/>
    </row>
    <row r="266" ht="15.75" customHeight="1">
      <c r="A266" s="12">
        <v>35485.0</v>
      </c>
      <c r="B266" s="12">
        <v>2192.0</v>
      </c>
      <c r="C266" s="12" t="s">
        <v>61</v>
      </c>
      <c r="D266" s="13" t="s">
        <v>7</v>
      </c>
      <c r="E266" s="14" t="s">
        <v>77</v>
      </c>
      <c r="M266" s="7"/>
      <c r="N266" s="15"/>
      <c r="P266" s="15"/>
      <c r="Q266" s="15"/>
    </row>
    <row r="267" ht="15.75" customHeight="1">
      <c r="A267" s="12">
        <v>35486.0</v>
      </c>
      <c r="B267" s="12">
        <v>2192.0</v>
      </c>
      <c r="C267" s="12" t="s">
        <v>197</v>
      </c>
      <c r="D267" s="13" t="s">
        <v>11</v>
      </c>
      <c r="E267" s="14" t="s">
        <v>77</v>
      </c>
      <c r="M267" s="7"/>
      <c r="N267" s="15"/>
      <c r="P267" s="15"/>
      <c r="Q267" s="15"/>
    </row>
    <row r="268" ht="15.75" customHeight="1">
      <c r="A268" s="12">
        <v>35487.0</v>
      </c>
      <c r="B268" s="12">
        <v>2192.0</v>
      </c>
      <c r="C268" s="12" t="s">
        <v>198</v>
      </c>
      <c r="D268" s="13" t="s">
        <v>7</v>
      </c>
      <c r="E268" s="14" t="s">
        <v>77</v>
      </c>
      <c r="M268" s="7"/>
      <c r="N268" s="15"/>
      <c r="P268" s="15"/>
      <c r="Q268" s="15"/>
    </row>
    <row r="269" ht="15.75" customHeight="1">
      <c r="A269" s="12">
        <v>35488.0</v>
      </c>
      <c r="B269" s="12">
        <v>2192.0</v>
      </c>
      <c r="C269" s="12" t="s">
        <v>47</v>
      </c>
      <c r="D269" s="13" t="s">
        <v>19</v>
      </c>
      <c r="E269" s="14" t="s">
        <v>77</v>
      </c>
      <c r="M269" s="7"/>
      <c r="N269" s="15"/>
      <c r="P269" s="15"/>
      <c r="Q269" s="15"/>
    </row>
    <row r="270" ht="15.75" customHeight="1">
      <c r="A270" s="12">
        <v>35489.0</v>
      </c>
      <c r="B270" s="12">
        <v>2194.0</v>
      </c>
      <c r="C270" s="12" t="s">
        <v>199</v>
      </c>
      <c r="D270" s="13" t="s">
        <v>7</v>
      </c>
      <c r="E270" s="14" t="s">
        <v>80</v>
      </c>
      <c r="M270" s="7"/>
      <c r="N270" s="15"/>
      <c r="P270" s="15"/>
      <c r="Q270" s="15"/>
    </row>
    <row r="271" ht="15.75" customHeight="1">
      <c r="A271" s="12">
        <v>35490.0</v>
      </c>
      <c r="B271" s="12">
        <v>2194.0</v>
      </c>
      <c r="C271" s="12" t="s">
        <v>6</v>
      </c>
      <c r="D271" s="13" t="s">
        <v>7</v>
      </c>
      <c r="E271" s="14" t="s">
        <v>80</v>
      </c>
      <c r="M271" s="7"/>
      <c r="N271" s="15"/>
      <c r="P271" s="15"/>
      <c r="Q271" s="15"/>
    </row>
    <row r="272" ht="15.75" customHeight="1">
      <c r="A272" s="12">
        <v>35491.0</v>
      </c>
      <c r="B272" s="12">
        <v>2194.0</v>
      </c>
      <c r="C272" s="12" t="s">
        <v>200</v>
      </c>
      <c r="D272" s="13" t="s">
        <v>7</v>
      </c>
      <c r="E272" s="14" t="s">
        <v>80</v>
      </c>
      <c r="M272" s="7"/>
      <c r="N272" s="15"/>
      <c r="P272" s="15"/>
      <c r="Q272" s="15"/>
    </row>
    <row r="273" ht="15.75" customHeight="1">
      <c r="A273" s="12">
        <v>35492.0</v>
      </c>
      <c r="B273" s="12">
        <v>2194.0</v>
      </c>
      <c r="C273" s="12" t="s">
        <v>201</v>
      </c>
      <c r="D273" s="13" t="s">
        <v>7</v>
      </c>
      <c r="E273" s="14" t="s">
        <v>80</v>
      </c>
      <c r="M273" s="7"/>
      <c r="N273" s="15"/>
      <c r="P273" s="15"/>
      <c r="Q273" s="15"/>
    </row>
    <row r="274" ht="15.75" customHeight="1">
      <c r="A274" s="12">
        <v>35493.0</v>
      </c>
      <c r="B274" s="12">
        <v>2194.0</v>
      </c>
      <c r="C274" s="12" t="s">
        <v>51</v>
      </c>
      <c r="D274" s="13" t="s">
        <v>7</v>
      </c>
      <c r="E274" s="14" t="s">
        <v>80</v>
      </c>
      <c r="M274" s="7"/>
      <c r="N274" s="15"/>
      <c r="P274" s="15"/>
      <c r="Q274" s="15"/>
    </row>
    <row r="275" ht="15.75" customHeight="1">
      <c r="A275" s="12">
        <v>35494.0</v>
      </c>
      <c r="B275" s="12">
        <v>2194.0</v>
      </c>
      <c r="C275" s="12" t="s">
        <v>202</v>
      </c>
      <c r="D275" s="13" t="s">
        <v>7</v>
      </c>
      <c r="E275" s="14" t="s">
        <v>80</v>
      </c>
      <c r="M275" s="7"/>
      <c r="N275" s="15"/>
      <c r="P275" s="15"/>
      <c r="Q275" s="15"/>
    </row>
    <row r="276" ht="15.75" customHeight="1">
      <c r="A276" s="12">
        <v>35495.0</v>
      </c>
      <c r="B276" s="12">
        <v>2194.0</v>
      </c>
      <c r="C276" s="12" t="s">
        <v>27</v>
      </c>
      <c r="D276" s="13" t="s">
        <v>7</v>
      </c>
      <c r="E276" s="14" t="s">
        <v>80</v>
      </c>
      <c r="M276" s="7"/>
      <c r="N276" s="15"/>
      <c r="P276" s="15"/>
      <c r="Q276" s="15"/>
    </row>
    <row r="277" ht="15.75" customHeight="1">
      <c r="A277" s="12">
        <v>35496.0</v>
      </c>
      <c r="B277" s="12">
        <v>2194.0</v>
      </c>
      <c r="C277" s="12" t="s">
        <v>203</v>
      </c>
      <c r="D277" s="13" t="s">
        <v>7</v>
      </c>
      <c r="E277" s="14" t="s">
        <v>80</v>
      </c>
      <c r="M277" s="7"/>
      <c r="N277" s="15"/>
      <c r="P277" s="15"/>
      <c r="Q277" s="15"/>
    </row>
    <row r="278" ht="15.75" customHeight="1">
      <c r="A278" s="12">
        <v>35497.0</v>
      </c>
      <c r="B278" s="12">
        <v>2194.0</v>
      </c>
      <c r="C278" s="12" t="s">
        <v>123</v>
      </c>
      <c r="D278" s="13" t="s">
        <v>7</v>
      </c>
      <c r="E278" s="14" t="s">
        <v>80</v>
      </c>
      <c r="M278" s="7"/>
      <c r="N278" s="15"/>
      <c r="P278" s="15"/>
      <c r="Q278" s="15"/>
    </row>
    <row r="279" ht="15.75" customHeight="1">
      <c r="A279" s="12">
        <v>35498.0</v>
      </c>
      <c r="B279" s="12">
        <v>2194.0</v>
      </c>
      <c r="C279" s="12" t="s">
        <v>204</v>
      </c>
      <c r="D279" s="13" t="s">
        <v>11</v>
      </c>
      <c r="E279" s="14" t="s">
        <v>80</v>
      </c>
      <c r="M279" s="7"/>
      <c r="N279" s="15"/>
      <c r="P279" s="15"/>
      <c r="Q279" s="15"/>
    </row>
    <row r="280" ht="15.75" customHeight="1">
      <c r="A280" s="12">
        <v>35499.0</v>
      </c>
      <c r="B280" s="12">
        <v>2194.0</v>
      </c>
      <c r="C280" s="12" t="s">
        <v>30</v>
      </c>
      <c r="D280" s="13" t="s">
        <v>19</v>
      </c>
      <c r="E280" s="14" t="s">
        <v>80</v>
      </c>
      <c r="M280" s="7"/>
      <c r="N280" s="15"/>
      <c r="P280" s="15"/>
      <c r="Q280" s="15"/>
    </row>
    <row r="281" ht="15.75" customHeight="1">
      <c r="A281" s="12">
        <v>35500.0</v>
      </c>
      <c r="B281" s="12">
        <v>2195.0</v>
      </c>
      <c r="C281" s="12" t="s">
        <v>205</v>
      </c>
      <c r="D281" s="13" t="s">
        <v>7</v>
      </c>
      <c r="E281" s="14" t="s">
        <v>83</v>
      </c>
      <c r="M281" s="7"/>
      <c r="N281" s="15"/>
      <c r="P281" s="15"/>
      <c r="Q281" s="15"/>
    </row>
    <row r="282" ht="15.75" customHeight="1">
      <c r="A282" s="12">
        <v>35501.0</v>
      </c>
      <c r="B282" s="12">
        <v>2195.0</v>
      </c>
      <c r="C282" s="12" t="s">
        <v>6</v>
      </c>
      <c r="D282" s="13" t="s">
        <v>7</v>
      </c>
      <c r="E282" s="14" t="s">
        <v>83</v>
      </c>
      <c r="M282" s="7"/>
      <c r="N282" s="15"/>
      <c r="P282" s="15"/>
      <c r="Q282" s="15"/>
    </row>
    <row r="283" ht="15.75" customHeight="1">
      <c r="A283" s="12">
        <v>35502.0</v>
      </c>
      <c r="B283" s="12">
        <v>2195.0</v>
      </c>
      <c r="C283" s="12" t="s">
        <v>206</v>
      </c>
      <c r="D283" s="13" t="s">
        <v>7</v>
      </c>
      <c r="E283" s="14" t="s">
        <v>83</v>
      </c>
      <c r="M283" s="7"/>
      <c r="N283" s="15"/>
      <c r="P283" s="15"/>
      <c r="Q283" s="15"/>
    </row>
    <row r="284" ht="15.75" customHeight="1">
      <c r="A284" s="12">
        <v>35503.0</v>
      </c>
      <c r="B284" s="12">
        <v>2195.0</v>
      </c>
      <c r="C284" s="12" t="s">
        <v>51</v>
      </c>
      <c r="D284" s="13" t="s">
        <v>7</v>
      </c>
      <c r="E284" s="14" t="s">
        <v>83</v>
      </c>
      <c r="M284" s="7"/>
      <c r="N284" s="15"/>
      <c r="P284" s="15"/>
      <c r="Q284" s="15"/>
    </row>
    <row r="285" ht="15.75" customHeight="1">
      <c r="A285" s="12">
        <v>35504.0</v>
      </c>
      <c r="B285" s="12">
        <v>2195.0</v>
      </c>
      <c r="C285" s="12" t="s">
        <v>207</v>
      </c>
      <c r="D285" s="13" t="s">
        <v>7</v>
      </c>
      <c r="E285" s="14" t="s">
        <v>83</v>
      </c>
      <c r="M285" s="7"/>
      <c r="N285" s="15"/>
      <c r="P285" s="15"/>
      <c r="Q285" s="15"/>
    </row>
    <row r="286" ht="15.75" customHeight="1">
      <c r="A286" s="12">
        <v>35505.0</v>
      </c>
      <c r="B286" s="12">
        <v>2195.0</v>
      </c>
      <c r="C286" s="12" t="s">
        <v>27</v>
      </c>
      <c r="D286" s="13" t="s">
        <v>7</v>
      </c>
      <c r="E286" s="14" t="s">
        <v>83</v>
      </c>
      <c r="M286" s="7"/>
      <c r="N286" s="15"/>
      <c r="P286" s="15"/>
      <c r="Q286" s="15"/>
    </row>
    <row r="287" ht="15.75" customHeight="1">
      <c r="A287" s="12">
        <v>35506.0</v>
      </c>
      <c r="B287" s="12">
        <v>2195.0</v>
      </c>
      <c r="C287" s="12" t="s">
        <v>74</v>
      </c>
      <c r="D287" s="13" t="s">
        <v>7</v>
      </c>
      <c r="E287" s="14" t="s">
        <v>83</v>
      </c>
      <c r="M287" s="7"/>
      <c r="N287" s="15"/>
      <c r="P287" s="15"/>
      <c r="Q287" s="15"/>
    </row>
    <row r="288" ht="15.75" customHeight="1">
      <c r="A288" s="12">
        <v>35507.0</v>
      </c>
      <c r="B288" s="12">
        <v>2195.0</v>
      </c>
      <c r="C288" s="12" t="s">
        <v>30</v>
      </c>
      <c r="D288" s="13" t="s">
        <v>19</v>
      </c>
      <c r="E288" s="14" t="s">
        <v>83</v>
      </c>
      <c r="M288" s="7"/>
      <c r="N288" s="15"/>
      <c r="P288" s="15"/>
      <c r="Q288" s="15"/>
    </row>
    <row r="289" ht="15.75" customHeight="1">
      <c r="A289" s="12">
        <v>35508.0</v>
      </c>
      <c r="B289" s="12">
        <v>2195.0</v>
      </c>
      <c r="C289" s="12" t="s">
        <v>208</v>
      </c>
      <c r="D289" s="13" t="s">
        <v>7</v>
      </c>
      <c r="E289" s="14" t="s">
        <v>83</v>
      </c>
      <c r="M289" s="7"/>
      <c r="N289" s="15"/>
      <c r="P289" s="15"/>
      <c r="Q289" s="15"/>
    </row>
    <row r="290" ht="15.75" customHeight="1">
      <c r="A290" s="12">
        <v>35509.0</v>
      </c>
      <c r="B290" s="12">
        <v>2195.0</v>
      </c>
      <c r="C290" s="12" t="s">
        <v>61</v>
      </c>
      <c r="D290" s="13" t="s">
        <v>7</v>
      </c>
      <c r="E290" s="14" t="s">
        <v>83</v>
      </c>
      <c r="M290" s="7"/>
      <c r="N290" s="15"/>
      <c r="P290" s="15"/>
      <c r="Q290" s="15"/>
    </row>
    <row r="291" ht="15.75" customHeight="1">
      <c r="A291" s="12">
        <v>35510.0</v>
      </c>
      <c r="B291" s="12">
        <v>2195.0</v>
      </c>
      <c r="C291" s="12" t="s">
        <v>209</v>
      </c>
      <c r="D291" s="13" t="s">
        <v>7</v>
      </c>
      <c r="E291" s="14" t="s">
        <v>83</v>
      </c>
      <c r="M291" s="7"/>
      <c r="N291" s="15"/>
      <c r="P291" s="15"/>
      <c r="Q291" s="15"/>
    </row>
    <row r="292" ht="15.75" customHeight="1">
      <c r="A292" s="12">
        <v>35511.0</v>
      </c>
      <c r="B292" s="12">
        <v>2195.0</v>
      </c>
      <c r="C292" s="12" t="s">
        <v>51</v>
      </c>
      <c r="D292" s="13" t="s">
        <v>7</v>
      </c>
      <c r="E292" s="14" t="s">
        <v>83</v>
      </c>
      <c r="M292" s="7"/>
      <c r="N292" s="15"/>
      <c r="P292" s="15"/>
      <c r="Q292" s="15"/>
    </row>
    <row r="293" ht="15.75" customHeight="1">
      <c r="A293" s="12">
        <v>35512.0</v>
      </c>
      <c r="B293" s="12">
        <v>2195.0</v>
      </c>
      <c r="C293" s="12" t="s">
        <v>210</v>
      </c>
      <c r="D293" s="13" t="s">
        <v>7</v>
      </c>
      <c r="E293" s="14" t="s">
        <v>83</v>
      </c>
      <c r="M293" s="7"/>
      <c r="N293" s="15"/>
      <c r="P293" s="15"/>
      <c r="Q293" s="15"/>
    </row>
    <row r="294" ht="15.75" customHeight="1">
      <c r="A294" s="12">
        <v>35513.0</v>
      </c>
      <c r="B294" s="12">
        <v>2195.0</v>
      </c>
      <c r="C294" s="12" t="s">
        <v>27</v>
      </c>
      <c r="D294" s="13" t="s">
        <v>7</v>
      </c>
      <c r="E294" s="14" t="s">
        <v>83</v>
      </c>
      <c r="M294" s="7"/>
      <c r="N294" s="15"/>
      <c r="P294" s="15"/>
      <c r="Q294" s="15"/>
    </row>
    <row r="295" ht="15.75" customHeight="1">
      <c r="A295" s="12">
        <v>35514.0</v>
      </c>
      <c r="B295" s="12">
        <v>2195.0</v>
      </c>
      <c r="C295" s="12" t="s">
        <v>211</v>
      </c>
      <c r="D295" s="13" t="s">
        <v>7</v>
      </c>
      <c r="E295" s="14" t="s">
        <v>83</v>
      </c>
      <c r="M295" s="7"/>
      <c r="N295" s="15"/>
      <c r="P295" s="15"/>
      <c r="Q295" s="15"/>
    </row>
    <row r="296" ht="15.75" customHeight="1">
      <c r="A296" s="12">
        <v>35515.0</v>
      </c>
      <c r="B296" s="12">
        <v>2195.0</v>
      </c>
      <c r="C296" s="12" t="s">
        <v>30</v>
      </c>
      <c r="D296" s="13" t="s">
        <v>19</v>
      </c>
      <c r="E296" s="14" t="s">
        <v>83</v>
      </c>
      <c r="M296" s="7"/>
      <c r="N296" s="15"/>
      <c r="P296" s="15"/>
      <c r="Q296" s="15"/>
    </row>
    <row r="297" ht="15.75" customHeight="1">
      <c r="A297" s="12">
        <v>35516.0</v>
      </c>
      <c r="B297" s="12">
        <v>2195.0</v>
      </c>
      <c r="C297" s="12" t="s">
        <v>121</v>
      </c>
      <c r="D297" s="13" t="s">
        <v>7</v>
      </c>
      <c r="E297" s="14" t="s">
        <v>83</v>
      </c>
      <c r="M297" s="7"/>
      <c r="N297" s="15"/>
      <c r="P297" s="15"/>
      <c r="Q297" s="15"/>
    </row>
    <row r="298" ht="15.75" customHeight="1">
      <c r="A298" s="12">
        <v>35517.0</v>
      </c>
      <c r="B298" s="12">
        <v>2195.0</v>
      </c>
      <c r="C298" s="12" t="s">
        <v>212</v>
      </c>
      <c r="D298" s="13" t="s">
        <v>7</v>
      </c>
      <c r="E298" s="14" t="s">
        <v>83</v>
      </c>
      <c r="M298" s="7"/>
      <c r="N298" s="15"/>
      <c r="P298" s="15"/>
      <c r="Q298" s="15"/>
    </row>
    <row r="299" ht="15.75" customHeight="1">
      <c r="A299" s="12">
        <v>35518.0</v>
      </c>
      <c r="B299" s="12">
        <v>2195.0</v>
      </c>
      <c r="C299" s="12" t="s">
        <v>27</v>
      </c>
      <c r="D299" s="13" t="s">
        <v>7</v>
      </c>
      <c r="E299" s="14" t="s">
        <v>83</v>
      </c>
      <c r="M299" s="7"/>
      <c r="N299" s="15"/>
      <c r="P299" s="15"/>
      <c r="Q299" s="15"/>
    </row>
    <row r="300" ht="15.75" customHeight="1">
      <c r="A300" s="12">
        <v>35519.0</v>
      </c>
      <c r="B300" s="12">
        <v>2195.0</v>
      </c>
      <c r="C300" s="12" t="s">
        <v>213</v>
      </c>
      <c r="D300" s="13" t="s">
        <v>7</v>
      </c>
      <c r="E300" s="14" t="s">
        <v>83</v>
      </c>
      <c r="M300" s="7"/>
      <c r="N300" s="15"/>
      <c r="P300" s="15"/>
      <c r="Q300" s="15"/>
    </row>
    <row r="301" ht="15.75" customHeight="1">
      <c r="A301" s="12">
        <v>35520.0</v>
      </c>
      <c r="B301" s="12">
        <v>2195.0</v>
      </c>
      <c r="C301" s="12" t="s">
        <v>21</v>
      </c>
      <c r="D301" s="13" t="s">
        <v>7</v>
      </c>
      <c r="E301" s="14" t="s">
        <v>83</v>
      </c>
      <c r="M301" s="7"/>
      <c r="N301" s="15"/>
      <c r="P301" s="15"/>
      <c r="Q301" s="15"/>
    </row>
    <row r="302" ht="15.75" customHeight="1">
      <c r="A302" s="12">
        <v>35521.0</v>
      </c>
      <c r="B302" s="12">
        <v>2195.0</v>
      </c>
      <c r="C302" s="12" t="s">
        <v>214</v>
      </c>
      <c r="D302" s="13" t="s">
        <v>7</v>
      </c>
      <c r="E302" s="14" t="s">
        <v>83</v>
      </c>
      <c r="M302" s="7"/>
      <c r="N302" s="15"/>
      <c r="P302" s="15"/>
      <c r="Q302" s="15"/>
    </row>
    <row r="303" ht="15.75" customHeight="1">
      <c r="A303" s="12">
        <v>35522.0</v>
      </c>
      <c r="B303" s="12">
        <v>2195.0</v>
      </c>
      <c r="C303" s="12" t="s">
        <v>51</v>
      </c>
      <c r="D303" s="13" t="s">
        <v>7</v>
      </c>
      <c r="E303" s="14" t="s">
        <v>83</v>
      </c>
      <c r="M303" s="7"/>
      <c r="N303" s="15"/>
      <c r="P303" s="15"/>
      <c r="Q303" s="15"/>
    </row>
    <row r="304" ht="15.75" customHeight="1">
      <c r="A304" s="12">
        <v>35523.0</v>
      </c>
      <c r="B304" s="12">
        <v>2195.0</v>
      </c>
      <c r="C304" s="12" t="s">
        <v>173</v>
      </c>
      <c r="D304" s="13" t="s">
        <v>7</v>
      </c>
      <c r="E304" s="14" t="s">
        <v>83</v>
      </c>
      <c r="M304" s="7"/>
      <c r="N304" s="15"/>
      <c r="P304" s="15"/>
      <c r="Q304" s="15"/>
    </row>
    <row r="305" ht="15.75" customHeight="1">
      <c r="A305" s="12">
        <v>35524.0</v>
      </c>
      <c r="B305" s="12">
        <v>2195.0</v>
      </c>
      <c r="C305" s="12" t="s">
        <v>215</v>
      </c>
      <c r="D305" s="13" t="s">
        <v>7</v>
      </c>
      <c r="E305" s="14" t="s">
        <v>83</v>
      </c>
      <c r="M305" s="7"/>
      <c r="N305" s="15"/>
      <c r="P305" s="15"/>
      <c r="Q305" s="15"/>
    </row>
    <row r="306" ht="15.75" customHeight="1">
      <c r="A306" s="12">
        <v>35525.0</v>
      </c>
      <c r="B306" s="12">
        <v>2195.0</v>
      </c>
      <c r="C306" s="12" t="s">
        <v>123</v>
      </c>
      <c r="D306" s="13" t="s">
        <v>7</v>
      </c>
      <c r="E306" s="14" t="s">
        <v>83</v>
      </c>
      <c r="M306" s="7"/>
      <c r="N306" s="15"/>
      <c r="P306" s="15"/>
      <c r="Q306" s="15"/>
    </row>
    <row r="307" ht="15.75" customHeight="1">
      <c r="A307" s="12">
        <v>35526.0</v>
      </c>
      <c r="B307" s="12">
        <v>2195.0</v>
      </c>
      <c r="C307" s="12" t="s">
        <v>40</v>
      </c>
      <c r="D307" s="13" t="s">
        <v>7</v>
      </c>
      <c r="E307" s="14" t="s">
        <v>83</v>
      </c>
      <c r="M307" s="7"/>
      <c r="N307" s="15"/>
      <c r="P307" s="15"/>
      <c r="Q307" s="15"/>
    </row>
    <row r="308" ht="15.75" customHeight="1">
      <c r="A308" s="12">
        <v>35527.0</v>
      </c>
      <c r="B308" s="12">
        <v>2195.0</v>
      </c>
      <c r="C308" s="12" t="s">
        <v>216</v>
      </c>
      <c r="D308" s="13" t="s">
        <v>7</v>
      </c>
      <c r="E308" s="14" t="s">
        <v>83</v>
      </c>
      <c r="M308" s="7"/>
      <c r="N308" s="15"/>
      <c r="P308" s="15"/>
      <c r="Q308" s="15"/>
    </row>
    <row r="309" ht="15.75" customHeight="1">
      <c r="A309" s="12">
        <v>35528.0</v>
      </c>
      <c r="B309" s="12">
        <v>2195.0</v>
      </c>
      <c r="C309" s="12" t="s">
        <v>27</v>
      </c>
      <c r="D309" s="13" t="s">
        <v>7</v>
      </c>
      <c r="E309" s="14" t="s">
        <v>83</v>
      </c>
      <c r="M309" s="7"/>
      <c r="N309" s="15"/>
      <c r="P309" s="15"/>
      <c r="Q309" s="15"/>
    </row>
    <row r="310" ht="15.75" customHeight="1">
      <c r="A310" s="12">
        <v>35529.0</v>
      </c>
      <c r="B310" s="12">
        <v>2195.0</v>
      </c>
      <c r="C310" s="12" t="s">
        <v>217</v>
      </c>
      <c r="D310" s="13" t="s">
        <v>7</v>
      </c>
      <c r="E310" s="14" t="s">
        <v>83</v>
      </c>
      <c r="M310" s="7"/>
      <c r="N310" s="15"/>
      <c r="P310" s="15"/>
      <c r="Q310" s="15"/>
    </row>
    <row r="311" ht="15.75" customHeight="1">
      <c r="A311" s="12">
        <v>35530.0</v>
      </c>
      <c r="B311" s="12">
        <v>2195.0</v>
      </c>
      <c r="C311" s="12" t="s">
        <v>75</v>
      </c>
      <c r="D311" s="13" t="s">
        <v>19</v>
      </c>
      <c r="E311" s="14" t="s">
        <v>83</v>
      </c>
      <c r="M311" s="7"/>
      <c r="N311" s="15"/>
      <c r="P311" s="15"/>
      <c r="Q311" s="15"/>
    </row>
    <row r="312" ht="15.75" customHeight="1">
      <c r="A312" s="12">
        <v>35531.0</v>
      </c>
      <c r="B312" s="12">
        <v>2196.0</v>
      </c>
      <c r="C312" s="12" t="s">
        <v>218</v>
      </c>
      <c r="D312" s="13" t="s">
        <v>7</v>
      </c>
      <c r="E312" s="14" t="s">
        <v>87</v>
      </c>
      <c r="M312" s="7"/>
      <c r="N312" s="15"/>
      <c r="P312" s="15"/>
      <c r="Q312" s="15"/>
    </row>
    <row r="313" ht="15.75" customHeight="1">
      <c r="A313" s="12">
        <v>35532.0</v>
      </c>
      <c r="B313" s="12">
        <v>2196.0</v>
      </c>
      <c r="C313" s="12" t="s">
        <v>219</v>
      </c>
      <c r="D313" s="13" t="s">
        <v>7</v>
      </c>
      <c r="E313" s="14" t="s">
        <v>87</v>
      </c>
      <c r="M313" s="7"/>
      <c r="N313" s="15"/>
      <c r="P313" s="15"/>
      <c r="Q313" s="15"/>
    </row>
    <row r="314" ht="15.75" customHeight="1">
      <c r="A314" s="12">
        <v>35533.0</v>
      </c>
      <c r="B314" s="12">
        <v>2196.0</v>
      </c>
      <c r="C314" s="12" t="s">
        <v>60</v>
      </c>
      <c r="D314" s="13" t="s">
        <v>7</v>
      </c>
      <c r="E314" s="14" t="s">
        <v>87</v>
      </c>
      <c r="M314" s="7"/>
      <c r="N314" s="15"/>
      <c r="P314" s="15"/>
      <c r="Q314" s="15"/>
    </row>
    <row r="315" ht="15.75" customHeight="1">
      <c r="A315" s="12">
        <v>35534.0</v>
      </c>
      <c r="B315" s="12">
        <v>2196.0</v>
      </c>
      <c r="C315" s="12" t="s">
        <v>27</v>
      </c>
      <c r="D315" s="13" t="s">
        <v>7</v>
      </c>
      <c r="E315" s="14" t="s">
        <v>87</v>
      </c>
      <c r="M315" s="7"/>
      <c r="N315" s="15"/>
      <c r="P315" s="15"/>
      <c r="Q315" s="15"/>
    </row>
    <row r="316" ht="15.75" customHeight="1">
      <c r="A316" s="12">
        <v>35535.0</v>
      </c>
      <c r="B316" s="12">
        <v>2196.0</v>
      </c>
      <c r="C316" s="12" t="s">
        <v>220</v>
      </c>
      <c r="D316" s="13" t="s">
        <v>7</v>
      </c>
      <c r="E316" s="14" t="s">
        <v>87</v>
      </c>
      <c r="M316" s="7"/>
      <c r="N316" s="15"/>
      <c r="P316" s="15"/>
      <c r="Q316" s="15"/>
    </row>
    <row r="317" ht="15.75" customHeight="1">
      <c r="A317" s="12">
        <v>35536.0</v>
      </c>
      <c r="B317" s="12">
        <v>2196.0</v>
      </c>
      <c r="C317" s="12" t="s">
        <v>221</v>
      </c>
      <c r="D317" s="13" t="s">
        <v>11</v>
      </c>
      <c r="E317" s="14" t="s">
        <v>87</v>
      </c>
      <c r="M317" s="7"/>
      <c r="N317" s="15"/>
      <c r="P317" s="15"/>
      <c r="Q317" s="15"/>
    </row>
    <row r="318" ht="15.75" customHeight="1">
      <c r="A318" s="12">
        <v>35537.0</v>
      </c>
      <c r="B318" s="12">
        <v>2196.0</v>
      </c>
      <c r="C318" s="12" t="s">
        <v>222</v>
      </c>
      <c r="D318" s="13" t="s">
        <v>7</v>
      </c>
      <c r="E318" s="14" t="s">
        <v>87</v>
      </c>
      <c r="M318" s="7"/>
      <c r="N318" s="15"/>
      <c r="P318" s="15"/>
      <c r="Q318" s="15"/>
    </row>
    <row r="319" ht="15.75" customHeight="1">
      <c r="A319" s="12">
        <v>35538.0</v>
      </c>
      <c r="B319" s="12">
        <v>2196.0</v>
      </c>
      <c r="C319" s="12" t="s">
        <v>223</v>
      </c>
      <c r="D319" s="13" t="s">
        <v>7</v>
      </c>
      <c r="E319" s="14" t="s">
        <v>87</v>
      </c>
      <c r="M319" s="7"/>
      <c r="N319" s="15"/>
      <c r="P319" s="15"/>
      <c r="Q319" s="15"/>
    </row>
    <row r="320" ht="15.75" customHeight="1">
      <c r="A320" s="12">
        <v>35539.0</v>
      </c>
      <c r="B320" s="12">
        <v>2196.0</v>
      </c>
      <c r="C320" s="12" t="s">
        <v>224</v>
      </c>
      <c r="D320" s="13" t="s">
        <v>7</v>
      </c>
      <c r="E320" s="14" t="s">
        <v>87</v>
      </c>
      <c r="M320" s="7"/>
      <c r="N320" s="15"/>
      <c r="P320" s="15"/>
      <c r="Q320" s="15"/>
    </row>
    <row r="321" ht="15.75" customHeight="1">
      <c r="A321" s="12">
        <v>35540.0</v>
      </c>
      <c r="B321" s="12">
        <v>2196.0</v>
      </c>
      <c r="C321" s="12" t="s">
        <v>123</v>
      </c>
      <c r="D321" s="13" t="s">
        <v>7</v>
      </c>
      <c r="E321" s="14" t="s">
        <v>87</v>
      </c>
      <c r="M321" s="7"/>
      <c r="N321" s="15"/>
      <c r="P321" s="15"/>
      <c r="Q321" s="15"/>
    </row>
    <row r="322" ht="15.75" customHeight="1">
      <c r="A322" s="12">
        <v>35541.0</v>
      </c>
      <c r="B322" s="12">
        <v>2196.0</v>
      </c>
      <c r="C322" s="12" t="s">
        <v>225</v>
      </c>
      <c r="D322" s="13" t="s">
        <v>7</v>
      </c>
      <c r="E322" s="14" t="s">
        <v>87</v>
      </c>
      <c r="M322" s="7"/>
      <c r="N322" s="15"/>
      <c r="P322" s="15"/>
      <c r="Q322" s="15"/>
    </row>
    <row r="323" ht="15.75" customHeight="1">
      <c r="A323" s="12">
        <v>35542.0</v>
      </c>
      <c r="B323" s="12">
        <v>2196.0</v>
      </c>
      <c r="C323" s="12" t="s">
        <v>60</v>
      </c>
      <c r="D323" s="13" t="s">
        <v>7</v>
      </c>
      <c r="E323" s="14" t="s">
        <v>87</v>
      </c>
      <c r="M323" s="7"/>
      <c r="N323" s="15"/>
      <c r="P323" s="15"/>
      <c r="Q323" s="15"/>
    </row>
    <row r="324" ht="15.75" customHeight="1">
      <c r="A324" s="12">
        <v>35543.0</v>
      </c>
      <c r="B324" s="12">
        <v>2196.0</v>
      </c>
      <c r="C324" s="12" t="s">
        <v>226</v>
      </c>
      <c r="D324" s="13" t="s">
        <v>7</v>
      </c>
      <c r="E324" s="14" t="s">
        <v>87</v>
      </c>
      <c r="M324" s="7"/>
      <c r="N324" s="15"/>
      <c r="P324" s="15"/>
      <c r="Q324" s="15"/>
    </row>
    <row r="325" ht="15.75" customHeight="1">
      <c r="A325" s="12">
        <v>35544.0</v>
      </c>
      <c r="B325" s="12">
        <v>2196.0</v>
      </c>
      <c r="C325" s="12" t="s">
        <v>224</v>
      </c>
      <c r="D325" s="13" t="s">
        <v>7</v>
      </c>
      <c r="E325" s="14" t="s">
        <v>87</v>
      </c>
      <c r="M325" s="7"/>
      <c r="N325" s="15"/>
      <c r="P325" s="15"/>
      <c r="Q325" s="15"/>
    </row>
    <row r="326" ht="15.75" customHeight="1">
      <c r="A326" s="12">
        <v>35545.0</v>
      </c>
      <c r="B326" s="12">
        <v>2197.0</v>
      </c>
      <c r="C326" s="12" t="s">
        <v>227</v>
      </c>
      <c r="D326" s="13" t="s">
        <v>7</v>
      </c>
      <c r="E326" s="14" t="s">
        <v>91</v>
      </c>
      <c r="M326" s="7"/>
      <c r="N326" s="15"/>
      <c r="P326" s="15"/>
      <c r="Q326" s="15"/>
    </row>
    <row r="327" ht="15.75" customHeight="1">
      <c r="A327" s="12">
        <v>35546.0</v>
      </c>
      <c r="B327" s="12">
        <v>2197.0</v>
      </c>
      <c r="C327" s="12" t="s">
        <v>17</v>
      </c>
      <c r="D327" s="13" t="s">
        <v>7</v>
      </c>
      <c r="E327" s="14" t="s">
        <v>91</v>
      </c>
      <c r="M327" s="7"/>
      <c r="N327" s="15"/>
      <c r="P327" s="15"/>
      <c r="Q327" s="15"/>
    </row>
    <row r="328" ht="15.75" customHeight="1">
      <c r="A328" s="12">
        <v>35547.0</v>
      </c>
      <c r="B328" s="12">
        <v>2197.0</v>
      </c>
      <c r="C328" s="12" t="s">
        <v>228</v>
      </c>
      <c r="D328" s="13" t="s">
        <v>7</v>
      </c>
      <c r="E328" s="14" t="s">
        <v>91</v>
      </c>
      <c r="M328" s="7"/>
      <c r="N328" s="15"/>
      <c r="P328" s="15"/>
      <c r="Q328" s="15"/>
    </row>
    <row r="329" ht="15.75" customHeight="1">
      <c r="A329" s="12">
        <v>35548.0</v>
      </c>
      <c r="B329" s="12">
        <v>2197.0</v>
      </c>
      <c r="C329" s="12" t="s">
        <v>27</v>
      </c>
      <c r="D329" s="13" t="s">
        <v>7</v>
      </c>
      <c r="E329" s="14" t="s">
        <v>91</v>
      </c>
      <c r="M329" s="7"/>
      <c r="N329" s="15"/>
      <c r="P329" s="15"/>
      <c r="Q329" s="15"/>
    </row>
    <row r="330" ht="15.75" customHeight="1">
      <c r="A330" s="12">
        <v>35549.0</v>
      </c>
      <c r="B330" s="12">
        <v>2197.0</v>
      </c>
      <c r="C330" s="12" t="s">
        <v>229</v>
      </c>
      <c r="D330" s="13" t="s">
        <v>7</v>
      </c>
      <c r="E330" s="14" t="s">
        <v>91</v>
      </c>
      <c r="M330" s="7"/>
      <c r="N330" s="15"/>
      <c r="P330" s="15"/>
      <c r="Q330" s="15"/>
    </row>
    <row r="331" ht="15.75" customHeight="1">
      <c r="A331" s="12">
        <v>35550.0</v>
      </c>
      <c r="B331" s="12">
        <v>2198.0</v>
      </c>
      <c r="C331" s="12" t="s">
        <v>230</v>
      </c>
      <c r="D331" s="13" t="s">
        <v>7</v>
      </c>
      <c r="E331" s="14" t="s">
        <v>94</v>
      </c>
      <c r="M331" s="7"/>
      <c r="N331" s="15"/>
      <c r="P331" s="15"/>
      <c r="Q331" s="15"/>
    </row>
    <row r="332" ht="15.75" customHeight="1">
      <c r="A332" s="12">
        <v>35551.0</v>
      </c>
      <c r="B332" s="12">
        <v>2198.0</v>
      </c>
      <c r="C332" s="12" t="s">
        <v>51</v>
      </c>
      <c r="D332" s="13" t="s">
        <v>7</v>
      </c>
      <c r="E332" s="14" t="s">
        <v>94</v>
      </c>
      <c r="M332" s="7"/>
      <c r="N332" s="15"/>
      <c r="P332" s="15"/>
      <c r="Q332" s="15"/>
    </row>
    <row r="333" ht="15.75" customHeight="1">
      <c r="A333" s="12">
        <v>35552.0</v>
      </c>
      <c r="B333" s="12">
        <v>2198.0</v>
      </c>
      <c r="C333" s="12" t="s">
        <v>231</v>
      </c>
      <c r="D333" s="13" t="s">
        <v>7</v>
      </c>
      <c r="E333" s="14" t="s">
        <v>94</v>
      </c>
      <c r="M333" s="7"/>
      <c r="N333" s="15"/>
      <c r="P333" s="15"/>
      <c r="Q333" s="15"/>
    </row>
    <row r="334" ht="15.75" customHeight="1">
      <c r="A334" s="12">
        <v>35553.0</v>
      </c>
      <c r="B334" s="12">
        <v>2198.0</v>
      </c>
      <c r="C334" s="12" t="s">
        <v>27</v>
      </c>
      <c r="D334" s="13" t="s">
        <v>7</v>
      </c>
      <c r="E334" s="14" t="s">
        <v>94</v>
      </c>
      <c r="M334" s="7"/>
      <c r="N334" s="15"/>
      <c r="P334" s="15"/>
      <c r="Q334" s="15"/>
    </row>
    <row r="335" ht="15.75" customHeight="1">
      <c r="A335" s="12">
        <v>35554.0</v>
      </c>
      <c r="B335" s="12">
        <v>2198.0</v>
      </c>
      <c r="C335" s="12" t="s">
        <v>232</v>
      </c>
      <c r="D335" s="13" t="s">
        <v>7</v>
      </c>
      <c r="E335" s="14" t="s">
        <v>94</v>
      </c>
      <c r="M335" s="7"/>
      <c r="N335" s="15"/>
      <c r="P335" s="15"/>
      <c r="Q335" s="15"/>
    </row>
    <row r="336" ht="15.75" customHeight="1">
      <c r="A336" s="12">
        <v>35555.0</v>
      </c>
      <c r="B336" s="12">
        <v>2198.0</v>
      </c>
      <c r="C336" s="12" t="s">
        <v>17</v>
      </c>
      <c r="D336" s="13" t="s">
        <v>7</v>
      </c>
      <c r="E336" s="14" t="s">
        <v>94</v>
      </c>
      <c r="M336" s="7"/>
      <c r="N336" s="15"/>
      <c r="P336" s="15"/>
      <c r="Q336" s="15"/>
    </row>
    <row r="337" ht="15.75" customHeight="1">
      <c r="A337" s="12">
        <v>35556.0</v>
      </c>
      <c r="B337" s="12">
        <v>2198.0</v>
      </c>
      <c r="C337" s="12" t="s">
        <v>233</v>
      </c>
      <c r="D337" s="13" t="s">
        <v>7</v>
      </c>
      <c r="E337" s="14" t="s">
        <v>94</v>
      </c>
      <c r="M337" s="7"/>
      <c r="N337" s="15"/>
      <c r="P337" s="15"/>
      <c r="Q337" s="15"/>
    </row>
    <row r="338" ht="15.75" customHeight="1">
      <c r="A338" s="12">
        <v>35557.0</v>
      </c>
      <c r="B338" s="12">
        <v>2198.0</v>
      </c>
      <c r="C338" s="12" t="s">
        <v>17</v>
      </c>
      <c r="D338" s="13" t="s">
        <v>7</v>
      </c>
      <c r="E338" s="14" t="s">
        <v>94</v>
      </c>
      <c r="M338" s="7"/>
      <c r="N338" s="15"/>
      <c r="P338" s="15"/>
      <c r="Q338" s="15"/>
    </row>
    <row r="339" ht="15.75" customHeight="1">
      <c r="A339" s="12">
        <v>35558.0</v>
      </c>
      <c r="B339" s="12">
        <v>2198.0</v>
      </c>
      <c r="C339" s="12" t="s">
        <v>234</v>
      </c>
      <c r="D339" s="13" t="s">
        <v>19</v>
      </c>
      <c r="E339" s="14" t="s">
        <v>94</v>
      </c>
      <c r="M339" s="7"/>
      <c r="N339" s="15"/>
      <c r="P339" s="15"/>
      <c r="Q339" s="15"/>
    </row>
    <row r="340" ht="15.75" customHeight="1">
      <c r="A340" s="12">
        <v>35559.0</v>
      </c>
      <c r="B340" s="12">
        <v>2199.0</v>
      </c>
      <c r="C340" s="12" t="s">
        <v>235</v>
      </c>
      <c r="D340" s="13" t="s">
        <v>7</v>
      </c>
      <c r="E340" s="14" t="s">
        <v>97</v>
      </c>
      <c r="M340" s="7"/>
      <c r="N340" s="15"/>
      <c r="P340" s="15"/>
      <c r="Q340" s="15"/>
    </row>
    <row r="341" ht="15.75" customHeight="1">
      <c r="A341" s="12">
        <v>35560.0</v>
      </c>
      <c r="B341" s="12">
        <v>2199.0</v>
      </c>
      <c r="C341" s="12" t="s">
        <v>236</v>
      </c>
      <c r="D341" s="13" t="s">
        <v>11</v>
      </c>
      <c r="E341" s="14" t="s">
        <v>97</v>
      </c>
      <c r="M341" s="7"/>
      <c r="N341" s="15"/>
      <c r="P341" s="15"/>
      <c r="Q341" s="15"/>
    </row>
    <row r="342" ht="15.75" customHeight="1">
      <c r="A342" s="12">
        <v>35561.0</v>
      </c>
      <c r="B342" s="12">
        <v>2199.0</v>
      </c>
      <c r="C342" s="12" t="s">
        <v>27</v>
      </c>
      <c r="D342" s="13" t="s">
        <v>7</v>
      </c>
      <c r="E342" s="14" t="s">
        <v>97</v>
      </c>
      <c r="M342" s="7"/>
      <c r="N342" s="15"/>
      <c r="P342" s="15"/>
      <c r="Q342" s="15"/>
    </row>
    <row r="343" ht="15.75" customHeight="1">
      <c r="A343" s="12">
        <v>35562.0</v>
      </c>
      <c r="B343" s="12">
        <v>2199.0</v>
      </c>
      <c r="C343" s="12" t="s">
        <v>237</v>
      </c>
      <c r="D343" s="19" t="s">
        <v>19</v>
      </c>
      <c r="E343" s="14" t="s">
        <v>97</v>
      </c>
      <c r="M343" s="7"/>
      <c r="N343" s="15"/>
      <c r="P343" s="15"/>
      <c r="Q343" s="15"/>
    </row>
    <row r="344" ht="15.75" customHeight="1">
      <c r="A344" s="12">
        <v>35563.0</v>
      </c>
      <c r="B344" s="12">
        <v>2199.0</v>
      </c>
      <c r="C344" s="12" t="s">
        <v>55</v>
      </c>
      <c r="D344" s="13" t="s">
        <v>7</v>
      </c>
      <c r="E344" s="14" t="s">
        <v>97</v>
      </c>
      <c r="M344" s="7"/>
      <c r="N344" s="15"/>
      <c r="P344" s="15"/>
      <c r="Q344" s="15"/>
    </row>
    <row r="345" ht="15.75" customHeight="1">
      <c r="A345" s="12">
        <v>35564.0</v>
      </c>
      <c r="B345" s="12">
        <v>2199.0</v>
      </c>
      <c r="C345" s="12" t="s">
        <v>9</v>
      </c>
      <c r="D345" s="13" t="s">
        <v>7</v>
      </c>
      <c r="E345" s="14" t="s">
        <v>97</v>
      </c>
      <c r="M345" s="7"/>
      <c r="N345" s="15"/>
      <c r="P345" s="15"/>
      <c r="Q345" s="15"/>
    </row>
    <row r="346" ht="15.75" customHeight="1">
      <c r="A346" s="12">
        <v>35565.0</v>
      </c>
      <c r="B346" s="12">
        <v>2199.0</v>
      </c>
      <c r="C346" s="12" t="s">
        <v>238</v>
      </c>
      <c r="D346" s="13" t="s">
        <v>7</v>
      </c>
      <c r="E346" s="14" t="s">
        <v>97</v>
      </c>
      <c r="M346" s="7"/>
      <c r="N346" s="15"/>
      <c r="P346" s="15"/>
      <c r="Q346" s="15"/>
    </row>
    <row r="347" ht="15.75" customHeight="1">
      <c r="A347" s="12">
        <v>35566.0</v>
      </c>
      <c r="B347" s="12">
        <v>2199.0</v>
      </c>
      <c r="C347" s="12" t="s">
        <v>239</v>
      </c>
      <c r="D347" s="13" t="s">
        <v>7</v>
      </c>
      <c r="E347" s="14" t="s">
        <v>97</v>
      </c>
      <c r="M347" s="7"/>
      <c r="N347" s="15"/>
      <c r="P347" s="15"/>
      <c r="Q347" s="15"/>
    </row>
    <row r="348" ht="15.75" customHeight="1">
      <c r="A348" s="12">
        <v>35567.0</v>
      </c>
      <c r="B348" s="12">
        <v>2199.0</v>
      </c>
      <c r="C348" s="12" t="s">
        <v>17</v>
      </c>
      <c r="D348" s="13" t="s">
        <v>7</v>
      </c>
      <c r="E348" s="14" t="s">
        <v>97</v>
      </c>
      <c r="M348" s="7"/>
      <c r="N348" s="15"/>
      <c r="P348" s="15"/>
      <c r="Q348" s="15"/>
    </row>
    <row r="349" ht="15.75" customHeight="1">
      <c r="A349" s="12">
        <v>35568.0</v>
      </c>
      <c r="B349" s="12">
        <v>2199.0</v>
      </c>
      <c r="C349" s="12" t="s">
        <v>240</v>
      </c>
      <c r="D349" s="19" t="s">
        <v>19</v>
      </c>
      <c r="E349" s="14" t="s">
        <v>97</v>
      </c>
      <c r="M349" s="7"/>
      <c r="N349" s="15"/>
      <c r="P349" s="15"/>
      <c r="Q349" s="15"/>
    </row>
    <row r="350" ht="15.75" customHeight="1">
      <c r="A350" s="12">
        <v>35569.0</v>
      </c>
      <c r="B350" s="12">
        <v>2199.0</v>
      </c>
      <c r="C350" s="12" t="s">
        <v>241</v>
      </c>
      <c r="D350" s="13" t="s">
        <v>7</v>
      </c>
      <c r="E350" s="14" t="s">
        <v>97</v>
      </c>
      <c r="M350" s="7"/>
      <c r="N350" s="15"/>
      <c r="P350" s="15"/>
      <c r="Q350" s="15"/>
    </row>
    <row r="351" ht="15.75" customHeight="1">
      <c r="A351" s="12">
        <v>35570.0</v>
      </c>
      <c r="B351" s="12">
        <v>2199.0</v>
      </c>
      <c r="C351" s="12" t="s">
        <v>6</v>
      </c>
      <c r="D351" s="13" t="s">
        <v>7</v>
      </c>
      <c r="E351" s="14" t="s">
        <v>97</v>
      </c>
      <c r="M351" s="7"/>
      <c r="N351" s="15"/>
      <c r="P351" s="15"/>
      <c r="Q351" s="15"/>
    </row>
    <row r="352" ht="15.75" customHeight="1">
      <c r="A352" s="12">
        <v>35571.0</v>
      </c>
      <c r="B352" s="12">
        <v>2199.0</v>
      </c>
      <c r="C352" s="12" t="s">
        <v>242</v>
      </c>
      <c r="D352" s="13" t="s">
        <v>11</v>
      </c>
      <c r="E352" s="14" t="s">
        <v>97</v>
      </c>
      <c r="M352" s="7"/>
      <c r="N352" s="15"/>
      <c r="P352" s="15"/>
      <c r="Q352" s="15"/>
    </row>
    <row r="353" ht="15.75" customHeight="1">
      <c r="A353" s="12">
        <v>35572.0</v>
      </c>
      <c r="B353" s="12">
        <v>2199.0</v>
      </c>
      <c r="C353" s="12" t="s">
        <v>243</v>
      </c>
      <c r="D353" s="13" t="s">
        <v>7</v>
      </c>
      <c r="E353" s="14" t="s">
        <v>97</v>
      </c>
      <c r="M353" s="7"/>
      <c r="N353" s="15"/>
      <c r="P353" s="15"/>
      <c r="Q353" s="15"/>
    </row>
    <row r="354" ht="15.75" customHeight="1">
      <c r="A354" s="12">
        <v>35573.0</v>
      </c>
      <c r="B354" s="12">
        <v>2199.0</v>
      </c>
      <c r="C354" s="12" t="s">
        <v>244</v>
      </c>
      <c r="D354" s="13" t="s">
        <v>7</v>
      </c>
      <c r="E354" s="14" t="s">
        <v>97</v>
      </c>
      <c r="M354" s="7"/>
      <c r="N354" s="15"/>
      <c r="P354" s="15"/>
      <c r="Q354" s="15"/>
    </row>
    <row r="355" ht="15.75" customHeight="1">
      <c r="A355" s="12">
        <v>35574.0</v>
      </c>
      <c r="B355" s="12">
        <v>2199.0</v>
      </c>
      <c r="C355" s="12" t="s">
        <v>60</v>
      </c>
      <c r="D355" s="13" t="s">
        <v>7</v>
      </c>
      <c r="E355" s="14" t="s">
        <v>97</v>
      </c>
      <c r="M355" s="7"/>
      <c r="N355" s="15"/>
      <c r="P355" s="15"/>
      <c r="Q355" s="15"/>
    </row>
    <row r="356" ht="15.75" customHeight="1">
      <c r="A356" s="12">
        <v>35575.0</v>
      </c>
      <c r="B356" s="12">
        <v>2199.0</v>
      </c>
      <c r="C356" s="12" t="s">
        <v>245</v>
      </c>
      <c r="D356" s="13" t="s">
        <v>7</v>
      </c>
      <c r="E356" s="14" t="s">
        <v>97</v>
      </c>
      <c r="M356" s="7"/>
      <c r="N356" s="15"/>
      <c r="P356" s="15"/>
      <c r="Q356" s="15"/>
    </row>
    <row r="357" ht="15.75" customHeight="1">
      <c r="A357" s="12">
        <v>35576.0</v>
      </c>
      <c r="B357" s="12">
        <v>2199.0</v>
      </c>
      <c r="C357" s="12" t="s">
        <v>246</v>
      </c>
      <c r="D357" s="13" t="s">
        <v>35</v>
      </c>
      <c r="E357" s="14" t="s">
        <v>97</v>
      </c>
      <c r="M357" s="7"/>
      <c r="N357" s="15"/>
      <c r="P357" s="15"/>
      <c r="Q357" s="15"/>
    </row>
    <row r="358" ht="15.75" customHeight="1">
      <c r="A358" s="12">
        <v>35577.0</v>
      </c>
      <c r="B358" s="12">
        <v>2199.0</v>
      </c>
      <c r="C358" s="12" t="s">
        <v>14</v>
      </c>
      <c r="D358" s="13" t="s">
        <v>7</v>
      </c>
      <c r="E358" s="14" t="s">
        <v>97</v>
      </c>
      <c r="M358" s="7"/>
      <c r="N358" s="15"/>
      <c r="P358" s="15"/>
      <c r="Q358" s="15"/>
    </row>
    <row r="359" ht="15.75" customHeight="1">
      <c r="A359" s="12">
        <v>35578.0</v>
      </c>
      <c r="B359" s="12">
        <v>2199.0</v>
      </c>
      <c r="C359" s="12" t="s">
        <v>247</v>
      </c>
      <c r="D359" s="13" t="s">
        <v>35</v>
      </c>
      <c r="E359" s="14" t="s">
        <v>97</v>
      </c>
      <c r="M359" s="7"/>
      <c r="N359" s="15"/>
      <c r="P359" s="15"/>
      <c r="Q359" s="15"/>
    </row>
    <row r="360" ht="15.75" customHeight="1">
      <c r="A360" s="12">
        <v>35579.0</v>
      </c>
      <c r="B360" s="12">
        <v>2199.0</v>
      </c>
      <c r="C360" s="12" t="s">
        <v>60</v>
      </c>
      <c r="D360" s="13" t="s">
        <v>7</v>
      </c>
      <c r="E360" s="14" t="s">
        <v>97</v>
      </c>
      <c r="M360" s="7"/>
      <c r="N360" s="15"/>
      <c r="P360" s="15"/>
      <c r="Q360" s="15"/>
    </row>
    <row r="361" ht="15.75" customHeight="1">
      <c r="A361" s="12">
        <v>35580.0</v>
      </c>
      <c r="B361" s="12">
        <v>2199.0</v>
      </c>
      <c r="C361" s="12" t="s">
        <v>248</v>
      </c>
      <c r="D361" s="13" t="s">
        <v>7</v>
      </c>
      <c r="E361" s="14" t="s">
        <v>97</v>
      </c>
      <c r="M361" s="7"/>
      <c r="N361" s="15"/>
      <c r="P361" s="15"/>
      <c r="Q361" s="15"/>
    </row>
    <row r="362" ht="15.75" customHeight="1">
      <c r="A362" s="12">
        <v>35581.0</v>
      </c>
      <c r="B362" s="12">
        <v>2199.0</v>
      </c>
      <c r="C362" s="12" t="s">
        <v>17</v>
      </c>
      <c r="D362" s="13" t="s">
        <v>7</v>
      </c>
      <c r="E362" s="14" t="s">
        <v>97</v>
      </c>
      <c r="M362" s="7"/>
      <c r="N362" s="15"/>
      <c r="P362" s="15"/>
      <c r="Q362" s="15"/>
    </row>
    <row r="363" ht="15.75" customHeight="1">
      <c r="A363" s="12">
        <v>35582.0</v>
      </c>
      <c r="B363" s="12">
        <v>2199.0</v>
      </c>
      <c r="C363" s="12" t="s">
        <v>249</v>
      </c>
      <c r="D363" s="13" t="s">
        <v>7</v>
      </c>
      <c r="E363" s="14" t="s">
        <v>97</v>
      </c>
      <c r="M363" s="7"/>
      <c r="N363" s="15"/>
      <c r="P363" s="15"/>
      <c r="Q363" s="15"/>
    </row>
    <row r="364" ht="15.75" customHeight="1">
      <c r="A364" s="12">
        <v>35583.0</v>
      </c>
      <c r="B364" s="12">
        <v>2199.0</v>
      </c>
      <c r="C364" s="12" t="s">
        <v>250</v>
      </c>
      <c r="D364" s="13" t="s">
        <v>11</v>
      </c>
      <c r="E364" s="14" t="s">
        <v>97</v>
      </c>
      <c r="M364" s="7"/>
      <c r="N364" s="15"/>
      <c r="P364" s="15"/>
      <c r="Q364" s="15"/>
    </row>
    <row r="365" ht="15.75" customHeight="1">
      <c r="A365" s="12">
        <v>35584.0</v>
      </c>
      <c r="B365" s="12">
        <v>2199.0</v>
      </c>
      <c r="C365" s="12" t="s">
        <v>75</v>
      </c>
      <c r="D365" s="13" t="s">
        <v>19</v>
      </c>
      <c r="E365" s="14" t="s">
        <v>97</v>
      </c>
      <c r="M365" s="7"/>
      <c r="N365" s="15"/>
      <c r="P365" s="15"/>
      <c r="Q365" s="15"/>
    </row>
    <row r="366" ht="15.75" customHeight="1">
      <c r="A366" s="12">
        <v>35585.0</v>
      </c>
      <c r="B366" s="12">
        <v>2200.0</v>
      </c>
      <c r="C366" s="12" t="s">
        <v>251</v>
      </c>
      <c r="D366" s="13" t="s">
        <v>7</v>
      </c>
      <c r="E366" s="14" t="s">
        <v>101</v>
      </c>
      <c r="M366" s="7"/>
      <c r="N366" s="15"/>
      <c r="P366" s="15"/>
      <c r="Q366" s="15"/>
    </row>
    <row r="367" ht="15.75" customHeight="1">
      <c r="A367" s="12">
        <v>35586.0</v>
      </c>
      <c r="B367" s="12">
        <v>2200.0</v>
      </c>
      <c r="C367" s="12" t="s">
        <v>115</v>
      </c>
      <c r="D367" s="13" t="s">
        <v>7</v>
      </c>
      <c r="E367" s="14" t="s">
        <v>101</v>
      </c>
      <c r="M367" s="7"/>
      <c r="N367" s="15"/>
      <c r="P367" s="15"/>
      <c r="Q367" s="15"/>
    </row>
    <row r="368" ht="15.75" customHeight="1">
      <c r="A368" s="12">
        <v>35587.0</v>
      </c>
      <c r="B368" s="12">
        <v>2200.0</v>
      </c>
      <c r="C368" s="12" t="s">
        <v>231</v>
      </c>
      <c r="D368" s="13" t="s">
        <v>7</v>
      </c>
      <c r="E368" s="14" t="s">
        <v>101</v>
      </c>
      <c r="M368" s="7"/>
      <c r="N368" s="15"/>
      <c r="P368" s="15"/>
      <c r="Q368" s="15"/>
    </row>
    <row r="369" ht="15.75" customHeight="1">
      <c r="A369" s="12">
        <v>35588.0</v>
      </c>
      <c r="B369" s="12">
        <v>2200.0</v>
      </c>
      <c r="C369" s="12" t="s">
        <v>252</v>
      </c>
      <c r="D369" s="13" t="s">
        <v>7</v>
      </c>
      <c r="E369" s="14" t="s">
        <v>101</v>
      </c>
      <c r="M369" s="7"/>
      <c r="N369" s="15"/>
      <c r="P369" s="15"/>
      <c r="Q369" s="15"/>
    </row>
    <row r="370" ht="15.75" customHeight="1">
      <c r="A370" s="12">
        <v>35589.0</v>
      </c>
      <c r="B370" s="12">
        <v>2200.0</v>
      </c>
      <c r="C370" s="12" t="s">
        <v>253</v>
      </c>
      <c r="D370" s="13" t="s">
        <v>7</v>
      </c>
      <c r="E370" s="14" t="s">
        <v>101</v>
      </c>
      <c r="M370" s="7"/>
      <c r="N370" s="15"/>
      <c r="P370" s="15"/>
      <c r="Q370" s="15"/>
    </row>
    <row r="371" ht="15.75" customHeight="1">
      <c r="A371" s="12">
        <v>35590.0</v>
      </c>
      <c r="B371" s="12">
        <v>2200.0</v>
      </c>
      <c r="C371" s="12" t="s">
        <v>17</v>
      </c>
      <c r="D371" s="13" t="s">
        <v>7</v>
      </c>
      <c r="E371" s="14" t="s">
        <v>101</v>
      </c>
      <c r="M371" s="7"/>
      <c r="N371" s="15"/>
      <c r="P371" s="15"/>
      <c r="Q371" s="15"/>
    </row>
    <row r="372" ht="15.75" customHeight="1">
      <c r="A372" s="12">
        <v>35591.0</v>
      </c>
      <c r="B372" s="12">
        <v>2200.0</v>
      </c>
      <c r="C372" s="12" t="s">
        <v>182</v>
      </c>
      <c r="D372" s="13" t="s">
        <v>19</v>
      </c>
      <c r="E372" s="14" t="s">
        <v>101</v>
      </c>
      <c r="M372" s="7"/>
      <c r="N372" s="15"/>
      <c r="P372" s="15"/>
      <c r="Q372" s="15"/>
    </row>
    <row r="373" ht="15.75" customHeight="1">
      <c r="A373" s="12">
        <v>35592.0</v>
      </c>
      <c r="B373" s="12">
        <v>2200.0</v>
      </c>
      <c r="C373" s="12" t="s">
        <v>75</v>
      </c>
      <c r="D373" s="13" t="s">
        <v>19</v>
      </c>
      <c r="E373" s="14" t="s">
        <v>101</v>
      </c>
      <c r="M373" s="7"/>
      <c r="N373" s="15"/>
      <c r="P373" s="15"/>
      <c r="Q373" s="15"/>
    </row>
    <row r="374">
      <c r="D374" s="13"/>
      <c r="M374" s="7"/>
      <c r="N374" s="15"/>
      <c r="P374" s="15"/>
      <c r="Q374" s="15"/>
    </row>
    <row r="375">
      <c r="D375" s="13"/>
      <c r="M375" s="7"/>
      <c r="N375" s="15"/>
      <c r="P375" s="15"/>
      <c r="Q375" s="15"/>
    </row>
    <row r="376">
      <c r="D376" s="13"/>
      <c r="M376" s="7"/>
      <c r="N376" s="15"/>
      <c r="P376" s="15"/>
      <c r="Q376" s="15"/>
    </row>
    <row r="377">
      <c r="D377" s="13"/>
      <c r="M377" s="7"/>
      <c r="N377" s="15"/>
      <c r="P377" s="15"/>
      <c r="Q377" s="15"/>
    </row>
    <row r="378">
      <c r="D378" s="13"/>
      <c r="M378" s="7"/>
      <c r="N378" s="15"/>
      <c r="P378" s="15"/>
      <c r="Q378" s="15"/>
    </row>
    <row r="379">
      <c r="D379" s="13"/>
      <c r="M379" s="7"/>
      <c r="N379" s="15"/>
      <c r="P379" s="15"/>
      <c r="Q379" s="15"/>
    </row>
    <row r="380">
      <c r="D380" s="13"/>
      <c r="M380" s="7"/>
      <c r="N380" s="15"/>
      <c r="P380" s="15"/>
      <c r="Q380" s="15"/>
    </row>
    <row r="381">
      <c r="D381" s="13"/>
      <c r="M381" s="7"/>
      <c r="N381" s="15"/>
      <c r="P381" s="15"/>
      <c r="Q381" s="15"/>
    </row>
    <row r="382">
      <c r="D382" s="13"/>
      <c r="M382" s="7"/>
      <c r="N382" s="15"/>
      <c r="P382" s="15"/>
      <c r="Q382" s="15"/>
    </row>
    <row r="383">
      <c r="D383" s="13"/>
      <c r="M383" s="7"/>
      <c r="N383" s="15"/>
      <c r="P383" s="15"/>
      <c r="Q383" s="15"/>
    </row>
    <row r="384">
      <c r="D384" s="13"/>
      <c r="M384" s="7"/>
      <c r="N384" s="15"/>
      <c r="P384" s="15"/>
      <c r="Q384" s="15"/>
    </row>
    <row r="385">
      <c r="D385" s="13"/>
      <c r="M385" s="7"/>
      <c r="N385" s="15"/>
      <c r="P385" s="15"/>
      <c r="Q385" s="15"/>
    </row>
    <row r="386">
      <c r="D386" s="13"/>
      <c r="M386" s="7"/>
      <c r="N386" s="15"/>
      <c r="P386" s="15"/>
      <c r="Q386" s="15"/>
    </row>
    <row r="387">
      <c r="D387" s="13"/>
      <c r="M387" s="7"/>
      <c r="N387" s="15"/>
      <c r="P387" s="15"/>
      <c r="Q387" s="15"/>
    </row>
    <row r="388">
      <c r="D388" s="13"/>
      <c r="M388" s="7"/>
      <c r="N388" s="15"/>
      <c r="P388" s="15"/>
      <c r="Q388" s="15"/>
    </row>
    <row r="389">
      <c r="D389" s="13"/>
      <c r="M389" s="7"/>
      <c r="N389" s="15"/>
      <c r="P389" s="15"/>
      <c r="Q389" s="15"/>
    </row>
    <row r="390">
      <c r="D390" s="13"/>
      <c r="M390" s="7"/>
      <c r="N390" s="15"/>
      <c r="P390" s="15"/>
      <c r="Q390" s="15"/>
    </row>
    <row r="391">
      <c r="D391" s="13"/>
      <c r="M391" s="7"/>
      <c r="N391" s="15"/>
      <c r="P391" s="15"/>
      <c r="Q391" s="15"/>
    </row>
    <row r="392">
      <c r="D392" s="13"/>
      <c r="M392" s="7"/>
      <c r="N392" s="15"/>
      <c r="P392" s="15"/>
      <c r="Q392" s="15"/>
    </row>
    <row r="393">
      <c r="D393" s="13"/>
      <c r="M393" s="7"/>
      <c r="N393" s="15"/>
      <c r="P393" s="15"/>
      <c r="Q393" s="15"/>
    </row>
    <row r="394">
      <c r="D394" s="13"/>
      <c r="M394" s="7"/>
      <c r="N394" s="15"/>
      <c r="P394" s="15"/>
      <c r="Q394" s="15"/>
    </row>
    <row r="395">
      <c r="D395" s="13"/>
      <c r="M395" s="7"/>
      <c r="N395" s="15"/>
      <c r="P395" s="15"/>
      <c r="Q395" s="15"/>
    </row>
    <row r="396">
      <c r="D396" s="13"/>
      <c r="M396" s="7"/>
      <c r="N396" s="15"/>
      <c r="P396" s="15"/>
      <c r="Q396" s="15"/>
    </row>
    <row r="397">
      <c r="D397" s="13"/>
      <c r="M397" s="7"/>
      <c r="N397" s="15"/>
      <c r="P397" s="15"/>
      <c r="Q397" s="15"/>
    </row>
    <row r="398">
      <c r="D398" s="13"/>
      <c r="M398" s="7"/>
      <c r="N398" s="15"/>
      <c r="P398" s="15"/>
      <c r="Q398" s="15"/>
    </row>
    <row r="399">
      <c r="D399" s="13"/>
      <c r="M399" s="7"/>
      <c r="N399" s="15"/>
      <c r="P399" s="15"/>
      <c r="Q399" s="15"/>
    </row>
    <row r="400">
      <c r="D400" s="13"/>
      <c r="M400" s="7"/>
      <c r="N400" s="15"/>
      <c r="P400" s="15"/>
      <c r="Q400" s="15"/>
    </row>
    <row r="401">
      <c r="D401" s="13"/>
      <c r="M401" s="7"/>
      <c r="N401" s="15"/>
      <c r="P401" s="15"/>
      <c r="Q401" s="15"/>
    </row>
    <row r="402">
      <c r="D402" s="13"/>
      <c r="M402" s="7"/>
      <c r="N402" s="15"/>
      <c r="P402" s="15"/>
      <c r="Q402" s="15"/>
    </row>
    <row r="403">
      <c r="D403" s="13"/>
      <c r="M403" s="7"/>
      <c r="N403" s="15"/>
      <c r="P403" s="15"/>
      <c r="Q403" s="15"/>
    </row>
    <row r="404">
      <c r="D404" s="13"/>
      <c r="M404" s="7"/>
      <c r="N404" s="15"/>
      <c r="P404" s="15"/>
      <c r="Q404" s="15"/>
    </row>
    <row r="405">
      <c r="D405" s="13"/>
      <c r="M405" s="7"/>
      <c r="N405" s="15"/>
      <c r="P405" s="15"/>
      <c r="Q405" s="15"/>
    </row>
    <row r="406">
      <c r="D406" s="13"/>
      <c r="M406" s="7"/>
      <c r="N406" s="15"/>
      <c r="P406" s="15"/>
      <c r="Q406" s="15"/>
    </row>
    <row r="407">
      <c r="D407" s="13"/>
      <c r="M407" s="7"/>
      <c r="N407" s="15"/>
      <c r="P407" s="15"/>
      <c r="Q407" s="15"/>
    </row>
    <row r="408">
      <c r="D408" s="13"/>
      <c r="M408" s="7"/>
      <c r="N408" s="15"/>
      <c r="P408" s="15"/>
      <c r="Q408" s="15"/>
    </row>
    <row r="409">
      <c r="D409" s="13"/>
      <c r="M409" s="7"/>
      <c r="N409" s="15"/>
      <c r="P409" s="15"/>
      <c r="Q409" s="15"/>
    </row>
    <row r="410">
      <c r="D410" s="13"/>
      <c r="M410" s="7"/>
      <c r="N410" s="15"/>
      <c r="P410" s="15"/>
      <c r="Q410" s="15"/>
    </row>
    <row r="411">
      <c r="D411" s="13"/>
      <c r="M411" s="7"/>
      <c r="N411" s="15"/>
      <c r="P411" s="15"/>
      <c r="Q411" s="15"/>
    </row>
    <row r="412">
      <c r="D412" s="13"/>
      <c r="M412" s="7"/>
      <c r="N412" s="15"/>
      <c r="P412" s="15"/>
      <c r="Q412" s="15"/>
    </row>
    <row r="413">
      <c r="D413" s="13"/>
      <c r="M413" s="7"/>
      <c r="N413" s="15"/>
      <c r="P413" s="15"/>
      <c r="Q413" s="15"/>
    </row>
    <row r="414">
      <c r="D414" s="13"/>
      <c r="M414" s="7"/>
      <c r="N414" s="15"/>
      <c r="P414" s="15"/>
      <c r="Q414" s="15"/>
    </row>
    <row r="415">
      <c r="D415" s="13"/>
      <c r="M415" s="7"/>
      <c r="N415" s="15"/>
      <c r="P415" s="15"/>
      <c r="Q415" s="15"/>
    </row>
    <row r="416">
      <c r="D416" s="13"/>
      <c r="M416" s="7"/>
      <c r="N416" s="15"/>
      <c r="P416" s="15"/>
      <c r="Q416" s="15"/>
    </row>
    <row r="417">
      <c r="D417" s="13"/>
      <c r="M417" s="7"/>
      <c r="N417" s="15"/>
      <c r="P417" s="15"/>
      <c r="Q417" s="15"/>
    </row>
    <row r="418">
      <c r="D418" s="13"/>
      <c r="M418" s="7"/>
      <c r="N418" s="15"/>
      <c r="P418" s="15"/>
      <c r="Q418" s="15"/>
    </row>
    <row r="419">
      <c r="D419" s="13"/>
      <c r="M419" s="7"/>
      <c r="N419" s="15"/>
      <c r="P419" s="15"/>
      <c r="Q419" s="15"/>
    </row>
    <row r="420">
      <c r="D420" s="13"/>
      <c r="M420" s="7"/>
      <c r="N420" s="15"/>
      <c r="P420" s="15"/>
      <c r="Q420" s="15"/>
    </row>
    <row r="421">
      <c r="D421" s="13"/>
      <c r="M421" s="7"/>
      <c r="N421" s="15"/>
      <c r="P421" s="15"/>
      <c r="Q421" s="15"/>
    </row>
    <row r="422">
      <c r="D422" s="13"/>
      <c r="M422" s="7"/>
      <c r="N422" s="15"/>
      <c r="P422" s="15"/>
      <c r="Q422" s="15"/>
    </row>
    <row r="423">
      <c r="D423" s="13"/>
      <c r="M423" s="7"/>
      <c r="N423" s="15"/>
      <c r="P423" s="15"/>
      <c r="Q423" s="15"/>
    </row>
    <row r="424">
      <c r="D424" s="13"/>
      <c r="M424" s="7"/>
      <c r="N424" s="15"/>
      <c r="P424" s="15"/>
      <c r="Q424" s="15"/>
    </row>
    <row r="425">
      <c r="D425" s="13"/>
      <c r="M425" s="7"/>
      <c r="N425" s="15"/>
      <c r="P425" s="15"/>
      <c r="Q425" s="15"/>
    </row>
    <row r="426">
      <c r="D426" s="13"/>
      <c r="M426" s="7"/>
      <c r="N426" s="15"/>
      <c r="P426" s="15"/>
      <c r="Q426" s="15"/>
    </row>
    <row r="427">
      <c r="D427" s="13"/>
      <c r="M427" s="7"/>
      <c r="N427" s="15"/>
      <c r="P427" s="15"/>
      <c r="Q427" s="15"/>
    </row>
    <row r="428">
      <c r="D428" s="13"/>
      <c r="M428" s="7"/>
      <c r="N428" s="15"/>
      <c r="P428" s="15"/>
      <c r="Q428" s="15"/>
    </row>
    <row r="429">
      <c r="D429" s="13"/>
      <c r="M429" s="7"/>
      <c r="N429" s="15"/>
      <c r="P429" s="15"/>
      <c r="Q429" s="15"/>
    </row>
    <row r="430">
      <c r="D430" s="13"/>
      <c r="M430" s="7"/>
      <c r="N430" s="15"/>
      <c r="P430" s="15"/>
      <c r="Q430" s="15"/>
    </row>
    <row r="431">
      <c r="D431" s="13"/>
      <c r="M431" s="7"/>
      <c r="N431" s="15"/>
      <c r="P431" s="15"/>
      <c r="Q431" s="15"/>
    </row>
    <row r="432">
      <c r="D432" s="13"/>
      <c r="M432" s="7"/>
      <c r="N432" s="15"/>
      <c r="P432" s="15"/>
      <c r="Q432" s="15"/>
    </row>
    <row r="433">
      <c r="D433" s="13"/>
      <c r="M433" s="7"/>
      <c r="N433" s="15"/>
      <c r="P433" s="15"/>
      <c r="Q433" s="15"/>
    </row>
    <row r="434">
      <c r="D434" s="13"/>
      <c r="M434" s="7"/>
      <c r="N434" s="15"/>
      <c r="P434" s="15"/>
      <c r="Q434" s="15"/>
    </row>
    <row r="435">
      <c r="D435" s="13"/>
      <c r="M435" s="7"/>
      <c r="N435" s="15"/>
      <c r="P435" s="15"/>
      <c r="Q435" s="15"/>
    </row>
    <row r="436">
      <c r="D436" s="13"/>
      <c r="M436" s="7"/>
      <c r="N436" s="15"/>
      <c r="P436" s="15"/>
      <c r="Q436" s="15"/>
    </row>
    <row r="437">
      <c r="D437" s="13"/>
      <c r="M437" s="7"/>
      <c r="N437" s="15"/>
      <c r="P437" s="15"/>
      <c r="Q437" s="15"/>
    </row>
    <row r="438">
      <c r="D438" s="13"/>
      <c r="M438" s="7"/>
      <c r="N438" s="15"/>
      <c r="P438" s="15"/>
      <c r="Q438" s="15"/>
    </row>
    <row r="439">
      <c r="D439" s="13"/>
      <c r="M439" s="7"/>
      <c r="N439" s="15"/>
      <c r="P439" s="15"/>
      <c r="Q439" s="15"/>
    </row>
    <row r="440">
      <c r="D440" s="13"/>
      <c r="M440" s="7"/>
      <c r="N440" s="15"/>
      <c r="P440" s="15"/>
      <c r="Q440" s="15"/>
    </row>
    <row r="441">
      <c r="D441" s="13"/>
      <c r="M441" s="7"/>
      <c r="N441" s="15"/>
      <c r="P441" s="15"/>
      <c r="Q441" s="15"/>
    </row>
    <row r="442">
      <c r="D442" s="13"/>
      <c r="M442" s="7"/>
      <c r="N442" s="15"/>
      <c r="P442" s="15"/>
      <c r="Q442" s="15"/>
    </row>
    <row r="443">
      <c r="D443" s="13"/>
      <c r="M443" s="7"/>
      <c r="N443" s="15"/>
      <c r="P443" s="15"/>
      <c r="Q443" s="15"/>
    </row>
    <row r="444">
      <c r="D444" s="13"/>
      <c r="M444" s="7"/>
      <c r="N444" s="15"/>
      <c r="P444" s="15"/>
      <c r="Q444" s="15"/>
    </row>
    <row r="445">
      <c r="D445" s="13"/>
      <c r="M445" s="7"/>
      <c r="N445" s="15"/>
      <c r="P445" s="15"/>
      <c r="Q445" s="15"/>
    </row>
    <row r="446">
      <c r="D446" s="13"/>
      <c r="M446" s="7"/>
      <c r="N446" s="15"/>
      <c r="P446" s="15"/>
      <c r="Q446" s="15"/>
    </row>
    <row r="447">
      <c r="D447" s="13"/>
      <c r="M447" s="7"/>
      <c r="N447" s="15"/>
      <c r="P447" s="15"/>
      <c r="Q447" s="15"/>
    </row>
    <row r="448">
      <c r="D448" s="13"/>
      <c r="M448" s="7"/>
      <c r="N448" s="15"/>
      <c r="P448" s="15"/>
      <c r="Q448" s="15"/>
    </row>
    <row r="449">
      <c r="D449" s="13"/>
      <c r="M449" s="7"/>
      <c r="N449" s="15"/>
      <c r="P449" s="15"/>
      <c r="Q449" s="15"/>
    </row>
    <row r="450">
      <c r="D450" s="13"/>
      <c r="M450" s="7"/>
      <c r="N450" s="15"/>
      <c r="P450" s="15"/>
      <c r="Q450" s="15"/>
    </row>
    <row r="451">
      <c r="D451" s="13"/>
      <c r="M451" s="7"/>
      <c r="N451" s="15"/>
      <c r="P451" s="15"/>
      <c r="Q451" s="15"/>
    </row>
    <row r="452">
      <c r="D452" s="13"/>
      <c r="M452" s="7"/>
      <c r="N452" s="15"/>
      <c r="P452" s="15"/>
      <c r="Q452" s="15"/>
    </row>
    <row r="453">
      <c r="D453" s="13"/>
      <c r="M453" s="7"/>
      <c r="N453" s="15"/>
      <c r="P453" s="15"/>
      <c r="Q453" s="15"/>
    </row>
    <row r="454">
      <c r="D454" s="13"/>
      <c r="M454" s="7"/>
      <c r="N454" s="15"/>
      <c r="P454" s="15"/>
      <c r="Q454" s="15"/>
    </row>
    <row r="455">
      <c r="D455" s="13"/>
      <c r="M455" s="7"/>
      <c r="N455" s="15"/>
      <c r="P455" s="15"/>
      <c r="Q455" s="15"/>
    </row>
    <row r="456">
      <c r="D456" s="13"/>
      <c r="M456" s="7"/>
      <c r="N456" s="15"/>
      <c r="P456" s="15"/>
      <c r="Q456" s="15"/>
    </row>
    <row r="457">
      <c r="D457" s="13"/>
      <c r="M457" s="7"/>
      <c r="N457" s="15"/>
      <c r="P457" s="15"/>
      <c r="Q457" s="15"/>
    </row>
    <row r="458">
      <c r="D458" s="13"/>
      <c r="M458" s="7"/>
      <c r="N458" s="15"/>
      <c r="P458" s="15"/>
      <c r="Q458" s="15"/>
    </row>
    <row r="459">
      <c r="D459" s="13"/>
      <c r="M459" s="7"/>
      <c r="N459" s="15"/>
      <c r="P459" s="15"/>
      <c r="Q459" s="15"/>
    </row>
    <row r="460">
      <c r="D460" s="13"/>
      <c r="M460" s="7"/>
      <c r="N460" s="15"/>
      <c r="P460" s="15"/>
      <c r="Q460" s="15"/>
    </row>
    <row r="461">
      <c r="D461" s="13"/>
      <c r="M461" s="7"/>
      <c r="N461" s="15"/>
      <c r="P461" s="15"/>
      <c r="Q461" s="15"/>
    </row>
    <row r="462">
      <c r="D462" s="13"/>
      <c r="M462" s="7"/>
      <c r="N462" s="15"/>
      <c r="P462" s="15"/>
      <c r="Q462" s="15"/>
    </row>
    <row r="463">
      <c r="D463" s="13"/>
      <c r="M463" s="7"/>
      <c r="N463" s="15"/>
      <c r="P463" s="15"/>
      <c r="Q463" s="15"/>
    </row>
    <row r="464">
      <c r="D464" s="13"/>
      <c r="M464" s="7"/>
      <c r="N464" s="15"/>
      <c r="P464" s="15"/>
      <c r="Q464" s="15"/>
    </row>
    <row r="465">
      <c r="D465" s="13"/>
      <c r="M465" s="7"/>
      <c r="N465" s="15"/>
      <c r="P465" s="15"/>
      <c r="Q465" s="15"/>
    </row>
    <row r="466">
      <c r="D466" s="13"/>
      <c r="M466" s="7"/>
      <c r="N466" s="15"/>
      <c r="P466" s="15"/>
      <c r="Q466" s="15"/>
    </row>
    <row r="467">
      <c r="D467" s="13"/>
      <c r="M467" s="7"/>
      <c r="N467" s="15"/>
      <c r="P467" s="15"/>
      <c r="Q467" s="15"/>
    </row>
    <row r="468">
      <c r="D468" s="13"/>
      <c r="M468" s="7"/>
      <c r="N468" s="15"/>
      <c r="P468" s="15"/>
      <c r="Q468" s="15"/>
    </row>
    <row r="469">
      <c r="D469" s="13"/>
      <c r="M469" s="7"/>
      <c r="N469" s="15"/>
      <c r="P469" s="15"/>
      <c r="Q469" s="15"/>
    </row>
    <row r="470">
      <c r="D470" s="13"/>
      <c r="M470" s="7"/>
      <c r="N470" s="15"/>
      <c r="P470" s="15"/>
      <c r="Q470" s="15"/>
    </row>
    <row r="471">
      <c r="D471" s="13"/>
      <c r="M471" s="7"/>
      <c r="N471" s="15"/>
      <c r="P471" s="15"/>
      <c r="Q471" s="15"/>
    </row>
    <row r="472">
      <c r="D472" s="13"/>
      <c r="M472" s="7"/>
      <c r="N472" s="15"/>
      <c r="P472" s="15"/>
      <c r="Q472" s="15"/>
    </row>
    <row r="473">
      <c r="D473" s="13"/>
      <c r="M473" s="7"/>
      <c r="N473" s="15"/>
      <c r="P473" s="15"/>
      <c r="Q473" s="15"/>
    </row>
    <row r="474">
      <c r="D474" s="13"/>
      <c r="M474" s="7"/>
      <c r="N474" s="15"/>
      <c r="P474" s="15"/>
      <c r="Q474" s="15"/>
    </row>
    <row r="475">
      <c r="D475" s="13"/>
      <c r="M475" s="7"/>
      <c r="N475" s="15"/>
      <c r="P475" s="15"/>
      <c r="Q475" s="15"/>
    </row>
    <row r="476">
      <c r="D476" s="13"/>
      <c r="M476" s="7"/>
      <c r="N476" s="15"/>
      <c r="P476" s="15"/>
      <c r="Q476" s="15"/>
    </row>
    <row r="477">
      <c r="D477" s="13"/>
      <c r="M477" s="7"/>
      <c r="N477" s="15"/>
      <c r="P477" s="15"/>
      <c r="Q477" s="15"/>
    </row>
    <row r="478">
      <c r="D478" s="13"/>
      <c r="M478" s="7"/>
      <c r="N478" s="15"/>
      <c r="P478" s="15"/>
      <c r="Q478" s="15"/>
    </row>
    <row r="479">
      <c r="D479" s="13"/>
      <c r="M479" s="7"/>
      <c r="N479" s="15"/>
      <c r="P479" s="15"/>
      <c r="Q479" s="15"/>
    </row>
    <row r="480">
      <c r="D480" s="13"/>
      <c r="M480" s="7"/>
      <c r="N480" s="15"/>
      <c r="P480" s="15"/>
      <c r="Q480" s="15"/>
    </row>
    <row r="481">
      <c r="D481" s="13"/>
      <c r="M481" s="7"/>
      <c r="N481" s="15"/>
      <c r="P481" s="15"/>
      <c r="Q481" s="15"/>
    </row>
    <row r="482">
      <c r="D482" s="13"/>
      <c r="M482" s="7"/>
      <c r="N482" s="15"/>
      <c r="P482" s="15"/>
      <c r="Q482" s="15"/>
    </row>
    <row r="483">
      <c r="D483" s="13"/>
      <c r="M483" s="7"/>
      <c r="N483" s="15"/>
      <c r="P483" s="15"/>
      <c r="Q483" s="15"/>
    </row>
    <row r="484">
      <c r="D484" s="13"/>
      <c r="M484" s="7"/>
      <c r="N484" s="15"/>
      <c r="P484" s="15"/>
      <c r="Q484" s="15"/>
    </row>
    <row r="485">
      <c r="D485" s="13"/>
      <c r="M485" s="7"/>
      <c r="N485" s="15"/>
      <c r="P485" s="15"/>
      <c r="Q485" s="15"/>
    </row>
    <row r="486">
      <c r="D486" s="13"/>
      <c r="M486" s="7"/>
      <c r="N486" s="15"/>
      <c r="P486" s="15"/>
      <c r="Q486" s="15"/>
    </row>
    <row r="487">
      <c r="D487" s="13"/>
      <c r="M487" s="7"/>
      <c r="N487" s="15"/>
      <c r="P487" s="15"/>
      <c r="Q487" s="15"/>
    </row>
    <row r="488">
      <c r="D488" s="13"/>
      <c r="M488" s="7"/>
      <c r="N488" s="15"/>
      <c r="P488" s="15"/>
      <c r="Q488" s="15"/>
    </row>
    <row r="489">
      <c r="D489" s="13"/>
      <c r="M489" s="7"/>
      <c r="N489" s="15"/>
      <c r="P489" s="15"/>
      <c r="Q489" s="15"/>
    </row>
    <row r="490">
      <c r="D490" s="13"/>
      <c r="M490" s="7"/>
      <c r="N490" s="15"/>
      <c r="P490" s="15"/>
      <c r="Q490" s="15"/>
    </row>
    <row r="491">
      <c r="D491" s="13"/>
      <c r="M491" s="7"/>
      <c r="N491" s="15"/>
      <c r="P491" s="15"/>
      <c r="Q491" s="15"/>
    </row>
    <row r="492">
      <c r="D492" s="13"/>
      <c r="M492" s="7"/>
      <c r="N492" s="15"/>
      <c r="P492" s="15"/>
      <c r="Q492" s="15"/>
    </row>
    <row r="493">
      <c r="D493" s="13"/>
      <c r="M493" s="7"/>
      <c r="N493" s="15"/>
      <c r="P493" s="15"/>
      <c r="Q493" s="15"/>
    </row>
    <row r="494">
      <c r="D494" s="13"/>
      <c r="M494" s="7"/>
      <c r="N494" s="15"/>
      <c r="P494" s="15"/>
      <c r="Q494" s="15"/>
    </row>
    <row r="495">
      <c r="D495" s="13"/>
      <c r="M495" s="7"/>
      <c r="N495" s="15"/>
      <c r="P495" s="15"/>
      <c r="Q495" s="15"/>
    </row>
    <row r="496">
      <c r="D496" s="13"/>
      <c r="M496" s="7"/>
      <c r="N496" s="15"/>
      <c r="P496" s="15"/>
      <c r="Q496" s="15"/>
    </row>
    <row r="497">
      <c r="D497" s="13"/>
      <c r="M497" s="7"/>
      <c r="N497" s="15"/>
      <c r="P497" s="15"/>
      <c r="Q497" s="15"/>
    </row>
    <row r="498">
      <c r="D498" s="13"/>
      <c r="M498" s="7"/>
      <c r="N498" s="15"/>
      <c r="P498" s="15"/>
      <c r="Q498" s="15"/>
    </row>
    <row r="499">
      <c r="D499" s="13"/>
      <c r="M499" s="7"/>
      <c r="N499" s="15"/>
      <c r="P499" s="15"/>
      <c r="Q499" s="15"/>
    </row>
    <row r="500">
      <c r="D500" s="13"/>
      <c r="M500" s="7"/>
      <c r="N500" s="15"/>
      <c r="P500" s="15"/>
      <c r="Q500" s="15"/>
    </row>
    <row r="501">
      <c r="D501" s="13"/>
      <c r="M501" s="7"/>
      <c r="N501" s="15"/>
      <c r="P501" s="15"/>
      <c r="Q501" s="15"/>
    </row>
    <row r="502">
      <c r="D502" s="13"/>
      <c r="M502" s="7"/>
      <c r="N502" s="15"/>
      <c r="P502" s="15"/>
      <c r="Q502" s="15"/>
    </row>
    <row r="503">
      <c r="D503" s="13"/>
      <c r="M503" s="7"/>
      <c r="N503" s="15"/>
      <c r="P503" s="15"/>
      <c r="Q503" s="15"/>
    </row>
    <row r="504">
      <c r="D504" s="13"/>
      <c r="M504" s="7"/>
      <c r="N504" s="15"/>
      <c r="P504" s="15"/>
      <c r="Q504" s="15"/>
    </row>
    <row r="505">
      <c r="D505" s="13"/>
      <c r="M505" s="7"/>
      <c r="N505" s="15"/>
      <c r="P505" s="15"/>
      <c r="Q505" s="15"/>
    </row>
    <row r="506">
      <c r="D506" s="13"/>
      <c r="M506" s="7"/>
      <c r="N506" s="15"/>
      <c r="P506" s="15"/>
      <c r="Q506" s="15"/>
    </row>
    <row r="507">
      <c r="D507" s="13"/>
      <c r="M507" s="7"/>
      <c r="N507" s="15"/>
      <c r="P507" s="15"/>
      <c r="Q507" s="15"/>
    </row>
    <row r="508">
      <c r="D508" s="13"/>
      <c r="M508" s="7"/>
      <c r="N508" s="15"/>
      <c r="P508" s="15"/>
      <c r="Q508" s="15"/>
    </row>
    <row r="509">
      <c r="D509" s="13"/>
      <c r="M509" s="7"/>
      <c r="N509" s="15"/>
      <c r="P509" s="15"/>
      <c r="Q509" s="15"/>
    </row>
    <row r="510">
      <c r="D510" s="13"/>
      <c r="M510" s="7"/>
      <c r="N510" s="15"/>
      <c r="P510" s="15"/>
      <c r="Q510" s="15"/>
    </row>
    <row r="511">
      <c r="D511" s="13"/>
      <c r="M511" s="7"/>
      <c r="N511" s="15"/>
      <c r="P511" s="15"/>
      <c r="Q511" s="15"/>
    </row>
    <row r="512">
      <c r="D512" s="13"/>
      <c r="M512" s="7"/>
      <c r="N512" s="15"/>
      <c r="P512" s="15"/>
      <c r="Q512" s="15"/>
    </row>
    <row r="513">
      <c r="D513" s="13"/>
      <c r="M513" s="7"/>
      <c r="N513" s="15"/>
      <c r="P513" s="15"/>
      <c r="Q513" s="15"/>
    </row>
    <row r="514">
      <c r="D514" s="13"/>
      <c r="M514" s="7"/>
      <c r="N514" s="15"/>
      <c r="P514" s="15"/>
      <c r="Q514" s="15"/>
    </row>
    <row r="515">
      <c r="D515" s="13"/>
      <c r="M515" s="7"/>
      <c r="N515" s="15"/>
      <c r="P515" s="15"/>
      <c r="Q515" s="15"/>
    </row>
    <row r="516">
      <c r="D516" s="13"/>
      <c r="M516" s="7"/>
      <c r="N516" s="15"/>
      <c r="P516" s="15"/>
      <c r="Q516" s="15"/>
    </row>
    <row r="517">
      <c r="D517" s="13"/>
      <c r="M517" s="7"/>
      <c r="N517" s="15"/>
      <c r="P517" s="15"/>
      <c r="Q517" s="15"/>
    </row>
    <row r="518">
      <c r="D518" s="13"/>
      <c r="M518" s="7"/>
      <c r="N518" s="15"/>
      <c r="P518" s="15"/>
      <c r="Q518" s="15"/>
    </row>
    <row r="519">
      <c r="D519" s="13"/>
      <c r="M519" s="7"/>
      <c r="N519" s="15"/>
      <c r="P519" s="15"/>
      <c r="Q519" s="15"/>
    </row>
    <row r="520">
      <c r="D520" s="13"/>
      <c r="M520" s="7"/>
      <c r="N520" s="15"/>
      <c r="P520" s="15"/>
      <c r="Q520" s="15"/>
    </row>
    <row r="521">
      <c r="D521" s="13"/>
      <c r="M521" s="7"/>
      <c r="N521" s="15"/>
      <c r="P521" s="15"/>
      <c r="Q521" s="15"/>
    </row>
    <row r="522">
      <c r="D522" s="13"/>
      <c r="M522" s="7"/>
      <c r="N522" s="15"/>
      <c r="P522" s="15"/>
      <c r="Q522" s="15"/>
    </row>
    <row r="523">
      <c r="D523" s="13"/>
      <c r="M523" s="7"/>
      <c r="N523" s="15"/>
      <c r="P523" s="15"/>
      <c r="Q523" s="15"/>
    </row>
    <row r="524">
      <c r="D524" s="13"/>
      <c r="M524" s="7"/>
      <c r="N524" s="15"/>
      <c r="P524" s="15"/>
      <c r="Q524" s="15"/>
    </row>
    <row r="525">
      <c r="D525" s="13"/>
      <c r="M525" s="7"/>
      <c r="N525" s="15"/>
      <c r="P525" s="15"/>
      <c r="Q525" s="15"/>
    </row>
    <row r="526">
      <c r="D526" s="13"/>
      <c r="M526" s="7"/>
      <c r="N526" s="15"/>
      <c r="P526" s="15"/>
      <c r="Q526" s="15"/>
    </row>
    <row r="527">
      <c r="D527" s="13"/>
      <c r="M527" s="7"/>
      <c r="N527" s="15"/>
      <c r="P527" s="15"/>
      <c r="Q527" s="15"/>
    </row>
    <row r="528">
      <c r="D528" s="13"/>
      <c r="M528" s="7"/>
      <c r="N528" s="15"/>
      <c r="P528" s="15"/>
      <c r="Q528" s="15"/>
    </row>
    <row r="529">
      <c r="D529" s="13"/>
      <c r="M529" s="7"/>
      <c r="N529" s="15"/>
      <c r="P529" s="15"/>
      <c r="Q529" s="15"/>
    </row>
    <row r="530">
      <c r="D530" s="13"/>
      <c r="M530" s="7"/>
      <c r="N530" s="15"/>
      <c r="P530" s="15"/>
      <c r="Q530" s="15"/>
    </row>
    <row r="531">
      <c r="D531" s="13"/>
      <c r="M531" s="7"/>
      <c r="N531" s="15"/>
      <c r="P531" s="15"/>
      <c r="Q531" s="15"/>
    </row>
    <row r="532">
      <c r="D532" s="13"/>
      <c r="M532" s="7"/>
      <c r="N532" s="15"/>
      <c r="P532" s="15"/>
      <c r="Q532" s="15"/>
    </row>
    <row r="533">
      <c r="D533" s="13"/>
      <c r="M533" s="7"/>
      <c r="N533" s="15"/>
      <c r="P533" s="15"/>
      <c r="Q533" s="15"/>
    </row>
    <row r="534">
      <c r="D534" s="13"/>
      <c r="M534" s="7"/>
      <c r="N534" s="15"/>
      <c r="P534" s="15"/>
      <c r="Q534" s="15"/>
    </row>
    <row r="535">
      <c r="D535" s="13"/>
      <c r="M535" s="7"/>
      <c r="N535" s="15"/>
      <c r="P535" s="15"/>
      <c r="Q535" s="15"/>
    </row>
    <row r="536">
      <c r="D536" s="13"/>
      <c r="M536" s="7"/>
      <c r="N536" s="15"/>
      <c r="P536" s="15"/>
      <c r="Q536" s="15"/>
    </row>
    <row r="537">
      <c r="D537" s="13"/>
      <c r="M537" s="7"/>
      <c r="N537" s="15"/>
      <c r="P537" s="15"/>
      <c r="Q537" s="15"/>
    </row>
    <row r="538">
      <c r="D538" s="13"/>
      <c r="M538" s="7"/>
      <c r="N538" s="15"/>
      <c r="P538" s="15"/>
      <c r="Q538" s="15"/>
    </row>
    <row r="539">
      <c r="D539" s="13"/>
      <c r="M539" s="7"/>
      <c r="N539" s="15"/>
      <c r="P539" s="15"/>
      <c r="Q539" s="15"/>
    </row>
    <row r="540">
      <c r="D540" s="13"/>
      <c r="M540" s="7"/>
      <c r="N540" s="15"/>
      <c r="P540" s="15"/>
      <c r="Q540" s="15"/>
    </row>
    <row r="541">
      <c r="D541" s="13"/>
      <c r="M541" s="7"/>
      <c r="N541" s="15"/>
      <c r="P541" s="15"/>
      <c r="Q541" s="15"/>
    </row>
    <row r="542">
      <c r="D542" s="13"/>
      <c r="M542" s="7"/>
      <c r="N542" s="15"/>
      <c r="P542" s="15"/>
      <c r="Q542" s="15"/>
    </row>
    <row r="543">
      <c r="D543" s="13"/>
      <c r="M543" s="7"/>
      <c r="N543" s="15"/>
      <c r="P543" s="15"/>
      <c r="Q543" s="15"/>
    </row>
    <row r="544">
      <c r="D544" s="13"/>
      <c r="M544" s="7"/>
      <c r="N544" s="15"/>
      <c r="P544" s="15"/>
      <c r="Q544" s="15"/>
    </row>
    <row r="545">
      <c r="D545" s="13"/>
      <c r="M545" s="7"/>
      <c r="N545" s="15"/>
      <c r="P545" s="15"/>
      <c r="Q545" s="15"/>
    </row>
    <row r="546">
      <c r="D546" s="13"/>
      <c r="M546" s="7"/>
      <c r="N546" s="15"/>
      <c r="P546" s="15"/>
      <c r="Q546" s="15"/>
    </row>
    <row r="547">
      <c r="D547" s="13"/>
      <c r="M547" s="7"/>
      <c r="N547" s="15"/>
      <c r="P547" s="15"/>
      <c r="Q547" s="15"/>
    </row>
    <row r="548">
      <c r="D548" s="13"/>
      <c r="M548" s="7"/>
      <c r="N548" s="15"/>
      <c r="P548" s="15"/>
      <c r="Q548" s="15"/>
    </row>
    <row r="549">
      <c r="D549" s="13"/>
      <c r="M549" s="7"/>
      <c r="N549" s="15"/>
      <c r="P549" s="15"/>
      <c r="Q549" s="15"/>
    </row>
    <row r="550">
      <c r="D550" s="13"/>
      <c r="M550" s="7"/>
      <c r="N550" s="15"/>
      <c r="P550" s="15"/>
      <c r="Q550" s="15"/>
    </row>
    <row r="551">
      <c r="D551" s="13"/>
      <c r="M551" s="7"/>
      <c r="N551" s="15"/>
      <c r="P551" s="15"/>
      <c r="Q551" s="15"/>
    </row>
    <row r="552">
      <c r="D552" s="13"/>
      <c r="M552" s="7"/>
      <c r="N552" s="15"/>
      <c r="P552" s="15"/>
      <c r="Q552" s="15"/>
    </row>
    <row r="553">
      <c r="D553" s="13"/>
      <c r="M553" s="7"/>
      <c r="N553" s="15"/>
      <c r="P553" s="15"/>
      <c r="Q553" s="15"/>
    </row>
    <row r="554">
      <c r="D554" s="13"/>
      <c r="M554" s="7"/>
      <c r="N554" s="15"/>
      <c r="P554" s="15"/>
      <c r="Q554" s="15"/>
    </row>
    <row r="555">
      <c r="D555" s="13"/>
      <c r="M555" s="7"/>
      <c r="N555" s="15"/>
      <c r="P555" s="15"/>
      <c r="Q555" s="15"/>
    </row>
    <row r="556">
      <c r="D556" s="13"/>
      <c r="M556" s="7"/>
      <c r="N556" s="15"/>
      <c r="P556" s="15"/>
      <c r="Q556" s="15"/>
    </row>
    <row r="557">
      <c r="D557" s="13"/>
      <c r="M557" s="7"/>
      <c r="N557" s="15"/>
      <c r="P557" s="15"/>
      <c r="Q557" s="15"/>
    </row>
    <row r="558">
      <c r="D558" s="13"/>
      <c r="M558" s="7"/>
      <c r="N558" s="15"/>
      <c r="P558" s="15"/>
      <c r="Q558" s="15"/>
    </row>
    <row r="559">
      <c r="D559" s="13"/>
      <c r="M559" s="7"/>
      <c r="N559" s="15"/>
      <c r="P559" s="15"/>
      <c r="Q559" s="15"/>
    </row>
    <row r="560">
      <c r="D560" s="13"/>
      <c r="M560" s="7"/>
      <c r="N560" s="15"/>
      <c r="P560" s="15"/>
      <c r="Q560" s="15"/>
    </row>
    <row r="561">
      <c r="D561" s="13"/>
      <c r="M561" s="7"/>
      <c r="N561" s="15"/>
      <c r="P561" s="15"/>
      <c r="Q561" s="15"/>
    </row>
    <row r="562">
      <c r="D562" s="13"/>
      <c r="M562" s="7"/>
      <c r="N562" s="15"/>
      <c r="P562" s="15"/>
      <c r="Q562" s="15"/>
    </row>
    <row r="563">
      <c r="D563" s="13"/>
      <c r="M563" s="7"/>
      <c r="N563" s="15"/>
      <c r="P563" s="15"/>
      <c r="Q563" s="15"/>
    </row>
    <row r="564">
      <c r="D564" s="13"/>
      <c r="M564" s="7"/>
      <c r="N564" s="15"/>
      <c r="P564" s="15"/>
      <c r="Q564" s="15"/>
    </row>
    <row r="565">
      <c r="D565" s="13"/>
      <c r="M565" s="7"/>
      <c r="N565" s="15"/>
      <c r="P565" s="15"/>
      <c r="Q565" s="15"/>
    </row>
    <row r="566">
      <c r="D566" s="13"/>
      <c r="M566" s="7"/>
      <c r="N566" s="15"/>
      <c r="P566" s="15"/>
      <c r="Q566" s="15"/>
    </row>
    <row r="567">
      <c r="D567" s="13"/>
      <c r="M567" s="7"/>
      <c r="N567" s="15"/>
      <c r="P567" s="15"/>
      <c r="Q567" s="15"/>
    </row>
    <row r="568">
      <c r="D568" s="13"/>
      <c r="M568" s="7"/>
      <c r="N568" s="15"/>
      <c r="P568" s="15"/>
      <c r="Q568" s="15"/>
    </row>
    <row r="569">
      <c r="D569" s="13"/>
      <c r="M569" s="7"/>
      <c r="N569" s="15"/>
      <c r="P569" s="15"/>
      <c r="Q569" s="15"/>
    </row>
    <row r="570">
      <c r="D570" s="13"/>
      <c r="M570" s="7"/>
      <c r="N570" s="15"/>
      <c r="P570" s="15"/>
      <c r="Q570" s="15"/>
    </row>
    <row r="571">
      <c r="D571" s="13"/>
      <c r="M571" s="7"/>
      <c r="N571" s="15"/>
      <c r="P571" s="15"/>
      <c r="Q571" s="15"/>
    </row>
    <row r="572">
      <c r="D572" s="13"/>
      <c r="M572" s="7"/>
      <c r="N572" s="15"/>
      <c r="P572" s="15"/>
      <c r="Q572" s="15"/>
    </row>
    <row r="573">
      <c r="D573" s="13"/>
      <c r="M573" s="7"/>
      <c r="N573" s="15"/>
      <c r="P573" s="15"/>
      <c r="Q573" s="15"/>
    </row>
    <row r="574">
      <c r="D574" s="13"/>
      <c r="M574" s="7"/>
      <c r="N574" s="15"/>
      <c r="P574" s="15"/>
      <c r="Q574" s="15"/>
    </row>
    <row r="575">
      <c r="D575" s="13"/>
      <c r="M575" s="7"/>
      <c r="N575" s="15"/>
      <c r="P575" s="15"/>
      <c r="Q575" s="15"/>
    </row>
    <row r="576">
      <c r="D576" s="13"/>
      <c r="M576" s="7"/>
      <c r="N576" s="15"/>
      <c r="P576" s="15"/>
      <c r="Q576" s="15"/>
    </row>
    <row r="577">
      <c r="D577" s="13"/>
      <c r="M577" s="7"/>
      <c r="N577" s="15"/>
      <c r="P577" s="15"/>
      <c r="Q577" s="15"/>
    </row>
    <row r="578">
      <c r="D578" s="13"/>
      <c r="M578" s="7"/>
      <c r="N578" s="15"/>
      <c r="P578" s="15"/>
      <c r="Q578" s="15"/>
    </row>
    <row r="579">
      <c r="D579" s="13"/>
      <c r="M579" s="7"/>
      <c r="N579" s="15"/>
      <c r="P579" s="15"/>
      <c r="Q579" s="15"/>
    </row>
    <row r="580">
      <c r="D580" s="13"/>
      <c r="M580" s="7"/>
      <c r="N580" s="15"/>
      <c r="P580" s="15"/>
      <c r="Q580" s="15"/>
    </row>
    <row r="581">
      <c r="D581" s="13"/>
      <c r="M581" s="7"/>
      <c r="N581" s="15"/>
      <c r="P581" s="15"/>
      <c r="Q581" s="15"/>
    </row>
    <row r="582">
      <c r="D582" s="13"/>
      <c r="M582" s="7"/>
      <c r="N582" s="15"/>
      <c r="P582" s="15"/>
      <c r="Q582" s="15"/>
    </row>
    <row r="583">
      <c r="D583" s="13"/>
      <c r="M583" s="7"/>
      <c r="N583" s="15"/>
      <c r="P583" s="15"/>
      <c r="Q583" s="15"/>
    </row>
    <row r="584">
      <c r="D584" s="13"/>
      <c r="M584" s="7"/>
      <c r="N584" s="15"/>
      <c r="P584" s="15"/>
      <c r="Q584" s="15"/>
    </row>
    <row r="585">
      <c r="D585" s="13"/>
      <c r="M585" s="7"/>
      <c r="N585" s="15"/>
      <c r="P585" s="15"/>
      <c r="Q585" s="15"/>
    </row>
    <row r="586">
      <c r="D586" s="13"/>
      <c r="M586" s="7"/>
      <c r="N586" s="15"/>
      <c r="P586" s="15"/>
      <c r="Q586" s="15"/>
    </row>
    <row r="587">
      <c r="D587" s="13"/>
      <c r="M587" s="7"/>
      <c r="N587" s="15"/>
      <c r="P587" s="15"/>
      <c r="Q587" s="15"/>
    </row>
    <row r="588">
      <c r="D588" s="13"/>
      <c r="M588" s="7"/>
      <c r="N588" s="15"/>
      <c r="P588" s="15"/>
      <c r="Q588" s="15"/>
    </row>
    <row r="589">
      <c r="D589" s="13"/>
      <c r="M589" s="7"/>
      <c r="N589" s="15"/>
      <c r="P589" s="15"/>
      <c r="Q589" s="15"/>
    </row>
    <row r="590">
      <c r="D590" s="13"/>
      <c r="M590" s="7"/>
      <c r="N590" s="15"/>
      <c r="P590" s="15"/>
      <c r="Q590" s="15"/>
    </row>
    <row r="591">
      <c r="D591" s="13"/>
      <c r="M591" s="7"/>
      <c r="N591" s="15"/>
      <c r="P591" s="15"/>
      <c r="Q591" s="15"/>
    </row>
    <row r="592">
      <c r="D592" s="13"/>
      <c r="M592" s="7"/>
      <c r="N592" s="15"/>
      <c r="P592" s="15"/>
      <c r="Q592" s="15"/>
    </row>
    <row r="593">
      <c r="D593" s="13"/>
      <c r="M593" s="7"/>
      <c r="N593" s="15"/>
      <c r="P593" s="15"/>
      <c r="Q593" s="15"/>
    </row>
    <row r="594">
      <c r="D594" s="13"/>
      <c r="M594" s="7"/>
      <c r="N594" s="15"/>
      <c r="P594" s="15"/>
      <c r="Q594" s="15"/>
    </row>
    <row r="595">
      <c r="D595" s="13"/>
      <c r="M595" s="7"/>
      <c r="N595" s="15"/>
      <c r="P595" s="15"/>
      <c r="Q595" s="15"/>
    </row>
    <row r="596">
      <c r="D596" s="13"/>
      <c r="M596" s="7"/>
      <c r="N596" s="15"/>
      <c r="P596" s="15"/>
      <c r="Q596" s="15"/>
    </row>
    <row r="597">
      <c r="D597" s="13"/>
      <c r="M597" s="7"/>
      <c r="N597" s="15"/>
      <c r="P597" s="15"/>
      <c r="Q597" s="15"/>
    </row>
    <row r="598">
      <c r="D598" s="13"/>
      <c r="M598" s="7"/>
      <c r="N598" s="15"/>
      <c r="P598" s="15"/>
      <c r="Q598" s="15"/>
    </row>
    <row r="599">
      <c r="D599" s="13"/>
      <c r="M599" s="7"/>
      <c r="N599" s="15"/>
      <c r="P599" s="15"/>
      <c r="Q599" s="15"/>
    </row>
    <row r="600">
      <c r="D600" s="13"/>
      <c r="M600" s="7"/>
      <c r="N600" s="15"/>
      <c r="P600" s="15"/>
      <c r="Q600" s="15"/>
    </row>
    <row r="601">
      <c r="D601" s="13"/>
      <c r="M601" s="7"/>
      <c r="N601" s="15"/>
      <c r="P601" s="15"/>
      <c r="Q601" s="15"/>
    </row>
    <row r="602">
      <c r="D602" s="13"/>
      <c r="M602" s="7"/>
      <c r="N602" s="15"/>
      <c r="P602" s="15"/>
      <c r="Q602" s="15"/>
    </row>
    <row r="603">
      <c r="D603" s="13"/>
      <c r="M603" s="7"/>
      <c r="N603" s="15"/>
      <c r="P603" s="15"/>
      <c r="Q603" s="15"/>
    </row>
    <row r="604">
      <c r="D604" s="13"/>
      <c r="M604" s="7"/>
      <c r="N604" s="15"/>
      <c r="P604" s="15"/>
      <c r="Q604" s="15"/>
    </row>
    <row r="605">
      <c r="D605" s="13"/>
      <c r="M605" s="7"/>
      <c r="N605" s="15"/>
      <c r="P605" s="15"/>
      <c r="Q605" s="15"/>
    </row>
    <row r="606">
      <c r="D606" s="13"/>
      <c r="M606" s="7"/>
      <c r="N606" s="15"/>
      <c r="P606" s="15"/>
      <c r="Q606" s="15"/>
    </row>
    <row r="607">
      <c r="D607" s="13"/>
      <c r="M607" s="7"/>
      <c r="N607" s="15"/>
      <c r="P607" s="15"/>
      <c r="Q607" s="15"/>
    </row>
    <row r="608">
      <c r="D608" s="13"/>
      <c r="M608" s="7"/>
      <c r="N608" s="15"/>
      <c r="P608" s="15"/>
      <c r="Q608" s="15"/>
    </row>
    <row r="609">
      <c r="D609" s="13"/>
      <c r="M609" s="7"/>
      <c r="N609" s="15"/>
      <c r="P609" s="15"/>
      <c r="Q609" s="15"/>
    </row>
    <row r="610">
      <c r="D610" s="13"/>
      <c r="M610" s="7"/>
      <c r="N610" s="15"/>
      <c r="P610" s="15"/>
      <c r="Q610" s="15"/>
    </row>
    <row r="611">
      <c r="D611" s="13"/>
      <c r="M611" s="7"/>
      <c r="N611" s="15"/>
      <c r="P611" s="15"/>
      <c r="Q611" s="15"/>
    </row>
    <row r="612">
      <c r="D612" s="13"/>
      <c r="M612" s="7"/>
      <c r="N612" s="15"/>
      <c r="P612" s="15"/>
      <c r="Q612" s="15"/>
    </row>
    <row r="613">
      <c r="D613" s="13"/>
      <c r="M613" s="7"/>
      <c r="N613" s="15"/>
      <c r="P613" s="15"/>
      <c r="Q613" s="15"/>
    </row>
    <row r="614">
      <c r="D614" s="13"/>
      <c r="M614" s="7"/>
      <c r="N614" s="15"/>
      <c r="P614" s="15"/>
      <c r="Q614" s="15"/>
    </row>
    <row r="615">
      <c r="D615" s="13"/>
      <c r="M615" s="7"/>
      <c r="N615" s="15"/>
      <c r="P615" s="15"/>
      <c r="Q615" s="15"/>
    </row>
    <row r="616">
      <c r="D616" s="13"/>
      <c r="M616" s="7"/>
      <c r="N616" s="15"/>
      <c r="P616" s="15"/>
      <c r="Q616" s="15"/>
    </row>
    <row r="617">
      <c r="D617" s="13"/>
      <c r="M617" s="7"/>
      <c r="N617" s="15"/>
      <c r="P617" s="15"/>
      <c r="Q617" s="15"/>
    </row>
    <row r="618">
      <c r="D618" s="13"/>
      <c r="M618" s="7"/>
      <c r="N618" s="15"/>
      <c r="P618" s="15"/>
      <c r="Q618" s="15"/>
    </row>
    <row r="619">
      <c r="D619" s="13"/>
      <c r="M619" s="7"/>
      <c r="N619" s="15"/>
      <c r="P619" s="15"/>
      <c r="Q619" s="15"/>
    </row>
    <row r="620">
      <c r="D620" s="13"/>
      <c r="M620" s="7"/>
      <c r="N620" s="15"/>
      <c r="P620" s="15"/>
      <c r="Q620" s="15"/>
    </row>
    <row r="621">
      <c r="D621" s="13"/>
      <c r="M621" s="7"/>
      <c r="N621" s="15"/>
      <c r="P621" s="15"/>
      <c r="Q621" s="15"/>
    </row>
    <row r="622">
      <c r="D622" s="13"/>
      <c r="M622" s="7"/>
      <c r="N622" s="15"/>
      <c r="P622" s="15"/>
      <c r="Q622" s="15"/>
    </row>
    <row r="623">
      <c r="D623" s="13"/>
      <c r="M623" s="7"/>
      <c r="N623" s="15"/>
      <c r="P623" s="15"/>
      <c r="Q623" s="15"/>
    </row>
    <row r="624">
      <c r="D624" s="13"/>
      <c r="M624" s="7"/>
      <c r="N624" s="15"/>
      <c r="P624" s="15"/>
      <c r="Q624" s="15"/>
    </row>
    <row r="625">
      <c r="D625" s="13"/>
      <c r="M625" s="7"/>
      <c r="N625" s="15"/>
      <c r="P625" s="15"/>
      <c r="Q625" s="15"/>
    </row>
    <row r="626">
      <c r="D626" s="13"/>
      <c r="M626" s="7"/>
      <c r="N626" s="15"/>
      <c r="P626" s="15"/>
      <c r="Q626" s="15"/>
    </row>
    <row r="627">
      <c r="D627" s="13"/>
      <c r="M627" s="7"/>
      <c r="N627" s="15"/>
      <c r="P627" s="15"/>
      <c r="Q627" s="15"/>
    </row>
    <row r="628">
      <c r="D628" s="13"/>
      <c r="M628" s="7"/>
      <c r="N628" s="15"/>
      <c r="P628" s="15"/>
      <c r="Q628" s="15"/>
    </row>
    <row r="629">
      <c r="D629" s="13"/>
      <c r="M629" s="7"/>
      <c r="N629" s="15"/>
      <c r="P629" s="15"/>
      <c r="Q629" s="15"/>
    </row>
    <row r="630">
      <c r="D630" s="13"/>
      <c r="M630" s="7"/>
      <c r="N630" s="15"/>
      <c r="P630" s="15"/>
      <c r="Q630" s="15"/>
    </row>
    <row r="631">
      <c r="D631" s="13"/>
      <c r="M631" s="7"/>
      <c r="N631" s="15"/>
      <c r="P631" s="15"/>
      <c r="Q631" s="15"/>
    </row>
    <row r="632">
      <c r="D632" s="13"/>
      <c r="M632" s="7"/>
      <c r="N632" s="15"/>
      <c r="P632" s="15"/>
      <c r="Q632" s="15"/>
    </row>
    <row r="633">
      <c r="D633" s="13"/>
      <c r="M633" s="7"/>
      <c r="N633" s="15"/>
      <c r="P633" s="15"/>
      <c r="Q633" s="15"/>
    </row>
    <row r="634">
      <c r="D634" s="13"/>
      <c r="M634" s="7"/>
      <c r="N634" s="15"/>
      <c r="P634" s="15"/>
      <c r="Q634" s="15"/>
    </row>
    <row r="635">
      <c r="D635" s="13"/>
      <c r="M635" s="7"/>
      <c r="N635" s="15"/>
      <c r="P635" s="15"/>
      <c r="Q635" s="15"/>
    </row>
    <row r="636">
      <c r="D636" s="13"/>
      <c r="M636" s="7"/>
      <c r="N636" s="15"/>
      <c r="P636" s="15"/>
      <c r="Q636" s="15"/>
    </row>
    <row r="637">
      <c r="D637" s="13"/>
      <c r="M637" s="7"/>
      <c r="N637" s="15"/>
      <c r="P637" s="15"/>
      <c r="Q637" s="15"/>
    </row>
    <row r="638">
      <c r="D638" s="13"/>
      <c r="M638" s="7"/>
      <c r="N638" s="15"/>
      <c r="P638" s="15"/>
      <c r="Q638" s="15"/>
    </row>
    <row r="639">
      <c r="D639" s="13"/>
      <c r="M639" s="7"/>
      <c r="N639" s="15"/>
      <c r="P639" s="15"/>
      <c r="Q639" s="15"/>
    </row>
    <row r="640">
      <c r="D640" s="13"/>
      <c r="M640" s="7"/>
      <c r="N640" s="15"/>
      <c r="P640" s="15"/>
      <c r="Q640" s="15"/>
    </row>
    <row r="641">
      <c r="D641" s="13"/>
      <c r="M641" s="7"/>
      <c r="N641" s="15"/>
      <c r="P641" s="15"/>
      <c r="Q641" s="15"/>
    </row>
    <row r="642">
      <c r="D642" s="13"/>
      <c r="M642" s="7"/>
      <c r="N642" s="15"/>
      <c r="P642" s="15"/>
      <c r="Q642" s="15"/>
    </row>
    <row r="643">
      <c r="D643" s="13"/>
      <c r="M643" s="7"/>
      <c r="N643" s="15"/>
      <c r="P643" s="15"/>
      <c r="Q643" s="15"/>
    </row>
    <row r="644">
      <c r="D644" s="13"/>
      <c r="M644" s="7"/>
      <c r="N644" s="15"/>
      <c r="P644" s="15"/>
      <c r="Q644" s="15"/>
    </row>
    <row r="645">
      <c r="D645" s="13"/>
      <c r="M645" s="7"/>
      <c r="N645" s="15"/>
      <c r="P645" s="15"/>
      <c r="Q645" s="15"/>
    </row>
    <row r="646">
      <c r="D646" s="13"/>
      <c r="M646" s="7"/>
      <c r="N646" s="15"/>
      <c r="P646" s="15"/>
      <c r="Q646" s="15"/>
    </row>
    <row r="647">
      <c r="D647" s="13"/>
      <c r="M647" s="7"/>
      <c r="N647" s="15"/>
      <c r="P647" s="15"/>
      <c r="Q647" s="15"/>
    </row>
    <row r="648">
      <c r="D648" s="13"/>
      <c r="M648" s="7"/>
      <c r="N648" s="15"/>
      <c r="P648" s="15"/>
      <c r="Q648" s="15"/>
    </row>
    <row r="649">
      <c r="D649" s="13"/>
      <c r="M649" s="7"/>
      <c r="N649" s="15"/>
      <c r="P649" s="15"/>
      <c r="Q649" s="15"/>
    </row>
    <row r="650">
      <c r="D650" s="13"/>
      <c r="M650" s="7"/>
      <c r="N650" s="15"/>
      <c r="P650" s="15"/>
      <c r="Q650" s="15"/>
    </row>
    <row r="651">
      <c r="D651" s="13"/>
      <c r="M651" s="7"/>
      <c r="N651" s="15"/>
      <c r="P651" s="15"/>
      <c r="Q651" s="15"/>
    </row>
    <row r="652">
      <c r="D652" s="13"/>
      <c r="M652" s="7"/>
      <c r="N652" s="15"/>
      <c r="P652" s="15"/>
      <c r="Q652" s="15"/>
    </row>
    <row r="653">
      <c r="D653" s="13"/>
      <c r="M653" s="7"/>
      <c r="N653" s="15"/>
      <c r="P653" s="15"/>
      <c r="Q653" s="15"/>
    </row>
    <row r="654">
      <c r="D654" s="13"/>
      <c r="M654" s="7"/>
      <c r="N654" s="15"/>
      <c r="P654" s="15"/>
      <c r="Q654" s="15"/>
    </row>
    <row r="655">
      <c r="D655" s="13"/>
      <c r="M655" s="7"/>
      <c r="N655" s="15"/>
      <c r="P655" s="15"/>
      <c r="Q655" s="15"/>
    </row>
    <row r="656">
      <c r="D656" s="13"/>
      <c r="M656" s="7"/>
      <c r="N656" s="15"/>
      <c r="P656" s="15"/>
      <c r="Q656" s="15"/>
    </row>
    <row r="657">
      <c r="D657" s="13"/>
      <c r="M657" s="7"/>
      <c r="N657" s="15"/>
      <c r="P657" s="15"/>
      <c r="Q657" s="15"/>
    </row>
    <row r="658">
      <c r="D658" s="13"/>
      <c r="M658" s="7"/>
      <c r="N658" s="15"/>
      <c r="P658" s="15"/>
      <c r="Q658" s="15"/>
    </row>
    <row r="659">
      <c r="D659" s="13"/>
      <c r="M659" s="7"/>
      <c r="N659" s="15"/>
      <c r="P659" s="15"/>
      <c r="Q659" s="15"/>
    </row>
    <row r="660">
      <c r="D660" s="13"/>
      <c r="M660" s="7"/>
      <c r="N660" s="15"/>
      <c r="P660" s="15"/>
      <c r="Q660" s="15"/>
    </row>
    <row r="661">
      <c r="D661" s="13"/>
      <c r="M661" s="7"/>
      <c r="N661" s="15"/>
      <c r="P661" s="15"/>
      <c r="Q661" s="15"/>
    </row>
    <row r="662">
      <c r="D662" s="13"/>
      <c r="M662" s="7"/>
      <c r="N662" s="15"/>
      <c r="P662" s="15"/>
      <c r="Q662" s="15"/>
    </row>
    <row r="663">
      <c r="D663" s="13"/>
      <c r="M663" s="7"/>
      <c r="N663" s="15"/>
      <c r="P663" s="15"/>
      <c r="Q663" s="15"/>
    </row>
    <row r="664">
      <c r="D664" s="13"/>
      <c r="M664" s="7"/>
      <c r="N664" s="15"/>
      <c r="P664" s="15"/>
      <c r="Q664" s="15"/>
    </row>
    <row r="665">
      <c r="D665" s="13"/>
      <c r="M665" s="7"/>
      <c r="N665" s="15"/>
      <c r="P665" s="15"/>
      <c r="Q665" s="15"/>
    </row>
    <row r="666">
      <c r="D666" s="13"/>
      <c r="M666" s="7"/>
      <c r="N666" s="15"/>
      <c r="P666" s="15"/>
      <c r="Q666" s="15"/>
    </row>
    <row r="667">
      <c r="D667" s="13"/>
      <c r="M667" s="7"/>
      <c r="N667" s="15"/>
      <c r="P667" s="15"/>
      <c r="Q667" s="15"/>
    </row>
    <row r="668">
      <c r="D668" s="13"/>
      <c r="M668" s="7"/>
      <c r="N668" s="15"/>
      <c r="P668" s="15"/>
      <c r="Q668" s="15"/>
    </row>
    <row r="669">
      <c r="D669" s="13"/>
      <c r="M669" s="7"/>
      <c r="N669" s="15"/>
      <c r="P669" s="15"/>
      <c r="Q669" s="15"/>
    </row>
    <row r="670">
      <c r="D670" s="13"/>
      <c r="M670" s="7"/>
      <c r="N670" s="15"/>
      <c r="P670" s="15"/>
      <c r="Q670" s="15"/>
    </row>
    <row r="671">
      <c r="D671" s="13"/>
      <c r="M671" s="7"/>
      <c r="N671" s="15"/>
      <c r="P671" s="15"/>
      <c r="Q671" s="15"/>
    </row>
    <row r="672">
      <c r="D672" s="13"/>
      <c r="M672" s="7"/>
      <c r="N672" s="15"/>
      <c r="P672" s="15"/>
      <c r="Q672" s="15"/>
    </row>
    <row r="673">
      <c r="D673" s="13"/>
      <c r="M673" s="7"/>
      <c r="N673" s="15"/>
      <c r="P673" s="15"/>
      <c r="Q673" s="15"/>
    </row>
    <row r="674">
      <c r="D674" s="13"/>
      <c r="M674" s="7"/>
      <c r="N674" s="15"/>
      <c r="P674" s="15"/>
      <c r="Q674" s="15"/>
    </row>
    <row r="675">
      <c r="D675" s="13"/>
      <c r="M675" s="7"/>
      <c r="N675" s="15"/>
      <c r="P675" s="15"/>
      <c r="Q675" s="15"/>
    </row>
    <row r="676">
      <c r="D676" s="13"/>
      <c r="M676" s="7"/>
      <c r="N676" s="15"/>
      <c r="P676" s="15"/>
      <c r="Q676" s="15"/>
    </row>
    <row r="677">
      <c r="D677" s="13"/>
      <c r="M677" s="7"/>
      <c r="N677" s="15"/>
      <c r="P677" s="15"/>
      <c r="Q677" s="15"/>
    </row>
    <row r="678">
      <c r="D678" s="13"/>
      <c r="M678" s="7"/>
      <c r="N678" s="15"/>
      <c r="P678" s="15"/>
      <c r="Q678" s="15"/>
    </row>
    <row r="679">
      <c r="D679" s="13"/>
      <c r="M679" s="7"/>
      <c r="N679" s="15"/>
      <c r="P679" s="15"/>
      <c r="Q679" s="15"/>
    </row>
    <row r="680">
      <c r="D680" s="13"/>
      <c r="M680" s="7"/>
      <c r="N680" s="15"/>
      <c r="P680" s="15"/>
      <c r="Q680" s="15"/>
    </row>
    <row r="681">
      <c r="D681" s="13"/>
      <c r="M681" s="7"/>
      <c r="N681" s="15"/>
      <c r="P681" s="15"/>
      <c r="Q681" s="15"/>
    </row>
    <row r="682">
      <c r="D682" s="13"/>
      <c r="M682" s="7"/>
      <c r="N682" s="15"/>
      <c r="P682" s="15"/>
      <c r="Q682" s="15"/>
    </row>
    <row r="683">
      <c r="D683" s="13"/>
      <c r="M683" s="7"/>
      <c r="N683" s="15"/>
      <c r="P683" s="15"/>
      <c r="Q683" s="15"/>
    </row>
    <row r="684">
      <c r="D684" s="13"/>
      <c r="M684" s="7"/>
      <c r="N684" s="15"/>
      <c r="P684" s="15"/>
      <c r="Q684" s="15"/>
    </row>
    <row r="685">
      <c r="D685" s="13"/>
      <c r="M685" s="7"/>
      <c r="N685" s="15"/>
      <c r="P685" s="15"/>
      <c r="Q685" s="15"/>
    </row>
    <row r="686">
      <c r="D686" s="13"/>
      <c r="M686" s="7"/>
      <c r="N686" s="15"/>
      <c r="P686" s="15"/>
      <c r="Q686" s="15"/>
    </row>
    <row r="687">
      <c r="D687" s="13"/>
      <c r="M687" s="7"/>
      <c r="N687" s="15"/>
      <c r="P687" s="15"/>
      <c r="Q687" s="15"/>
    </row>
    <row r="688">
      <c r="D688" s="13"/>
      <c r="M688" s="7"/>
      <c r="N688" s="15"/>
      <c r="P688" s="15"/>
      <c r="Q688" s="15"/>
    </row>
    <row r="689">
      <c r="D689" s="13"/>
      <c r="M689" s="7"/>
      <c r="N689" s="15"/>
      <c r="P689" s="15"/>
      <c r="Q689" s="15"/>
    </row>
    <row r="690">
      <c r="D690" s="13"/>
      <c r="M690" s="7"/>
      <c r="N690" s="15"/>
      <c r="P690" s="15"/>
      <c r="Q690" s="15"/>
    </row>
    <row r="691">
      <c r="D691" s="13"/>
      <c r="M691" s="7"/>
      <c r="N691" s="15"/>
      <c r="P691" s="15"/>
      <c r="Q691" s="15"/>
    </row>
    <row r="692">
      <c r="D692" s="13"/>
      <c r="M692" s="7"/>
      <c r="N692" s="15"/>
      <c r="P692" s="15"/>
      <c r="Q692" s="15"/>
    </row>
    <row r="693">
      <c r="D693" s="13"/>
      <c r="M693" s="7"/>
      <c r="N693" s="15"/>
      <c r="P693" s="15"/>
      <c r="Q693" s="15"/>
    </row>
    <row r="694">
      <c r="D694" s="13"/>
      <c r="M694" s="7"/>
      <c r="N694" s="15"/>
      <c r="P694" s="15"/>
      <c r="Q694" s="15"/>
    </row>
    <row r="695">
      <c r="D695" s="13"/>
      <c r="M695" s="7"/>
      <c r="N695" s="15"/>
      <c r="P695" s="15"/>
      <c r="Q695" s="15"/>
    </row>
    <row r="696">
      <c r="D696" s="13"/>
      <c r="M696" s="7"/>
      <c r="N696" s="15"/>
      <c r="P696" s="15"/>
      <c r="Q696" s="15"/>
    </row>
    <row r="697">
      <c r="D697" s="13"/>
      <c r="M697" s="7"/>
      <c r="N697" s="15"/>
      <c r="P697" s="15"/>
      <c r="Q697" s="15"/>
    </row>
    <row r="698">
      <c r="D698" s="13"/>
      <c r="M698" s="7"/>
      <c r="N698" s="15"/>
      <c r="P698" s="15"/>
      <c r="Q698" s="15"/>
    </row>
    <row r="699">
      <c r="D699" s="13"/>
      <c r="M699" s="7"/>
      <c r="N699" s="15"/>
      <c r="P699" s="15"/>
      <c r="Q699" s="15"/>
    </row>
    <row r="700">
      <c r="D700" s="13"/>
      <c r="M700" s="7"/>
      <c r="N700" s="15"/>
      <c r="P700" s="15"/>
      <c r="Q700" s="15"/>
    </row>
    <row r="701">
      <c r="D701" s="13"/>
      <c r="M701" s="7"/>
      <c r="N701" s="15"/>
      <c r="P701" s="15"/>
      <c r="Q701" s="15"/>
    </row>
    <row r="702">
      <c r="D702" s="13"/>
      <c r="M702" s="7"/>
      <c r="N702" s="15"/>
      <c r="P702" s="15"/>
      <c r="Q702" s="15"/>
    </row>
    <row r="703">
      <c r="D703" s="13"/>
      <c r="M703" s="7"/>
      <c r="N703" s="15"/>
      <c r="P703" s="15"/>
      <c r="Q703" s="15"/>
    </row>
    <row r="704">
      <c r="D704" s="13"/>
      <c r="M704" s="7"/>
      <c r="N704" s="15"/>
      <c r="P704" s="15"/>
      <c r="Q704" s="15"/>
    </row>
    <row r="705">
      <c r="D705" s="13"/>
      <c r="M705" s="7"/>
      <c r="N705" s="15"/>
      <c r="P705" s="15"/>
      <c r="Q705" s="15"/>
    </row>
    <row r="706">
      <c r="D706" s="13"/>
      <c r="M706" s="7"/>
      <c r="N706" s="15"/>
      <c r="P706" s="15"/>
      <c r="Q706" s="15"/>
    </row>
    <row r="707">
      <c r="D707" s="13"/>
      <c r="M707" s="7"/>
      <c r="N707" s="15"/>
      <c r="P707" s="15"/>
      <c r="Q707" s="15"/>
    </row>
    <row r="708">
      <c r="D708" s="13"/>
      <c r="M708" s="7"/>
      <c r="N708" s="15"/>
      <c r="P708" s="15"/>
      <c r="Q708" s="15"/>
    </row>
    <row r="709">
      <c r="D709" s="13"/>
      <c r="M709" s="7"/>
      <c r="N709" s="15"/>
      <c r="P709" s="15"/>
      <c r="Q709" s="15"/>
    </row>
    <row r="710">
      <c r="D710" s="13"/>
      <c r="M710" s="7"/>
      <c r="N710" s="15"/>
      <c r="P710" s="15"/>
      <c r="Q710" s="15"/>
    </row>
    <row r="711">
      <c r="D711" s="13"/>
      <c r="M711" s="7"/>
      <c r="N711" s="15"/>
      <c r="P711" s="15"/>
      <c r="Q711" s="15"/>
    </row>
    <row r="712">
      <c r="D712" s="13"/>
      <c r="M712" s="7"/>
      <c r="N712" s="15"/>
      <c r="P712" s="15"/>
      <c r="Q712" s="15"/>
    </row>
    <row r="713">
      <c r="D713" s="13"/>
      <c r="M713" s="7"/>
      <c r="N713" s="15"/>
      <c r="P713" s="15"/>
      <c r="Q713" s="15"/>
    </row>
    <row r="714">
      <c r="D714" s="13"/>
      <c r="M714" s="7"/>
      <c r="N714" s="15"/>
      <c r="P714" s="15"/>
      <c r="Q714" s="15"/>
    </row>
    <row r="715">
      <c r="D715" s="13"/>
      <c r="M715" s="7"/>
      <c r="N715" s="15"/>
      <c r="P715" s="15"/>
      <c r="Q715" s="15"/>
    </row>
    <row r="716">
      <c r="D716" s="13"/>
      <c r="M716" s="7"/>
      <c r="N716" s="15"/>
      <c r="P716" s="15"/>
      <c r="Q716" s="15"/>
    </row>
    <row r="717">
      <c r="D717" s="13"/>
      <c r="M717" s="7"/>
      <c r="N717" s="15"/>
      <c r="P717" s="15"/>
      <c r="Q717" s="15"/>
    </row>
    <row r="718">
      <c r="D718" s="13"/>
      <c r="M718" s="7"/>
      <c r="N718" s="15"/>
      <c r="P718" s="15"/>
      <c r="Q718" s="15"/>
    </row>
    <row r="719">
      <c r="D719" s="13"/>
      <c r="M719" s="7"/>
      <c r="N719" s="15"/>
      <c r="P719" s="15"/>
      <c r="Q719" s="15"/>
    </row>
    <row r="720">
      <c r="D720" s="13"/>
      <c r="M720" s="7"/>
      <c r="N720" s="15"/>
      <c r="P720" s="15"/>
      <c r="Q720" s="15"/>
    </row>
    <row r="721">
      <c r="D721" s="13"/>
      <c r="M721" s="7"/>
      <c r="N721" s="15"/>
      <c r="P721" s="15"/>
      <c r="Q721" s="15"/>
    </row>
    <row r="722">
      <c r="D722" s="13"/>
      <c r="M722" s="7"/>
      <c r="N722" s="15"/>
      <c r="P722" s="15"/>
      <c r="Q722" s="15"/>
    </row>
    <row r="723">
      <c r="D723" s="13"/>
      <c r="M723" s="7"/>
      <c r="N723" s="15"/>
      <c r="P723" s="15"/>
      <c r="Q723" s="15"/>
    </row>
    <row r="724">
      <c r="D724" s="13"/>
      <c r="M724" s="7"/>
      <c r="N724" s="15"/>
      <c r="P724" s="15"/>
      <c r="Q724" s="15"/>
    </row>
    <row r="725">
      <c r="D725" s="13"/>
      <c r="M725" s="7"/>
      <c r="N725" s="15"/>
      <c r="P725" s="15"/>
      <c r="Q725" s="15"/>
    </row>
    <row r="726">
      <c r="D726" s="13"/>
      <c r="M726" s="7"/>
      <c r="N726" s="15"/>
      <c r="P726" s="15"/>
      <c r="Q726" s="15"/>
    </row>
    <row r="727">
      <c r="D727" s="13"/>
      <c r="M727" s="7"/>
      <c r="N727" s="15"/>
      <c r="P727" s="15"/>
      <c r="Q727" s="15"/>
    </row>
    <row r="728">
      <c r="D728" s="13"/>
      <c r="M728" s="7"/>
      <c r="N728" s="15"/>
      <c r="P728" s="15"/>
      <c r="Q728" s="15"/>
    </row>
    <row r="729">
      <c r="D729" s="13"/>
      <c r="M729" s="7"/>
      <c r="N729" s="15"/>
      <c r="P729" s="15"/>
      <c r="Q729" s="15"/>
    </row>
    <row r="730">
      <c r="D730" s="13"/>
      <c r="M730" s="7"/>
      <c r="N730" s="15"/>
      <c r="P730" s="15"/>
      <c r="Q730" s="15"/>
    </row>
    <row r="731">
      <c r="D731" s="13"/>
      <c r="M731" s="7"/>
      <c r="N731" s="15"/>
      <c r="P731" s="15"/>
      <c r="Q731" s="15"/>
    </row>
    <row r="732">
      <c r="D732" s="13"/>
      <c r="M732" s="7"/>
      <c r="N732" s="15"/>
      <c r="P732" s="15"/>
      <c r="Q732" s="15"/>
    </row>
    <row r="733">
      <c r="D733" s="13"/>
      <c r="M733" s="7"/>
      <c r="N733" s="15"/>
      <c r="P733" s="15"/>
      <c r="Q733" s="15"/>
    </row>
    <row r="734">
      <c r="D734" s="13"/>
      <c r="M734" s="7"/>
      <c r="N734" s="15"/>
      <c r="P734" s="15"/>
      <c r="Q734" s="15"/>
    </row>
    <row r="735">
      <c r="D735" s="13"/>
      <c r="M735" s="7"/>
      <c r="N735" s="15"/>
      <c r="P735" s="15"/>
      <c r="Q735" s="15"/>
    </row>
    <row r="736">
      <c r="D736" s="13"/>
      <c r="M736" s="7"/>
      <c r="N736" s="15"/>
      <c r="P736" s="15"/>
      <c r="Q736" s="15"/>
    </row>
    <row r="737">
      <c r="D737" s="13"/>
      <c r="M737" s="7"/>
      <c r="N737" s="15"/>
      <c r="P737" s="15"/>
      <c r="Q737" s="15"/>
    </row>
    <row r="738">
      <c r="D738" s="13"/>
      <c r="M738" s="7"/>
      <c r="N738" s="15"/>
      <c r="P738" s="15"/>
      <c r="Q738" s="15"/>
    </row>
    <row r="739">
      <c r="D739" s="13"/>
      <c r="M739" s="7"/>
      <c r="N739" s="15"/>
      <c r="P739" s="15"/>
      <c r="Q739" s="15"/>
    </row>
    <row r="740">
      <c r="D740" s="13"/>
      <c r="M740" s="7"/>
      <c r="N740" s="15"/>
      <c r="P740" s="15"/>
      <c r="Q740" s="15"/>
    </row>
    <row r="741">
      <c r="D741" s="13"/>
      <c r="M741" s="7"/>
      <c r="N741" s="15"/>
      <c r="P741" s="15"/>
      <c r="Q741" s="15"/>
    </row>
    <row r="742">
      <c r="D742" s="13"/>
      <c r="M742" s="7"/>
      <c r="N742" s="15"/>
      <c r="P742" s="15"/>
      <c r="Q742" s="15"/>
    </row>
    <row r="743">
      <c r="D743" s="13"/>
      <c r="M743" s="7"/>
      <c r="N743" s="15"/>
      <c r="P743" s="15"/>
      <c r="Q743" s="15"/>
    </row>
    <row r="744">
      <c r="D744" s="13"/>
      <c r="M744" s="7"/>
      <c r="N744" s="15"/>
      <c r="P744" s="15"/>
      <c r="Q744" s="15"/>
    </row>
    <row r="745">
      <c r="D745" s="13"/>
      <c r="M745" s="7"/>
      <c r="N745" s="15"/>
      <c r="P745" s="15"/>
      <c r="Q745" s="15"/>
    </row>
    <row r="746">
      <c r="D746" s="13"/>
      <c r="M746" s="7"/>
      <c r="N746" s="15"/>
      <c r="P746" s="15"/>
      <c r="Q746" s="15"/>
    </row>
    <row r="747">
      <c r="D747" s="13"/>
      <c r="M747" s="7"/>
      <c r="N747" s="15"/>
      <c r="P747" s="15"/>
      <c r="Q747" s="15"/>
    </row>
    <row r="748">
      <c r="D748" s="13"/>
      <c r="M748" s="7"/>
      <c r="N748" s="15"/>
      <c r="P748" s="15"/>
      <c r="Q748" s="15"/>
    </row>
    <row r="749">
      <c r="D749" s="13"/>
      <c r="M749" s="7"/>
      <c r="N749" s="15"/>
      <c r="P749" s="15"/>
      <c r="Q749" s="15"/>
    </row>
    <row r="750">
      <c r="D750" s="13"/>
      <c r="M750" s="7"/>
      <c r="N750" s="15"/>
      <c r="P750" s="15"/>
      <c r="Q750" s="15"/>
    </row>
    <row r="751">
      <c r="D751" s="13"/>
      <c r="M751" s="7"/>
      <c r="N751" s="15"/>
      <c r="P751" s="15"/>
      <c r="Q751" s="15"/>
    </row>
    <row r="752">
      <c r="D752" s="13"/>
      <c r="M752" s="7"/>
      <c r="N752" s="15"/>
      <c r="P752" s="15"/>
      <c r="Q752" s="15"/>
    </row>
    <row r="753">
      <c r="D753" s="13"/>
      <c r="M753" s="7"/>
      <c r="N753" s="15"/>
      <c r="P753" s="15"/>
      <c r="Q753" s="15"/>
    </row>
    <row r="754">
      <c r="D754" s="13"/>
      <c r="M754" s="7"/>
      <c r="N754" s="15"/>
      <c r="P754" s="15"/>
      <c r="Q754" s="15"/>
    </row>
    <row r="755">
      <c r="D755" s="13"/>
      <c r="M755" s="7"/>
      <c r="N755" s="15"/>
      <c r="P755" s="15"/>
      <c r="Q755" s="15"/>
    </row>
    <row r="756">
      <c r="D756" s="13"/>
      <c r="M756" s="7"/>
      <c r="N756" s="15"/>
      <c r="P756" s="15"/>
      <c r="Q756" s="15"/>
    </row>
    <row r="757">
      <c r="D757" s="13"/>
      <c r="M757" s="7"/>
      <c r="N757" s="15"/>
      <c r="P757" s="15"/>
      <c r="Q757" s="15"/>
    </row>
    <row r="758">
      <c r="D758" s="13"/>
      <c r="M758" s="7"/>
      <c r="N758" s="15"/>
      <c r="P758" s="15"/>
      <c r="Q758" s="15"/>
    </row>
    <row r="759">
      <c r="D759" s="13"/>
      <c r="M759" s="7"/>
      <c r="N759" s="15"/>
      <c r="P759" s="15"/>
      <c r="Q759" s="15"/>
    </row>
    <row r="760">
      <c r="D760" s="13"/>
      <c r="M760" s="7"/>
      <c r="N760" s="15"/>
      <c r="P760" s="15"/>
      <c r="Q760" s="15"/>
    </row>
    <row r="761">
      <c r="D761" s="13"/>
      <c r="M761" s="7"/>
      <c r="N761" s="15"/>
      <c r="P761" s="15"/>
      <c r="Q761" s="15"/>
    </row>
    <row r="762">
      <c r="D762" s="13"/>
      <c r="M762" s="7"/>
      <c r="N762" s="15"/>
      <c r="P762" s="15"/>
      <c r="Q762" s="15"/>
    </row>
    <row r="763">
      <c r="D763" s="13"/>
      <c r="M763" s="7"/>
      <c r="N763" s="15"/>
      <c r="P763" s="15"/>
      <c r="Q763" s="15"/>
    </row>
    <row r="764">
      <c r="D764" s="13"/>
      <c r="M764" s="7"/>
      <c r="N764" s="15"/>
      <c r="P764" s="15"/>
      <c r="Q764" s="15"/>
    </row>
    <row r="765">
      <c r="D765" s="13"/>
      <c r="M765" s="7"/>
      <c r="N765" s="15"/>
      <c r="P765" s="15"/>
      <c r="Q765" s="15"/>
    </row>
    <row r="766">
      <c r="D766" s="13"/>
      <c r="M766" s="7"/>
      <c r="N766" s="15"/>
      <c r="P766" s="15"/>
      <c r="Q766" s="15"/>
    </row>
    <row r="767">
      <c r="D767" s="13"/>
      <c r="M767" s="7"/>
      <c r="N767" s="15"/>
      <c r="P767" s="15"/>
      <c r="Q767" s="15"/>
    </row>
    <row r="768">
      <c r="D768" s="13"/>
      <c r="M768" s="7"/>
      <c r="N768" s="15"/>
      <c r="P768" s="15"/>
      <c r="Q768" s="15"/>
    </row>
    <row r="769">
      <c r="D769" s="13"/>
      <c r="M769" s="7"/>
      <c r="N769" s="15"/>
      <c r="P769" s="15"/>
      <c r="Q769" s="15"/>
    </row>
    <row r="770">
      <c r="D770" s="13"/>
      <c r="M770" s="7"/>
      <c r="N770" s="15"/>
      <c r="P770" s="15"/>
      <c r="Q770" s="15"/>
    </row>
    <row r="771">
      <c r="D771" s="13"/>
      <c r="M771" s="7"/>
      <c r="N771" s="15"/>
      <c r="P771" s="15"/>
      <c r="Q771" s="15"/>
    </row>
    <row r="772">
      <c r="D772" s="13"/>
      <c r="M772" s="7"/>
      <c r="N772" s="15"/>
      <c r="P772" s="15"/>
      <c r="Q772" s="15"/>
    </row>
    <row r="773">
      <c r="D773" s="13"/>
      <c r="M773" s="7"/>
      <c r="N773" s="15"/>
      <c r="P773" s="15"/>
      <c r="Q773" s="15"/>
    </row>
    <row r="774">
      <c r="D774" s="13"/>
      <c r="M774" s="7"/>
      <c r="N774" s="15"/>
      <c r="P774" s="15"/>
      <c r="Q774" s="15"/>
    </row>
    <row r="775">
      <c r="D775" s="13"/>
      <c r="M775" s="7"/>
      <c r="N775" s="15"/>
      <c r="P775" s="15"/>
      <c r="Q775" s="15"/>
    </row>
    <row r="776">
      <c r="D776" s="13"/>
      <c r="M776" s="7"/>
      <c r="N776" s="15"/>
      <c r="P776" s="15"/>
      <c r="Q776" s="15"/>
    </row>
    <row r="777">
      <c r="D777" s="13"/>
      <c r="M777" s="7"/>
      <c r="N777" s="15"/>
      <c r="P777" s="15"/>
      <c r="Q777" s="15"/>
    </row>
    <row r="778">
      <c r="D778" s="13"/>
      <c r="M778" s="7"/>
      <c r="N778" s="15"/>
      <c r="P778" s="15"/>
      <c r="Q778" s="15"/>
    </row>
    <row r="779">
      <c r="D779" s="13"/>
      <c r="M779" s="7"/>
      <c r="N779" s="15"/>
      <c r="P779" s="15"/>
      <c r="Q779" s="15"/>
    </row>
    <row r="780">
      <c r="D780" s="13"/>
      <c r="M780" s="7"/>
      <c r="N780" s="15"/>
      <c r="P780" s="15"/>
      <c r="Q780" s="15"/>
    </row>
    <row r="781">
      <c r="D781" s="13"/>
      <c r="M781" s="7"/>
      <c r="N781" s="15"/>
      <c r="P781" s="15"/>
      <c r="Q781" s="15"/>
    </row>
    <row r="782">
      <c r="D782" s="13"/>
      <c r="M782" s="7"/>
      <c r="N782" s="15"/>
      <c r="P782" s="15"/>
      <c r="Q782" s="15"/>
    </row>
    <row r="783">
      <c r="D783" s="13"/>
      <c r="M783" s="7"/>
      <c r="N783" s="15"/>
      <c r="P783" s="15"/>
      <c r="Q783" s="15"/>
    </row>
    <row r="784">
      <c r="D784" s="13"/>
      <c r="M784" s="7"/>
      <c r="N784" s="15"/>
      <c r="P784" s="15"/>
      <c r="Q784" s="15"/>
    </row>
    <row r="785">
      <c r="D785" s="13"/>
      <c r="M785" s="7"/>
      <c r="N785" s="15"/>
      <c r="P785" s="15"/>
      <c r="Q785" s="15"/>
    </row>
    <row r="786">
      <c r="D786" s="13"/>
      <c r="M786" s="7"/>
      <c r="N786" s="15"/>
      <c r="P786" s="15"/>
      <c r="Q786" s="15"/>
    </row>
    <row r="787">
      <c r="D787" s="13"/>
      <c r="M787" s="7"/>
      <c r="N787" s="15"/>
      <c r="P787" s="15"/>
      <c r="Q787" s="15"/>
    </row>
    <row r="788">
      <c r="D788" s="13"/>
      <c r="M788" s="7"/>
      <c r="N788" s="15"/>
      <c r="P788" s="15"/>
      <c r="Q788" s="15"/>
    </row>
    <row r="789">
      <c r="D789" s="13"/>
      <c r="M789" s="7"/>
      <c r="N789" s="15"/>
      <c r="P789" s="15"/>
      <c r="Q789" s="15"/>
    </row>
    <row r="790">
      <c r="D790" s="13"/>
      <c r="M790" s="7"/>
      <c r="N790" s="15"/>
      <c r="P790" s="15"/>
      <c r="Q790" s="15"/>
    </row>
    <row r="791">
      <c r="D791" s="13"/>
      <c r="M791" s="7"/>
      <c r="N791" s="15"/>
      <c r="P791" s="15"/>
      <c r="Q791" s="15"/>
    </row>
    <row r="792">
      <c r="D792" s="13"/>
      <c r="M792" s="7"/>
      <c r="N792" s="15"/>
      <c r="P792" s="15"/>
      <c r="Q792" s="15"/>
    </row>
    <row r="793">
      <c r="D793" s="13"/>
      <c r="M793" s="7"/>
      <c r="N793" s="15"/>
      <c r="P793" s="15"/>
      <c r="Q793" s="15"/>
    </row>
    <row r="794">
      <c r="D794" s="13"/>
      <c r="M794" s="7"/>
      <c r="N794" s="15"/>
      <c r="P794" s="15"/>
      <c r="Q794" s="15"/>
    </row>
    <row r="795">
      <c r="D795" s="13"/>
      <c r="M795" s="7"/>
      <c r="N795" s="15"/>
      <c r="P795" s="15"/>
      <c r="Q795" s="15"/>
    </row>
    <row r="796">
      <c r="D796" s="13"/>
      <c r="M796" s="7"/>
      <c r="N796" s="15"/>
      <c r="P796" s="15"/>
      <c r="Q796" s="15"/>
    </row>
    <row r="797">
      <c r="D797" s="13"/>
      <c r="M797" s="7"/>
      <c r="N797" s="15"/>
      <c r="P797" s="15"/>
      <c r="Q797" s="15"/>
    </row>
    <row r="798">
      <c r="D798" s="13"/>
      <c r="M798" s="7"/>
      <c r="N798" s="15"/>
      <c r="P798" s="15"/>
      <c r="Q798" s="15"/>
    </row>
    <row r="799">
      <c r="D799" s="13"/>
      <c r="M799" s="7"/>
      <c r="N799" s="15"/>
      <c r="P799" s="15"/>
      <c r="Q799" s="15"/>
    </row>
    <row r="800">
      <c r="D800" s="13"/>
      <c r="M800" s="7"/>
      <c r="N800" s="15"/>
      <c r="P800" s="15"/>
      <c r="Q800" s="15"/>
    </row>
    <row r="801">
      <c r="D801" s="13"/>
      <c r="M801" s="7"/>
      <c r="N801" s="15"/>
      <c r="P801" s="15"/>
      <c r="Q801" s="15"/>
    </row>
    <row r="802">
      <c r="D802" s="13"/>
      <c r="M802" s="7"/>
      <c r="N802" s="15"/>
      <c r="P802" s="15"/>
      <c r="Q802" s="15"/>
    </row>
    <row r="803">
      <c r="D803" s="13"/>
      <c r="M803" s="7"/>
      <c r="N803" s="15"/>
      <c r="P803" s="15"/>
      <c r="Q803" s="15"/>
    </row>
    <row r="804">
      <c r="D804" s="13"/>
      <c r="M804" s="7"/>
      <c r="N804" s="15"/>
      <c r="P804" s="15"/>
      <c r="Q804" s="15"/>
    </row>
    <row r="805">
      <c r="D805" s="13"/>
      <c r="M805" s="7"/>
      <c r="N805" s="15"/>
      <c r="P805" s="15"/>
      <c r="Q805" s="15"/>
    </row>
    <row r="806">
      <c r="D806" s="13"/>
      <c r="M806" s="7"/>
      <c r="N806" s="15"/>
      <c r="P806" s="15"/>
      <c r="Q806" s="15"/>
    </row>
    <row r="807">
      <c r="D807" s="13"/>
      <c r="M807" s="7"/>
      <c r="N807" s="15"/>
      <c r="P807" s="15"/>
      <c r="Q807" s="15"/>
    </row>
    <row r="808">
      <c r="D808" s="13"/>
      <c r="M808" s="7"/>
      <c r="N808" s="15"/>
      <c r="P808" s="15"/>
      <c r="Q808" s="15"/>
    </row>
    <row r="809">
      <c r="D809" s="13"/>
      <c r="M809" s="7"/>
      <c r="N809" s="15"/>
      <c r="P809" s="15"/>
      <c r="Q809" s="15"/>
    </row>
    <row r="810">
      <c r="D810" s="13"/>
      <c r="M810" s="7"/>
      <c r="N810" s="15"/>
      <c r="P810" s="15"/>
      <c r="Q810" s="15"/>
    </row>
    <row r="811">
      <c r="D811" s="13"/>
      <c r="M811" s="7"/>
      <c r="N811" s="15"/>
      <c r="P811" s="15"/>
      <c r="Q811" s="15"/>
    </row>
    <row r="812">
      <c r="D812" s="13"/>
      <c r="M812" s="7"/>
      <c r="N812" s="15"/>
      <c r="P812" s="15"/>
      <c r="Q812" s="15"/>
    </row>
    <row r="813">
      <c r="D813" s="13"/>
      <c r="M813" s="7"/>
      <c r="N813" s="15"/>
      <c r="P813" s="15"/>
      <c r="Q813" s="15"/>
    </row>
    <row r="814">
      <c r="D814" s="13"/>
      <c r="M814" s="7"/>
      <c r="N814" s="15"/>
      <c r="P814" s="15"/>
      <c r="Q814" s="15"/>
    </row>
    <row r="815">
      <c r="D815" s="13"/>
      <c r="M815" s="7"/>
      <c r="N815" s="15"/>
      <c r="P815" s="15"/>
      <c r="Q815" s="15"/>
    </row>
    <row r="816">
      <c r="D816" s="13"/>
      <c r="M816" s="7"/>
      <c r="N816" s="15"/>
      <c r="P816" s="15"/>
      <c r="Q816" s="15"/>
    </row>
    <row r="817">
      <c r="D817" s="13"/>
      <c r="M817" s="7"/>
      <c r="N817" s="15"/>
      <c r="P817" s="15"/>
      <c r="Q817" s="15"/>
    </row>
    <row r="818">
      <c r="D818" s="13"/>
      <c r="M818" s="7"/>
      <c r="N818" s="15"/>
      <c r="P818" s="15"/>
      <c r="Q818" s="15"/>
    </row>
    <row r="819">
      <c r="D819" s="13"/>
      <c r="M819" s="7"/>
      <c r="N819" s="15"/>
      <c r="P819" s="15"/>
      <c r="Q819" s="15"/>
    </row>
    <row r="820">
      <c r="D820" s="13"/>
      <c r="M820" s="7"/>
      <c r="N820" s="15"/>
      <c r="P820" s="15"/>
      <c r="Q820" s="15"/>
    </row>
    <row r="821">
      <c r="D821" s="13"/>
      <c r="M821" s="7"/>
      <c r="N821" s="15"/>
      <c r="P821" s="15"/>
      <c r="Q821" s="15"/>
    </row>
    <row r="822">
      <c r="D822" s="13"/>
      <c r="M822" s="7"/>
      <c r="N822" s="15"/>
      <c r="P822" s="15"/>
      <c r="Q822" s="15"/>
    </row>
    <row r="823">
      <c r="D823" s="13"/>
      <c r="M823" s="7"/>
      <c r="N823" s="15"/>
      <c r="P823" s="15"/>
      <c r="Q823" s="15"/>
    </row>
    <row r="824">
      <c r="D824" s="13"/>
      <c r="M824" s="7"/>
      <c r="N824" s="15"/>
      <c r="P824" s="15"/>
      <c r="Q824" s="15"/>
    </row>
    <row r="825">
      <c r="D825" s="13"/>
      <c r="M825" s="7"/>
      <c r="N825" s="15"/>
      <c r="P825" s="15"/>
      <c r="Q825" s="15"/>
    </row>
    <row r="826">
      <c r="D826" s="13"/>
      <c r="M826" s="7"/>
      <c r="N826" s="15"/>
      <c r="P826" s="15"/>
      <c r="Q826" s="15"/>
    </row>
    <row r="827">
      <c r="D827" s="13"/>
      <c r="M827" s="7"/>
      <c r="N827" s="15"/>
      <c r="P827" s="15"/>
      <c r="Q827" s="15"/>
    </row>
    <row r="828">
      <c r="D828" s="13"/>
      <c r="M828" s="7"/>
      <c r="N828" s="15"/>
      <c r="P828" s="15"/>
      <c r="Q828" s="15"/>
    </row>
    <row r="829">
      <c r="D829" s="13"/>
      <c r="M829" s="7"/>
      <c r="N829" s="15"/>
      <c r="P829" s="15"/>
      <c r="Q829" s="15"/>
    </row>
    <row r="830">
      <c r="D830" s="13"/>
      <c r="M830" s="7"/>
      <c r="N830" s="15"/>
      <c r="P830" s="15"/>
      <c r="Q830" s="15"/>
    </row>
    <row r="831">
      <c r="D831" s="13"/>
      <c r="M831" s="7"/>
      <c r="N831" s="15"/>
      <c r="P831" s="15"/>
      <c r="Q831" s="15"/>
    </row>
    <row r="832">
      <c r="D832" s="13"/>
      <c r="M832" s="7"/>
      <c r="N832" s="15"/>
      <c r="P832" s="15"/>
      <c r="Q832" s="15"/>
    </row>
    <row r="833">
      <c r="D833" s="13"/>
      <c r="M833" s="7"/>
      <c r="N833" s="15"/>
      <c r="P833" s="15"/>
      <c r="Q833" s="15"/>
    </row>
    <row r="834">
      <c r="D834" s="13"/>
      <c r="M834" s="7"/>
      <c r="N834" s="15"/>
      <c r="P834" s="15"/>
      <c r="Q834" s="15"/>
    </row>
    <row r="835">
      <c r="D835" s="13"/>
      <c r="M835" s="7"/>
      <c r="N835" s="15"/>
      <c r="P835" s="15"/>
      <c r="Q835" s="15"/>
    </row>
    <row r="836">
      <c r="D836" s="13"/>
      <c r="M836" s="7"/>
      <c r="N836" s="15"/>
      <c r="P836" s="15"/>
      <c r="Q836" s="15"/>
    </row>
    <row r="837">
      <c r="D837" s="13"/>
      <c r="M837" s="7"/>
      <c r="N837" s="15"/>
      <c r="P837" s="15"/>
      <c r="Q837" s="15"/>
    </row>
    <row r="838">
      <c r="D838" s="13"/>
      <c r="M838" s="7"/>
      <c r="N838" s="15"/>
      <c r="P838" s="15"/>
      <c r="Q838" s="15"/>
    </row>
    <row r="839">
      <c r="D839" s="13"/>
      <c r="M839" s="7"/>
      <c r="N839" s="15"/>
      <c r="P839" s="15"/>
      <c r="Q839" s="15"/>
    </row>
    <row r="840">
      <c r="D840" s="13"/>
      <c r="M840" s="7"/>
      <c r="N840" s="15"/>
      <c r="P840" s="15"/>
      <c r="Q840" s="15"/>
    </row>
    <row r="841">
      <c r="D841" s="13"/>
      <c r="M841" s="7"/>
      <c r="N841" s="15"/>
      <c r="P841" s="15"/>
      <c r="Q841" s="15"/>
    </row>
    <row r="842">
      <c r="D842" s="13"/>
      <c r="M842" s="7"/>
      <c r="N842" s="15"/>
      <c r="P842" s="15"/>
      <c r="Q842" s="15"/>
    </row>
    <row r="843">
      <c r="D843" s="13"/>
      <c r="M843" s="7"/>
      <c r="N843" s="15"/>
      <c r="P843" s="15"/>
      <c r="Q843" s="15"/>
    </row>
    <row r="844">
      <c r="D844" s="13"/>
      <c r="M844" s="7"/>
      <c r="N844" s="15"/>
      <c r="P844" s="15"/>
      <c r="Q844" s="15"/>
    </row>
    <row r="845">
      <c r="D845" s="13"/>
      <c r="M845" s="7"/>
      <c r="N845" s="15"/>
      <c r="P845" s="15"/>
      <c r="Q845" s="15"/>
    </row>
    <row r="846">
      <c r="D846" s="13"/>
      <c r="M846" s="7"/>
      <c r="N846" s="15"/>
      <c r="P846" s="15"/>
      <c r="Q846" s="15"/>
    </row>
    <row r="847">
      <c r="D847" s="13"/>
      <c r="M847" s="7"/>
      <c r="N847" s="15"/>
      <c r="P847" s="15"/>
      <c r="Q847" s="15"/>
    </row>
    <row r="848">
      <c r="D848" s="13"/>
      <c r="M848" s="7"/>
      <c r="N848" s="15"/>
      <c r="P848" s="15"/>
      <c r="Q848" s="15"/>
    </row>
    <row r="849">
      <c r="D849" s="13"/>
      <c r="M849" s="7"/>
      <c r="N849" s="15"/>
      <c r="P849" s="15"/>
      <c r="Q849" s="15"/>
    </row>
    <row r="850">
      <c r="D850" s="13"/>
      <c r="M850" s="7"/>
      <c r="N850" s="15"/>
      <c r="P850" s="15"/>
      <c r="Q850" s="15"/>
    </row>
    <row r="851">
      <c r="D851" s="13"/>
      <c r="M851" s="7"/>
      <c r="N851" s="15"/>
      <c r="P851" s="15"/>
      <c r="Q851" s="15"/>
    </row>
    <row r="852">
      <c r="D852" s="13"/>
      <c r="M852" s="7"/>
      <c r="N852" s="15"/>
      <c r="P852" s="15"/>
      <c r="Q852" s="15"/>
    </row>
    <row r="853">
      <c r="D853" s="13"/>
      <c r="M853" s="7"/>
      <c r="N853" s="15"/>
      <c r="P853" s="15"/>
      <c r="Q853" s="15"/>
    </row>
    <row r="854">
      <c r="D854" s="13"/>
      <c r="M854" s="7"/>
      <c r="N854" s="15"/>
      <c r="P854" s="15"/>
      <c r="Q854" s="15"/>
    </row>
    <row r="855">
      <c r="D855" s="13"/>
      <c r="M855" s="7"/>
      <c r="N855" s="15"/>
      <c r="P855" s="15"/>
      <c r="Q855" s="15"/>
    </row>
    <row r="856">
      <c r="D856" s="13"/>
      <c r="M856" s="7"/>
      <c r="N856" s="15"/>
      <c r="P856" s="15"/>
      <c r="Q856" s="15"/>
    </row>
    <row r="857">
      <c r="D857" s="13"/>
      <c r="M857" s="7"/>
      <c r="N857" s="15"/>
      <c r="P857" s="15"/>
      <c r="Q857" s="15"/>
    </row>
    <row r="858">
      <c r="D858" s="13"/>
      <c r="M858" s="7"/>
      <c r="N858" s="15"/>
      <c r="P858" s="15"/>
      <c r="Q858" s="15"/>
    </row>
    <row r="859">
      <c r="D859" s="13"/>
      <c r="M859" s="7"/>
      <c r="N859" s="15"/>
      <c r="P859" s="15"/>
      <c r="Q859" s="15"/>
    </row>
    <row r="860">
      <c r="D860" s="13"/>
      <c r="M860" s="7"/>
      <c r="N860" s="15"/>
      <c r="P860" s="15"/>
      <c r="Q860" s="15"/>
    </row>
    <row r="861">
      <c r="D861" s="13"/>
      <c r="M861" s="7"/>
      <c r="N861" s="15"/>
      <c r="P861" s="15"/>
      <c r="Q861" s="15"/>
    </row>
    <row r="862">
      <c r="D862" s="13"/>
      <c r="M862" s="7"/>
      <c r="N862" s="15"/>
      <c r="P862" s="15"/>
      <c r="Q862" s="15"/>
    </row>
    <row r="863">
      <c r="D863" s="13"/>
      <c r="M863" s="7"/>
      <c r="N863" s="15"/>
      <c r="P863" s="15"/>
      <c r="Q863" s="15"/>
    </row>
    <row r="864">
      <c r="D864" s="13"/>
      <c r="M864" s="7"/>
      <c r="N864" s="15"/>
      <c r="P864" s="15"/>
      <c r="Q864" s="15"/>
    </row>
    <row r="865">
      <c r="D865" s="13"/>
      <c r="M865" s="7"/>
      <c r="N865" s="15"/>
      <c r="P865" s="15"/>
      <c r="Q865" s="15"/>
    </row>
    <row r="866">
      <c r="D866" s="13"/>
      <c r="M866" s="7"/>
      <c r="N866" s="15"/>
      <c r="P866" s="15"/>
      <c r="Q866" s="15"/>
    </row>
    <row r="867">
      <c r="D867" s="13"/>
      <c r="M867" s="7"/>
      <c r="N867" s="15"/>
      <c r="P867" s="15"/>
      <c r="Q867" s="15"/>
    </row>
    <row r="868">
      <c r="D868" s="13"/>
      <c r="M868" s="7"/>
      <c r="N868" s="15"/>
      <c r="P868" s="15"/>
      <c r="Q868" s="15"/>
    </row>
    <row r="869">
      <c r="D869" s="13"/>
      <c r="M869" s="7"/>
      <c r="N869" s="15"/>
      <c r="P869" s="15"/>
      <c r="Q869" s="15"/>
    </row>
    <row r="870">
      <c r="D870" s="13"/>
      <c r="M870" s="7"/>
      <c r="N870" s="15"/>
      <c r="P870" s="15"/>
      <c r="Q870" s="15"/>
    </row>
    <row r="871">
      <c r="D871" s="13"/>
      <c r="M871" s="7"/>
      <c r="N871" s="15"/>
      <c r="P871" s="15"/>
      <c r="Q871" s="15"/>
    </row>
    <row r="872">
      <c r="D872" s="13"/>
      <c r="M872" s="7"/>
      <c r="N872" s="15"/>
      <c r="P872" s="15"/>
      <c r="Q872" s="15"/>
    </row>
    <row r="873">
      <c r="D873" s="13"/>
      <c r="M873" s="7"/>
      <c r="N873" s="15"/>
      <c r="P873" s="15"/>
      <c r="Q873" s="15"/>
    </row>
    <row r="874">
      <c r="D874" s="13"/>
      <c r="M874" s="7"/>
      <c r="N874" s="15"/>
      <c r="P874" s="15"/>
      <c r="Q874" s="15"/>
    </row>
    <row r="875">
      <c r="D875" s="13"/>
      <c r="M875" s="7"/>
      <c r="N875" s="15"/>
      <c r="P875" s="15"/>
      <c r="Q875" s="15"/>
    </row>
    <row r="876">
      <c r="D876" s="13"/>
      <c r="M876" s="7"/>
      <c r="N876" s="15"/>
      <c r="P876" s="15"/>
      <c r="Q876" s="15"/>
    </row>
    <row r="877">
      <c r="D877" s="13"/>
      <c r="M877" s="7"/>
      <c r="N877" s="15"/>
      <c r="P877" s="15"/>
      <c r="Q877" s="15"/>
    </row>
    <row r="878">
      <c r="D878" s="13"/>
      <c r="M878" s="7"/>
      <c r="N878" s="15"/>
      <c r="P878" s="15"/>
      <c r="Q878" s="15"/>
    </row>
    <row r="879">
      <c r="D879" s="13"/>
      <c r="M879" s="7"/>
      <c r="N879" s="15"/>
      <c r="P879" s="15"/>
      <c r="Q879" s="15"/>
    </row>
    <row r="880">
      <c r="D880" s="13"/>
      <c r="M880" s="7"/>
      <c r="N880" s="15"/>
      <c r="P880" s="15"/>
      <c r="Q880" s="15"/>
    </row>
    <row r="881">
      <c r="D881" s="13"/>
      <c r="M881" s="7"/>
      <c r="N881" s="15"/>
      <c r="P881" s="15"/>
      <c r="Q881" s="15"/>
    </row>
    <row r="882">
      <c r="D882" s="13"/>
      <c r="M882" s="7"/>
      <c r="N882" s="15"/>
      <c r="P882" s="15"/>
      <c r="Q882" s="15"/>
    </row>
    <row r="883">
      <c r="D883" s="13"/>
      <c r="M883" s="7"/>
      <c r="N883" s="15"/>
      <c r="P883" s="15"/>
      <c r="Q883" s="15"/>
    </row>
    <row r="884">
      <c r="D884" s="13"/>
      <c r="M884" s="7"/>
      <c r="N884" s="15"/>
      <c r="P884" s="15"/>
      <c r="Q884" s="15"/>
    </row>
    <row r="885">
      <c r="D885" s="13"/>
      <c r="M885" s="7"/>
      <c r="N885" s="15"/>
      <c r="P885" s="15"/>
      <c r="Q885" s="15"/>
    </row>
    <row r="886">
      <c r="D886" s="13"/>
      <c r="M886" s="7"/>
      <c r="N886" s="15"/>
      <c r="P886" s="15"/>
      <c r="Q886" s="15"/>
    </row>
    <row r="887">
      <c r="D887" s="13"/>
      <c r="M887" s="7"/>
      <c r="N887" s="15"/>
      <c r="P887" s="15"/>
      <c r="Q887" s="15"/>
    </row>
    <row r="888">
      <c r="D888" s="13"/>
      <c r="M888" s="7"/>
      <c r="N888" s="15"/>
      <c r="P888" s="15"/>
      <c r="Q888" s="15"/>
    </row>
    <row r="889">
      <c r="D889" s="13"/>
      <c r="M889" s="7"/>
      <c r="N889" s="15"/>
      <c r="P889" s="15"/>
      <c r="Q889" s="15"/>
    </row>
    <row r="890">
      <c r="D890" s="13"/>
      <c r="M890" s="7"/>
      <c r="N890" s="15"/>
      <c r="P890" s="15"/>
      <c r="Q890" s="15"/>
    </row>
    <row r="891">
      <c r="D891" s="13"/>
      <c r="M891" s="7"/>
      <c r="N891" s="15"/>
      <c r="P891" s="15"/>
      <c r="Q891" s="15"/>
    </row>
    <row r="892">
      <c r="D892" s="13"/>
      <c r="M892" s="7"/>
      <c r="N892" s="15"/>
      <c r="P892" s="15"/>
      <c r="Q892" s="15"/>
    </row>
    <row r="893">
      <c r="D893" s="13"/>
      <c r="M893" s="7"/>
      <c r="N893" s="15"/>
      <c r="P893" s="15"/>
      <c r="Q893" s="15"/>
    </row>
    <row r="894">
      <c r="D894" s="13"/>
      <c r="M894" s="7"/>
      <c r="N894" s="15"/>
      <c r="P894" s="15"/>
      <c r="Q894" s="15"/>
    </row>
    <row r="895">
      <c r="D895" s="13"/>
      <c r="M895" s="7"/>
      <c r="N895" s="15"/>
      <c r="P895" s="15"/>
      <c r="Q895" s="15"/>
    </row>
    <row r="896">
      <c r="D896" s="13"/>
      <c r="M896" s="7"/>
      <c r="N896" s="15"/>
      <c r="P896" s="15"/>
      <c r="Q896" s="15"/>
    </row>
    <row r="897">
      <c r="D897" s="13"/>
      <c r="M897" s="7"/>
      <c r="N897" s="15"/>
      <c r="P897" s="15"/>
      <c r="Q897" s="15"/>
    </row>
    <row r="898">
      <c r="D898" s="13"/>
      <c r="M898" s="7"/>
      <c r="N898" s="15"/>
      <c r="P898" s="15"/>
      <c r="Q898" s="15"/>
    </row>
    <row r="899">
      <c r="D899" s="13"/>
      <c r="M899" s="7"/>
      <c r="N899" s="15"/>
      <c r="P899" s="15"/>
      <c r="Q899" s="15"/>
    </row>
    <row r="900">
      <c r="D900" s="13"/>
      <c r="M900" s="7"/>
      <c r="N900" s="15"/>
      <c r="P900" s="15"/>
      <c r="Q900" s="15"/>
    </row>
    <row r="901">
      <c r="D901" s="13"/>
      <c r="M901" s="7"/>
      <c r="N901" s="15"/>
      <c r="P901" s="15"/>
      <c r="Q901" s="15"/>
    </row>
    <row r="902">
      <c r="D902" s="13"/>
      <c r="M902" s="7"/>
      <c r="N902" s="15"/>
      <c r="P902" s="15"/>
      <c r="Q902" s="15"/>
    </row>
    <row r="903">
      <c r="D903" s="13"/>
      <c r="M903" s="7"/>
      <c r="N903" s="15"/>
      <c r="P903" s="15"/>
      <c r="Q903" s="15"/>
    </row>
    <row r="904">
      <c r="D904" s="13"/>
      <c r="M904" s="7"/>
      <c r="N904" s="15"/>
      <c r="P904" s="15"/>
      <c r="Q904" s="15"/>
    </row>
    <row r="905">
      <c r="D905" s="13"/>
      <c r="M905" s="7"/>
      <c r="N905" s="15"/>
      <c r="P905" s="15"/>
      <c r="Q905" s="15"/>
    </row>
    <row r="906">
      <c r="D906" s="13"/>
      <c r="M906" s="7"/>
      <c r="N906" s="15"/>
      <c r="P906" s="15"/>
      <c r="Q906" s="15"/>
    </row>
    <row r="907">
      <c r="D907" s="13"/>
      <c r="M907" s="7"/>
      <c r="N907" s="15"/>
      <c r="P907" s="15"/>
      <c r="Q907" s="15"/>
    </row>
    <row r="908">
      <c r="D908" s="13"/>
      <c r="M908" s="7"/>
      <c r="N908" s="15"/>
      <c r="P908" s="15"/>
      <c r="Q908" s="15"/>
    </row>
    <row r="909">
      <c r="D909" s="13"/>
      <c r="M909" s="7"/>
      <c r="N909" s="15"/>
      <c r="P909" s="15"/>
      <c r="Q909" s="15"/>
    </row>
    <row r="910">
      <c r="D910" s="13"/>
      <c r="M910" s="7"/>
      <c r="N910" s="15"/>
      <c r="P910" s="15"/>
      <c r="Q910" s="15"/>
    </row>
    <row r="911">
      <c r="D911" s="13"/>
      <c r="M911" s="7"/>
      <c r="N911" s="15"/>
      <c r="P911" s="15"/>
      <c r="Q911" s="15"/>
    </row>
    <row r="912">
      <c r="D912" s="13"/>
      <c r="M912" s="7"/>
      <c r="N912" s="15"/>
      <c r="P912" s="15"/>
      <c r="Q912" s="15"/>
    </row>
    <row r="913">
      <c r="D913" s="13"/>
      <c r="M913" s="7"/>
      <c r="N913" s="15"/>
      <c r="P913" s="15"/>
      <c r="Q913" s="15"/>
    </row>
    <row r="914">
      <c r="D914" s="13"/>
      <c r="M914" s="7"/>
      <c r="N914" s="15"/>
      <c r="P914" s="15"/>
      <c r="Q914" s="15"/>
    </row>
    <row r="915">
      <c r="D915" s="13"/>
      <c r="M915" s="7"/>
      <c r="N915" s="15"/>
      <c r="P915" s="15"/>
      <c r="Q915" s="15"/>
    </row>
    <row r="916">
      <c r="D916" s="13"/>
      <c r="M916" s="7"/>
      <c r="N916" s="15"/>
      <c r="P916" s="15"/>
      <c r="Q916" s="15"/>
    </row>
    <row r="917">
      <c r="D917" s="13"/>
      <c r="M917" s="7"/>
      <c r="N917" s="15"/>
      <c r="P917" s="15"/>
      <c r="Q917" s="15"/>
    </row>
    <row r="918">
      <c r="D918" s="13"/>
      <c r="M918" s="7"/>
      <c r="N918" s="15"/>
      <c r="P918" s="15"/>
      <c r="Q918" s="15"/>
    </row>
    <row r="919">
      <c r="D919" s="13"/>
      <c r="M919" s="7"/>
      <c r="N919" s="15"/>
      <c r="P919" s="15"/>
      <c r="Q919" s="15"/>
    </row>
    <row r="920">
      <c r="D920" s="13"/>
      <c r="M920" s="7"/>
      <c r="N920" s="15"/>
      <c r="P920" s="15"/>
      <c r="Q920" s="15"/>
    </row>
    <row r="921">
      <c r="D921" s="13"/>
      <c r="M921" s="7"/>
      <c r="N921" s="15"/>
      <c r="P921" s="15"/>
      <c r="Q921" s="15"/>
    </row>
    <row r="922">
      <c r="D922" s="13"/>
      <c r="M922" s="7"/>
      <c r="N922" s="15"/>
      <c r="P922" s="15"/>
      <c r="Q922" s="15"/>
    </row>
    <row r="923">
      <c r="D923" s="13"/>
      <c r="M923" s="7"/>
      <c r="N923" s="15"/>
      <c r="P923" s="15"/>
      <c r="Q923" s="15"/>
    </row>
    <row r="924">
      <c r="D924" s="13"/>
      <c r="M924" s="7"/>
      <c r="N924" s="15"/>
      <c r="P924" s="15"/>
      <c r="Q924" s="15"/>
    </row>
    <row r="925">
      <c r="D925" s="13"/>
      <c r="M925" s="7"/>
      <c r="N925" s="15"/>
      <c r="P925" s="15"/>
      <c r="Q925" s="15"/>
    </row>
    <row r="926">
      <c r="D926" s="13"/>
      <c r="M926" s="7"/>
      <c r="N926" s="15"/>
      <c r="P926" s="15"/>
      <c r="Q926" s="15"/>
    </row>
    <row r="927">
      <c r="D927" s="13"/>
      <c r="M927" s="7"/>
      <c r="N927" s="15"/>
      <c r="P927" s="15"/>
      <c r="Q927" s="15"/>
    </row>
    <row r="928">
      <c r="D928" s="13"/>
      <c r="M928" s="7"/>
      <c r="N928" s="15"/>
      <c r="P928" s="15"/>
      <c r="Q928" s="15"/>
    </row>
    <row r="929">
      <c r="D929" s="13"/>
      <c r="M929" s="7"/>
      <c r="N929" s="15"/>
      <c r="P929" s="15"/>
      <c r="Q929" s="15"/>
    </row>
    <row r="930">
      <c r="D930" s="13"/>
      <c r="M930" s="7"/>
      <c r="N930" s="15"/>
      <c r="P930" s="15"/>
      <c r="Q930" s="15"/>
    </row>
    <row r="931">
      <c r="D931" s="13"/>
      <c r="M931" s="7"/>
      <c r="N931" s="15"/>
      <c r="P931" s="15"/>
      <c r="Q931" s="15"/>
    </row>
    <row r="932">
      <c r="D932" s="13"/>
      <c r="M932" s="7"/>
      <c r="N932" s="15"/>
      <c r="P932" s="15"/>
      <c r="Q932" s="15"/>
    </row>
    <row r="933">
      <c r="D933" s="13"/>
      <c r="M933" s="7"/>
      <c r="N933" s="15"/>
      <c r="P933" s="15"/>
      <c r="Q933" s="15"/>
    </row>
    <row r="934">
      <c r="D934" s="13"/>
      <c r="M934" s="7"/>
      <c r="N934" s="15"/>
      <c r="P934" s="15"/>
      <c r="Q934" s="15"/>
    </row>
    <row r="935">
      <c r="D935" s="13"/>
      <c r="M935" s="7"/>
      <c r="N935" s="15"/>
      <c r="P935" s="15"/>
      <c r="Q935" s="15"/>
    </row>
    <row r="936">
      <c r="D936" s="13"/>
      <c r="M936" s="7"/>
      <c r="N936" s="15"/>
      <c r="P936" s="15"/>
      <c r="Q936" s="15"/>
    </row>
    <row r="937">
      <c r="D937" s="13"/>
      <c r="M937" s="7"/>
      <c r="N937" s="15"/>
      <c r="P937" s="15"/>
      <c r="Q937" s="15"/>
    </row>
    <row r="938">
      <c r="D938" s="13"/>
      <c r="M938" s="7"/>
      <c r="N938" s="15"/>
      <c r="P938" s="15"/>
      <c r="Q938" s="15"/>
    </row>
    <row r="939">
      <c r="D939" s="13"/>
      <c r="M939" s="7"/>
      <c r="N939" s="15"/>
      <c r="P939" s="15"/>
      <c r="Q939" s="15"/>
    </row>
    <row r="940">
      <c r="D940" s="13"/>
      <c r="M940" s="7"/>
      <c r="N940" s="15"/>
      <c r="P940" s="15"/>
      <c r="Q940" s="15"/>
    </row>
    <row r="941">
      <c r="D941" s="13"/>
      <c r="M941" s="7"/>
      <c r="N941" s="15"/>
      <c r="P941" s="15"/>
      <c r="Q941" s="15"/>
    </row>
    <row r="942">
      <c r="D942" s="13"/>
      <c r="M942" s="7"/>
      <c r="N942" s="15"/>
      <c r="P942" s="15"/>
      <c r="Q942" s="15"/>
    </row>
    <row r="943">
      <c r="D943" s="13"/>
      <c r="M943" s="7"/>
      <c r="N943" s="15"/>
      <c r="P943" s="15"/>
      <c r="Q943" s="15"/>
    </row>
    <row r="944">
      <c r="D944" s="13"/>
      <c r="M944" s="7"/>
      <c r="N944" s="15"/>
      <c r="P944" s="15"/>
      <c r="Q944" s="15"/>
    </row>
    <row r="945">
      <c r="D945" s="13"/>
      <c r="M945" s="7"/>
      <c r="N945" s="15"/>
      <c r="P945" s="15"/>
      <c r="Q945" s="15"/>
    </row>
    <row r="946">
      <c r="D946" s="13"/>
      <c r="M946" s="7"/>
      <c r="N946" s="15"/>
      <c r="P946" s="15"/>
      <c r="Q946" s="15"/>
    </row>
    <row r="947">
      <c r="D947" s="13"/>
      <c r="M947" s="7"/>
      <c r="N947" s="15"/>
      <c r="P947" s="15"/>
      <c r="Q947" s="15"/>
    </row>
    <row r="948">
      <c r="D948" s="13"/>
      <c r="M948" s="7"/>
      <c r="N948" s="15"/>
      <c r="P948" s="15"/>
      <c r="Q948" s="15"/>
    </row>
    <row r="949">
      <c r="D949" s="13"/>
      <c r="M949" s="7"/>
      <c r="N949" s="15"/>
      <c r="P949" s="15"/>
      <c r="Q949" s="15"/>
    </row>
    <row r="950">
      <c r="D950" s="13"/>
      <c r="M950" s="7"/>
      <c r="N950" s="15"/>
      <c r="P950" s="15"/>
      <c r="Q950" s="15"/>
    </row>
    <row r="951">
      <c r="D951" s="13"/>
      <c r="M951" s="7"/>
      <c r="N951" s="15"/>
      <c r="P951" s="15"/>
      <c r="Q951" s="15"/>
    </row>
    <row r="952">
      <c r="D952" s="13"/>
      <c r="M952" s="7"/>
      <c r="N952" s="15"/>
      <c r="P952" s="15"/>
      <c r="Q952" s="15"/>
    </row>
    <row r="953">
      <c r="D953" s="13"/>
      <c r="M953" s="7"/>
      <c r="N953" s="15"/>
      <c r="P953" s="15"/>
      <c r="Q953" s="15"/>
    </row>
    <row r="954">
      <c r="D954" s="13"/>
      <c r="M954" s="7"/>
      <c r="N954" s="15"/>
      <c r="P954" s="15"/>
      <c r="Q954" s="15"/>
    </row>
    <row r="955">
      <c r="D955" s="13"/>
      <c r="M955" s="7"/>
      <c r="N955" s="15"/>
      <c r="P955" s="15"/>
      <c r="Q955" s="15"/>
    </row>
    <row r="956">
      <c r="D956" s="13"/>
      <c r="M956" s="7"/>
      <c r="N956" s="15"/>
      <c r="P956" s="15"/>
      <c r="Q956" s="15"/>
    </row>
    <row r="957">
      <c r="D957" s="13"/>
      <c r="M957" s="7"/>
      <c r="N957" s="15"/>
      <c r="P957" s="15"/>
      <c r="Q957" s="15"/>
    </row>
    <row r="958">
      <c r="D958" s="13"/>
      <c r="M958" s="7"/>
      <c r="N958" s="15"/>
      <c r="P958" s="15"/>
      <c r="Q958" s="15"/>
    </row>
    <row r="959">
      <c r="D959" s="13"/>
      <c r="M959" s="7"/>
      <c r="N959" s="15"/>
      <c r="P959" s="15"/>
      <c r="Q959" s="15"/>
    </row>
    <row r="960">
      <c r="D960" s="13"/>
      <c r="M960" s="7"/>
      <c r="N960" s="15"/>
      <c r="P960" s="15"/>
      <c r="Q960" s="15"/>
    </row>
    <row r="961">
      <c r="D961" s="13"/>
      <c r="M961" s="7"/>
      <c r="N961" s="15"/>
      <c r="P961" s="15"/>
      <c r="Q961" s="15"/>
    </row>
    <row r="962">
      <c r="D962" s="13"/>
      <c r="M962" s="7"/>
      <c r="N962" s="15"/>
      <c r="P962" s="15"/>
      <c r="Q962" s="15"/>
    </row>
    <row r="963">
      <c r="D963" s="13"/>
      <c r="M963" s="7"/>
      <c r="N963" s="15"/>
      <c r="P963" s="15"/>
      <c r="Q963" s="15"/>
    </row>
    <row r="964">
      <c r="D964" s="13"/>
      <c r="M964" s="7"/>
      <c r="N964" s="15"/>
      <c r="P964" s="15"/>
      <c r="Q964" s="15"/>
    </row>
    <row r="965">
      <c r="D965" s="13"/>
      <c r="M965" s="7"/>
      <c r="N965" s="15"/>
      <c r="P965" s="15"/>
      <c r="Q965" s="15"/>
    </row>
    <row r="966">
      <c r="D966" s="13"/>
      <c r="M966" s="7"/>
      <c r="N966" s="15"/>
      <c r="P966" s="15"/>
      <c r="Q966" s="15"/>
    </row>
    <row r="967">
      <c r="D967" s="13"/>
      <c r="M967" s="7"/>
      <c r="N967" s="15"/>
      <c r="P967" s="15"/>
      <c r="Q967" s="15"/>
    </row>
    <row r="968">
      <c r="D968" s="13"/>
      <c r="M968" s="7"/>
      <c r="N968" s="15"/>
      <c r="P968" s="15"/>
      <c r="Q968" s="15"/>
    </row>
    <row r="969">
      <c r="D969" s="13"/>
      <c r="M969" s="7"/>
      <c r="N969" s="15"/>
      <c r="P969" s="15"/>
      <c r="Q969" s="15"/>
    </row>
    <row r="970">
      <c r="D970" s="13"/>
      <c r="M970" s="7"/>
      <c r="N970" s="15"/>
      <c r="P970" s="15"/>
      <c r="Q970" s="15"/>
    </row>
    <row r="971">
      <c r="D971" s="13"/>
      <c r="M971" s="7"/>
      <c r="N971" s="15"/>
      <c r="P971" s="15"/>
      <c r="Q971" s="15"/>
    </row>
    <row r="972">
      <c r="D972" s="13"/>
      <c r="M972" s="7"/>
      <c r="N972" s="15"/>
      <c r="P972" s="15"/>
      <c r="Q972" s="15"/>
    </row>
    <row r="973">
      <c r="D973" s="13"/>
      <c r="M973" s="7"/>
      <c r="N973" s="15"/>
      <c r="P973" s="15"/>
      <c r="Q973" s="15"/>
    </row>
    <row r="974">
      <c r="D974" s="13"/>
      <c r="M974" s="7"/>
      <c r="N974" s="15"/>
      <c r="P974" s="15"/>
      <c r="Q974" s="15"/>
    </row>
    <row r="975">
      <c r="D975" s="13"/>
      <c r="M975" s="7"/>
      <c r="N975" s="15"/>
      <c r="P975" s="15"/>
      <c r="Q975" s="15"/>
    </row>
    <row r="976">
      <c r="D976" s="13"/>
      <c r="M976" s="7"/>
      <c r="N976" s="15"/>
      <c r="P976" s="15"/>
      <c r="Q976" s="15"/>
    </row>
    <row r="977">
      <c r="D977" s="13"/>
      <c r="M977" s="7"/>
      <c r="N977" s="15"/>
      <c r="P977" s="15"/>
      <c r="Q977" s="15"/>
    </row>
    <row r="978">
      <c r="D978" s="13"/>
      <c r="M978" s="7"/>
      <c r="N978" s="15"/>
      <c r="P978" s="15"/>
      <c r="Q978" s="15"/>
    </row>
    <row r="979">
      <c r="D979" s="13"/>
      <c r="M979" s="7"/>
      <c r="N979" s="15"/>
      <c r="P979" s="15"/>
      <c r="Q979" s="15"/>
    </row>
    <row r="980">
      <c r="D980" s="13"/>
      <c r="M980" s="7"/>
      <c r="N980" s="15"/>
      <c r="P980" s="15"/>
      <c r="Q980" s="15"/>
    </row>
    <row r="981">
      <c r="D981" s="13"/>
      <c r="M981" s="7"/>
      <c r="N981" s="15"/>
      <c r="P981" s="15"/>
      <c r="Q981" s="15"/>
    </row>
    <row r="982">
      <c r="D982" s="13"/>
      <c r="M982" s="7"/>
      <c r="N982" s="15"/>
      <c r="P982" s="15"/>
      <c r="Q982" s="15"/>
    </row>
    <row r="983">
      <c r="D983" s="13"/>
      <c r="M983" s="7"/>
      <c r="N983" s="15"/>
      <c r="P983" s="15"/>
      <c r="Q983" s="15"/>
    </row>
    <row r="984">
      <c r="D984" s="13"/>
      <c r="M984" s="7"/>
      <c r="N984" s="15"/>
      <c r="P984" s="15"/>
      <c r="Q984" s="15"/>
    </row>
    <row r="985">
      <c r="D985" s="13"/>
      <c r="M985" s="7"/>
      <c r="N985" s="15"/>
      <c r="P985" s="15"/>
      <c r="Q985" s="15"/>
    </row>
    <row r="986">
      <c r="D986" s="13"/>
      <c r="M986" s="7"/>
      <c r="N986" s="15"/>
      <c r="P986" s="15"/>
      <c r="Q986" s="15"/>
    </row>
    <row r="987">
      <c r="D987" s="13"/>
      <c r="M987" s="7"/>
      <c r="N987" s="15"/>
      <c r="P987" s="15"/>
      <c r="Q987" s="15"/>
    </row>
    <row r="988">
      <c r="D988" s="13"/>
      <c r="M988" s="7"/>
      <c r="N988" s="15"/>
      <c r="P988" s="15"/>
      <c r="Q988" s="15"/>
    </row>
    <row r="989">
      <c r="D989" s="13"/>
      <c r="M989" s="7"/>
      <c r="N989" s="15"/>
      <c r="P989" s="15"/>
      <c r="Q989" s="15"/>
    </row>
    <row r="990">
      <c r="D990" s="13"/>
      <c r="M990" s="7"/>
      <c r="N990" s="15"/>
      <c r="P990" s="15"/>
      <c r="Q990" s="15"/>
    </row>
    <row r="991">
      <c r="D991" s="13"/>
      <c r="M991" s="7"/>
      <c r="N991" s="15"/>
      <c r="P991" s="15"/>
      <c r="Q991" s="15"/>
    </row>
    <row r="992">
      <c r="D992" s="13"/>
      <c r="M992" s="7"/>
      <c r="N992" s="15"/>
      <c r="P992" s="15"/>
      <c r="Q992" s="15"/>
    </row>
    <row r="993">
      <c r="D993" s="13"/>
      <c r="M993" s="7"/>
      <c r="N993" s="15"/>
      <c r="P993" s="15"/>
      <c r="Q993" s="15"/>
    </row>
    <row r="994">
      <c r="D994" s="13"/>
      <c r="M994" s="7"/>
      <c r="N994" s="15"/>
      <c r="P994" s="15"/>
      <c r="Q994" s="15"/>
    </row>
    <row r="995">
      <c r="D995" s="13"/>
      <c r="M995" s="7"/>
      <c r="N995" s="15"/>
      <c r="P995" s="15"/>
      <c r="Q995" s="15"/>
    </row>
    <row r="996">
      <c r="D996" s="13"/>
      <c r="M996" s="7"/>
      <c r="N996" s="15"/>
      <c r="P996" s="15"/>
      <c r="Q996" s="15"/>
    </row>
    <row r="997">
      <c r="D997" s="13"/>
      <c r="M997" s="7"/>
      <c r="N997" s="15"/>
      <c r="P997" s="15"/>
      <c r="Q997" s="15"/>
    </row>
    <row r="998">
      <c r="D998" s="13"/>
      <c r="M998" s="7"/>
      <c r="N998" s="15"/>
      <c r="P998" s="15"/>
      <c r="Q998" s="15"/>
    </row>
    <row r="999">
      <c r="D999" s="13"/>
      <c r="M999" s="7"/>
      <c r="N999" s="15"/>
      <c r="P999" s="15"/>
      <c r="Q999" s="15"/>
    </row>
    <row r="1000">
      <c r="D1000" s="13"/>
      <c r="M1000" s="7"/>
      <c r="N1000" s="15"/>
      <c r="P1000" s="15"/>
      <c r="Q1000" s="15"/>
    </row>
  </sheetData>
  <mergeCells count="20">
    <mergeCell ref="S1:T1"/>
    <mergeCell ref="S2:T2"/>
    <mergeCell ref="S3:T3"/>
    <mergeCell ref="S4:T4"/>
    <mergeCell ref="S5:T5"/>
    <mergeCell ref="S6:T6"/>
    <mergeCell ref="S7:T7"/>
    <mergeCell ref="S15:T15"/>
    <mergeCell ref="S16:T16"/>
    <mergeCell ref="S17:T17"/>
    <mergeCell ref="S18:T18"/>
    <mergeCell ref="S19:T19"/>
    <mergeCell ref="S20:T20"/>
    <mergeCell ref="S8:T8"/>
    <mergeCell ref="S9:T9"/>
    <mergeCell ref="S10:T10"/>
    <mergeCell ref="S11:T11"/>
    <mergeCell ref="S12:T12"/>
    <mergeCell ref="S13:T13"/>
    <mergeCell ref="S14:T14"/>
  </mergeCell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2"/>
      <c r="I1" s="3"/>
    </row>
    <row r="2">
      <c r="A2" s="4">
        <v>35221.0</v>
      </c>
      <c r="B2" s="4">
        <v>2180.0</v>
      </c>
      <c r="C2" s="4" t="s">
        <v>5</v>
      </c>
      <c r="D2" s="4" t="s">
        <v>6</v>
      </c>
      <c r="E2" s="4" t="s">
        <v>7</v>
      </c>
      <c r="H2" s="2"/>
      <c r="I2" s="3"/>
    </row>
    <row r="3">
      <c r="A3" s="4">
        <v>35222.0</v>
      </c>
      <c r="B3" s="4">
        <v>2180.0</v>
      </c>
      <c r="C3" s="4" t="s">
        <v>5</v>
      </c>
      <c r="D3" s="4" t="s">
        <v>8</v>
      </c>
      <c r="E3" s="4" t="s">
        <v>7</v>
      </c>
      <c r="H3" s="2"/>
      <c r="I3" s="3"/>
    </row>
    <row r="4">
      <c r="A4" s="4">
        <v>35223.0</v>
      </c>
      <c r="B4" s="4">
        <v>2180.0</v>
      </c>
      <c r="C4" s="4" t="s">
        <v>5</v>
      </c>
      <c r="D4" s="4" t="s">
        <v>9</v>
      </c>
      <c r="E4" s="4" t="s">
        <v>7</v>
      </c>
      <c r="H4" s="2"/>
      <c r="I4" s="3"/>
    </row>
    <row r="5">
      <c r="A5" s="4">
        <v>35224.0</v>
      </c>
      <c r="B5" s="4">
        <v>2180.0</v>
      </c>
      <c r="C5" s="4" t="s">
        <v>5</v>
      </c>
      <c r="D5" s="4" t="s">
        <v>10</v>
      </c>
      <c r="E5" s="4" t="s">
        <v>11</v>
      </c>
    </row>
    <row r="6">
      <c r="A6" s="4">
        <v>35225.0</v>
      </c>
      <c r="B6" s="4">
        <v>2180.0</v>
      </c>
      <c r="C6" s="4" t="s">
        <v>5</v>
      </c>
      <c r="D6" s="4" t="s">
        <v>12</v>
      </c>
      <c r="E6" s="4" t="s">
        <v>7</v>
      </c>
    </row>
    <row r="7">
      <c r="A7" s="4">
        <v>35226.0</v>
      </c>
      <c r="B7" s="4">
        <v>2180.0</v>
      </c>
      <c r="C7" s="4" t="s">
        <v>5</v>
      </c>
      <c r="D7" s="4" t="s">
        <v>13</v>
      </c>
      <c r="E7" s="4" t="s">
        <v>7</v>
      </c>
    </row>
    <row r="8">
      <c r="A8" s="4">
        <v>35227.0</v>
      </c>
      <c r="B8" s="4">
        <v>2180.0</v>
      </c>
      <c r="C8" s="4" t="s">
        <v>5</v>
      </c>
      <c r="D8" s="4" t="s">
        <v>14</v>
      </c>
      <c r="E8" s="4" t="s">
        <v>7</v>
      </c>
    </row>
    <row r="9">
      <c r="A9" s="4">
        <v>35228.0</v>
      </c>
      <c r="B9" s="4">
        <v>2180.0</v>
      </c>
      <c r="C9" s="4" t="s">
        <v>5</v>
      </c>
      <c r="D9" s="4" t="s">
        <v>15</v>
      </c>
      <c r="E9" s="4" t="s">
        <v>7</v>
      </c>
    </row>
    <row r="10">
      <c r="A10" s="4">
        <v>35229.0</v>
      </c>
      <c r="B10" s="4">
        <v>2180.0</v>
      </c>
      <c r="C10" s="4" t="s">
        <v>5</v>
      </c>
      <c r="D10" s="4" t="s">
        <v>16</v>
      </c>
      <c r="E10" s="4" t="s">
        <v>7</v>
      </c>
    </row>
    <row r="11">
      <c r="A11" s="4">
        <v>35230.0</v>
      </c>
      <c r="B11" s="4">
        <v>2180.0</v>
      </c>
      <c r="C11" s="4" t="s">
        <v>5</v>
      </c>
      <c r="D11" s="4" t="s">
        <v>9</v>
      </c>
      <c r="E11" s="4" t="s">
        <v>7</v>
      </c>
    </row>
    <row r="12">
      <c r="A12" s="4">
        <v>35231.0</v>
      </c>
      <c r="B12" s="4">
        <v>2180.0</v>
      </c>
      <c r="C12" s="4" t="s">
        <v>5</v>
      </c>
      <c r="D12" s="4" t="s">
        <v>17</v>
      </c>
      <c r="E12" s="4" t="s">
        <v>7</v>
      </c>
    </row>
    <row r="13">
      <c r="A13" s="4">
        <v>35232.0</v>
      </c>
      <c r="B13" s="4">
        <v>2180.0</v>
      </c>
      <c r="C13" s="4" t="s">
        <v>5</v>
      </c>
      <c r="D13" s="4" t="s">
        <v>18</v>
      </c>
      <c r="E13" s="8" t="s">
        <v>19</v>
      </c>
    </row>
    <row r="14">
      <c r="A14" s="4">
        <v>35233.0</v>
      </c>
      <c r="B14" s="4">
        <v>2180.0</v>
      </c>
      <c r="C14" s="4" t="s">
        <v>5</v>
      </c>
      <c r="D14" s="4" t="s">
        <v>9</v>
      </c>
      <c r="E14" s="4" t="s">
        <v>7</v>
      </c>
    </row>
    <row r="15">
      <c r="A15" s="4">
        <v>35234.0</v>
      </c>
      <c r="B15" s="4">
        <v>2180.0</v>
      </c>
      <c r="C15" s="4" t="s">
        <v>5</v>
      </c>
      <c r="D15" s="4" t="s">
        <v>21</v>
      </c>
      <c r="E15" s="4" t="s">
        <v>7</v>
      </c>
    </row>
    <row r="16">
      <c r="A16" s="4">
        <v>35235.0</v>
      </c>
      <c r="B16" s="4">
        <v>2180.0</v>
      </c>
      <c r="C16" s="4" t="s">
        <v>5</v>
      </c>
      <c r="D16" s="4" t="s">
        <v>22</v>
      </c>
      <c r="E16" s="4" t="s">
        <v>7</v>
      </c>
    </row>
    <row r="17">
      <c r="A17" s="4">
        <v>35236.0</v>
      </c>
      <c r="B17" s="4">
        <v>2180.0</v>
      </c>
      <c r="C17" s="4" t="s">
        <v>5</v>
      </c>
      <c r="D17" s="4" t="s">
        <v>23</v>
      </c>
      <c r="E17" s="4" t="s">
        <v>7</v>
      </c>
    </row>
    <row r="18">
      <c r="A18" s="4">
        <v>35237.0</v>
      </c>
      <c r="B18" s="4">
        <v>2180.0</v>
      </c>
      <c r="C18" s="4" t="s">
        <v>5</v>
      </c>
      <c r="D18" s="4" t="s">
        <v>24</v>
      </c>
      <c r="E18" s="4" t="s">
        <v>11</v>
      </c>
    </row>
    <row r="19">
      <c r="A19" s="4">
        <v>35238.0</v>
      </c>
      <c r="B19" s="4">
        <v>2180.0</v>
      </c>
      <c r="C19" s="4" t="s">
        <v>5</v>
      </c>
      <c r="D19" s="4" t="s">
        <v>14</v>
      </c>
      <c r="E19" s="4" t="s">
        <v>7</v>
      </c>
    </row>
    <row r="20">
      <c r="A20" s="4">
        <v>35239.0</v>
      </c>
      <c r="B20" s="4">
        <v>2180.0</v>
      </c>
      <c r="C20" s="4" t="s">
        <v>5</v>
      </c>
      <c r="D20" s="4" t="s">
        <v>25</v>
      </c>
      <c r="E20" s="4" t="s">
        <v>7</v>
      </c>
    </row>
    <row r="21" ht="15.75" customHeight="1">
      <c r="A21" s="4">
        <v>35240.0</v>
      </c>
      <c r="B21" s="4">
        <v>2180.0</v>
      </c>
      <c r="C21" s="4" t="s">
        <v>5</v>
      </c>
      <c r="D21" s="4" t="s">
        <v>26</v>
      </c>
      <c r="E21" s="4" t="s">
        <v>7</v>
      </c>
    </row>
    <row r="22" ht="15.75" customHeight="1">
      <c r="A22" s="4">
        <v>35241.0</v>
      </c>
      <c r="B22" s="4">
        <v>2180.0</v>
      </c>
      <c r="C22" s="4" t="s">
        <v>5</v>
      </c>
      <c r="D22" s="4" t="s">
        <v>23</v>
      </c>
      <c r="E22" s="4" t="s">
        <v>7</v>
      </c>
    </row>
    <row r="23" ht="15.75" customHeight="1">
      <c r="A23" s="4">
        <v>35242.0</v>
      </c>
      <c r="B23" s="4">
        <v>2180.0</v>
      </c>
      <c r="C23" s="4" t="s">
        <v>5</v>
      </c>
      <c r="D23" s="4" t="s">
        <v>27</v>
      </c>
      <c r="E23" s="4" t="s">
        <v>7</v>
      </c>
    </row>
    <row r="24" ht="15.75" customHeight="1">
      <c r="A24" s="4">
        <v>35243.0</v>
      </c>
      <c r="B24" s="4">
        <v>2180.0</v>
      </c>
      <c r="C24" s="4" t="s">
        <v>5</v>
      </c>
      <c r="D24" s="4" t="s">
        <v>29</v>
      </c>
      <c r="E24" s="4" t="s">
        <v>11</v>
      </c>
    </row>
    <row r="25" ht="15.75" customHeight="1">
      <c r="A25" s="4">
        <v>35244.0</v>
      </c>
      <c r="B25" s="4">
        <v>2180.0</v>
      </c>
      <c r="C25" s="4" t="s">
        <v>5</v>
      </c>
      <c r="D25" s="4" t="s">
        <v>30</v>
      </c>
      <c r="E25" s="4" t="s">
        <v>19</v>
      </c>
    </row>
    <row r="26" ht="15.75" customHeight="1">
      <c r="A26" s="4">
        <v>35245.0</v>
      </c>
      <c r="B26" s="4">
        <v>2180.0</v>
      </c>
      <c r="C26" s="4" t="s">
        <v>5</v>
      </c>
      <c r="D26" s="4" t="s">
        <v>32</v>
      </c>
      <c r="E26" s="4" t="s">
        <v>7</v>
      </c>
    </row>
    <row r="27" ht="15.75" customHeight="1">
      <c r="A27" s="4">
        <v>35246.0</v>
      </c>
      <c r="B27" s="4">
        <v>2180.0</v>
      </c>
      <c r="C27" s="4" t="s">
        <v>5</v>
      </c>
      <c r="D27" s="4" t="s">
        <v>17</v>
      </c>
      <c r="E27" s="4" t="s">
        <v>7</v>
      </c>
    </row>
    <row r="28" ht="15.75" customHeight="1">
      <c r="A28" s="4">
        <v>35247.0</v>
      </c>
      <c r="B28" s="4">
        <v>2180.0</v>
      </c>
      <c r="C28" s="4" t="s">
        <v>5</v>
      </c>
      <c r="D28" s="4" t="s">
        <v>33</v>
      </c>
      <c r="E28" s="4" t="s">
        <v>11</v>
      </c>
    </row>
    <row r="29" ht="15.75" customHeight="1">
      <c r="A29" s="4">
        <v>35248.0</v>
      </c>
      <c r="B29" s="4">
        <v>2180.0</v>
      </c>
      <c r="C29" s="4" t="s">
        <v>5</v>
      </c>
      <c r="D29" s="4" t="s">
        <v>9</v>
      </c>
      <c r="E29" s="4" t="s">
        <v>7</v>
      </c>
    </row>
    <row r="30" ht="15.75" customHeight="1">
      <c r="A30" s="4">
        <v>35249.0</v>
      </c>
      <c r="B30" s="4">
        <v>2181.0</v>
      </c>
      <c r="C30" s="4" t="s">
        <v>31</v>
      </c>
      <c r="D30" s="4" t="s">
        <v>34</v>
      </c>
      <c r="E30" s="4" t="s">
        <v>7</v>
      </c>
    </row>
    <row r="31" ht="15.75" customHeight="1">
      <c r="A31" s="4">
        <v>35250.0</v>
      </c>
      <c r="B31" s="4">
        <v>2181.0</v>
      </c>
      <c r="C31" s="4" t="s">
        <v>31</v>
      </c>
      <c r="D31" s="4" t="s">
        <v>27</v>
      </c>
      <c r="E31" s="4" t="s">
        <v>7</v>
      </c>
    </row>
    <row r="32" ht="15.75" customHeight="1">
      <c r="A32" s="4">
        <v>35251.0</v>
      </c>
      <c r="B32" s="4">
        <v>2181.0</v>
      </c>
      <c r="C32" s="4" t="s">
        <v>31</v>
      </c>
      <c r="D32" s="4" t="s">
        <v>36</v>
      </c>
      <c r="E32" s="4" t="s">
        <v>7</v>
      </c>
    </row>
    <row r="33" ht="15.75" customHeight="1">
      <c r="A33" s="4">
        <v>35252.0</v>
      </c>
      <c r="B33" s="4">
        <v>2181.0</v>
      </c>
      <c r="C33" s="4" t="s">
        <v>31</v>
      </c>
      <c r="D33" s="4" t="s">
        <v>30</v>
      </c>
      <c r="E33" s="4" t="s">
        <v>19</v>
      </c>
    </row>
    <row r="34" ht="15.75" customHeight="1">
      <c r="A34" s="4">
        <v>35253.0</v>
      </c>
      <c r="B34" s="4">
        <v>2181.0</v>
      </c>
      <c r="C34" s="4" t="s">
        <v>31</v>
      </c>
      <c r="D34" s="4" t="s">
        <v>38</v>
      </c>
      <c r="E34" s="4" t="s">
        <v>7</v>
      </c>
    </row>
    <row r="35" ht="15.75" customHeight="1">
      <c r="A35" s="4">
        <v>35254.0</v>
      </c>
      <c r="B35" s="4">
        <v>2181.0</v>
      </c>
      <c r="C35" s="4" t="s">
        <v>31</v>
      </c>
      <c r="D35" s="4" t="s">
        <v>39</v>
      </c>
      <c r="E35" s="4" t="s">
        <v>7</v>
      </c>
    </row>
    <row r="36" ht="15.75" customHeight="1">
      <c r="A36" s="4">
        <v>35255.0</v>
      </c>
      <c r="B36" s="4">
        <v>2181.0</v>
      </c>
      <c r="C36" s="4" t="s">
        <v>31</v>
      </c>
      <c r="D36" s="4" t="s">
        <v>40</v>
      </c>
      <c r="E36" s="4" t="s">
        <v>7</v>
      </c>
    </row>
    <row r="37" ht="15.75" customHeight="1">
      <c r="A37" s="4">
        <v>35256.0</v>
      </c>
      <c r="B37" s="4">
        <v>2181.0</v>
      </c>
      <c r="C37" s="4" t="s">
        <v>31</v>
      </c>
      <c r="D37" s="4" t="s">
        <v>41</v>
      </c>
      <c r="E37" s="4" t="s">
        <v>7</v>
      </c>
    </row>
    <row r="38" ht="15.75" customHeight="1">
      <c r="A38" s="4">
        <v>35257.0</v>
      </c>
      <c r="B38" s="4">
        <v>2181.0</v>
      </c>
      <c r="C38" s="4" t="s">
        <v>31</v>
      </c>
      <c r="D38" s="4" t="s">
        <v>42</v>
      </c>
      <c r="E38" s="4" t="s">
        <v>7</v>
      </c>
    </row>
    <row r="39" ht="15.75" customHeight="1">
      <c r="A39" s="4">
        <v>35258.0</v>
      </c>
      <c r="B39" s="4">
        <v>2181.0</v>
      </c>
      <c r="C39" s="4" t="s">
        <v>31</v>
      </c>
      <c r="D39" s="4" t="s">
        <v>17</v>
      </c>
      <c r="E39" s="4" t="s">
        <v>7</v>
      </c>
    </row>
    <row r="40" ht="15.75" customHeight="1">
      <c r="A40" s="4">
        <v>35259.0</v>
      </c>
      <c r="B40" s="4">
        <v>2181.0</v>
      </c>
      <c r="C40" s="4" t="s">
        <v>31</v>
      </c>
      <c r="D40" s="4" t="s">
        <v>43</v>
      </c>
      <c r="E40" s="8" t="s">
        <v>7</v>
      </c>
    </row>
    <row r="41" ht="15.75" customHeight="1">
      <c r="A41" s="4">
        <v>35260.0</v>
      </c>
      <c r="B41" s="4">
        <v>2181.0</v>
      </c>
      <c r="C41" s="4" t="s">
        <v>31</v>
      </c>
      <c r="D41" s="4" t="s">
        <v>45</v>
      </c>
      <c r="E41" s="4" t="s">
        <v>19</v>
      </c>
    </row>
    <row r="42" ht="15.75" customHeight="1">
      <c r="A42" s="4">
        <v>35261.0</v>
      </c>
      <c r="B42" s="4">
        <v>2181.0</v>
      </c>
      <c r="C42" s="4" t="s">
        <v>31</v>
      </c>
      <c r="D42" s="4" t="s">
        <v>17</v>
      </c>
      <c r="E42" s="4" t="s">
        <v>7</v>
      </c>
    </row>
    <row r="43" ht="15.75" customHeight="1">
      <c r="A43" s="4">
        <v>35262.0</v>
      </c>
      <c r="B43" s="4">
        <v>2181.0</v>
      </c>
      <c r="C43" s="4" t="s">
        <v>31</v>
      </c>
      <c r="D43" s="4" t="s">
        <v>46</v>
      </c>
      <c r="E43" s="4" t="s">
        <v>7</v>
      </c>
    </row>
    <row r="44" ht="15.75" customHeight="1">
      <c r="A44" s="4">
        <v>35263.0</v>
      </c>
      <c r="B44" s="4">
        <v>2181.0</v>
      </c>
      <c r="C44" s="4" t="s">
        <v>31</v>
      </c>
      <c r="D44" s="4" t="s">
        <v>47</v>
      </c>
      <c r="E44" s="4" t="s">
        <v>19</v>
      </c>
    </row>
    <row r="45" ht="15.75" customHeight="1">
      <c r="A45" s="4">
        <v>35264.0</v>
      </c>
      <c r="B45" s="4">
        <v>2182.0</v>
      </c>
      <c r="C45" s="4" t="s">
        <v>37</v>
      </c>
      <c r="D45" s="4" t="s">
        <v>48</v>
      </c>
      <c r="E45" s="4" t="s">
        <v>7</v>
      </c>
    </row>
    <row r="46" ht="15.75" customHeight="1">
      <c r="A46" s="4">
        <v>35265.0</v>
      </c>
      <c r="B46" s="4">
        <v>2182.0</v>
      </c>
      <c r="C46" s="4" t="s">
        <v>37</v>
      </c>
      <c r="D46" s="4" t="s">
        <v>40</v>
      </c>
      <c r="E46" s="4" t="s">
        <v>7</v>
      </c>
    </row>
    <row r="47" ht="15.75" customHeight="1">
      <c r="A47" s="4">
        <v>35266.0</v>
      </c>
      <c r="B47" s="4">
        <v>2182.0</v>
      </c>
      <c r="C47" s="4" t="s">
        <v>37</v>
      </c>
      <c r="D47" s="4" t="s">
        <v>50</v>
      </c>
      <c r="E47" s="4" t="s">
        <v>7</v>
      </c>
    </row>
    <row r="48" ht="15.75" customHeight="1">
      <c r="A48" s="4">
        <v>35267.0</v>
      </c>
      <c r="B48" s="4">
        <v>2182.0</v>
      </c>
      <c r="C48" s="4" t="s">
        <v>37</v>
      </c>
      <c r="D48" s="4" t="s">
        <v>51</v>
      </c>
      <c r="E48" s="4" t="s">
        <v>7</v>
      </c>
    </row>
    <row r="49" ht="15.75" customHeight="1">
      <c r="A49" s="4">
        <v>35268.0</v>
      </c>
      <c r="B49" s="4">
        <v>2182.0</v>
      </c>
      <c r="C49" s="4" t="s">
        <v>37</v>
      </c>
      <c r="D49" s="4" t="s">
        <v>53</v>
      </c>
      <c r="E49" s="4" t="s">
        <v>19</v>
      </c>
    </row>
    <row r="50" ht="15.75" customHeight="1">
      <c r="A50" s="4">
        <v>35269.0</v>
      </c>
      <c r="B50" s="4">
        <v>2182.0</v>
      </c>
      <c r="C50" s="4" t="s">
        <v>37</v>
      </c>
      <c r="D50" s="4" t="s">
        <v>54</v>
      </c>
      <c r="E50" s="4" t="s">
        <v>7</v>
      </c>
    </row>
    <row r="51" ht="15.75" customHeight="1">
      <c r="A51" s="4">
        <v>35270.0</v>
      </c>
      <c r="B51" s="4">
        <v>2183.0</v>
      </c>
      <c r="C51" s="4" t="s">
        <v>44</v>
      </c>
      <c r="D51" s="4" t="s">
        <v>55</v>
      </c>
      <c r="E51" s="4" t="s">
        <v>7</v>
      </c>
    </row>
    <row r="52" ht="15.75" customHeight="1">
      <c r="A52" s="4">
        <v>35271.0</v>
      </c>
      <c r="B52" s="4">
        <v>2183.0</v>
      </c>
      <c r="C52" s="4" t="s">
        <v>44</v>
      </c>
      <c r="D52" s="4" t="s">
        <v>56</v>
      </c>
      <c r="E52" s="4" t="s">
        <v>7</v>
      </c>
    </row>
    <row r="53" ht="15.75" customHeight="1">
      <c r="A53" s="4">
        <v>35272.0</v>
      </c>
      <c r="B53" s="4">
        <v>2183.0</v>
      </c>
      <c r="C53" s="4" t="s">
        <v>44</v>
      </c>
      <c r="D53" s="4" t="s">
        <v>58</v>
      </c>
      <c r="E53" s="4" t="s">
        <v>7</v>
      </c>
    </row>
    <row r="54" ht="15.75" customHeight="1">
      <c r="A54" s="4">
        <v>35273.0</v>
      </c>
      <c r="B54" s="4">
        <v>2183.0</v>
      </c>
      <c r="C54" s="4" t="s">
        <v>44</v>
      </c>
      <c r="D54" s="4" t="s">
        <v>59</v>
      </c>
      <c r="E54" s="4" t="s">
        <v>7</v>
      </c>
    </row>
    <row r="55" ht="15.75" customHeight="1">
      <c r="A55" s="4">
        <v>35274.0</v>
      </c>
      <c r="B55" s="4">
        <v>2183.0</v>
      </c>
      <c r="C55" s="4" t="s">
        <v>44</v>
      </c>
      <c r="D55" s="4" t="s">
        <v>60</v>
      </c>
      <c r="E55" s="4" t="s">
        <v>7</v>
      </c>
    </row>
    <row r="56" ht="15.75" customHeight="1">
      <c r="A56" s="4">
        <v>35275.0</v>
      </c>
      <c r="B56" s="4">
        <v>2183.0</v>
      </c>
      <c r="C56" s="4" t="s">
        <v>44</v>
      </c>
      <c r="D56" s="4" t="s">
        <v>61</v>
      </c>
      <c r="E56" s="4" t="s">
        <v>7</v>
      </c>
    </row>
    <row r="57" ht="15.75" customHeight="1">
      <c r="A57" s="4">
        <v>35276.0</v>
      </c>
      <c r="B57" s="4">
        <v>2183.0</v>
      </c>
      <c r="C57" s="4" t="s">
        <v>44</v>
      </c>
      <c r="D57" s="4" t="s">
        <v>62</v>
      </c>
      <c r="E57" s="4" t="s">
        <v>7</v>
      </c>
    </row>
    <row r="58" ht="15.75" customHeight="1">
      <c r="A58" s="4">
        <v>35277.0</v>
      </c>
      <c r="B58" s="4">
        <v>2183.0</v>
      </c>
      <c r="C58" s="4" t="s">
        <v>44</v>
      </c>
      <c r="D58" s="4" t="s">
        <v>17</v>
      </c>
      <c r="E58" s="4" t="s">
        <v>7</v>
      </c>
    </row>
    <row r="59" ht="15.75" customHeight="1">
      <c r="A59" s="4">
        <v>35278.0</v>
      </c>
      <c r="B59" s="4">
        <v>2183.0</v>
      </c>
      <c r="C59" s="4" t="s">
        <v>44</v>
      </c>
      <c r="D59" s="4" t="s">
        <v>64</v>
      </c>
      <c r="E59" s="4" t="s">
        <v>7</v>
      </c>
    </row>
    <row r="60" ht="15.75" customHeight="1">
      <c r="A60" s="4">
        <v>35279.0</v>
      </c>
      <c r="B60" s="4">
        <v>2184.0</v>
      </c>
      <c r="C60" s="4" t="s">
        <v>49</v>
      </c>
      <c r="D60" s="4" t="s">
        <v>65</v>
      </c>
      <c r="E60" s="4" t="s">
        <v>7</v>
      </c>
    </row>
    <row r="61" ht="15.75" customHeight="1">
      <c r="A61" s="4">
        <v>35280.0</v>
      </c>
      <c r="B61" s="4">
        <v>2184.0</v>
      </c>
      <c r="C61" s="4" t="s">
        <v>49</v>
      </c>
      <c r="D61" s="4" t="s">
        <v>56</v>
      </c>
      <c r="E61" s="4" t="s">
        <v>7</v>
      </c>
    </row>
    <row r="62" ht="15.75" customHeight="1">
      <c r="A62" s="4">
        <v>35281.0</v>
      </c>
      <c r="B62" s="4">
        <v>2184.0</v>
      </c>
      <c r="C62" s="4" t="s">
        <v>49</v>
      </c>
      <c r="D62" s="4" t="s">
        <v>27</v>
      </c>
      <c r="E62" s="4" t="s">
        <v>7</v>
      </c>
    </row>
    <row r="63" ht="15.75" customHeight="1">
      <c r="A63" s="4">
        <v>35282.0</v>
      </c>
      <c r="B63" s="4">
        <v>2184.0</v>
      </c>
      <c r="C63" s="4" t="s">
        <v>49</v>
      </c>
      <c r="D63" s="4" t="s">
        <v>40</v>
      </c>
      <c r="E63" s="4" t="s">
        <v>7</v>
      </c>
    </row>
    <row r="64" ht="15.75" customHeight="1">
      <c r="A64" s="4">
        <v>35283.0</v>
      </c>
      <c r="B64" s="4">
        <v>2184.0</v>
      </c>
      <c r="C64" s="4" t="s">
        <v>49</v>
      </c>
      <c r="D64" s="4" t="s">
        <v>67</v>
      </c>
      <c r="E64" s="4" t="s">
        <v>7</v>
      </c>
    </row>
    <row r="65" ht="15.75" customHeight="1">
      <c r="A65" s="4">
        <v>35284.0</v>
      </c>
      <c r="B65" s="4">
        <v>2184.0</v>
      </c>
      <c r="C65" s="4" t="s">
        <v>49</v>
      </c>
      <c r="D65" s="4" t="s">
        <v>69</v>
      </c>
      <c r="E65" s="4" t="s">
        <v>7</v>
      </c>
    </row>
    <row r="66" ht="15.75" customHeight="1">
      <c r="A66" s="4">
        <v>35285.0</v>
      </c>
      <c r="B66" s="4">
        <v>2184.0</v>
      </c>
      <c r="C66" s="4" t="s">
        <v>49</v>
      </c>
      <c r="D66" s="4" t="s">
        <v>51</v>
      </c>
      <c r="E66" s="4" t="s">
        <v>7</v>
      </c>
    </row>
    <row r="67" ht="15.75" customHeight="1">
      <c r="A67" s="4">
        <v>35286.0</v>
      </c>
      <c r="B67" s="4">
        <v>2184.0</v>
      </c>
      <c r="C67" s="4" t="s">
        <v>49</v>
      </c>
      <c r="D67" s="4" t="s">
        <v>70</v>
      </c>
      <c r="E67" s="4" t="s">
        <v>7</v>
      </c>
    </row>
    <row r="68" ht="15.75" customHeight="1">
      <c r="A68" s="4">
        <v>35287.0</v>
      </c>
      <c r="B68" s="4">
        <v>2184.0</v>
      </c>
      <c r="C68" s="4" t="s">
        <v>49</v>
      </c>
      <c r="D68" s="4" t="s">
        <v>72</v>
      </c>
      <c r="E68" s="4" t="s">
        <v>7</v>
      </c>
    </row>
    <row r="69" ht="15.75" customHeight="1">
      <c r="A69" s="4">
        <v>35288.0</v>
      </c>
      <c r="B69" s="4">
        <v>2184.0</v>
      </c>
      <c r="C69" s="4" t="s">
        <v>49</v>
      </c>
      <c r="D69" s="4" t="s">
        <v>6</v>
      </c>
      <c r="E69" s="4" t="s">
        <v>7</v>
      </c>
    </row>
    <row r="70" ht="15.75" customHeight="1">
      <c r="A70" s="4">
        <v>35289.0</v>
      </c>
      <c r="B70" s="4">
        <v>2184.0</v>
      </c>
      <c r="C70" s="4" t="s">
        <v>49</v>
      </c>
      <c r="D70" s="4" t="s">
        <v>40</v>
      </c>
      <c r="E70" s="4" t="s">
        <v>7</v>
      </c>
    </row>
    <row r="71" ht="15.75" customHeight="1">
      <c r="A71" s="4">
        <v>35290.0</v>
      </c>
      <c r="B71" s="4">
        <v>2184.0</v>
      </c>
      <c r="C71" s="4" t="s">
        <v>49</v>
      </c>
      <c r="D71" s="4" t="s">
        <v>74</v>
      </c>
      <c r="E71" s="4" t="s">
        <v>7</v>
      </c>
    </row>
    <row r="72" ht="15.75" customHeight="1">
      <c r="A72" s="4">
        <v>35291.0</v>
      </c>
      <c r="B72" s="4">
        <v>2184.0</v>
      </c>
      <c r="C72" s="4" t="s">
        <v>49</v>
      </c>
      <c r="D72" s="4" t="s">
        <v>75</v>
      </c>
      <c r="E72" s="4" t="s">
        <v>19</v>
      </c>
    </row>
    <row r="73" ht="15.75" customHeight="1">
      <c r="A73" s="4">
        <v>35292.0</v>
      </c>
      <c r="B73" s="4">
        <v>2185.0</v>
      </c>
      <c r="C73" s="4" t="s">
        <v>52</v>
      </c>
      <c r="D73" s="4" t="s">
        <v>76</v>
      </c>
      <c r="E73" s="4" t="s">
        <v>7</v>
      </c>
    </row>
    <row r="74" ht="15.75" customHeight="1">
      <c r="A74" s="4">
        <v>35293.0</v>
      </c>
      <c r="B74" s="4">
        <v>2185.0</v>
      </c>
      <c r="C74" s="4" t="s">
        <v>52</v>
      </c>
      <c r="D74" s="4" t="s">
        <v>78</v>
      </c>
      <c r="E74" s="4" t="s">
        <v>7</v>
      </c>
    </row>
    <row r="75" ht="15.75" customHeight="1">
      <c r="A75" s="4">
        <v>35294.0</v>
      </c>
      <c r="B75" s="4">
        <v>2185.0</v>
      </c>
      <c r="C75" s="4" t="s">
        <v>52</v>
      </c>
      <c r="D75" s="4" t="s">
        <v>17</v>
      </c>
      <c r="E75" s="4" t="s">
        <v>7</v>
      </c>
    </row>
    <row r="76" ht="15.75" customHeight="1">
      <c r="A76" s="4">
        <v>35295.0</v>
      </c>
      <c r="B76" s="4">
        <v>2185.0</v>
      </c>
      <c r="C76" s="4" t="s">
        <v>52</v>
      </c>
      <c r="D76" s="4" t="s">
        <v>79</v>
      </c>
      <c r="E76" s="4" t="s">
        <v>7</v>
      </c>
    </row>
    <row r="77" ht="15.75" customHeight="1">
      <c r="A77" s="4">
        <v>35296.0</v>
      </c>
      <c r="B77" s="4">
        <v>2185.0</v>
      </c>
      <c r="C77" s="4" t="s">
        <v>52</v>
      </c>
      <c r="D77" s="4" t="s">
        <v>81</v>
      </c>
      <c r="E77" s="4" t="s">
        <v>7</v>
      </c>
    </row>
    <row r="78" ht="15.75" customHeight="1">
      <c r="A78" s="4">
        <v>35297.0</v>
      </c>
      <c r="B78" s="4">
        <v>2185.0</v>
      </c>
      <c r="C78" s="4" t="s">
        <v>52</v>
      </c>
      <c r="D78" s="4" t="s">
        <v>82</v>
      </c>
      <c r="E78" s="4" t="s">
        <v>19</v>
      </c>
    </row>
    <row r="79" ht="15.75" customHeight="1">
      <c r="A79" s="4">
        <v>35298.0</v>
      </c>
      <c r="B79" s="4">
        <v>2185.0</v>
      </c>
      <c r="C79" s="4" t="s">
        <v>52</v>
      </c>
      <c r="D79" s="4" t="s">
        <v>84</v>
      </c>
      <c r="E79" s="4" t="s">
        <v>7</v>
      </c>
    </row>
    <row r="80" ht="15.75" customHeight="1">
      <c r="A80" s="4">
        <v>35299.0</v>
      </c>
      <c r="B80" s="4">
        <v>2185.0</v>
      </c>
      <c r="C80" s="4" t="s">
        <v>52</v>
      </c>
      <c r="D80" s="4" t="s">
        <v>85</v>
      </c>
      <c r="E80" s="4" t="s">
        <v>7</v>
      </c>
    </row>
    <row r="81" ht="15.75" customHeight="1">
      <c r="A81" s="4">
        <v>35300.0</v>
      </c>
      <c r="B81" s="4">
        <v>2185.0</v>
      </c>
      <c r="C81" s="4" t="s">
        <v>52</v>
      </c>
      <c r="D81" s="4" t="s">
        <v>86</v>
      </c>
      <c r="E81" s="4" t="s">
        <v>7</v>
      </c>
    </row>
    <row r="82" ht="15.75" customHeight="1">
      <c r="A82" s="4">
        <v>35301.0</v>
      </c>
      <c r="B82" s="4">
        <v>2185.0</v>
      </c>
      <c r="C82" s="4" t="s">
        <v>52</v>
      </c>
      <c r="D82" s="4" t="s">
        <v>88</v>
      </c>
      <c r="E82" s="4" t="s">
        <v>7</v>
      </c>
    </row>
    <row r="83" ht="15.75" customHeight="1">
      <c r="A83" s="4">
        <v>35302.0</v>
      </c>
      <c r="B83" s="4">
        <v>2185.0</v>
      </c>
      <c r="C83" s="4" t="s">
        <v>52</v>
      </c>
      <c r="D83" s="4" t="s">
        <v>89</v>
      </c>
      <c r="E83" s="4" t="s">
        <v>7</v>
      </c>
    </row>
    <row r="84" ht="15.75" customHeight="1">
      <c r="A84" s="4">
        <v>35303.0</v>
      </c>
      <c r="B84" s="4">
        <v>2185.0</v>
      </c>
      <c r="C84" s="4" t="s">
        <v>52</v>
      </c>
      <c r="D84" s="4" t="s">
        <v>90</v>
      </c>
      <c r="E84" s="4" t="s">
        <v>7</v>
      </c>
    </row>
    <row r="85" ht="15.75" customHeight="1">
      <c r="A85" s="4">
        <v>35304.0</v>
      </c>
      <c r="B85" s="4">
        <v>2185.0</v>
      </c>
      <c r="C85" s="4" t="s">
        <v>52</v>
      </c>
      <c r="D85" s="4" t="s">
        <v>92</v>
      </c>
      <c r="E85" s="4" t="s">
        <v>7</v>
      </c>
    </row>
    <row r="86" ht="15.75" customHeight="1">
      <c r="A86" s="4">
        <v>35305.0</v>
      </c>
      <c r="B86" s="4">
        <v>2185.0</v>
      </c>
      <c r="C86" s="4" t="s">
        <v>52</v>
      </c>
      <c r="D86" s="4" t="s">
        <v>93</v>
      </c>
      <c r="E86" s="4" t="s">
        <v>19</v>
      </c>
    </row>
    <row r="87" ht="15.75" customHeight="1">
      <c r="A87" s="4">
        <v>35306.0</v>
      </c>
      <c r="B87" s="4">
        <v>2185.0</v>
      </c>
      <c r="C87" s="4" t="s">
        <v>52</v>
      </c>
      <c r="D87" s="4" t="s">
        <v>95</v>
      </c>
      <c r="E87" s="4" t="s">
        <v>7</v>
      </c>
    </row>
    <row r="88" ht="15.75" customHeight="1">
      <c r="A88" s="4">
        <v>35307.0</v>
      </c>
      <c r="B88" s="4">
        <v>2185.0</v>
      </c>
      <c r="C88" s="4" t="s">
        <v>52</v>
      </c>
      <c r="D88" s="4" t="s">
        <v>27</v>
      </c>
      <c r="E88" s="4" t="s">
        <v>7</v>
      </c>
    </row>
    <row r="89" ht="15.75" customHeight="1">
      <c r="A89" s="4">
        <v>35308.0</v>
      </c>
      <c r="B89" s="4">
        <v>2185.0</v>
      </c>
      <c r="C89" s="4" t="s">
        <v>52</v>
      </c>
      <c r="D89" s="4" t="s">
        <v>96</v>
      </c>
      <c r="E89" s="4" t="s">
        <v>19</v>
      </c>
    </row>
    <row r="90" ht="15.75" customHeight="1">
      <c r="A90" s="4">
        <v>35309.0</v>
      </c>
      <c r="B90" s="4">
        <v>2185.0</v>
      </c>
      <c r="C90" s="4" t="s">
        <v>52</v>
      </c>
      <c r="D90" s="4" t="s">
        <v>98</v>
      </c>
      <c r="E90" s="4" t="s">
        <v>7</v>
      </c>
    </row>
    <row r="91" ht="15.75" customHeight="1">
      <c r="A91" s="4">
        <v>35310.0</v>
      </c>
      <c r="B91" s="4">
        <v>2185.0</v>
      </c>
      <c r="C91" s="4" t="s">
        <v>52</v>
      </c>
      <c r="D91" s="4" t="s">
        <v>99</v>
      </c>
      <c r="E91" s="4" t="s">
        <v>7</v>
      </c>
    </row>
    <row r="92" ht="15.75" customHeight="1">
      <c r="A92" s="4">
        <v>35311.0</v>
      </c>
      <c r="B92" s="4">
        <v>2185.0</v>
      </c>
      <c r="C92" s="4" t="s">
        <v>52</v>
      </c>
      <c r="D92" s="4" t="s">
        <v>100</v>
      </c>
      <c r="E92" s="4" t="s">
        <v>7</v>
      </c>
    </row>
    <row r="93" ht="15.75" customHeight="1">
      <c r="A93" s="4">
        <v>35312.0</v>
      </c>
      <c r="B93" s="4">
        <v>2185.0</v>
      </c>
      <c r="C93" s="4" t="s">
        <v>52</v>
      </c>
      <c r="D93" s="4" t="s">
        <v>102</v>
      </c>
      <c r="E93" s="4" t="s">
        <v>7</v>
      </c>
    </row>
    <row r="94" ht="15.75" customHeight="1">
      <c r="A94" s="4">
        <v>35313.0</v>
      </c>
      <c r="B94" s="4">
        <v>2185.0</v>
      </c>
      <c r="C94" s="4" t="s">
        <v>52</v>
      </c>
      <c r="D94" s="4" t="s">
        <v>93</v>
      </c>
      <c r="E94" s="4" t="s">
        <v>19</v>
      </c>
    </row>
    <row r="95" ht="15.75" customHeight="1">
      <c r="A95" s="4">
        <v>35314.0</v>
      </c>
      <c r="B95" s="4">
        <v>2185.0</v>
      </c>
      <c r="C95" s="4" t="s">
        <v>52</v>
      </c>
      <c r="D95" s="4" t="s">
        <v>103</v>
      </c>
      <c r="E95" s="4" t="s">
        <v>19</v>
      </c>
    </row>
    <row r="96" ht="15.75" customHeight="1">
      <c r="A96" s="4">
        <v>35315.0</v>
      </c>
      <c r="B96" s="4">
        <v>2185.0</v>
      </c>
      <c r="C96" s="4" t="s">
        <v>52</v>
      </c>
      <c r="D96" s="4" t="s">
        <v>104</v>
      </c>
      <c r="E96" s="4" t="s">
        <v>11</v>
      </c>
    </row>
    <row r="97" ht="15.75" customHeight="1">
      <c r="A97" s="4">
        <v>35316.0</v>
      </c>
      <c r="B97" s="4">
        <v>2185.0</v>
      </c>
      <c r="C97" s="4" t="s">
        <v>52</v>
      </c>
      <c r="D97" s="4" t="s">
        <v>105</v>
      </c>
      <c r="E97" s="4" t="s">
        <v>11</v>
      </c>
    </row>
    <row r="98" ht="15.75" customHeight="1">
      <c r="A98" s="4">
        <v>35317.0</v>
      </c>
      <c r="B98" s="4">
        <v>2185.0</v>
      </c>
      <c r="C98" s="4" t="s">
        <v>52</v>
      </c>
      <c r="D98" s="4" t="s">
        <v>107</v>
      </c>
      <c r="E98" s="4" t="s">
        <v>7</v>
      </c>
    </row>
    <row r="99" ht="15.75" customHeight="1">
      <c r="A99" s="4">
        <v>35318.0</v>
      </c>
      <c r="B99" s="4">
        <v>2185.0</v>
      </c>
      <c r="C99" s="4" t="s">
        <v>52</v>
      </c>
      <c r="D99" s="4" t="s">
        <v>108</v>
      </c>
      <c r="E99" s="4" t="s">
        <v>7</v>
      </c>
    </row>
    <row r="100" ht="15.75" customHeight="1">
      <c r="A100" s="4">
        <v>35319.0</v>
      </c>
      <c r="B100" s="4">
        <v>2185.0</v>
      </c>
      <c r="C100" s="4" t="s">
        <v>52</v>
      </c>
      <c r="D100" s="4" t="s">
        <v>109</v>
      </c>
      <c r="E100" s="4" t="s">
        <v>7</v>
      </c>
    </row>
    <row r="101" ht="15.75" customHeight="1">
      <c r="A101" s="4">
        <v>35320.0</v>
      </c>
      <c r="B101" s="4">
        <v>2185.0</v>
      </c>
      <c r="C101" s="4" t="s">
        <v>52</v>
      </c>
      <c r="D101" s="4" t="s">
        <v>40</v>
      </c>
      <c r="E101" s="4" t="s">
        <v>7</v>
      </c>
    </row>
    <row r="102" ht="15.75" customHeight="1">
      <c r="A102" s="4">
        <v>35321.0</v>
      </c>
      <c r="B102" s="4">
        <v>2185.0</v>
      </c>
      <c r="C102" s="4" t="s">
        <v>52</v>
      </c>
      <c r="D102" s="4" t="s">
        <v>110</v>
      </c>
      <c r="E102" s="4" t="s">
        <v>19</v>
      </c>
    </row>
    <row r="103" ht="15.75" customHeight="1">
      <c r="A103" s="4">
        <v>35322.0</v>
      </c>
      <c r="B103" s="4">
        <v>2185.0</v>
      </c>
      <c r="C103" s="4" t="s">
        <v>52</v>
      </c>
      <c r="D103" s="4" t="s">
        <v>99</v>
      </c>
      <c r="E103" s="4" t="s">
        <v>7</v>
      </c>
    </row>
    <row r="104" ht="15.75" customHeight="1">
      <c r="A104" s="4">
        <v>35323.0</v>
      </c>
      <c r="B104" s="4">
        <v>2185.0</v>
      </c>
      <c r="C104" s="4" t="s">
        <v>52</v>
      </c>
      <c r="D104" s="4" t="s">
        <v>51</v>
      </c>
      <c r="E104" s="4" t="s">
        <v>7</v>
      </c>
    </row>
    <row r="105" ht="15.75" customHeight="1">
      <c r="A105" s="4">
        <v>35324.0</v>
      </c>
      <c r="B105" s="4">
        <v>2185.0</v>
      </c>
      <c r="C105" s="4" t="s">
        <v>52</v>
      </c>
      <c r="D105" s="4" t="s">
        <v>6</v>
      </c>
      <c r="E105" s="4" t="s">
        <v>7</v>
      </c>
    </row>
    <row r="106" ht="15.75" customHeight="1">
      <c r="A106" s="4">
        <v>35325.0</v>
      </c>
      <c r="B106" s="4">
        <v>2185.0</v>
      </c>
      <c r="C106" s="4" t="s">
        <v>52</v>
      </c>
      <c r="D106" s="4" t="s">
        <v>111</v>
      </c>
      <c r="E106" s="4" t="s">
        <v>19</v>
      </c>
    </row>
    <row r="107" ht="15.75" customHeight="1">
      <c r="A107" s="4">
        <v>35326.0</v>
      </c>
      <c r="B107" s="4">
        <v>2185.0</v>
      </c>
      <c r="C107" s="4" t="s">
        <v>52</v>
      </c>
      <c r="D107" s="4" t="s">
        <v>51</v>
      </c>
      <c r="E107" s="4" t="s">
        <v>7</v>
      </c>
    </row>
    <row r="108" ht="15.75" customHeight="1">
      <c r="A108" s="4">
        <v>35327.0</v>
      </c>
      <c r="B108" s="4">
        <v>2185.0</v>
      </c>
      <c r="C108" s="4" t="s">
        <v>52</v>
      </c>
      <c r="D108" s="4" t="s">
        <v>112</v>
      </c>
      <c r="E108" s="4" t="s">
        <v>7</v>
      </c>
    </row>
    <row r="109" ht="15.75" customHeight="1">
      <c r="A109" s="4">
        <v>35328.0</v>
      </c>
      <c r="B109" s="4">
        <v>2185.0</v>
      </c>
      <c r="C109" s="4" t="s">
        <v>52</v>
      </c>
      <c r="D109" s="4" t="s">
        <v>88</v>
      </c>
      <c r="E109" s="4" t="s">
        <v>7</v>
      </c>
    </row>
    <row r="110" ht="15.75" customHeight="1">
      <c r="A110" s="4">
        <v>35329.0</v>
      </c>
      <c r="B110" s="4">
        <v>2186.0</v>
      </c>
      <c r="C110" s="4" t="s">
        <v>57</v>
      </c>
      <c r="D110" s="4" t="s">
        <v>113</v>
      </c>
      <c r="E110" s="4" t="s">
        <v>7</v>
      </c>
    </row>
    <row r="111" ht="15.75" customHeight="1">
      <c r="A111" s="4">
        <v>35330.0</v>
      </c>
      <c r="B111" s="4">
        <v>2186.0</v>
      </c>
      <c r="C111" s="4" t="s">
        <v>57</v>
      </c>
      <c r="D111" s="4" t="s">
        <v>9</v>
      </c>
      <c r="E111" s="4" t="s">
        <v>7</v>
      </c>
    </row>
    <row r="112" ht="15.75" customHeight="1">
      <c r="A112" s="4">
        <v>35331.0</v>
      </c>
      <c r="B112" s="4">
        <v>2186.0</v>
      </c>
      <c r="C112" s="4" t="s">
        <v>57</v>
      </c>
      <c r="D112" s="4" t="s">
        <v>114</v>
      </c>
      <c r="E112" s="4" t="s">
        <v>19</v>
      </c>
    </row>
    <row r="113" ht="15.75" customHeight="1">
      <c r="A113" s="4">
        <v>35332.0</v>
      </c>
      <c r="B113" s="4">
        <v>2186.0</v>
      </c>
      <c r="C113" s="4" t="s">
        <v>57</v>
      </c>
      <c r="D113" s="4" t="s">
        <v>115</v>
      </c>
      <c r="E113" s="4" t="s">
        <v>7</v>
      </c>
    </row>
    <row r="114" ht="15.75" customHeight="1">
      <c r="A114" s="4">
        <v>35333.0</v>
      </c>
      <c r="B114" s="4">
        <v>2186.0</v>
      </c>
      <c r="C114" s="4" t="s">
        <v>57</v>
      </c>
      <c r="D114" s="4" t="s">
        <v>6</v>
      </c>
      <c r="E114" s="4" t="s">
        <v>7</v>
      </c>
    </row>
    <row r="115" ht="15.75" customHeight="1">
      <c r="A115" s="4">
        <v>35334.0</v>
      </c>
      <c r="B115" s="4">
        <v>2186.0</v>
      </c>
      <c r="C115" s="4" t="s">
        <v>57</v>
      </c>
      <c r="D115" s="4" t="s">
        <v>116</v>
      </c>
      <c r="E115" s="4" t="s">
        <v>7</v>
      </c>
    </row>
    <row r="116" ht="15.75" customHeight="1">
      <c r="A116" s="4">
        <v>35335.0</v>
      </c>
      <c r="B116" s="4">
        <v>2186.0</v>
      </c>
      <c r="C116" s="4" t="s">
        <v>57</v>
      </c>
      <c r="D116" s="4" t="s">
        <v>117</v>
      </c>
      <c r="E116" s="4" t="s">
        <v>19</v>
      </c>
    </row>
    <row r="117" ht="15.75" customHeight="1">
      <c r="A117" s="4">
        <v>35336.0</v>
      </c>
      <c r="B117" s="4">
        <v>2186.0</v>
      </c>
      <c r="C117" s="4" t="s">
        <v>57</v>
      </c>
      <c r="D117" s="4" t="s">
        <v>118</v>
      </c>
      <c r="E117" s="4" t="s">
        <v>19</v>
      </c>
    </row>
    <row r="118" ht="15.75" customHeight="1">
      <c r="A118" s="4">
        <v>35337.0</v>
      </c>
      <c r="B118" s="4">
        <v>2186.0</v>
      </c>
      <c r="C118" s="4" t="s">
        <v>57</v>
      </c>
      <c r="D118" s="4" t="s">
        <v>30</v>
      </c>
      <c r="E118" s="4" t="s">
        <v>19</v>
      </c>
    </row>
    <row r="119" ht="15.75" customHeight="1">
      <c r="A119" s="4">
        <v>35338.0</v>
      </c>
      <c r="B119" s="4">
        <v>2186.0</v>
      </c>
      <c r="C119" s="4" t="s">
        <v>57</v>
      </c>
      <c r="D119" s="4" t="s">
        <v>6</v>
      </c>
      <c r="E119" s="4" t="s">
        <v>7</v>
      </c>
    </row>
    <row r="120" ht="15.75" customHeight="1">
      <c r="A120" s="4">
        <v>35339.0</v>
      </c>
      <c r="B120" s="4">
        <v>2186.0</v>
      </c>
      <c r="C120" s="4" t="s">
        <v>57</v>
      </c>
      <c r="D120" s="4" t="s">
        <v>119</v>
      </c>
      <c r="E120" s="4" t="s">
        <v>7</v>
      </c>
    </row>
    <row r="121" ht="15.75" customHeight="1">
      <c r="A121" s="4">
        <v>35340.0</v>
      </c>
      <c r="B121" s="4">
        <v>2186.0</v>
      </c>
      <c r="C121" s="4" t="s">
        <v>57</v>
      </c>
      <c r="D121" s="4" t="s">
        <v>120</v>
      </c>
      <c r="E121" s="4" t="s">
        <v>7</v>
      </c>
    </row>
    <row r="122" ht="15.75" customHeight="1">
      <c r="A122" s="4">
        <v>35341.0</v>
      </c>
      <c r="B122" s="4">
        <v>2186.0</v>
      </c>
      <c r="C122" s="4" t="s">
        <v>57</v>
      </c>
      <c r="D122" s="4" t="s">
        <v>9</v>
      </c>
      <c r="E122" s="4" t="s">
        <v>7</v>
      </c>
    </row>
    <row r="123" ht="15.75" customHeight="1">
      <c r="A123" s="4">
        <v>35342.0</v>
      </c>
      <c r="B123" s="4">
        <v>2186.0</v>
      </c>
      <c r="C123" s="4" t="s">
        <v>57</v>
      </c>
      <c r="D123" s="4" t="s">
        <v>115</v>
      </c>
      <c r="E123" s="4" t="s">
        <v>7</v>
      </c>
    </row>
    <row r="124" ht="15.75" customHeight="1">
      <c r="A124" s="4">
        <v>35343.0</v>
      </c>
      <c r="B124" s="4">
        <v>2186.0</v>
      </c>
      <c r="C124" s="4" t="s">
        <v>57</v>
      </c>
      <c r="D124" s="4" t="s">
        <v>121</v>
      </c>
      <c r="E124" s="4" t="s">
        <v>7</v>
      </c>
    </row>
    <row r="125" ht="15.75" customHeight="1">
      <c r="A125" s="4">
        <v>35344.0</v>
      </c>
      <c r="B125" s="4">
        <v>2186.0</v>
      </c>
      <c r="C125" s="4" t="s">
        <v>57</v>
      </c>
      <c r="D125" s="4" t="s">
        <v>122</v>
      </c>
      <c r="E125" s="4" t="s">
        <v>7</v>
      </c>
    </row>
    <row r="126" ht="15.75" customHeight="1">
      <c r="A126" s="4">
        <v>35345.0</v>
      </c>
      <c r="B126" s="4">
        <v>2186.0</v>
      </c>
      <c r="C126" s="4" t="s">
        <v>57</v>
      </c>
      <c r="D126" s="4" t="s">
        <v>123</v>
      </c>
      <c r="E126" s="4" t="s">
        <v>7</v>
      </c>
    </row>
    <row r="127" ht="15.75" customHeight="1">
      <c r="A127" s="4">
        <v>35346.0</v>
      </c>
      <c r="B127" s="4">
        <v>2186.0</v>
      </c>
      <c r="C127" s="4" t="s">
        <v>57</v>
      </c>
      <c r="D127" s="4" t="s">
        <v>124</v>
      </c>
      <c r="E127" s="4" t="s">
        <v>7</v>
      </c>
    </row>
    <row r="128" ht="15.75" customHeight="1">
      <c r="A128" s="4">
        <v>35347.0</v>
      </c>
      <c r="B128" s="4">
        <v>2186.0</v>
      </c>
      <c r="C128" s="4" t="s">
        <v>57</v>
      </c>
      <c r="D128" s="4" t="s">
        <v>125</v>
      </c>
      <c r="E128" s="4" t="s">
        <v>7</v>
      </c>
    </row>
    <row r="129" ht="15.75" customHeight="1">
      <c r="A129" s="4">
        <v>35348.0</v>
      </c>
      <c r="B129" s="4">
        <v>2186.0</v>
      </c>
      <c r="C129" s="4" t="s">
        <v>57</v>
      </c>
      <c r="D129" s="4" t="s">
        <v>126</v>
      </c>
      <c r="E129" s="4" t="s">
        <v>7</v>
      </c>
    </row>
    <row r="130" ht="15.75" customHeight="1">
      <c r="A130" s="4">
        <v>35349.0</v>
      </c>
      <c r="B130" s="4">
        <v>2186.0</v>
      </c>
      <c r="C130" s="4" t="s">
        <v>57</v>
      </c>
      <c r="D130" s="4" t="s">
        <v>127</v>
      </c>
      <c r="E130" s="4" t="s">
        <v>7</v>
      </c>
    </row>
    <row r="131" ht="15.75" customHeight="1">
      <c r="A131" s="4">
        <v>35350.0</v>
      </c>
      <c r="B131" s="4">
        <v>2186.0</v>
      </c>
      <c r="C131" s="4" t="s">
        <v>57</v>
      </c>
      <c r="D131" s="4" t="s">
        <v>6</v>
      </c>
      <c r="E131" s="4" t="s">
        <v>7</v>
      </c>
    </row>
    <row r="132" ht="15.75" customHeight="1">
      <c r="A132" s="4">
        <v>35351.0</v>
      </c>
      <c r="B132" s="4">
        <v>2186.0</v>
      </c>
      <c r="C132" s="4" t="s">
        <v>57</v>
      </c>
      <c r="D132" s="4" t="s">
        <v>128</v>
      </c>
      <c r="E132" s="4" t="s">
        <v>11</v>
      </c>
    </row>
    <row r="133" ht="15.75" customHeight="1">
      <c r="A133" s="4">
        <v>35352.0</v>
      </c>
      <c r="B133" s="4">
        <v>2186.0</v>
      </c>
      <c r="C133" s="4" t="s">
        <v>57</v>
      </c>
      <c r="D133" s="4" t="s">
        <v>47</v>
      </c>
      <c r="E133" s="4" t="s">
        <v>19</v>
      </c>
    </row>
    <row r="134" ht="15.75" customHeight="1">
      <c r="A134" s="4">
        <v>35353.0</v>
      </c>
      <c r="B134" s="4">
        <v>2187.0</v>
      </c>
      <c r="C134" s="4" t="s">
        <v>63</v>
      </c>
      <c r="D134" s="4" t="s">
        <v>129</v>
      </c>
      <c r="E134" s="4" t="s">
        <v>11</v>
      </c>
    </row>
    <row r="135" ht="15.75" customHeight="1">
      <c r="A135" s="4">
        <v>35354.0</v>
      </c>
      <c r="B135" s="4">
        <v>2187.0</v>
      </c>
      <c r="C135" s="4" t="s">
        <v>63</v>
      </c>
      <c r="D135" s="4" t="s">
        <v>130</v>
      </c>
      <c r="E135" s="4" t="s">
        <v>7</v>
      </c>
    </row>
    <row r="136" ht="15.75" customHeight="1">
      <c r="A136" s="4">
        <v>35355.0</v>
      </c>
      <c r="B136" s="4">
        <v>2187.0</v>
      </c>
      <c r="C136" s="4" t="s">
        <v>63</v>
      </c>
      <c r="D136" s="4" t="s">
        <v>131</v>
      </c>
      <c r="E136" s="4" t="s">
        <v>7</v>
      </c>
    </row>
    <row r="137" ht="15.75" customHeight="1">
      <c r="A137" s="4">
        <v>35356.0</v>
      </c>
      <c r="B137" s="4">
        <v>2187.0</v>
      </c>
      <c r="C137" s="4" t="s">
        <v>63</v>
      </c>
      <c r="D137" s="4" t="s">
        <v>23</v>
      </c>
      <c r="E137" s="4" t="s">
        <v>7</v>
      </c>
    </row>
    <row r="138" ht="15.75" customHeight="1">
      <c r="A138" s="4">
        <v>35357.0</v>
      </c>
      <c r="B138" s="4">
        <v>2187.0</v>
      </c>
      <c r="C138" s="4" t="s">
        <v>63</v>
      </c>
      <c r="D138" s="4" t="s">
        <v>17</v>
      </c>
      <c r="E138" s="4" t="s">
        <v>7</v>
      </c>
    </row>
    <row r="139" ht="15.75" customHeight="1">
      <c r="A139" s="4">
        <v>35358.0</v>
      </c>
      <c r="B139" s="4">
        <v>2187.0</v>
      </c>
      <c r="C139" s="4" t="s">
        <v>63</v>
      </c>
      <c r="D139" s="4" t="s">
        <v>132</v>
      </c>
      <c r="E139" s="4" t="s">
        <v>7</v>
      </c>
    </row>
    <row r="140" ht="15.75" customHeight="1">
      <c r="A140" s="4">
        <v>35359.0</v>
      </c>
      <c r="B140" s="4">
        <v>2187.0</v>
      </c>
      <c r="C140" s="4" t="s">
        <v>63</v>
      </c>
      <c r="D140" s="4" t="s">
        <v>9</v>
      </c>
      <c r="E140" s="4" t="s">
        <v>7</v>
      </c>
    </row>
    <row r="141" ht="15.75" customHeight="1">
      <c r="A141" s="4">
        <v>35360.0</v>
      </c>
      <c r="B141" s="4">
        <v>2187.0</v>
      </c>
      <c r="C141" s="4" t="s">
        <v>63</v>
      </c>
      <c r="D141" s="4" t="s">
        <v>30</v>
      </c>
      <c r="E141" s="4" t="s">
        <v>19</v>
      </c>
    </row>
    <row r="142" ht="15.75" customHeight="1">
      <c r="A142" s="4">
        <v>35361.0</v>
      </c>
      <c r="B142" s="4">
        <v>2187.0</v>
      </c>
      <c r="C142" s="4" t="s">
        <v>63</v>
      </c>
      <c r="D142" s="4" t="s">
        <v>133</v>
      </c>
      <c r="E142" s="4" t="s">
        <v>7</v>
      </c>
    </row>
    <row r="143" ht="15.75" customHeight="1">
      <c r="A143" s="4">
        <v>35362.0</v>
      </c>
      <c r="B143" s="4">
        <v>2187.0</v>
      </c>
      <c r="C143" s="4" t="s">
        <v>63</v>
      </c>
      <c r="D143" s="4" t="s">
        <v>22</v>
      </c>
      <c r="E143" s="4" t="s">
        <v>7</v>
      </c>
    </row>
    <row r="144" ht="15.75" customHeight="1">
      <c r="A144" s="4">
        <v>35363.0</v>
      </c>
      <c r="B144" s="4">
        <v>2187.0</v>
      </c>
      <c r="C144" s="4" t="s">
        <v>63</v>
      </c>
      <c r="D144" s="4" t="s">
        <v>134</v>
      </c>
      <c r="E144" s="4" t="s">
        <v>7</v>
      </c>
    </row>
    <row r="145" ht="15.75" customHeight="1">
      <c r="A145" s="4">
        <v>35364.0</v>
      </c>
      <c r="B145" s="4">
        <v>2187.0</v>
      </c>
      <c r="C145" s="4" t="s">
        <v>63</v>
      </c>
      <c r="D145" s="4" t="s">
        <v>23</v>
      </c>
      <c r="E145" s="4" t="s">
        <v>7</v>
      </c>
    </row>
    <row r="146" ht="15.75" customHeight="1">
      <c r="A146" s="4">
        <v>35365.0</v>
      </c>
      <c r="B146" s="4">
        <v>2187.0</v>
      </c>
      <c r="C146" s="4" t="s">
        <v>63</v>
      </c>
      <c r="D146" s="4" t="s">
        <v>27</v>
      </c>
      <c r="E146" s="4" t="s">
        <v>7</v>
      </c>
    </row>
    <row r="147" ht="15.75" customHeight="1">
      <c r="A147" s="4">
        <v>35366.0</v>
      </c>
      <c r="B147" s="4">
        <v>2187.0</v>
      </c>
      <c r="C147" s="4" t="s">
        <v>63</v>
      </c>
      <c r="D147" s="4" t="s">
        <v>135</v>
      </c>
      <c r="E147" s="4" t="s">
        <v>7</v>
      </c>
    </row>
    <row r="148" ht="15.75" customHeight="1">
      <c r="A148" s="4">
        <v>35367.0</v>
      </c>
      <c r="B148" s="4">
        <v>2187.0</v>
      </c>
      <c r="C148" s="4" t="s">
        <v>63</v>
      </c>
      <c r="D148" s="4" t="s">
        <v>123</v>
      </c>
      <c r="E148" s="4" t="s">
        <v>7</v>
      </c>
    </row>
    <row r="149" ht="15.75" customHeight="1">
      <c r="A149" s="4">
        <v>35368.0</v>
      </c>
      <c r="B149" s="4">
        <v>2187.0</v>
      </c>
      <c r="C149" s="4" t="s">
        <v>63</v>
      </c>
      <c r="D149" s="4" t="s">
        <v>136</v>
      </c>
      <c r="E149" s="4" t="s">
        <v>11</v>
      </c>
    </row>
    <row r="150" ht="15.75" customHeight="1">
      <c r="A150" s="4">
        <v>35369.0</v>
      </c>
      <c r="B150" s="4">
        <v>2187.0</v>
      </c>
      <c r="C150" s="4" t="s">
        <v>63</v>
      </c>
      <c r="D150" s="4" t="s">
        <v>137</v>
      </c>
      <c r="E150" s="4" t="s">
        <v>19</v>
      </c>
    </row>
    <row r="151" ht="15.75" customHeight="1">
      <c r="A151" s="4">
        <v>35370.0</v>
      </c>
      <c r="B151" s="4">
        <v>2187.0</v>
      </c>
      <c r="C151" s="4" t="s">
        <v>63</v>
      </c>
      <c r="D151" s="4" t="s">
        <v>47</v>
      </c>
      <c r="E151" s="4" t="s">
        <v>19</v>
      </c>
    </row>
    <row r="152" ht="15.75" customHeight="1">
      <c r="A152" s="4">
        <v>35371.0</v>
      </c>
      <c r="B152" s="4">
        <v>2187.0</v>
      </c>
      <c r="C152" s="4" t="s">
        <v>63</v>
      </c>
      <c r="D152" s="4" t="s">
        <v>138</v>
      </c>
      <c r="E152" s="4" t="s">
        <v>7</v>
      </c>
    </row>
    <row r="153" ht="15.75" customHeight="1">
      <c r="A153" s="4">
        <v>35372.0</v>
      </c>
      <c r="B153" s="4">
        <v>2187.0</v>
      </c>
      <c r="C153" s="4" t="s">
        <v>63</v>
      </c>
      <c r="D153" s="4" t="s">
        <v>139</v>
      </c>
      <c r="E153" s="4" t="s">
        <v>7</v>
      </c>
    </row>
    <row r="154" ht="15.75" customHeight="1">
      <c r="A154" s="4">
        <v>35373.0</v>
      </c>
      <c r="B154" s="4">
        <v>2187.0</v>
      </c>
      <c r="C154" s="4" t="s">
        <v>63</v>
      </c>
      <c r="D154" s="4" t="s">
        <v>51</v>
      </c>
      <c r="E154" s="4" t="s">
        <v>7</v>
      </c>
    </row>
    <row r="155" ht="15.75" customHeight="1">
      <c r="A155" s="4">
        <v>35374.0</v>
      </c>
      <c r="B155" s="4">
        <v>2187.0</v>
      </c>
      <c r="C155" s="4" t="s">
        <v>63</v>
      </c>
      <c r="D155" s="4" t="s">
        <v>22</v>
      </c>
      <c r="E155" s="4" t="s">
        <v>7</v>
      </c>
    </row>
    <row r="156" ht="15.75" customHeight="1">
      <c r="A156" s="4">
        <v>35375.0</v>
      </c>
      <c r="B156" s="4">
        <v>2187.0</v>
      </c>
      <c r="C156" s="4" t="s">
        <v>63</v>
      </c>
      <c r="D156" s="4" t="s">
        <v>140</v>
      </c>
      <c r="E156" s="4" t="s">
        <v>35</v>
      </c>
    </row>
    <row r="157" ht="15.75" customHeight="1">
      <c r="A157" s="4">
        <v>35376.0</v>
      </c>
      <c r="B157" s="4">
        <v>2187.0</v>
      </c>
      <c r="C157" s="4" t="s">
        <v>63</v>
      </c>
      <c r="D157" s="4" t="s">
        <v>23</v>
      </c>
      <c r="E157" s="4" t="s">
        <v>7</v>
      </c>
    </row>
    <row r="158" ht="15.75" customHeight="1">
      <c r="A158" s="4">
        <v>35377.0</v>
      </c>
      <c r="B158" s="4">
        <v>2187.0</v>
      </c>
      <c r="C158" s="4" t="s">
        <v>63</v>
      </c>
      <c r="D158" s="4" t="s">
        <v>17</v>
      </c>
      <c r="E158" s="4" t="s">
        <v>7</v>
      </c>
    </row>
    <row r="159" ht="15.75" customHeight="1">
      <c r="A159" s="4">
        <v>35378.0</v>
      </c>
      <c r="B159" s="4">
        <v>2187.0</v>
      </c>
      <c r="C159" s="4" t="s">
        <v>63</v>
      </c>
      <c r="D159" s="4" t="s">
        <v>141</v>
      </c>
      <c r="E159" s="4" t="s">
        <v>11</v>
      </c>
    </row>
    <row r="160" ht="15.75" customHeight="1">
      <c r="A160" s="4">
        <v>35379.0</v>
      </c>
      <c r="B160" s="4">
        <v>2187.0</v>
      </c>
      <c r="C160" s="4" t="s">
        <v>63</v>
      </c>
      <c r="D160" s="4" t="s">
        <v>142</v>
      </c>
      <c r="E160" s="4" t="s">
        <v>11</v>
      </c>
    </row>
    <row r="161" ht="15.75" customHeight="1">
      <c r="A161" s="4">
        <v>35380.0</v>
      </c>
      <c r="B161" s="4">
        <v>2187.0</v>
      </c>
      <c r="C161" s="4" t="s">
        <v>63</v>
      </c>
      <c r="D161" s="4" t="s">
        <v>143</v>
      </c>
      <c r="E161" s="4" t="s">
        <v>11</v>
      </c>
    </row>
    <row r="162" ht="15.75" customHeight="1">
      <c r="A162" s="4">
        <v>35381.0</v>
      </c>
      <c r="B162" s="4">
        <v>2187.0</v>
      </c>
      <c r="C162" s="4" t="s">
        <v>63</v>
      </c>
      <c r="D162" s="4" t="s">
        <v>51</v>
      </c>
      <c r="E162" s="4" t="s">
        <v>7</v>
      </c>
    </row>
    <row r="163" ht="15.75" customHeight="1">
      <c r="A163" s="4">
        <v>35382.0</v>
      </c>
      <c r="B163" s="4">
        <v>2187.0</v>
      </c>
      <c r="C163" s="4" t="s">
        <v>63</v>
      </c>
      <c r="D163" s="4" t="s">
        <v>69</v>
      </c>
      <c r="E163" s="4" t="s">
        <v>7</v>
      </c>
    </row>
    <row r="164" ht="15.75" customHeight="1">
      <c r="A164" s="4">
        <v>35383.0</v>
      </c>
      <c r="B164" s="4">
        <v>2187.0</v>
      </c>
      <c r="C164" s="4" t="s">
        <v>63</v>
      </c>
      <c r="D164" s="4" t="s">
        <v>47</v>
      </c>
      <c r="E164" s="4" t="s">
        <v>19</v>
      </c>
    </row>
    <row r="165" ht="15.75" customHeight="1">
      <c r="A165" s="4">
        <v>35384.0</v>
      </c>
      <c r="B165" s="4">
        <v>2188.0</v>
      </c>
      <c r="C165" s="4" t="s">
        <v>66</v>
      </c>
      <c r="D165" s="4" t="s">
        <v>144</v>
      </c>
      <c r="E165" s="4" t="s">
        <v>7</v>
      </c>
    </row>
    <row r="166" ht="15.75" customHeight="1">
      <c r="A166" s="4">
        <v>35385.0</v>
      </c>
      <c r="B166" s="4">
        <v>2188.0</v>
      </c>
      <c r="C166" s="4" t="s">
        <v>66</v>
      </c>
      <c r="D166" s="4" t="s">
        <v>27</v>
      </c>
      <c r="E166" s="4" t="s">
        <v>7</v>
      </c>
    </row>
    <row r="167" ht="15.75" customHeight="1">
      <c r="A167" s="4">
        <v>35386.0</v>
      </c>
      <c r="B167" s="4">
        <v>2188.0</v>
      </c>
      <c r="C167" s="4" t="s">
        <v>66</v>
      </c>
      <c r="D167" s="4" t="s">
        <v>145</v>
      </c>
      <c r="E167" s="4" t="s">
        <v>19</v>
      </c>
    </row>
    <row r="168" ht="15.75" customHeight="1">
      <c r="A168" s="4">
        <v>35387.0</v>
      </c>
      <c r="B168" s="4">
        <v>2188.0</v>
      </c>
      <c r="C168" s="4" t="s">
        <v>66</v>
      </c>
      <c r="D168" s="4" t="s">
        <v>6</v>
      </c>
      <c r="E168" s="4" t="s">
        <v>7</v>
      </c>
    </row>
    <row r="169" ht="15.75" customHeight="1">
      <c r="A169" s="4">
        <v>35388.0</v>
      </c>
      <c r="B169" s="4">
        <v>2188.0</v>
      </c>
      <c r="C169" s="4" t="s">
        <v>66</v>
      </c>
      <c r="D169" s="4" t="s">
        <v>146</v>
      </c>
      <c r="E169" s="4" t="s">
        <v>11</v>
      </c>
    </row>
    <row r="170" ht="15.75" customHeight="1">
      <c r="A170" s="4">
        <v>35389.0</v>
      </c>
      <c r="B170" s="4">
        <v>2188.0</v>
      </c>
      <c r="C170" s="4" t="s">
        <v>66</v>
      </c>
      <c r="D170" s="4" t="s">
        <v>147</v>
      </c>
      <c r="E170" s="4" t="s">
        <v>11</v>
      </c>
    </row>
    <row r="171" ht="15.75" customHeight="1">
      <c r="A171" s="4">
        <v>35390.0</v>
      </c>
      <c r="B171" s="4">
        <v>2188.0</v>
      </c>
      <c r="C171" s="4" t="s">
        <v>66</v>
      </c>
      <c r="D171" s="4" t="s">
        <v>148</v>
      </c>
      <c r="E171" s="4" t="s">
        <v>11</v>
      </c>
    </row>
    <row r="172" ht="15.75" customHeight="1">
      <c r="A172" s="4">
        <v>35391.0</v>
      </c>
      <c r="B172" s="4">
        <v>2188.0</v>
      </c>
      <c r="C172" s="4" t="s">
        <v>66</v>
      </c>
      <c r="D172" s="4" t="s">
        <v>30</v>
      </c>
      <c r="E172" s="4" t="s">
        <v>19</v>
      </c>
    </row>
    <row r="173" ht="15.75" customHeight="1">
      <c r="A173" s="4">
        <v>35392.0</v>
      </c>
      <c r="B173" s="4">
        <v>2188.0</v>
      </c>
      <c r="C173" s="4" t="s">
        <v>66</v>
      </c>
      <c r="D173" s="4" t="s">
        <v>149</v>
      </c>
      <c r="E173" s="4" t="s">
        <v>7</v>
      </c>
    </row>
    <row r="174" ht="15.75" customHeight="1">
      <c r="A174" s="4">
        <v>35393.0</v>
      </c>
      <c r="B174" s="4">
        <v>2188.0</v>
      </c>
      <c r="C174" s="4" t="s">
        <v>66</v>
      </c>
      <c r="D174" s="4" t="s">
        <v>27</v>
      </c>
      <c r="E174" s="4" t="s">
        <v>7</v>
      </c>
    </row>
    <row r="175" ht="15.75" customHeight="1">
      <c r="A175" s="4">
        <v>35394.0</v>
      </c>
      <c r="B175" s="4">
        <v>2188.0</v>
      </c>
      <c r="C175" s="4" t="s">
        <v>66</v>
      </c>
      <c r="D175" s="4" t="s">
        <v>150</v>
      </c>
      <c r="E175" s="4" t="s">
        <v>7</v>
      </c>
    </row>
    <row r="176" ht="15.75" customHeight="1">
      <c r="A176" s="4">
        <v>35395.0</v>
      </c>
      <c r="B176" s="4">
        <v>2188.0</v>
      </c>
      <c r="C176" s="4" t="s">
        <v>66</v>
      </c>
      <c r="D176" s="4" t="s">
        <v>123</v>
      </c>
      <c r="E176" s="4" t="s">
        <v>7</v>
      </c>
    </row>
    <row r="177" ht="15.75" customHeight="1">
      <c r="A177" s="4">
        <v>35396.0</v>
      </c>
      <c r="B177" s="4">
        <v>2188.0</v>
      </c>
      <c r="C177" s="4" t="s">
        <v>66</v>
      </c>
      <c r="D177" s="4" t="s">
        <v>151</v>
      </c>
      <c r="E177" s="4" t="s">
        <v>7</v>
      </c>
    </row>
    <row r="178" ht="15.75" customHeight="1">
      <c r="A178" s="4">
        <v>35397.0</v>
      </c>
      <c r="B178" s="4">
        <v>2188.0</v>
      </c>
      <c r="C178" s="4" t="s">
        <v>66</v>
      </c>
      <c r="D178" s="4" t="s">
        <v>17</v>
      </c>
      <c r="E178" s="4" t="s">
        <v>7</v>
      </c>
    </row>
    <row r="179" ht="15.75" customHeight="1">
      <c r="A179" s="4">
        <v>35398.0</v>
      </c>
      <c r="B179" s="4">
        <v>2188.0</v>
      </c>
      <c r="C179" s="4" t="s">
        <v>66</v>
      </c>
      <c r="D179" s="4" t="s">
        <v>152</v>
      </c>
      <c r="E179" s="4" t="s">
        <v>19</v>
      </c>
    </row>
    <row r="180" ht="15.75" customHeight="1">
      <c r="A180" s="4">
        <v>35399.0</v>
      </c>
      <c r="B180" s="4">
        <v>2188.0</v>
      </c>
      <c r="C180" s="4" t="s">
        <v>66</v>
      </c>
      <c r="D180" s="4" t="s">
        <v>17</v>
      </c>
      <c r="E180" s="4" t="s">
        <v>7</v>
      </c>
    </row>
    <row r="181" ht="15.75" customHeight="1">
      <c r="A181" s="4">
        <v>35400.0</v>
      </c>
      <c r="B181" s="4">
        <v>2188.0</v>
      </c>
      <c r="C181" s="4" t="s">
        <v>66</v>
      </c>
      <c r="D181" s="4" t="s">
        <v>40</v>
      </c>
      <c r="E181" s="4" t="s">
        <v>7</v>
      </c>
    </row>
    <row r="182" ht="15.75" customHeight="1">
      <c r="A182" s="4">
        <v>35401.0</v>
      </c>
      <c r="B182" s="4">
        <v>2188.0</v>
      </c>
      <c r="C182" s="4" t="s">
        <v>66</v>
      </c>
      <c r="D182" s="4" t="s">
        <v>153</v>
      </c>
      <c r="E182" s="4" t="s">
        <v>7</v>
      </c>
    </row>
    <row r="183" ht="15.75" customHeight="1">
      <c r="A183" s="4">
        <v>35402.0</v>
      </c>
      <c r="B183" s="4">
        <v>2188.0</v>
      </c>
      <c r="C183" s="4" t="s">
        <v>66</v>
      </c>
      <c r="D183" s="4" t="s">
        <v>154</v>
      </c>
      <c r="E183" s="4" t="s">
        <v>7</v>
      </c>
    </row>
    <row r="184" ht="15.75" customHeight="1">
      <c r="A184" s="4">
        <v>35403.0</v>
      </c>
      <c r="B184" s="4">
        <v>2188.0</v>
      </c>
      <c r="C184" s="4" t="s">
        <v>66</v>
      </c>
      <c r="D184" s="4" t="s">
        <v>155</v>
      </c>
      <c r="E184" s="4" t="s">
        <v>7</v>
      </c>
    </row>
    <row r="185" ht="15.75" customHeight="1">
      <c r="A185" s="4">
        <v>35404.0</v>
      </c>
      <c r="B185" s="4">
        <v>2188.0</v>
      </c>
      <c r="C185" s="4" t="s">
        <v>66</v>
      </c>
      <c r="D185" s="4" t="s">
        <v>17</v>
      </c>
      <c r="E185" s="4" t="s">
        <v>7</v>
      </c>
    </row>
    <row r="186" ht="15.75" customHeight="1">
      <c r="A186" s="4">
        <v>35405.0</v>
      </c>
      <c r="B186" s="4">
        <v>2188.0</v>
      </c>
      <c r="C186" s="4" t="s">
        <v>66</v>
      </c>
      <c r="D186" s="4" t="s">
        <v>156</v>
      </c>
      <c r="E186" s="4" t="s">
        <v>7</v>
      </c>
    </row>
    <row r="187" ht="15.75" customHeight="1">
      <c r="A187" s="4">
        <v>35406.0</v>
      </c>
      <c r="B187" s="4">
        <v>2188.0</v>
      </c>
      <c r="C187" s="4" t="s">
        <v>66</v>
      </c>
      <c r="D187" s="4" t="s">
        <v>47</v>
      </c>
      <c r="E187" s="4" t="s">
        <v>19</v>
      </c>
    </row>
    <row r="188" ht="15.75" customHeight="1">
      <c r="A188" s="4">
        <v>35407.0</v>
      </c>
      <c r="B188" s="4">
        <v>2189.0</v>
      </c>
      <c r="C188" s="4" t="s">
        <v>68</v>
      </c>
      <c r="D188" s="4" t="s">
        <v>157</v>
      </c>
      <c r="E188" s="4" t="s">
        <v>7</v>
      </c>
    </row>
    <row r="189" ht="15.75" customHeight="1">
      <c r="A189" s="4">
        <v>35408.0</v>
      </c>
      <c r="B189" s="4">
        <v>2189.0</v>
      </c>
      <c r="C189" s="4" t="s">
        <v>68</v>
      </c>
      <c r="D189" s="4" t="s">
        <v>51</v>
      </c>
      <c r="E189" s="4" t="s">
        <v>7</v>
      </c>
    </row>
    <row r="190" ht="15.75" customHeight="1">
      <c r="A190" s="4">
        <v>35409.0</v>
      </c>
      <c r="B190" s="4">
        <v>2189.0</v>
      </c>
      <c r="C190" s="4" t="s">
        <v>68</v>
      </c>
      <c r="D190" s="4" t="s">
        <v>158</v>
      </c>
      <c r="E190" s="4" t="s">
        <v>7</v>
      </c>
    </row>
    <row r="191" ht="15.75" customHeight="1">
      <c r="A191" s="4">
        <v>35410.0</v>
      </c>
      <c r="B191" s="4">
        <v>2189.0</v>
      </c>
      <c r="C191" s="4" t="s">
        <v>68</v>
      </c>
      <c r="D191" s="4" t="s">
        <v>27</v>
      </c>
      <c r="E191" s="4" t="s">
        <v>7</v>
      </c>
    </row>
    <row r="192" ht="15.75" customHeight="1">
      <c r="A192" s="4">
        <v>35411.0</v>
      </c>
      <c r="B192" s="4">
        <v>2189.0</v>
      </c>
      <c r="C192" s="4" t="s">
        <v>68</v>
      </c>
      <c r="D192" s="4" t="s">
        <v>159</v>
      </c>
      <c r="E192" s="4" t="s">
        <v>19</v>
      </c>
    </row>
    <row r="193" ht="15.75" customHeight="1">
      <c r="A193" s="4">
        <v>35412.0</v>
      </c>
      <c r="B193" s="4">
        <v>2189.0</v>
      </c>
      <c r="C193" s="4" t="s">
        <v>68</v>
      </c>
      <c r="D193" s="4" t="s">
        <v>160</v>
      </c>
      <c r="E193" s="4" t="s">
        <v>7</v>
      </c>
    </row>
    <row r="194" ht="15.75" customHeight="1">
      <c r="A194" s="4">
        <v>35413.0</v>
      </c>
      <c r="B194" s="4">
        <v>2189.0</v>
      </c>
      <c r="C194" s="4" t="s">
        <v>68</v>
      </c>
      <c r="D194" s="4" t="s">
        <v>6</v>
      </c>
      <c r="E194" s="4" t="s">
        <v>7</v>
      </c>
    </row>
    <row r="195" ht="15.75" customHeight="1">
      <c r="A195" s="4">
        <v>35414.0</v>
      </c>
      <c r="B195" s="4">
        <v>2189.0</v>
      </c>
      <c r="C195" s="4" t="s">
        <v>68</v>
      </c>
      <c r="D195" s="4" t="s">
        <v>161</v>
      </c>
      <c r="E195" s="4" t="s">
        <v>7</v>
      </c>
    </row>
    <row r="196" ht="15.75" customHeight="1">
      <c r="A196" s="4">
        <v>35415.0</v>
      </c>
      <c r="B196" s="4">
        <v>2189.0</v>
      </c>
      <c r="C196" s="4" t="s">
        <v>68</v>
      </c>
      <c r="D196" s="4" t="s">
        <v>162</v>
      </c>
      <c r="E196" s="4" t="s">
        <v>7</v>
      </c>
    </row>
    <row r="197" ht="15.75" customHeight="1">
      <c r="A197" s="4">
        <v>35416.0</v>
      </c>
      <c r="B197" s="4">
        <v>2189.0</v>
      </c>
      <c r="C197" s="4" t="s">
        <v>68</v>
      </c>
      <c r="D197" s="4" t="s">
        <v>47</v>
      </c>
      <c r="E197" s="4" t="s">
        <v>19</v>
      </c>
    </row>
    <row r="198" ht="15.75" customHeight="1">
      <c r="A198" s="4">
        <v>35417.0</v>
      </c>
      <c r="B198" s="4">
        <v>2190.0</v>
      </c>
      <c r="C198" s="4" t="s">
        <v>71</v>
      </c>
      <c r="D198" s="4" t="s">
        <v>163</v>
      </c>
      <c r="E198" s="4" t="s">
        <v>7</v>
      </c>
    </row>
    <row r="199" ht="15.75" customHeight="1">
      <c r="A199" s="4">
        <v>35418.0</v>
      </c>
      <c r="B199" s="4">
        <v>2190.0</v>
      </c>
      <c r="C199" s="4" t="s">
        <v>71</v>
      </c>
      <c r="D199" s="4" t="s">
        <v>17</v>
      </c>
      <c r="E199" s="4" t="s">
        <v>7</v>
      </c>
    </row>
    <row r="200" ht="15.75" customHeight="1">
      <c r="A200" s="4">
        <v>35419.0</v>
      </c>
      <c r="B200" s="4">
        <v>2190.0</v>
      </c>
      <c r="C200" s="4" t="s">
        <v>71</v>
      </c>
      <c r="D200" s="4" t="s">
        <v>164</v>
      </c>
      <c r="E200" s="4" t="s">
        <v>7</v>
      </c>
    </row>
    <row r="201" ht="15.75" customHeight="1">
      <c r="A201" s="4">
        <v>35420.0</v>
      </c>
      <c r="B201" s="4">
        <v>2190.0</v>
      </c>
      <c r="C201" s="4" t="s">
        <v>71</v>
      </c>
      <c r="D201" s="4" t="s">
        <v>51</v>
      </c>
      <c r="E201" s="4" t="s">
        <v>7</v>
      </c>
    </row>
    <row r="202" ht="15.75" customHeight="1">
      <c r="A202" s="4">
        <v>35421.0</v>
      </c>
      <c r="B202" s="4">
        <v>2190.0</v>
      </c>
      <c r="C202" s="4" t="s">
        <v>71</v>
      </c>
      <c r="D202" s="4" t="s">
        <v>165</v>
      </c>
      <c r="E202" s="8" t="s">
        <v>11</v>
      </c>
    </row>
    <row r="203" ht="15.75" customHeight="1">
      <c r="A203" s="4">
        <v>35422.0</v>
      </c>
      <c r="B203" s="4">
        <v>2190.0</v>
      </c>
      <c r="C203" s="4" t="s">
        <v>71</v>
      </c>
      <c r="D203" s="4" t="s">
        <v>166</v>
      </c>
      <c r="E203" s="4" t="s">
        <v>11</v>
      </c>
    </row>
    <row r="204" ht="15.75" customHeight="1">
      <c r="A204" s="4">
        <v>35423.0</v>
      </c>
      <c r="B204" s="4">
        <v>2190.0</v>
      </c>
      <c r="C204" s="4" t="s">
        <v>71</v>
      </c>
      <c r="D204" s="4" t="s">
        <v>27</v>
      </c>
      <c r="E204" s="4" t="s">
        <v>7</v>
      </c>
    </row>
    <row r="205" ht="15.75" customHeight="1">
      <c r="A205" s="4">
        <v>35424.0</v>
      </c>
      <c r="B205" s="4">
        <v>2190.0</v>
      </c>
      <c r="C205" s="4" t="s">
        <v>71</v>
      </c>
      <c r="D205" s="4" t="s">
        <v>167</v>
      </c>
      <c r="E205" s="4" t="s">
        <v>19</v>
      </c>
    </row>
    <row r="206" ht="15.75" customHeight="1">
      <c r="A206" s="4">
        <v>35425.0</v>
      </c>
      <c r="B206" s="4">
        <v>2190.0</v>
      </c>
      <c r="C206" s="4" t="s">
        <v>71</v>
      </c>
      <c r="D206" s="4" t="s">
        <v>168</v>
      </c>
      <c r="E206" s="4" t="s">
        <v>7</v>
      </c>
    </row>
    <row r="207" ht="15.75" customHeight="1">
      <c r="A207" s="4">
        <v>35426.0</v>
      </c>
      <c r="B207" s="4">
        <v>2190.0</v>
      </c>
      <c r="C207" s="4" t="s">
        <v>71</v>
      </c>
      <c r="D207" s="4" t="s">
        <v>169</v>
      </c>
      <c r="E207" s="4" t="s">
        <v>19</v>
      </c>
    </row>
    <row r="208" ht="15.75" customHeight="1">
      <c r="A208" s="4">
        <v>35427.0</v>
      </c>
      <c r="B208" s="4">
        <v>2190.0</v>
      </c>
      <c r="C208" s="4" t="s">
        <v>71</v>
      </c>
      <c r="D208" s="4" t="s">
        <v>27</v>
      </c>
      <c r="E208" s="4" t="s">
        <v>7</v>
      </c>
    </row>
    <row r="209" ht="15.75" customHeight="1">
      <c r="A209" s="4">
        <v>35428.0</v>
      </c>
      <c r="B209" s="4">
        <v>2190.0</v>
      </c>
      <c r="C209" s="4" t="s">
        <v>71</v>
      </c>
      <c r="D209" s="4" t="s">
        <v>170</v>
      </c>
      <c r="E209" s="4" t="s">
        <v>7</v>
      </c>
    </row>
    <row r="210" ht="15.75" customHeight="1">
      <c r="A210" s="4">
        <v>35429.0</v>
      </c>
      <c r="B210" s="4">
        <v>2190.0</v>
      </c>
      <c r="C210" s="4" t="s">
        <v>71</v>
      </c>
      <c r="D210" s="4" t="s">
        <v>30</v>
      </c>
      <c r="E210" s="4" t="s">
        <v>19</v>
      </c>
    </row>
    <row r="211" ht="15.75" customHeight="1">
      <c r="A211" s="4">
        <v>35430.0</v>
      </c>
      <c r="B211" s="4">
        <v>2190.0</v>
      </c>
      <c r="C211" s="4" t="s">
        <v>71</v>
      </c>
      <c r="D211" s="4" t="s">
        <v>171</v>
      </c>
      <c r="E211" s="4" t="s">
        <v>7</v>
      </c>
    </row>
    <row r="212" ht="15.75" customHeight="1">
      <c r="A212" s="4">
        <v>35431.0</v>
      </c>
      <c r="B212" s="4">
        <v>2190.0</v>
      </c>
      <c r="C212" s="4" t="s">
        <v>71</v>
      </c>
      <c r="D212" s="4" t="s">
        <v>51</v>
      </c>
      <c r="E212" s="4" t="s">
        <v>7</v>
      </c>
    </row>
    <row r="213" ht="15.75" customHeight="1">
      <c r="A213" s="4">
        <v>35432.0</v>
      </c>
      <c r="B213" s="4">
        <v>2190.0</v>
      </c>
      <c r="C213" s="4" t="s">
        <v>71</v>
      </c>
      <c r="D213" s="4" t="s">
        <v>32</v>
      </c>
      <c r="E213" s="4" t="s">
        <v>7</v>
      </c>
    </row>
    <row r="214" ht="15.75" customHeight="1">
      <c r="A214" s="4">
        <v>35433.0</v>
      </c>
      <c r="B214" s="4">
        <v>2190.0</v>
      </c>
      <c r="C214" s="4" t="s">
        <v>71</v>
      </c>
      <c r="D214" s="4" t="s">
        <v>17</v>
      </c>
      <c r="E214" s="4" t="s">
        <v>7</v>
      </c>
    </row>
    <row r="215" ht="15.75" customHeight="1">
      <c r="A215" s="4">
        <v>35434.0</v>
      </c>
      <c r="B215" s="4">
        <v>2190.0</v>
      </c>
      <c r="C215" s="4" t="s">
        <v>71</v>
      </c>
      <c r="D215" s="4" t="s">
        <v>40</v>
      </c>
      <c r="E215" s="4" t="s">
        <v>7</v>
      </c>
    </row>
    <row r="216" ht="15.75" customHeight="1">
      <c r="A216" s="4">
        <v>35435.0</v>
      </c>
      <c r="B216" s="4">
        <v>2190.0</v>
      </c>
      <c r="C216" s="4" t="s">
        <v>71</v>
      </c>
      <c r="D216" s="4" t="s">
        <v>172</v>
      </c>
      <c r="E216" s="4" t="s">
        <v>7</v>
      </c>
    </row>
    <row r="217" ht="15.75" customHeight="1">
      <c r="A217" s="4">
        <v>35436.0</v>
      </c>
      <c r="B217" s="4">
        <v>2190.0</v>
      </c>
      <c r="C217" s="4" t="s">
        <v>71</v>
      </c>
      <c r="D217" s="4" t="s">
        <v>173</v>
      </c>
      <c r="E217" s="4" t="s">
        <v>7</v>
      </c>
    </row>
    <row r="218" ht="15.75" customHeight="1">
      <c r="A218" s="4">
        <v>35437.0</v>
      </c>
      <c r="B218" s="4">
        <v>2190.0</v>
      </c>
      <c r="C218" s="4" t="s">
        <v>71</v>
      </c>
      <c r="D218" s="4" t="s">
        <v>174</v>
      </c>
      <c r="E218" s="4" t="s">
        <v>7</v>
      </c>
    </row>
    <row r="219" ht="15.75" customHeight="1">
      <c r="A219" s="4">
        <v>35438.0</v>
      </c>
      <c r="B219" s="4">
        <v>2190.0</v>
      </c>
      <c r="C219" s="4" t="s">
        <v>71</v>
      </c>
      <c r="D219" s="4" t="s">
        <v>27</v>
      </c>
      <c r="E219" s="4" t="s">
        <v>7</v>
      </c>
    </row>
    <row r="220" ht="15.75" customHeight="1">
      <c r="A220" s="4">
        <v>35439.0</v>
      </c>
      <c r="B220" s="4">
        <v>2190.0</v>
      </c>
      <c r="C220" s="4" t="s">
        <v>71</v>
      </c>
      <c r="D220" s="4" t="s">
        <v>175</v>
      </c>
      <c r="E220" s="4" t="s">
        <v>7</v>
      </c>
    </row>
    <row r="221" ht="15.75" customHeight="1">
      <c r="A221" s="4">
        <v>35440.0</v>
      </c>
      <c r="B221" s="4">
        <v>2190.0</v>
      </c>
      <c r="C221" s="4" t="s">
        <v>71</v>
      </c>
      <c r="D221" s="4" t="s">
        <v>30</v>
      </c>
      <c r="E221" s="4" t="s">
        <v>19</v>
      </c>
    </row>
    <row r="222" ht="15.75" customHeight="1">
      <c r="A222" s="4">
        <v>35441.0</v>
      </c>
      <c r="B222" s="4">
        <v>2190.0</v>
      </c>
      <c r="C222" s="4" t="s">
        <v>71</v>
      </c>
      <c r="D222" s="4" t="s">
        <v>176</v>
      </c>
      <c r="E222" s="4" t="s">
        <v>7</v>
      </c>
    </row>
    <row r="223" ht="15.75" customHeight="1">
      <c r="A223" s="4">
        <v>35442.0</v>
      </c>
      <c r="B223" s="4">
        <v>2190.0</v>
      </c>
      <c r="C223" s="4" t="s">
        <v>71</v>
      </c>
      <c r="D223" s="4" t="s">
        <v>51</v>
      </c>
      <c r="E223" s="4" t="s">
        <v>7</v>
      </c>
    </row>
    <row r="224" ht="15.75" customHeight="1">
      <c r="A224" s="4">
        <v>35443.0</v>
      </c>
      <c r="B224" s="4">
        <v>2190.0</v>
      </c>
      <c r="C224" s="4" t="s">
        <v>71</v>
      </c>
      <c r="D224" s="4" t="s">
        <v>89</v>
      </c>
      <c r="E224" s="4" t="s">
        <v>7</v>
      </c>
    </row>
    <row r="225" ht="15.75" customHeight="1">
      <c r="A225" s="4">
        <v>35444.0</v>
      </c>
      <c r="B225" s="4">
        <v>2190.0</v>
      </c>
      <c r="C225" s="4" t="s">
        <v>71</v>
      </c>
      <c r="D225" s="4" t="s">
        <v>17</v>
      </c>
      <c r="E225" s="4" t="s">
        <v>7</v>
      </c>
    </row>
    <row r="226" ht="15.75" customHeight="1">
      <c r="A226" s="4">
        <v>35445.0</v>
      </c>
      <c r="B226" s="4">
        <v>2190.0</v>
      </c>
      <c r="C226" s="4" t="s">
        <v>71</v>
      </c>
      <c r="D226" s="4" t="s">
        <v>177</v>
      </c>
      <c r="E226" s="4" t="s">
        <v>19</v>
      </c>
    </row>
    <row r="227" ht="15.75" customHeight="1">
      <c r="A227" s="4">
        <v>35446.0</v>
      </c>
      <c r="B227" s="4">
        <v>2190.0</v>
      </c>
      <c r="C227" s="4" t="s">
        <v>71</v>
      </c>
      <c r="D227" s="4" t="s">
        <v>30</v>
      </c>
      <c r="E227" s="4" t="s">
        <v>19</v>
      </c>
    </row>
    <row r="228" ht="15.75" customHeight="1">
      <c r="A228" s="4">
        <v>35447.0</v>
      </c>
      <c r="B228" s="4">
        <v>2190.0</v>
      </c>
      <c r="C228" s="4" t="s">
        <v>71</v>
      </c>
      <c r="D228" s="4" t="s">
        <v>178</v>
      </c>
      <c r="E228" s="4" t="s">
        <v>19</v>
      </c>
    </row>
    <row r="229" ht="15.75" customHeight="1">
      <c r="A229" s="4">
        <v>35448.0</v>
      </c>
      <c r="B229" s="4">
        <v>2190.0</v>
      </c>
      <c r="C229" s="4" t="s">
        <v>71</v>
      </c>
      <c r="D229" s="4" t="s">
        <v>30</v>
      </c>
      <c r="E229" s="4" t="s">
        <v>19</v>
      </c>
    </row>
    <row r="230" ht="15.75" customHeight="1">
      <c r="A230" s="4">
        <v>35449.0</v>
      </c>
      <c r="B230" s="4">
        <v>2190.0</v>
      </c>
      <c r="C230" s="4" t="s">
        <v>71</v>
      </c>
      <c r="D230" s="4" t="s">
        <v>179</v>
      </c>
      <c r="E230" s="4" t="s">
        <v>19</v>
      </c>
    </row>
    <row r="231" ht="15.75" customHeight="1">
      <c r="A231" s="4">
        <v>35450.0</v>
      </c>
      <c r="B231" s="4">
        <v>2190.0</v>
      </c>
      <c r="C231" s="4" t="s">
        <v>71</v>
      </c>
      <c r="D231" s="4" t="s">
        <v>6</v>
      </c>
      <c r="E231" s="4" t="s">
        <v>7</v>
      </c>
    </row>
    <row r="232" ht="15.75" customHeight="1">
      <c r="A232" s="4">
        <v>35451.0</v>
      </c>
      <c r="B232" s="4">
        <v>2190.0</v>
      </c>
      <c r="C232" s="4" t="s">
        <v>71</v>
      </c>
      <c r="D232" s="4" t="s">
        <v>180</v>
      </c>
      <c r="E232" s="4" t="s">
        <v>11</v>
      </c>
    </row>
    <row r="233" ht="15.75" customHeight="1">
      <c r="A233" s="4">
        <v>35452.0</v>
      </c>
      <c r="B233" s="4">
        <v>2190.0</v>
      </c>
      <c r="C233" s="4" t="s">
        <v>71</v>
      </c>
      <c r="D233" s="4" t="s">
        <v>181</v>
      </c>
      <c r="E233" s="4" t="s">
        <v>11</v>
      </c>
    </row>
    <row r="234" ht="15.75" customHeight="1">
      <c r="A234" s="4">
        <v>35453.0</v>
      </c>
      <c r="B234" s="4">
        <v>2190.0</v>
      </c>
      <c r="C234" s="4" t="s">
        <v>71</v>
      </c>
      <c r="D234" s="4" t="s">
        <v>27</v>
      </c>
      <c r="E234" s="4" t="s">
        <v>7</v>
      </c>
    </row>
    <row r="235" ht="15.75" customHeight="1">
      <c r="A235" s="4">
        <v>35454.0</v>
      </c>
      <c r="B235" s="4">
        <v>2190.0</v>
      </c>
      <c r="C235" s="4" t="s">
        <v>71</v>
      </c>
      <c r="D235" s="4" t="s">
        <v>182</v>
      </c>
      <c r="E235" s="4" t="s">
        <v>19</v>
      </c>
    </row>
    <row r="236" ht="15.75" customHeight="1">
      <c r="A236" s="4">
        <v>35455.0</v>
      </c>
      <c r="B236" s="4">
        <v>2190.0</v>
      </c>
      <c r="C236" s="4" t="s">
        <v>71</v>
      </c>
      <c r="D236" s="4" t="s">
        <v>17</v>
      </c>
      <c r="E236" s="4" t="s">
        <v>7</v>
      </c>
    </row>
    <row r="237" ht="15.75" customHeight="1">
      <c r="A237" s="4">
        <v>35456.0</v>
      </c>
      <c r="B237" s="4">
        <v>2190.0</v>
      </c>
      <c r="C237" s="4" t="s">
        <v>71</v>
      </c>
      <c r="D237" s="4" t="s">
        <v>183</v>
      </c>
      <c r="E237" s="4" t="s">
        <v>7</v>
      </c>
    </row>
    <row r="238" ht="15.75" customHeight="1">
      <c r="A238" s="4">
        <v>35457.0</v>
      </c>
      <c r="B238" s="4">
        <v>2190.0</v>
      </c>
      <c r="C238" s="4" t="s">
        <v>71</v>
      </c>
      <c r="D238" s="4" t="s">
        <v>47</v>
      </c>
      <c r="E238" s="4" t="s">
        <v>19</v>
      </c>
    </row>
    <row r="239" ht="15.75" customHeight="1">
      <c r="A239" s="4">
        <v>35458.0</v>
      </c>
      <c r="B239" s="4">
        <v>2191.0</v>
      </c>
      <c r="C239" s="4" t="s">
        <v>73</v>
      </c>
      <c r="D239" s="4" t="s">
        <v>184</v>
      </c>
      <c r="E239" s="4" t="s">
        <v>7</v>
      </c>
    </row>
    <row r="240" ht="15.75" customHeight="1">
      <c r="A240" s="4">
        <v>35459.0</v>
      </c>
      <c r="B240" s="4">
        <v>2191.0</v>
      </c>
      <c r="C240" s="4" t="s">
        <v>73</v>
      </c>
      <c r="D240" s="4" t="s">
        <v>185</v>
      </c>
      <c r="E240" s="4" t="s">
        <v>7</v>
      </c>
    </row>
    <row r="241" ht="15.75" customHeight="1">
      <c r="A241" s="4">
        <v>35460.0</v>
      </c>
      <c r="B241" s="4">
        <v>2191.0</v>
      </c>
      <c r="C241" s="4" t="s">
        <v>73</v>
      </c>
      <c r="D241" s="4" t="s">
        <v>51</v>
      </c>
      <c r="E241" s="4" t="s">
        <v>7</v>
      </c>
    </row>
    <row r="242" ht="15.75" customHeight="1">
      <c r="A242" s="4">
        <v>35461.0</v>
      </c>
      <c r="B242" s="4">
        <v>2191.0</v>
      </c>
      <c r="C242" s="4" t="s">
        <v>73</v>
      </c>
      <c r="D242" s="4" t="s">
        <v>186</v>
      </c>
      <c r="E242" s="4" t="s">
        <v>7</v>
      </c>
    </row>
    <row r="243" ht="15.75" customHeight="1">
      <c r="A243" s="4">
        <v>35462.0</v>
      </c>
      <c r="B243" s="4">
        <v>2191.0</v>
      </c>
      <c r="C243" s="4" t="s">
        <v>73</v>
      </c>
      <c r="D243" s="4" t="s">
        <v>51</v>
      </c>
      <c r="E243" s="4" t="s">
        <v>7</v>
      </c>
    </row>
    <row r="244" ht="15.75" customHeight="1">
      <c r="A244" s="4">
        <v>35463.0</v>
      </c>
      <c r="B244" s="4">
        <v>2191.0</v>
      </c>
      <c r="C244" s="4" t="s">
        <v>73</v>
      </c>
      <c r="D244" s="4" t="s">
        <v>187</v>
      </c>
      <c r="E244" s="4" t="s">
        <v>7</v>
      </c>
    </row>
    <row r="245" ht="15.75" customHeight="1">
      <c r="A245" s="4">
        <v>35464.0</v>
      </c>
      <c r="B245" s="4">
        <v>2191.0</v>
      </c>
      <c r="C245" s="4" t="s">
        <v>73</v>
      </c>
      <c r="D245" s="4" t="s">
        <v>17</v>
      </c>
      <c r="E245" s="4" t="s">
        <v>7</v>
      </c>
    </row>
    <row r="246" ht="15.75" customHeight="1">
      <c r="A246" s="4">
        <v>35465.0</v>
      </c>
      <c r="B246" s="4">
        <v>2191.0</v>
      </c>
      <c r="C246" s="4" t="s">
        <v>73</v>
      </c>
      <c r="D246" s="4" t="s">
        <v>188</v>
      </c>
      <c r="E246" s="4" t="s">
        <v>7</v>
      </c>
    </row>
    <row r="247" ht="15.75" customHeight="1">
      <c r="A247" s="4">
        <v>35466.0</v>
      </c>
      <c r="B247" s="4">
        <v>2191.0</v>
      </c>
      <c r="C247" s="4" t="s">
        <v>73</v>
      </c>
      <c r="D247" s="4" t="s">
        <v>6</v>
      </c>
      <c r="E247" s="4" t="s">
        <v>7</v>
      </c>
    </row>
    <row r="248" ht="15.75" customHeight="1">
      <c r="A248" s="4">
        <v>35467.0</v>
      </c>
      <c r="B248" s="4">
        <v>2191.0</v>
      </c>
      <c r="C248" s="4" t="s">
        <v>73</v>
      </c>
      <c r="D248" s="4" t="s">
        <v>55</v>
      </c>
      <c r="E248" s="4" t="s">
        <v>7</v>
      </c>
    </row>
    <row r="249" ht="15.75" customHeight="1">
      <c r="A249" s="4">
        <v>35468.0</v>
      </c>
      <c r="B249" s="4">
        <v>2191.0</v>
      </c>
      <c r="C249" s="4" t="s">
        <v>73</v>
      </c>
      <c r="D249" s="4" t="s">
        <v>189</v>
      </c>
      <c r="E249" s="4" t="s">
        <v>7</v>
      </c>
    </row>
    <row r="250" ht="15.75" customHeight="1">
      <c r="A250" s="4">
        <v>35469.0</v>
      </c>
      <c r="B250" s="4">
        <v>2191.0</v>
      </c>
      <c r="C250" s="4" t="s">
        <v>73</v>
      </c>
      <c r="D250" s="4" t="s">
        <v>17</v>
      </c>
      <c r="E250" s="4" t="s">
        <v>7</v>
      </c>
    </row>
    <row r="251" ht="15.75" customHeight="1">
      <c r="A251" s="4">
        <v>35470.0</v>
      </c>
      <c r="B251" s="4">
        <v>2191.0</v>
      </c>
      <c r="C251" s="4" t="s">
        <v>73</v>
      </c>
      <c r="D251" s="4" t="s">
        <v>190</v>
      </c>
      <c r="E251" s="4" t="s">
        <v>7</v>
      </c>
    </row>
    <row r="252" ht="15.75" customHeight="1">
      <c r="A252" s="4">
        <v>35471.0</v>
      </c>
      <c r="B252" s="4">
        <v>2191.0</v>
      </c>
      <c r="C252" s="4" t="s">
        <v>73</v>
      </c>
      <c r="D252" s="8" t="s">
        <v>191</v>
      </c>
      <c r="E252" s="8" t="s">
        <v>7</v>
      </c>
    </row>
    <row r="253" ht="15.75" customHeight="1">
      <c r="A253" s="4">
        <v>35472.0</v>
      </c>
      <c r="B253" s="4">
        <v>2192.0</v>
      </c>
      <c r="C253" s="4" t="s">
        <v>77</v>
      </c>
      <c r="D253" s="4" t="s">
        <v>192</v>
      </c>
      <c r="E253" s="4" t="s">
        <v>7</v>
      </c>
    </row>
    <row r="254" ht="15.75" customHeight="1">
      <c r="A254" s="4">
        <v>35473.0</v>
      </c>
      <c r="B254" s="4">
        <v>2192.0</v>
      </c>
      <c r="C254" s="4" t="s">
        <v>77</v>
      </c>
      <c r="D254" s="4" t="s">
        <v>193</v>
      </c>
      <c r="E254" s="4" t="s">
        <v>7</v>
      </c>
    </row>
    <row r="255" ht="15.75" customHeight="1">
      <c r="A255" s="4">
        <v>35474.0</v>
      </c>
      <c r="B255" s="4">
        <v>2192.0</v>
      </c>
      <c r="C255" s="4" t="s">
        <v>77</v>
      </c>
      <c r="D255" s="4" t="s">
        <v>6</v>
      </c>
      <c r="E255" s="4" t="s">
        <v>7</v>
      </c>
    </row>
    <row r="256" ht="15.75" customHeight="1">
      <c r="A256" s="4">
        <v>35475.0</v>
      </c>
      <c r="B256" s="4">
        <v>2192.0</v>
      </c>
      <c r="C256" s="4" t="s">
        <v>77</v>
      </c>
      <c r="D256" s="4" t="s">
        <v>61</v>
      </c>
      <c r="E256" s="4" t="s">
        <v>7</v>
      </c>
    </row>
    <row r="257" ht="15.75" customHeight="1">
      <c r="A257" s="4">
        <v>35476.0</v>
      </c>
      <c r="B257" s="4">
        <v>2192.0</v>
      </c>
      <c r="C257" s="4" t="s">
        <v>77</v>
      </c>
      <c r="D257" s="4" t="s">
        <v>194</v>
      </c>
      <c r="E257" s="4" t="s">
        <v>11</v>
      </c>
    </row>
    <row r="258" ht="15.75" customHeight="1">
      <c r="A258" s="4">
        <v>35477.0</v>
      </c>
      <c r="B258" s="4">
        <v>2192.0</v>
      </c>
      <c r="C258" s="4" t="s">
        <v>77</v>
      </c>
      <c r="D258" s="4" t="s">
        <v>60</v>
      </c>
      <c r="E258" s="4" t="s">
        <v>7</v>
      </c>
    </row>
    <row r="259" ht="15.75" customHeight="1">
      <c r="A259" s="4">
        <v>35478.0</v>
      </c>
      <c r="B259" s="4">
        <v>2192.0</v>
      </c>
      <c r="C259" s="4" t="s">
        <v>77</v>
      </c>
      <c r="D259" s="4" t="s">
        <v>27</v>
      </c>
      <c r="E259" s="4" t="s">
        <v>7</v>
      </c>
    </row>
    <row r="260" ht="15.75" customHeight="1">
      <c r="A260" s="4">
        <v>35479.0</v>
      </c>
      <c r="B260" s="4">
        <v>2192.0</v>
      </c>
      <c r="C260" s="4" t="s">
        <v>77</v>
      </c>
      <c r="D260" s="4" t="s">
        <v>195</v>
      </c>
      <c r="E260" s="4" t="s">
        <v>11</v>
      </c>
    </row>
    <row r="261" ht="15.75" customHeight="1">
      <c r="A261" s="4">
        <v>35480.0</v>
      </c>
      <c r="B261" s="4">
        <v>2192.0</v>
      </c>
      <c r="C261" s="4" t="s">
        <v>77</v>
      </c>
      <c r="D261" s="4" t="s">
        <v>60</v>
      </c>
      <c r="E261" s="4" t="s">
        <v>7</v>
      </c>
    </row>
    <row r="262" ht="15.75" customHeight="1">
      <c r="A262" s="4">
        <v>35481.0</v>
      </c>
      <c r="B262" s="4">
        <v>2192.0</v>
      </c>
      <c r="C262" s="4" t="s">
        <v>77</v>
      </c>
      <c r="D262" s="4" t="s">
        <v>123</v>
      </c>
      <c r="E262" s="4" t="s">
        <v>7</v>
      </c>
    </row>
    <row r="263" ht="15.75" customHeight="1">
      <c r="A263" s="4">
        <v>35482.0</v>
      </c>
      <c r="B263" s="4">
        <v>2192.0</v>
      </c>
      <c r="C263" s="4" t="s">
        <v>77</v>
      </c>
      <c r="D263" s="4" t="s">
        <v>196</v>
      </c>
      <c r="E263" s="4" t="s">
        <v>7</v>
      </c>
    </row>
    <row r="264" ht="15.75" customHeight="1">
      <c r="A264" s="4">
        <v>35483.0</v>
      </c>
      <c r="B264" s="4">
        <v>2192.0</v>
      </c>
      <c r="C264" s="4" t="s">
        <v>77</v>
      </c>
      <c r="D264" s="4" t="s">
        <v>51</v>
      </c>
      <c r="E264" s="4" t="s">
        <v>7</v>
      </c>
    </row>
    <row r="265" ht="15.75" customHeight="1">
      <c r="A265" s="4">
        <v>35484.0</v>
      </c>
      <c r="B265" s="4">
        <v>2192.0</v>
      </c>
      <c r="C265" s="4" t="s">
        <v>77</v>
      </c>
      <c r="D265" s="4" t="s">
        <v>6</v>
      </c>
      <c r="E265" s="4" t="s">
        <v>7</v>
      </c>
    </row>
    <row r="266" ht="15.75" customHeight="1">
      <c r="A266" s="4">
        <v>35485.0</v>
      </c>
      <c r="B266" s="4">
        <v>2192.0</v>
      </c>
      <c r="C266" s="4" t="s">
        <v>77</v>
      </c>
      <c r="D266" s="4" t="s">
        <v>61</v>
      </c>
      <c r="E266" s="4" t="s">
        <v>7</v>
      </c>
    </row>
    <row r="267" ht="15.75" customHeight="1">
      <c r="A267" s="4">
        <v>35486.0</v>
      </c>
      <c r="B267" s="4">
        <v>2192.0</v>
      </c>
      <c r="C267" s="4" t="s">
        <v>77</v>
      </c>
      <c r="D267" s="4" t="s">
        <v>197</v>
      </c>
      <c r="E267" s="4" t="s">
        <v>11</v>
      </c>
    </row>
    <row r="268" ht="15.75" customHeight="1">
      <c r="A268" s="4">
        <v>35487.0</v>
      </c>
      <c r="B268" s="4">
        <v>2192.0</v>
      </c>
      <c r="C268" s="4" t="s">
        <v>77</v>
      </c>
      <c r="D268" s="4" t="s">
        <v>198</v>
      </c>
      <c r="E268" s="4" t="s">
        <v>7</v>
      </c>
    </row>
    <row r="269" ht="15.75" customHeight="1">
      <c r="A269" s="4">
        <v>35488.0</v>
      </c>
      <c r="B269" s="4">
        <v>2192.0</v>
      </c>
      <c r="C269" s="4" t="s">
        <v>77</v>
      </c>
      <c r="D269" s="4" t="s">
        <v>47</v>
      </c>
      <c r="E269" s="4" t="s">
        <v>19</v>
      </c>
    </row>
    <row r="270" ht="15.75" customHeight="1">
      <c r="A270" s="4">
        <v>35489.0</v>
      </c>
      <c r="B270" s="4">
        <v>2194.0</v>
      </c>
      <c r="C270" s="4" t="s">
        <v>80</v>
      </c>
      <c r="D270" s="4" t="s">
        <v>199</v>
      </c>
      <c r="E270" s="4" t="s">
        <v>7</v>
      </c>
    </row>
    <row r="271" ht="15.75" customHeight="1">
      <c r="A271" s="4">
        <v>35490.0</v>
      </c>
      <c r="B271" s="4">
        <v>2194.0</v>
      </c>
      <c r="C271" s="4" t="s">
        <v>80</v>
      </c>
      <c r="D271" s="4" t="s">
        <v>6</v>
      </c>
      <c r="E271" s="4" t="s">
        <v>7</v>
      </c>
    </row>
    <row r="272" ht="15.75" customHeight="1">
      <c r="A272" s="4">
        <v>35491.0</v>
      </c>
      <c r="B272" s="4">
        <v>2194.0</v>
      </c>
      <c r="C272" s="4" t="s">
        <v>80</v>
      </c>
      <c r="D272" s="4" t="s">
        <v>200</v>
      </c>
      <c r="E272" s="4" t="s">
        <v>7</v>
      </c>
    </row>
    <row r="273" ht="15.75" customHeight="1">
      <c r="A273" s="4">
        <v>35492.0</v>
      </c>
      <c r="B273" s="4">
        <v>2194.0</v>
      </c>
      <c r="C273" s="4" t="s">
        <v>80</v>
      </c>
      <c r="D273" s="4" t="s">
        <v>201</v>
      </c>
      <c r="E273" s="4" t="s">
        <v>7</v>
      </c>
    </row>
    <row r="274" ht="15.75" customHeight="1">
      <c r="A274" s="4">
        <v>35493.0</v>
      </c>
      <c r="B274" s="4">
        <v>2194.0</v>
      </c>
      <c r="C274" s="4" t="s">
        <v>80</v>
      </c>
      <c r="D274" s="4" t="s">
        <v>51</v>
      </c>
      <c r="E274" s="4" t="s">
        <v>7</v>
      </c>
    </row>
    <row r="275" ht="15.75" customHeight="1">
      <c r="A275" s="4">
        <v>35494.0</v>
      </c>
      <c r="B275" s="4">
        <v>2194.0</v>
      </c>
      <c r="C275" s="4" t="s">
        <v>80</v>
      </c>
      <c r="D275" s="4" t="s">
        <v>202</v>
      </c>
      <c r="E275" s="4" t="s">
        <v>7</v>
      </c>
    </row>
    <row r="276" ht="15.75" customHeight="1">
      <c r="A276" s="4">
        <v>35495.0</v>
      </c>
      <c r="B276" s="4">
        <v>2194.0</v>
      </c>
      <c r="C276" s="4" t="s">
        <v>80</v>
      </c>
      <c r="D276" s="4" t="s">
        <v>27</v>
      </c>
      <c r="E276" s="4" t="s">
        <v>7</v>
      </c>
    </row>
    <row r="277" ht="15.75" customHeight="1">
      <c r="A277" s="4">
        <v>35496.0</v>
      </c>
      <c r="B277" s="4">
        <v>2194.0</v>
      </c>
      <c r="C277" s="4" t="s">
        <v>80</v>
      </c>
      <c r="D277" s="4" t="s">
        <v>203</v>
      </c>
      <c r="E277" s="4" t="s">
        <v>7</v>
      </c>
    </row>
    <row r="278" ht="15.75" customHeight="1">
      <c r="A278" s="4">
        <v>35497.0</v>
      </c>
      <c r="B278" s="4">
        <v>2194.0</v>
      </c>
      <c r="C278" s="4" t="s">
        <v>80</v>
      </c>
      <c r="D278" s="4" t="s">
        <v>123</v>
      </c>
      <c r="E278" s="4" t="s">
        <v>7</v>
      </c>
    </row>
    <row r="279" ht="15.75" customHeight="1">
      <c r="A279" s="4">
        <v>35498.0</v>
      </c>
      <c r="B279" s="4">
        <v>2194.0</v>
      </c>
      <c r="C279" s="4" t="s">
        <v>80</v>
      </c>
      <c r="D279" s="4" t="s">
        <v>204</v>
      </c>
      <c r="E279" s="4" t="s">
        <v>11</v>
      </c>
    </row>
    <row r="280" ht="15.75" customHeight="1">
      <c r="A280" s="4">
        <v>35499.0</v>
      </c>
      <c r="B280" s="4">
        <v>2194.0</v>
      </c>
      <c r="C280" s="4" t="s">
        <v>80</v>
      </c>
      <c r="D280" s="4" t="s">
        <v>30</v>
      </c>
      <c r="E280" s="4" t="s">
        <v>19</v>
      </c>
    </row>
    <row r="281" ht="15.75" customHeight="1">
      <c r="A281" s="4">
        <v>35500.0</v>
      </c>
      <c r="B281" s="4">
        <v>2195.0</v>
      </c>
      <c r="C281" s="4" t="s">
        <v>83</v>
      </c>
      <c r="D281" s="4" t="s">
        <v>205</v>
      </c>
      <c r="E281" s="4" t="s">
        <v>7</v>
      </c>
    </row>
    <row r="282" ht="15.75" customHeight="1">
      <c r="A282" s="4">
        <v>35501.0</v>
      </c>
      <c r="B282" s="4">
        <v>2195.0</v>
      </c>
      <c r="C282" s="4" t="s">
        <v>83</v>
      </c>
      <c r="D282" s="4" t="s">
        <v>6</v>
      </c>
      <c r="E282" s="4" t="s">
        <v>7</v>
      </c>
    </row>
    <row r="283" ht="15.75" customHeight="1">
      <c r="A283" s="4">
        <v>35502.0</v>
      </c>
      <c r="B283" s="4">
        <v>2195.0</v>
      </c>
      <c r="C283" s="4" t="s">
        <v>83</v>
      </c>
      <c r="D283" s="4" t="s">
        <v>206</v>
      </c>
      <c r="E283" s="4" t="s">
        <v>7</v>
      </c>
    </row>
    <row r="284" ht="15.75" customHeight="1">
      <c r="A284" s="4">
        <v>35503.0</v>
      </c>
      <c r="B284" s="4">
        <v>2195.0</v>
      </c>
      <c r="C284" s="4" t="s">
        <v>83</v>
      </c>
      <c r="D284" s="4" t="s">
        <v>51</v>
      </c>
      <c r="E284" s="4" t="s">
        <v>7</v>
      </c>
    </row>
    <row r="285" ht="15.75" customHeight="1">
      <c r="A285" s="4">
        <v>35504.0</v>
      </c>
      <c r="B285" s="4">
        <v>2195.0</v>
      </c>
      <c r="C285" s="4" t="s">
        <v>83</v>
      </c>
      <c r="D285" s="4" t="s">
        <v>207</v>
      </c>
      <c r="E285" s="4" t="s">
        <v>7</v>
      </c>
    </row>
    <row r="286" ht="15.75" customHeight="1">
      <c r="A286" s="4">
        <v>35505.0</v>
      </c>
      <c r="B286" s="4">
        <v>2195.0</v>
      </c>
      <c r="C286" s="4" t="s">
        <v>83</v>
      </c>
      <c r="D286" s="4" t="s">
        <v>27</v>
      </c>
      <c r="E286" s="4" t="s">
        <v>7</v>
      </c>
    </row>
    <row r="287" ht="15.75" customHeight="1">
      <c r="A287" s="4">
        <v>35506.0</v>
      </c>
      <c r="B287" s="4">
        <v>2195.0</v>
      </c>
      <c r="C287" s="4" t="s">
        <v>83</v>
      </c>
      <c r="D287" s="4" t="s">
        <v>74</v>
      </c>
      <c r="E287" s="4" t="s">
        <v>7</v>
      </c>
    </row>
    <row r="288" ht="15.75" customHeight="1">
      <c r="A288" s="4">
        <v>35507.0</v>
      </c>
      <c r="B288" s="4">
        <v>2195.0</v>
      </c>
      <c r="C288" s="4" t="s">
        <v>83</v>
      </c>
      <c r="D288" s="4" t="s">
        <v>30</v>
      </c>
      <c r="E288" s="4" t="s">
        <v>19</v>
      </c>
    </row>
    <row r="289" ht="15.75" customHeight="1">
      <c r="A289" s="4">
        <v>35508.0</v>
      </c>
      <c r="B289" s="4">
        <v>2195.0</v>
      </c>
      <c r="C289" s="4" t="s">
        <v>83</v>
      </c>
      <c r="D289" s="4" t="s">
        <v>208</v>
      </c>
      <c r="E289" s="4" t="s">
        <v>7</v>
      </c>
    </row>
    <row r="290" ht="15.75" customHeight="1">
      <c r="A290" s="4">
        <v>35509.0</v>
      </c>
      <c r="B290" s="4">
        <v>2195.0</v>
      </c>
      <c r="C290" s="4" t="s">
        <v>83</v>
      </c>
      <c r="D290" s="4" t="s">
        <v>61</v>
      </c>
      <c r="E290" s="4" t="s">
        <v>7</v>
      </c>
    </row>
    <row r="291" ht="15.75" customHeight="1">
      <c r="A291" s="4">
        <v>35510.0</v>
      </c>
      <c r="B291" s="4">
        <v>2195.0</v>
      </c>
      <c r="C291" s="4" t="s">
        <v>83</v>
      </c>
      <c r="D291" s="4" t="s">
        <v>209</v>
      </c>
      <c r="E291" s="4" t="s">
        <v>7</v>
      </c>
    </row>
    <row r="292" ht="15.75" customHeight="1">
      <c r="A292" s="4">
        <v>35511.0</v>
      </c>
      <c r="B292" s="4">
        <v>2195.0</v>
      </c>
      <c r="C292" s="4" t="s">
        <v>83</v>
      </c>
      <c r="D292" s="4" t="s">
        <v>51</v>
      </c>
      <c r="E292" s="4" t="s">
        <v>7</v>
      </c>
    </row>
    <row r="293" ht="15.75" customHeight="1">
      <c r="A293" s="4">
        <v>35512.0</v>
      </c>
      <c r="B293" s="4">
        <v>2195.0</v>
      </c>
      <c r="C293" s="4" t="s">
        <v>83</v>
      </c>
      <c r="D293" s="4" t="s">
        <v>210</v>
      </c>
      <c r="E293" s="4" t="s">
        <v>7</v>
      </c>
    </row>
    <row r="294" ht="15.75" customHeight="1">
      <c r="A294" s="4">
        <v>35513.0</v>
      </c>
      <c r="B294" s="4">
        <v>2195.0</v>
      </c>
      <c r="C294" s="4" t="s">
        <v>83</v>
      </c>
      <c r="D294" s="4" t="s">
        <v>27</v>
      </c>
      <c r="E294" s="4" t="s">
        <v>7</v>
      </c>
    </row>
    <row r="295" ht="15.75" customHeight="1">
      <c r="A295" s="4">
        <v>35514.0</v>
      </c>
      <c r="B295" s="4">
        <v>2195.0</v>
      </c>
      <c r="C295" s="4" t="s">
        <v>83</v>
      </c>
      <c r="D295" s="4" t="s">
        <v>211</v>
      </c>
      <c r="E295" s="4" t="s">
        <v>7</v>
      </c>
    </row>
    <row r="296" ht="15.75" customHeight="1">
      <c r="A296" s="4">
        <v>35515.0</v>
      </c>
      <c r="B296" s="4">
        <v>2195.0</v>
      </c>
      <c r="C296" s="4" t="s">
        <v>83</v>
      </c>
      <c r="D296" s="4" t="s">
        <v>30</v>
      </c>
      <c r="E296" s="4" t="s">
        <v>19</v>
      </c>
    </row>
    <row r="297" ht="15.75" customHeight="1">
      <c r="A297" s="4">
        <v>35516.0</v>
      </c>
      <c r="B297" s="4">
        <v>2195.0</v>
      </c>
      <c r="C297" s="4" t="s">
        <v>83</v>
      </c>
      <c r="D297" s="4" t="s">
        <v>121</v>
      </c>
      <c r="E297" s="4" t="s">
        <v>7</v>
      </c>
    </row>
    <row r="298" ht="15.75" customHeight="1">
      <c r="A298" s="4">
        <v>35517.0</v>
      </c>
      <c r="B298" s="4">
        <v>2195.0</v>
      </c>
      <c r="C298" s="4" t="s">
        <v>83</v>
      </c>
      <c r="D298" s="4" t="s">
        <v>212</v>
      </c>
      <c r="E298" s="4" t="s">
        <v>7</v>
      </c>
    </row>
    <row r="299" ht="15.75" customHeight="1">
      <c r="A299" s="4">
        <v>35518.0</v>
      </c>
      <c r="B299" s="4">
        <v>2195.0</v>
      </c>
      <c r="C299" s="4" t="s">
        <v>83</v>
      </c>
      <c r="D299" s="4" t="s">
        <v>27</v>
      </c>
      <c r="E299" s="4" t="s">
        <v>7</v>
      </c>
    </row>
    <row r="300" ht="15.75" customHeight="1">
      <c r="A300" s="4">
        <v>35519.0</v>
      </c>
      <c r="B300" s="4">
        <v>2195.0</v>
      </c>
      <c r="C300" s="4" t="s">
        <v>83</v>
      </c>
      <c r="D300" s="4" t="s">
        <v>213</v>
      </c>
      <c r="E300" s="4" t="s">
        <v>7</v>
      </c>
    </row>
    <row r="301" ht="15.75" customHeight="1">
      <c r="A301" s="4">
        <v>35520.0</v>
      </c>
      <c r="B301" s="4">
        <v>2195.0</v>
      </c>
      <c r="C301" s="4" t="s">
        <v>83</v>
      </c>
      <c r="D301" s="4" t="s">
        <v>21</v>
      </c>
      <c r="E301" s="4" t="s">
        <v>7</v>
      </c>
    </row>
    <row r="302" ht="15.75" customHeight="1">
      <c r="A302" s="4">
        <v>35521.0</v>
      </c>
      <c r="B302" s="4">
        <v>2195.0</v>
      </c>
      <c r="C302" s="4" t="s">
        <v>83</v>
      </c>
      <c r="D302" s="4" t="s">
        <v>214</v>
      </c>
      <c r="E302" s="4" t="s">
        <v>7</v>
      </c>
    </row>
    <row r="303" ht="15.75" customHeight="1">
      <c r="A303" s="4">
        <v>35522.0</v>
      </c>
      <c r="B303" s="4">
        <v>2195.0</v>
      </c>
      <c r="C303" s="4" t="s">
        <v>83</v>
      </c>
      <c r="D303" s="4" t="s">
        <v>51</v>
      </c>
      <c r="E303" s="4" t="s">
        <v>7</v>
      </c>
    </row>
    <row r="304" ht="15.75" customHeight="1">
      <c r="A304" s="4">
        <v>35523.0</v>
      </c>
      <c r="B304" s="4">
        <v>2195.0</v>
      </c>
      <c r="C304" s="4" t="s">
        <v>83</v>
      </c>
      <c r="D304" s="4" t="s">
        <v>173</v>
      </c>
      <c r="E304" s="4" t="s">
        <v>7</v>
      </c>
    </row>
    <row r="305" ht="15.75" customHeight="1">
      <c r="A305" s="4">
        <v>35524.0</v>
      </c>
      <c r="B305" s="4">
        <v>2195.0</v>
      </c>
      <c r="C305" s="4" t="s">
        <v>83</v>
      </c>
      <c r="D305" s="4" t="s">
        <v>215</v>
      </c>
      <c r="E305" s="4" t="s">
        <v>7</v>
      </c>
    </row>
    <row r="306" ht="15.75" customHeight="1">
      <c r="A306" s="4">
        <v>35525.0</v>
      </c>
      <c r="B306" s="4">
        <v>2195.0</v>
      </c>
      <c r="C306" s="4" t="s">
        <v>83</v>
      </c>
      <c r="D306" s="4" t="s">
        <v>123</v>
      </c>
      <c r="E306" s="4" t="s">
        <v>7</v>
      </c>
    </row>
    <row r="307" ht="15.75" customHeight="1">
      <c r="A307" s="4">
        <v>35526.0</v>
      </c>
      <c r="B307" s="4">
        <v>2195.0</v>
      </c>
      <c r="C307" s="4" t="s">
        <v>83</v>
      </c>
      <c r="D307" s="4" t="s">
        <v>40</v>
      </c>
      <c r="E307" s="4" t="s">
        <v>7</v>
      </c>
    </row>
    <row r="308" ht="15.75" customHeight="1">
      <c r="A308" s="4">
        <v>35527.0</v>
      </c>
      <c r="B308" s="4">
        <v>2195.0</v>
      </c>
      <c r="C308" s="4" t="s">
        <v>83</v>
      </c>
      <c r="D308" s="4" t="s">
        <v>216</v>
      </c>
      <c r="E308" s="4" t="s">
        <v>7</v>
      </c>
    </row>
    <row r="309" ht="15.75" customHeight="1">
      <c r="A309" s="4">
        <v>35528.0</v>
      </c>
      <c r="B309" s="4">
        <v>2195.0</v>
      </c>
      <c r="C309" s="4" t="s">
        <v>83</v>
      </c>
      <c r="D309" s="4" t="s">
        <v>27</v>
      </c>
      <c r="E309" s="4" t="s">
        <v>7</v>
      </c>
    </row>
    <row r="310" ht="15.75" customHeight="1">
      <c r="A310" s="4">
        <v>35529.0</v>
      </c>
      <c r="B310" s="4">
        <v>2195.0</v>
      </c>
      <c r="C310" s="4" t="s">
        <v>83</v>
      </c>
      <c r="D310" s="4" t="s">
        <v>217</v>
      </c>
      <c r="E310" s="4" t="s">
        <v>7</v>
      </c>
    </row>
    <row r="311" ht="15.75" customHeight="1">
      <c r="A311" s="4">
        <v>35530.0</v>
      </c>
      <c r="B311" s="4">
        <v>2195.0</v>
      </c>
      <c r="C311" s="4" t="s">
        <v>83</v>
      </c>
      <c r="D311" s="4" t="s">
        <v>75</v>
      </c>
      <c r="E311" s="4" t="s">
        <v>19</v>
      </c>
    </row>
    <row r="312" ht="15.75" customHeight="1">
      <c r="A312" s="4">
        <v>35531.0</v>
      </c>
      <c r="B312" s="4">
        <v>2196.0</v>
      </c>
      <c r="C312" s="4" t="s">
        <v>87</v>
      </c>
      <c r="D312" s="4" t="s">
        <v>218</v>
      </c>
      <c r="E312" s="4" t="s">
        <v>7</v>
      </c>
    </row>
    <row r="313" ht="15.75" customHeight="1">
      <c r="A313" s="4">
        <v>35532.0</v>
      </c>
      <c r="B313" s="4">
        <v>2196.0</v>
      </c>
      <c r="C313" s="4" t="s">
        <v>87</v>
      </c>
      <c r="D313" s="4" t="s">
        <v>219</v>
      </c>
      <c r="E313" s="4" t="s">
        <v>7</v>
      </c>
    </row>
    <row r="314" ht="15.75" customHeight="1">
      <c r="A314" s="4">
        <v>35533.0</v>
      </c>
      <c r="B314" s="4">
        <v>2196.0</v>
      </c>
      <c r="C314" s="4" t="s">
        <v>87</v>
      </c>
      <c r="D314" s="4" t="s">
        <v>60</v>
      </c>
      <c r="E314" s="4" t="s">
        <v>7</v>
      </c>
    </row>
    <row r="315" ht="15.75" customHeight="1">
      <c r="A315" s="4">
        <v>35534.0</v>
      </c>
      <c r="B315" s="4">
        <v>2196.0</v>
      </c>
      <c r="C315" s="4" t="s">
        <v>87</v>
      </c>
      <c r="D315" s="4" t="s">
        <v>27</v>
      </c>
      <c r="E315" s="4" t="s">
        <v>7</v>
      </c>
    </row>
    <row r="316" ht="15.75" customHeight="1">
      <c r="A316" s="4">
        <v>35535.0</v>
      </c>
      <c r="B316" s="4">
        <v>2196.0</v>
      </c>
      <c r="C316" s="4" t="s">
        <v>87</v>
      </c>
      <c r="D316" s="4" t="s">
        <v>220</v>
      </c>
      <c r="E316" s="4" t="s">
        <v>7</v>
      </c>
    </row>
    <row r="317" ht="15.75" customHeight="1">
      <c r="A317" s="4">
        <v>35536.0</v>
      </c>
      <c r="B317" s="4">
        <v>2196.0</v>
      </c>
      <c r="C317" s="4" t="s">
        <v>87</v>
      </c>
      <c r="D317" s="4" t="s">
        <v>221</v>
      </c>
      <c r="E317" s="4" t="s">
        <v>11</v>
      </c>
    </row>
    <row r="318" ht="15.75" customHeight="1">
      <c r="A318" s="4">
        <v>35537.0</v>
      </c>
      <c r="B318" s="4">
        <v>2196.0</v>
      </c>
      <c r="C318" s="4" t="s">
        <v>87</v>
      </c>
      <c r="D318" s="4" t="s">
        <v>222</v>
      </c>
      <c r="E318" s="4" t="s">
        <v>7</v>
      </c>
    </row>
    <row r="319" ht="15.75" customHeight="1">
      <c r="A319" s="4">
        <v>35538.0</v>
      </c>
      <c r="B319" s="4">
        <v>2196.0</v>
      </c>
      <c r="C319" s="4" t="s">
        <v>87</v>
      </c>
      <c r="D319" s="4" t="s">
        <v>223</v>
      </c>
      <c r="E319" s="4" t="s">
        <v>7</v>
      </c>
    </row>
    <row r="320" ht="15.75" customHeight="1">
      <c r="A320" s="4">
        <v>35539.0</v>
      </c>
      <c r="B320" s="4">
        <v>2196.0</v>
      </c>
      <c r="C320" s="4" t="s">
        <v>87</v>
      </c>
      <c r="D320" s="4" t="s">
        <v>224</v>
      </c>
      <c r="E320" s="4" t="s">
        <v>7</v>
      </c>
    </row>
    <row r="321" ht="15.75" customHeight="1">
      <c r="A321" s="4">
        <v>35540.0</v>
      </c>
      <c r="B321" s="4">
        <v>2196.0</v>
      </c>
      <c r="C321" s="4" t="s">
        <v>87</v>
      </c>
      <c r="D321" s="4" t="s">
        <v>123</v>
      </c>
      <c r="E321" s="4" t="s">
        <v>7</v>
      </c>
    </row>
    <row r="322" ht="15.75" customHeight="1">
      <c r="A322" s="4">
        <v>35541.0</v>
      </c>
      <c r="B322" s="4">
        <v>2196.0</v>
      </c>
      <c r="C322" s="4" t="s">
        <v>87</v>
      </c>
      <c r="D322" s="4" t="s">
        <v>225</v>
      </c>
      <c r="E322" s="4" t="s">
        <v>7</v>
      </c>
    </row>
    <row r="323" ht="15.75" customHeight="1">
      <c r="A323" s="4">
        <v>35542.0</v>
      </c>
      <c r="B323" s="4">
        <v>2196.0</v>
      </c>
      <c r="C323" s="4" t="s">
        <v>87</v>
      </c>
      <c r="D323" s="4" t="s">
        <v>60</v>
      </c>
      <c r="E323" s="4" t="s">
        <v>7</v>
      </c>
    </row>
    <row r="324" ht="15.75" customHeight="1">
      <c r="A324" s="4">
        <v>35543.0</v>
      </c>
      <c r="B324" s="4">
        <v>2196.0</v>
      </c>
      <c r="C324" s="4" t="s">
        <v>87</v>
      </c>
      <c r="D324" s="4" t="s">
        <v>226</v>
      </c>
      <c r="E324" s="4" t="s">
        <v>7</v>
      </c>
    </row>
    <row r="325" ht="15.75" customHeight="1">
      <c r="A325" s="4">
        <v>35544.0</v>
      </c>
      <c r="B325" s="4">
        <v>2196.0</v>
      </c>
      <c r="C325" s="4" t="s">
        <v>87</v>
      </c>
      <c r="D325" s="4" t="s">
        <v>224</v>
      </c>
      <c r="E325" s="4" t="s">
        <v>7</v>
      </c>
    </row>
    <row r="326" ht="15.75" customHeight="1">
      <c r="A326" s="4">
        <v>35545.0</v>
      </c>
      <c r="B326" s="4">
        <v>2197.0</v>
      </c>
      <c r="C326" s="4" t="s">
        <v>91</v>
      </c>
      <c r="D326" s="4" t="s">
        <v>227</v>
      </c>
      <c r="E326" s="4" t="s">
        <v>7</v>
      </c>
    </row>
    <row r="327" ht="15.75" customHeight="1">
      <c r="A327" s="4">
        <v>35546.0</v>
      </c>
      <c r="B327" s="4">
        <v>2197.0</v>
      </c>
      <c r="C327" s="4" t="s">
        <v>91</v>
      </c>
      <c r="D327" s="4" t="s">
        <v>17</v>
      </c>
      <c r="E327" s="4" t="s">
        <v>7</v>
      </c>
    </row>
    <row r="328" ht="15.75" customHeight="1">
      <c r="A328" s="4">
        <v>35547.0</v>
      </c>
      <c r="B328" s="4">
        <v>2197.0</v>
      </c>
      <c r="C328" s="4" t="s">
        <v>91</v>
      </c>
      <c r="D328" s="4" t="s">
        <v>228</v>
      </c>
      <c r="E328" s="4" t="s">
        <v>7</v>
      </c>
    </row>
    <row r="329" ht="15.75" customHeight="1">
      <c r="A329" s="4">
        <v>35548.0</v>
      </c>
      <c r="B329" s="4">
        <v>2197.0</v>
      </c>
      <c r="C329" s="4" t="s">
        <v>91</v>
      </c>
      <c r="D329" s="4" t="s">
        <v>27</v>
      </c>
      <c r="E329" s="4" t="s">
        <v>7</v>
      </c>
    </row>
    <row r="330" ht="15.75" customHeight="1">
      <c r="A330" s="4">
        <v>35549.0</v>
      </c>
      <c r="B330" s="4">
        <v>2197.0</v>
      </c>
      <c r="C330" s="4" t="s">
        <v>91</v>
      </c>
      <c r="D330" s="4" t="s">
        <v>229</v>
      </c>
      <c r="E330" s="4" t="s">
        <v>7</v>
      </c>
    </row>
    <row r="331" ht="15.75" customHeight="1">
      <c r="A331" s="4">
        <v>35550.0</v>
      </c>
      <c r="B331" s="4">
        <v>2198.0</v>
      </c>
      <c r="C331" s="4" t="s">
        <v>94</v>
      </c>
      <c r="D331" s="4" t="s">
        <v>230</v>
      </c>
      <c r="E331" s="4" t="s">
        <v>7</v>
      </c>
    </row>
    <row r="332" ht="15.75" customHeight="1">
      <c r="A332" s="4">
        <v>35551.0</v>
      </c>
      <c r="B332" s="4">
        <v>2198.0</v>
      </c>
      <c r="C332" s="4" t="s">
        <v>94</v>
      </c>
      <c r="D332" s="4" t="s">
        <v>51</v>
      </c>
      <c r="E332" s="4" t="s">
        <v>7</v>
      </c>
    </row>
    <row r="333" ht="15.75" customHeight="1">
      <c r="A333" s="4">
        <v>35552.0</v>
      </c>
      <c r="B333" s="4">
        <v>2198.0</v>
      </c>
      <c r="C333" s="4" t="s">
        <v>94</v>
      </c>
      <c r="D333" s="4" t="s">
        <v>231</v>
      </c>
      <c r="E333" s="4" t="s">
        <v>7</v>
      </c>
    </row>
    <row r="334" ht="15.75" customHeight="1">
      <c r="A334" s="4">
        <v>35553.0</v>
      </c>
      <c r="B334" s="4">
        <v>2198.0</v>
      </c>
      <c r="C334" s="4" t="s">
        <v>94</v>
      </c>
      <c r="D334" s="4" t="s">
        <v>27</v>
      </c>
      <c r="E334" s="4" t="s">
        <v>7</v>
      </c>
    </row>
    <row r="335" ht="15.75" customHeight="1">
      <c r="A335" s="4">
        <v>35554.0</v>
      </c>
      <c r="B335" s="4">
        <v>2198.0</v>
      </c>
      <c r="C335" s="4" t="s">
        <v>94</v>
      </c>
      <c r="D335" s="4" t="s">
        <v>232</v>
      </c>
      <c r="E335" s="4" t="s">
        <v>7</v>
      </c>
    </row>
    <row r="336" ht="15.75" customHeight="1">
      <c r="A336" s="4">
        <v>35555.0</v>
      </c>
      <c r="B336" s="4">
        <v>2198.0</v>
      </c>
      <c r="C336" s="4" t="s">
        <v>94</v>
      </c>
      <c r="D336" s="4" t="s">
        <v>17</v>
      </c>
      <c r="E336" s="4" t="s">
        <v>7</v>
      </c>
    </row>
    <row r="337" ht="15.75" customHeight="1">
      <c r="A337" s="4">
        <v>35556.0</v>
      </c>
      <c r="B337" s="4">
        <v>2198.0</v>
      </c>
      <c r="C337" s="4" t="s">
        <v>94</v>
      </c>
      <c r="D337" s="4" t="s">
        <v>233</v>
      </c>
      <c r="E337" s="4" t="s">
        <v>7</v>
      </c>
    </row>
    <row r="338" ht="15.75" customHeight="1">
      <c r="A338" s="4">
        <v>35557.0</v>
      </c>
      <c r="B338" s="4">
        <v>2198.0</v>
      </c>
      <c r="C338" s="4" t="s">
        <v>94</v>
      </c>
      <c r="D338" s="4" t="s">
        <v>17</v>
      </c>
      <c r="E338" s="4" t="s">
        <v>7</v>
      </c>
    </row>
    <row r="339" ht="15.75" customHeight="1">
      <c r="A339" s="4">
        <v>35558.0</v>
      </c>
      <c r="B339" s="4">
        <v>2198.0</v>
      </c>
      <c r="C339" s="4" t="s">
        <v>94</v>
      </c>
      <c r="D339" s="4" t="s">
        <v>234</v>
      </c>
      <c r="E339" s="4" t="s">
        <v>19</v>
      </c>
    </row>
    <row r="340" ht="15.75" customHeight="1">
      <c r="A340" s="4">
        <v>35559.0</v>
      </c>
      <c r="B340" s="4">
        <v>2199.0</v>
      </c>
      <c r="C340" s="4" t="s">
        <v>97</v>
      </c>
      <c r="D340" s="4" t="s">
        <v>235</v>
      </c>
      <c r="E340" s="4" t="s">
        <v>7</v>
      </c>
    </row>
    <row r="341" ht="15.75" customHeight="1">
      <c r="A341" s="4">
        <v>35560.0</v>
      </c>
      <c r="B341" s="4">
        <v>2199.0</v>
      </c>
      <c r="C341" s="4" t="s">
        <v>97</v>
      </c>
      <c r="D341" s="4" t="s">
        <v>236</v>
      </c>
      <c r="E341" s="4" t="s">
        <v>11</v>
      </c>
    </row>
    <row r="342" ht="15.75" customHeight="1">
      <c r="A342" s="4">
        <v>35561.0</v>
      </c>
      <c r="B342" s="4">
        <v>2199.0</v>
      </c>
      <c r="C342" s="4" t="s">
        <v>97</v>
      </c>
      <c r="D342" s="4" t="s">
        <v>27</v>
      </c>
      <c r="E342" s="4" t="s">
        <v>7</v>
      </c>
    </row>
    <row r="343" ht="15.75" customHeight="1">
      <c r="A343" s="4">
        <v>35562.0</v>
      </c>
      <c r="B343" s="4">
        <v>2199.0</v>
      </c>
      <c r="C343" s="4" t="s">
        <v>97</v>
      </c>
      <c r="D343" s="4" t="s">
        <v>237</v>
      </c>
      <c r="E343" s="8" t="s">
        <v>19</v>
      </c>
    </row>
    <row r="344" ht="15.75" customHeight="1">
      <c r="A344" s="4">
        <v>35563.0</v>
      </c>
      <c r="B344" s="4">
        <v>2199.0</v>
      </c>
      <c r="C344" s="4" t="s">
        <v>97</v>
      </c>
      <c r="D344" s="4" t="s">
        <v>55</v>
      </c>
      <c r="E344" s="4" t="s">
        <v>7</v>
      </c>
    </row>
    <row r="345" ht="15.75" customHeight="1">
      <c r="A345" s="4">
        <v>35564.0</v>
      </c>
      <c r="B345" s="4">
        <v>2199.0</v>
      </c>
      <c r="C345" s="4" t="s">
        <v>97</v>
      </c>
      <c r="D345" s="4" t="s">
        <v>9</v>
      </c>
      <c r="E345" s="4" t="s">
        <v>7</v>
      </c>
    </row>
    <row r="346" ht="15.75" customHeight="1">
      <c r="A346" s="4">
        <v>35565.0</v>
      </c>
      <c r="B346" s="4">
        <v>2199.0</v>
      </c>
      <c r="C346" s="4" t="s">
        <v>97</v>
      </c>
      <c r="D346" s="4" t="s">
        <v>238</v>
      </c>
      <c r="E346" s="4" t="s">
        <v>7</v>
      </c>
    </row>
    <row r="347" ht="15.75" customHeight="1">
      <c r="A347" s="4">
        <v>35566.0</v>
      </c>
      <c r="B347" s="4">
        <v>2199.0</v>
      </c>
      <c r="C347" s="4" t="s">
        <v>97</v>
      </c>
      <c r="D347" s="4" t="s">
        <v>239</v>
      </c>
      <c r="E347" s="4" t="s">
        <v>7</v>
      </c>
    </row>
    <row r="348" ht="15.75" customHeight="1">
      <c r="A348" s="4">
        <v>35567.0</v>
      </c>
      <c r="B348" s="4">
        <v>2199.0</v>
      </c>
      <c r="C348" s="4" t="s">
        <v>97</v>
      </c>
      <c r="D348" s="4" t="s">
        <v>17</v>
      </c>
      <c r="E348" s="4" t="s">
        <v>7</v>
      </c>
    </row>
    <row r="349" ht="15.75" customHeight="1">
      <c r="A349" s="4">
        <v>35568.0</v>
      </c>
      <c r="B349" s="4">
        <v>2199.0</v>
      </c>
      <c r="C349" s="4" t="s">
        <v>97</v>
      </c>
      <c r="D349" s="4" t="s">
        <v>240</v>
      </c>
      <c r="E349" s="8" t="s">
        <v>19</v>
      </c>
    </row>
    <row r="350" ht="15.75" customHeight="1">
      <c r="A350" s="4">
        <v>35569.0</v>
      </c>
      <c r="B350" s="4">
        <v>2199.0</v>
      </c>
      <c r="C350" s="4" t="s">
        <v>97</v>
      </c>
      <c r="D350" s="4" t="s">
        <v>241</v>
      </c>
      <c r="E350" s="4" t="s">
        <v>7</v>
      </c>
    </row>
    <row r="351" ht="15.75" customHeight="1">
      <c r="A351" s="4">
        <v>35570.0</v>
      </c>
      <c r="B351" s="4">
        <v>2199.0</v>
      </c>
      <c r="C351" s="4" t="s">
        <v>97</v>
      </c>
      <c r="D351" s="4" t="s">
        <v>6</v>
      </c>
      <c r="E351" s="4" t="s">
        <v>7</v>
      </c>
    </row>
    <row r="352" ht="15.75" customHeight="1">
      <c r="A352" s="4">
        <v>35571.0</v>
      </c>
      <c r="B352" s="4">
        <v>2199.0</v>
      </c>
      <c r="C352" s="4" t="s">
        <v>97</v>
      </c>
      <c r="D352" s="4" t="s">
        <v>242</v>
      </c>
      <c r="E352" s="4" t="s">
        <v>11</v>
      </c>
    </row>
    <row r="353" ht="15.75" customHeight="1">
      <c r="A353" s="4">
        <v>35572.0</v>
      </c>
      <c r="B353" s="4">
        <v>2199.0</v>
      </c>
      <c r="C353" s="4" t="s">
        <v>97</v>
      </c>
      <c r="D353" s="4" t="s">
        <v>243</v>
      </c>
      <c r="E353" s="4" t="s">
        <v>7</v>
      </c>
    </row>
    <row r="354" ht="15.75" customHeight="1">
      <c r="A354" s="4">
        <v>35573.0</v>
      </c>
      <c r="B354" s="4">
        <v>2199.0</v>
      </c>
      <c r="C354" s="4" t="s">
        <v>97</v>
      </c>
      <c r="D354" s="4" t="s">
        <v>244</v>
      </c>
      <c r="E354" s="4" t="s">
        <v>7</v>
      </c>
    </row>
    <row r="355" ht="15.75" customHeight="1">
      <c r="A355" s="4">
        <v>35574.0</v>
      </c>
      <c r="B355" s="4">
        <v>2199.0</v>
      </c>
      <c r="C355" s="4" t="s">
        <v>97</v>
      </c>
      <c r="D355" s="4" t="s">
        <v>60</v>
      </c>
      <c r="E355" s="4" t="s">
        <v>7</v>
      </c>
    </row>
    <row r="356" ht="15.75" customHeight="1">
      <c r="A356" s="4">
        <v>35575.0</v>
      </c>
      <c r="B356" s="4">
        <v>2199.0</v>
      </c>
      <c r="C356" s="4" t="s">
        <v>97</v>
      </c>
      <c r="D356" s="4" t="s">
        <v>245</v>
      </c>
      <c r="E356" s="4" t="s">
        <v>7</v>
      </c>
    </row>
    <row r="357" ht="15.75" customHeight="1">
      <c r="A357" s="4">
        <v>35576.0</v>
      </c>
      <c r="B357" s="4">
        <v>2199.0</v>
      </c>
      <c r="C357" s="4" t="s">
        <v>97</v>
      </c>
      <c r="D357" s="4" t="s">
        <v>246</v>
      </c>
      <c r="E357" s="4" t="s">
        <v>35</v>
      </c>
    </row>
    <row r="358" ht="15.75" customHeight="1">
      <c r="A358" s="4">
        <v>35577.0</v>
      </c>
      <c r="B358" s="4">
        <v>2199.0</v>
      </c>
      <c r="C358" s="4" t="s">
        <v>97</v>
      </c>
      <c r="D358" s="4" t="s">
        <v>14</v>
      </c>
      <c r="E358" s="4" t="s">
        <v>7</v>
      </c>
    </row>
    <row r="359" ht="15.75" customHeight="1">
      <c r="A359" s="4">
        <v>35578.0</v>
      </c>
      <c r="B359" s="4">
        <v>2199.0</v>
      </c>
      <c r="C359" s="4" t="s">
        <v>97</v>
      </c>
      <c r="D359" s="4" t="s">
        <v>247</v>
      </c>
      <c r="E359" s="4" t="s">
        <v>35</v>
      </c>
    </row>
    <row r="360" ht="15.75" customHeight="1">
      <c r="A360" s="4">
        <v>35579.0</v>
      </c>
      <c r="B360" s="4">
        <v>2199.0</v>
      </c>
      <c r="C360" s="4" t="s">
        <v>97</v>
      </c>
      <c r="D360" s="4" t="s">
        <v>60</v>
      </c>
      <c r="E360" s="4" t="s">
        <v>7</v>
      </c>
    </row>
    <row r="361" ht="15.75" customHeight="1">
      <c r="A361" s="4">
        <v>35580.0</v>
      </c>
      <c r="B361" s="4">
        <v>2199.0</v>
      </c>
      <c r="C361" s="4" t="s">
        <v>97</v>
      </c>
      <c r="D361" s="4" t="s">
        <v>248</v>
      </c>
      <c r="E361" s="4" t="s">
        <v>7</v>
      </c>
    </row>
    <row r="362" ht="15.75" customHeight="1">
      <c r="A362" s="4">
        <v>35581.0</v>
      </c>
      <c r="B362" s="4">
        <v>2199.0</v>
      </c>
      <c r="C362" s="4" t="s">
        <v>97</v>
      </c>
      <c r="D362" s="4" t="s">
        <v>17</v>
      </c>
      <c r="E362" s="4" t="s">
        <v>7</v>
      </c>
    </row>
    <row r="363" ht="15.75" customHeight="1">
      <c r="A363" s="4">
        <v>35582.0</v>
      </c>
      <c r="B363" s="4">
        <v>2199.0</v>
      </c>
      <c r="C363" s="4" t="s">
        <v>97</v>
      </c>
      <c r="D363" s="4" t="s">
        <v>249</v>
      </c>
      <c r="E363" s="4" t="s">
        <v>7</v>
      </c>
    </row>
    <row r="364" ht="15.75" customHeight="1">
      <c r="A364" s="4">
        <v>35583.0</v>
      </c>
      <c r="B364" s="4">
        <v>2199.0</v>
      </c>
      <c r="C364" s="4" t="s">
        <v>97</v>
      </c>
      <c r="D364" s="4" t="s">
        <v>250</v>
      </c>
      <c r="E364" s="4" t="s">
        <v>11</v>
      </c>
    </row>
    <row r="365" ht="15.75" customHeight="1">
      <c r="A365" s="4">
        <v>35584.0</v>
      </c>
      <c r="B365" s="4">
        <v>2199.0</v>
      </c>
      <c r="C365" s="4" t="s">
        <v>97</v>
      </c>
      <c r="D365" s="4" t="s">
        <v>75</v>
      </c>
      <c r="E365" s="4" t="s">
        <v>19</v>
      </c>
    </row>
    <row r="366" ht="15.75" customHeight="1">
      <c r="A366" s="4">
        <v>35585.0</v>
      </c>
      <c r="B366" s="4">
        <v>2200.0</v>
      </c>
      <c r="C366" s="4" t="s">
        <v>101</v>
      </c>
      <c r="D366" s="4" t="s">
        <v>251</v>
      </c>
      <c r="E366" s="4" t="s">
        <v>7</v>
      </c>
    </row>
    <row r="367" ht="15.75" customHeight="1">
      <c r="A367" s="4">
        <v>35586.0</v>
      </c>
      <c r="B367" s="4">
        <v>2200.0</v>
      </c>
      <c r="C367" s="4" t="s">
        <v>101</v>
      </c>
      <c r="D367" s="4" t="s">
        <v>115</v>
      </c>
      <c r="E367" s="4" t="s">
        <v>7</v>
      </c>
    </row>
    <row r="368" ht="15.75" customHeight="1">
      <c r="A368" s="4">
        <v>35587.0</v>
      </c>
      <c r="B368" s="4">
        <v>2200.0</v>
      </c>
      <c r="C368" s="4" t="s">
        <v>101</v>
      </c>
      <c r="D368" s="4" t="s">
        <v>231</v>
      </c>
      <c r="E368" s="4" t="s">
        <v>7</v>
      </c>
    </row>
    <row r="369" ht="15.75" customHeight="1">
      <c r="A369" s="4">
        <v>35588.0</v>
      </c>
      <c r="B369" s="4">
        <v>2200.0</v>
      </c>
      <c r="C369" s="4" t="s">
        <v>101</v>
      </c>
      <c r="D369" s="4" t="s">
        <v>252</v>
      </c>
      <c r="E369" s="4" t="s">
        <v>7</v>
      </c>
    </row>
    <row r="370" ht="15.75" customHeight="1">
      <c r="A370" s="4">
        <v>35589.0</v>
      </c>
      <c r="B370" s="4">
        <v>2200.0</v>
      </c>
      <c r="C370" s="4" t="s">
        <v>101</v>
      </c>
      <c r="D370" s="4" t="s">
        <v>253</v>
      </c>
      <c r="E370" s="4" t="s">
        <v>7</v>
      </c>
    </row>
    <row r="371" ht="15.75" customHeight="1">
      <c r="A371" s="4">
        <v>35590.0</v>
      </c>
      <c r="B371" s="4">
        <v>2200.0</v>
      </c>
      <c r="C371" s="4" t="s">
        <v>101</v>
      </c>
      <c r="D371" s="4" t="s">
        <v>17</v>
      </c>
      <c r="E371" s="4" t="s">
        <v>7</v>
      </c>
    </row>
    <row r="372" ht="15.75" customHeight="1">
      <c r="A372" s="4">
        <v>35591.0</v>
      </c>
      <c r="B372" s="4">
        <v>2200.0</v>
      </c>
      <c r="C372" s="4" t="s">
        <v>101</v>
      </c>
      <c r="D372" s="4" t="s">
        <v>182</v>
      </c>
      <c r="E372" s="4" t="s">
        <v>19</v>
      </c>
    </row>
    <row r="373" ht="15.75" customHeight="1">
      <c r="A373" s="4">
        <v>35592.0</v>
      </c>
      <c r="B373" s="4">
        <v>2200.0</v>
      </c>
      <c r="C373" s="4" t="s">
        <v>101</v>
      </c>
      <c r="D373" s="4" t="s">
        <v>75</v>
      </c>
      <c r="E373" s="4" t="s">
        <v>19</v>
      </c>
    </row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