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o01imj\Desktop\WIP\"/>
    </mc:Choice>
  </mc:AlternateContent>
  <xr:revisionPtr revIDLastSave="0" documentId="13_ncr:1_{92721D15-E75B-4C5C-95E9-09E34CFA9A79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16" i="12"/>
  <c r="C17" i="12"/>
  <c r="C20" i="12"/>
  <c r="C24" i="12"/>
  <c r="C12" i="12"/>
  <c r="C18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45" i="1"/>
  <c r="D46" i="1"/>
  <c r="D22" i="1"/>
  <c r="D91" i="1"/>
  <c r="D15" i="1"/>
  <c r="D50" i="1"/>
  <c r="D88" i="1"/>
  <c r="D65" i="1"/>
  <c r="D42" i="1"/>
  <c r="D40" i="1"/>
  <c r="D47" i="1"/>
  <c r="D76" i="1"/>
  <c r="D51" i="1"/>
  <c r="D53" i="1"/>
  <c r="D43" i="1"/>
  <c r="D27" i="1"/>
  <c r="D64" i="1"/>
  <c r="D38" i="1"/>
  <c r="D56" i="1"/>
  <c r="D33" i="1"/>
  <c r="D49" i="1"/>
  <c r="D58" i="1"/>
  <c r="D77" i="1"/>
  <c r="D37" i="1"/>
  <c r="D21" i="1"/>
  <c r="D52" i="1"/>
  <c r="D35" i="1"/>
  <c r="D39" i="1"/>
  <c r="D63" i="1"/>
  <c r="D26" i="1"/>
  <c r="D79" i="1"/>
  <c r="D93" i="1"/>
  <c r="D19" i="1"/>
  <c r="D70" i="1"/>
  <c r="D17" i="1"/>
  <c r="D62" i="1"/>
  <c r="D71" i="1"/>
  <c r="D36" i="1"/>
  <c r="D60" i="1"/>
  <c r="D94" i="1"/>
  <c r="D24" i="1"/>
  <c r="D86" i="1"/>
  <c r="D48" i="1"/>
  <c r="D84" i="1"/>
  <c r="D25" i="1"/>
  <c r="D23" i="1"/>
  <c r="D59" i="1"/>
  <c r="D68" i="1"/>
  <c r="D83" i="1"/>
  <c r="D32" i="1"/>
  <c r="D69" i="1"/>
  <c r="D57" i="1"/>
  <c r="D82" i="1"/>
  <c r="D54" i="1"/>
  <c r="D55" i="1"/>
  <c r="C11" i="15"/>
  <c r="D80" i="1"/>
  <c r="D89" i="1"/>
  <c r="D66" i="1"/>
  <c r="D75" i="1"/>
  <c r="D72" i="1"/>
  <c r="D67" i="1"/>
  <c r="D31" i="1"/>
  <c r="D81" i="1"/>
  <c r="D61" i="1"/>
  <c r="C11" i="16"/>
  <c r="D16" i="1"/>
  <c r="D87" i="1"/>
  <c r="D92" i="1"/>
  <c r="D73" i="1"/>
  <c r="D41" i="1"/>
  <c r="D90" i="1"/>
  <c r="D18" i="1"/>
  <c r="D34" i="1"/>
  <c r="D30" i="1"/>
  <c r="D20" i="1"/>
  <c r="D28" i="1"/>
  <c r="D44" i="1"/>
  <c r="D78" i="1"/>
  <c r="D74" i="1"/>
  <c r="D85" i="1"/>
  <c r="D2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<sst xmlns="http://schemas.openxmlformats.org/spreadsheetml/2006/main" count="198" uniqueCount="63">
  <si>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</si>
  <si>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</si>
  <si>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</si>
  <si>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</si>
  <si>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</si>
  <si>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</si>
  <si>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</si>
  <si>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</si>
  <si>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</si>
  <si>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</si>
  <si>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</si>
  <si>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</si>
  <si>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</si>
  <si>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</si>
  <si>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</si>
  <si>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</si>
  <si>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</si>
  <si>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</si>
  <si>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</si>
  <si>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</si>
  <si>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</si>
  <si>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</si>
  <si>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</si>
  <si>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</si>
  <si>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</si>
  <si>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</si>
  <si>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</si>
  <si>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</si>
  <si>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</si>
  <si>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</si>
  <si>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</si>
  <si>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</si>
  <si>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</si>
  <si>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</si>
  <si>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</si>
  <si>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</si>
  <si>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</si>
  <si>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</si>
  <si>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</si>
  <si>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</si>
  <si>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</si>
  <si>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</si>
  <si>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</si>
  <si>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</si>
  <si>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</si>
  <si>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</si>
  <si>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</si>
  <si>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</si>
  <si>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</si>
  <si>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</si>
  <si>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</si>
  <si>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</si>
  <si>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Apprendre</t>
  </si>
  <si>
    <t>Reflection logique</t>
  </si>
  <si>
    <t>Code</t>
  </si>
  <si>
    <t>7h45min</t>
  </si>
  <si>
    <t>+ 7h45min</t>
  </si>
  <si>
    <t>Introduction au projet par Xcarrel</t>
  </si>
  <si>
    <t>https://www.bfe.admin.ch/bfe/en/home/supply/statistics-and-geodata/energy-statistics/electricity-statistics.html/#kw-96086</t>
  </si>
  <si>
    <t>Recherche d'un "Data set", j'ai trouver un data set Bilan suisse de l'électricité - valeurs mensuelles, en GWh depuis 1990</t>
  </si>
  <si>
    <t>Création du repo Git, du projet ice scrum, ainsi que la première User Story. Invitation du prof sur le repo github, ainsi que le projet icescrum.</t>
  </si>
  <si>
    <t>Remplir JDT</t>
  </si>
  <si>
    <t>[1]https://github.com/ethanschafstall/P_FUN_323
[2] https://etml.icescrum.com/p/PFUN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</si>
</sst>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4" xfId="0" applyFont="1" applyFill="1" applyBorder="1"/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bfe.admin.ch/bfe/en/home/supply/statistics-and-geodata/energy-statistics/electricity-statistics.html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2" t="s">
        <v>38</v>
      </c>
      <c r="C35" s="152"/>
      <c r="D35" s="152"/>
      <c r="E35" s="91" t="s">
        <v>47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53" t="s">
        <v>39</v>
      </c>
      <c r="C37" s="153"/>
      <c r="D37" s="153"/>
      <c r="E37" s="93" t="s">
        <v>55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34</v>
      </c>
      <c r="E39" s="151" t="s">
        <v>56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opLeftCell="A63" zoomScale="70" zoomScaleNormal="70" zoomScaleSheetLayoutView="43" workbookViewId="0">
      <selection activeCell="F94" sqref="F94:GC9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56" t="s">
        <v>35</v>
      </c>
      <c r="D1" s="156"/>
      <c r="E1" s="15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13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14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57"/>
      <c r="D7" s="157"/>
      <c r="E7" s="15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15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22</v>
      </c>
      <c r="D9" s="124"/>
      <c r="E9" s="10" t="s">
        <v>26</v>
      </c>
      <c r="F9" s="11"/>
      <c r="G9" s="168" t="str">
        <f>E96</f>
        <v>0h</v>
      </c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03"/>
      <c r="W9" s="167" t="s">
        <v>27</v>
      </c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8" t="str">
        <f>E98</f>
        <v>2h25min</v>
      </c>
      <c r="AI9" s="168"/>
      <c r="AJ9" s="168"/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0"/>
      <c r="BO10" s="170"/>
      <c r="BP10" s="170"/>
      <c r="BQ10" s="170"/>
      <c r="BR10" s="170"/>
      <c r="BS10" s="170"/>
      <c r="BT10" s="170"/>
      <c r="BU10" s="170"/>
      <c r="BV10" s="170"/>
      <c r="BW10" s="170"/>
      <c r="BX10" s="170"/>
      <c r="BY10" s="170"/>
      <c r="BZ10" s="170"/>
      <c r="CA10" s="170"/>
      <c r="CB10" s="170"/>
      <c r="CC10" s="170"/>
      <c r="CD10" s="170"/>
      <c r="CE10" s="170"/>
      <c r="CF10" s="170"/>
      <c r="CG10" s="170"/>
      <c r="CH10" s="170"/>
      <c r="CI10" s="170"/>
      <c r="CJ10" s="170"/>
      <c r="CK10" s="170"/>
      <c r="CL10" s="170"/>
      <c r="CM10" s="170"/>
      <c r="CN10" s="170"/>
      <c r="CO10" s="170"/>
      <c r="CP10" s="170"/>
      <c r="CQ10" s="77"/>
      <c r="CR10" s="169"/>
      <c r="CS10" s="169"/>
      <c r="CT10" s="169"/>
      <c r="CU10" s="169"/>
      <c r="CV10" s="169"/>
      <c r="CW10" s="169"/>
      <c r="CX10" s="169"/>
      <c r="CY10" s="169"/>
      <c r="CZ10" s="169"/>
      <c r="DA10" s="169"/>
      <c r="DB10" s="169"/>
      <c r="DC10" s="169"/>
      <c r="DD10" s="169"/>
      <c r="DE10" s="169"/>
      <c r="DF10" s="169"/>
      <c r="DG10" s="169"/>
      <c r="DH10" s="169"/>
      <c r="DI10" s="169"/>
      <c r="DJ10" s="169"/>
      <c r="DK10" s="169"/>
      <c r="DL10" s="169"/>
      <c r="DM10" s="169"/>
      <c r="DN10" s="169"/>
      <c r="DO10" s="169"/>
      <c r="DP10" s="169"/>
      <c r="DQ10" s="169"/>
      <c r="DR10" s="169"/>
      <c r="DS10" s="169"/>
      <c r="DT10" s="169"/>
      <c r="DU10" s="169"/>
      <c r="DV10" s="169"/>
      <c r="DW10" s="169"/>
      <c r="DX10" s="169"/>
      <c r="DY10" s="169"/>
      <c r="DZ10" s="169"/>
      <c r="EA10" s="169"/>
      <c r="EB10" s="169"/>
      <c r="EC10" s="169"/>
      <c r="ED10" s="169"/>
      <c r="EE10" s="169"/>
      <c r="EF10" s="169"/>
      <c r="EG10" s="169"/>
      <c r="EH10" s="169"/>
      <c r="EI10" s="169"/>
      <c r="EJ10" s="169"/>
      <c r="EK10" s="169"/>
      <c r="EL10" s="169"/>
      <c r="EM10" s="169"/>
      <c r="EN10" s="169"/>
      <c r="EO10" s="169"/>
      <c r="EP10" s="169"/>
      <c r="EQ10" s="169"/>
      <c r="ER10" s="169"/>
      <c r="ES10" s="169"/>
      <c r="ET10" s="169"/>
      <c r="EU10" s="169"/>
      <c r="EV10" s="169"/>
      <c r="EW10" s="169"/>
      <c r="EX10" s="169"/>
      <c r="EY10" s="169"/>
      <c r="EZ10" s="169"/>
      <c r="FA10" s="169"/>
      <c r="FB10" s="169"/>
      <c r="FC10" s="169"/>
      <c r="FD10" s="169"/>
      <c r="FE10" s="169"/>
      <c r="FF10" s="169"/>
      <c r="FG10" s="169"/>
      <c r="FH10" s="169"/>
      <c r="FI10" s="169"/>
      <c r="FJ10" s="169"/>
      <c r="FK10" s="169"/>
      <c r="FL10" s="169"/>
      <c r="FM10" s="169"/>
      <c r="FN10" s="169"/>
      <c r="FO10" s="169"/>
      <c r="FP10" s="169"/>
      <c r="FQ10" s="169"/>
      <c r="FR10" s="169"/>
      <c r="FS10" s="169"/>
      <c r="FT10" s="169"/>
      <c r="FU10" s="169"/>
      <c r="FV10" s="169"/>
      <c r="FW10" s="169"/>
      <c r="FX10" s="169"/>
      <c r="FY10" s="169"/>
      <c r="FZ10" s="169"/>
      <c r="GA10" s="169"/>
      <c r="GB10" s="169"/>
      <c r="GC10" s="169"/>
      <c r="GD10" s="75"/>
    </row>
    <row r="11" spans="1:186" ht="20.100000000000001" customHeight="1" x14ac:dyDescent="0.25">
      <c r="B11" s="53"/>
      <c r="C11" s="154"/>
      <c r="D11" s="154"/>
      <c r="E11" s="154"/>
      <c r="F11" s="166" t="s">
        <v>48</v>
      </c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 t="s">
        <v>48</v>
      </c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  <c r="CA11" s="166"/>
      <c r="CB11" s="166"/>
      <c r="CC11" s="166"/>
      <c r="CD11" s="166"/>
      <c r="CE11" s="166"/>
      <c r="CF11" s="166"/>
      <c r="CG11" s="166"/>
      <c r="CH11" s="166"/>
      <c r="CI11" s="166"/>
      <c r="CJ11" s="166"/>
      <c r="CK11" s="166"/>
      <c r="CL11" s="166"/>
      <c r="CM11" s="166"/>
      <c r="CN11" s="166"/>
      <c r="CO11" s="166"/>
      <c r="CP11" s="166"/>
      <c r="CQ11" s="166"/>
      <c r="CR11" s="166"/>
      <c r="CS11" s="166"/>
      <c r="CT11" s="166"/>
      <c r="CU11" s="166"/>
      <c r="CV11" s="166"/>
      <c r="CW11" s="166"/>
      <c r="CX11" s="166"/>
      <c r="CY11" s="166"/>
      <c r="CZ11" s="166"/>
      <c r="DA11" s="166"/>
      <c r="DB11" s="166"/>
      <c r="DC11" s="166"/>
      <c r="DD11" s="166"/>
      <c r="DE11" s="166"/>
      <c r="DF11" s="166"/>
      <c r="DG11" s="166"/>
      <c r="DH11" s="166"/>
      <c r="DI11" s="166"/>
      <c r="DJ11" s="166"/>
      <c r="DK11" s="166"/>
      <c r="DL11" s="166"/>
      <c r="DM11" s="166"/>
      <c r="DN11" s="166"/>
      <c r="DO11" s="166"/>
      <c r="DP11" s="166"/>
      <c r="DQ11" s="166"/>
      <c r="DR11" s="166"/>
      <c r="DS11" s="166"/>
      <c r="DT11" s="166"/>
      <c r="DU11" s="166"/>
      <c r="DV11" s="171" t="s">
        <v>48</v>
      </c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75"/>
    </row>
    <row r="12" spans="1:186" ht="15.75" customHeight="1" thickBot="1" x14ac:dyDescent="0.3">
      <c r="B12" s="81"/>
      <c r="C12" s="155"/>
      <c r="D12" s="155"/>
      <c r="E12" s="155"/>
      <c r="F12" s="165" t="s">
        <v>49</v>
      </c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165"/>
      <c r="BJ12" s="165"/>
      <c r="BK12" s="165"/>
      <c r="BL12" s="165"/>
      <c r="BM12" s="165"/>
      <c r="BN12" s="165" t="s">
        <v>49</v>
      </c>
      <c r="BO12" s="165"/>
      <c r="BP12" s="165"/>
      <c r="BQ12" s="165"/>
      <c r="BR12" s="165"/>
      <c r="BS12" s="165"/>
      <c r="BT12" s="165"/>
      <c r="BU12" s="165"/>
      <c r="BV12" s="165"/>
      <c r="BW12" s="165"/>
      <c r="BX12" s="165"/>
      <c r="BY12" s="165"/>
      <c r="BZ12" s="165"/>
      <c r="CA12" s="165"/>
      <c r="CB12" s="165"/>
      <c r="CC12" s="165"/>
      <c r="CD12" s="165"/>
      <c r="CE12" s="165"/>
      <c r="CF12" s="165"/>
      <c r="CG12" s="165"/>
      <c r="CH12" s="165"/>
      <c r="CI12" s="165"/>
      <c r="CJ12" s="165"/>
      <c r="CK12" s="165"/>
      <c r="CL12" s="165"/>
      <c r="CM12" s="165"/>
      <c r="CN12" s="165"/>
      <c r="CO12" s="165"/>
      <c r="CP12" s="165"/>
      <c r="CQ12" s="165"/>
      <c r="CR12" s="165"/>
      <c r="CS12" s="165"/>
      <c r="CT12" s="165"/>
      <c r="CU12" s="165"/>
      <c r="CV12" s="165"/>
      <c r="CW12" s="165"/>
      <c r="CX12" s="165"/>
      <c r="CY12" s="165"/>
      <c r="CZ12" s="165"/>
      <c r="DA12" s="165"/>
      <c r="DB12" s="165"/>
      <c r="DC12" s="165"/>
      <c r="DD12" s="165"/>
      <c r="DE12" s="165"/>
      <c r="DF12" s="165"/>
      <c r="DG12" s="165"/>
      <c r="DH12" s="165"/>
      <c r="DI12" s="165"/>
      <c r="DJ12" s="165"/>
      <c r="DK12" s="165"/>
      <c r="DL12" s="165"/>
      <c r="DM12" s="165"/>
      <c r="DN12" s="165"/>
      <c r="DO12" s="165"/>
      <c r="DP12" s="165"/>
      <c r="DQ12" s="165"/>
      <c r="DR12" s="165"/>
      <c r="DS12" s="165"/>
      <c r="DT12" s="165"/>
      <c r="DU12" s="165"/>
      <c r="DV12" s="172" t="s">
        <v>49</v>
      </c>
      <c r="DW12" s="172"/>
      <c r="DX12" s="172"/>
      <c r="DY12" s="172"/>
      <c r="DZ12" s="172"/>
      <c r="EA12" s="172"/>
      <c r="EB12" s="172"/>
      <c r="EC12" s="172"/>
      <c r="ED12" s="172"/>
      <c r="EE12" s="172"/>
      <c r="EF12" s="172"/>
      <c r="EG12" s="172"/>
      <c r="EH12" s="172"/>
      <c r="EI12" s="172"/>
      <c r="EJ12" s="172"/>
      <c r="EK12" s="172"/>
      <c r="EL12" s="172"/>
      <c r="EM12" s="172"/>
      <c r="EN12" s="172"/>
      <c r="EO12" s="172"/>
      <c r="EP12" s="172"/>
      <c r="EQ12" s="172"/>
      <c r="ER12" s="172"/>
      <c r="ES12" s="172"/>
      <c r="ET12" s="172"/>
      <c r="EU12" s="172"/>
      <c r="EV12" s="172"/>
      <c r="EW12" s="172"/>
      <c r="EX12" s="172"/>
      <c r="EY12" s="172"/>
      <c r="EZ12" s="172"/>
      <c r="FA12" s="172"/>
      <c r="FB12" s="172"/>
      <c r="FC12" s="172"/>
      <c r="FD12" s="172"/>
      <c r="FE12" s="172"/>
      <c r="FF12" s="172"/>
      <c r="FG12" s="172"/>
      <c r="FH12" s="172"/>
      <c r="FI12" s="172"/>
      <c r="FJ12" s="172"/>
      <c r="FK12" s="172"/>
      <c r="FL12" s="172"/>
      <c r="FM12" s="172"/>
      <c r="FN12" s="172"/>
      <c r="FO12" s="172"/>
      <c r="FP12" s="172"/>
      <c r="FQ12" s="172"/>
      <c r="FR12" s="172"/>
      <c r="FS12" s="172"/>
      <c r="FT12" s="172"/>
      <c r="FU12" s="172"/>
      <c r="FV12" s="172"/>
      <c r="FW12" s="172"/>
      <c r="FX12" s="172"/>
      <c r="FY12" s="172"/>
      <c r="FZ12" s="172"/>
      <c r="GA12" s="172"/>
      <c r="GB12" s="172"/>
      <c r="GC12" s="172"/>
      <c r="GD12" s="75"/>
    </row>
    <row r="13" spans="1:186" ht="42.75" customHeight="1" thickBot="1" x14ac:dyDescent="0.3">
      <c r="B13" s="53"/>
      <c r="C13" s="161" t="s">
        <v>7</v>
      </c>
      <c r="D13" s="127"/>
      <c r="E13" s="163" t="s">
        <v>45</v>
      </c>
      <c r="F13" s="173" t="s">
        <v>8</v>
      </c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4"/>
      <c r="BI13" s="174"/>
      <c r="BJ13" s="174"/>
      <c r="BK13" s="174"/>
      <c r="BL13" s="174"/>
      <c r="BM13" s="175"/>
      <c r="BN13" s="173" t="s">
        <v>32</v>
      </c>
      <c r="BO13" s="174"/>
      <c r="BP13" s="174"/>
      <c r="BQ13" s="174"/>
      <c r="BR13" s="174"/>
      <c r="BS13" s="174"/>
      <c r="BT13" s="174"/>
      <c r="BU13" s="174"/>
      <c r="BV13" s="174"/>
      <c r="BW13" s="174"/>
      <c r="BX13" s="174"/>
      <c r="BY13" s="174"/>
      <c r="BZ13" s="174"/>
      <c r="CA13" s="174"/>
      <c r="CB13" s="174"/>
      <c r="CC13" s="174"/>
      <c r="CD13" s="174"/>
      <c r="CE13" s="174"/>
      <c r="CF13" s="174"/>
      <c r="CG13" s="174"/>
      <c r="CH13" s="174"/>
      <c r="CI13" s="174"/>
      <c r="CJ13" s="174"/>
      <c r="CK13" s="174"/>
      <c r="CL13" s="174"/>
      <c r="CM13" s="174"/>
      <c r="CN13" s="174"/>
      <c r="CO13" s="174"/>
      <c r="CP13" s="174"/>
      <c r="CQ13" s="174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4"/>
      <c r="DK13" s="174"/>
      <c r="DL13" s="174"/>
      <c r="DM13" s="174"/>
      <c r="DN13" s="174"/>
      <c r="DO13" s="174"/>
      <c r="DP13" s="174"/>
      <c r="DQ13" s="174"/>
      <c r="DR13" s="174"/>
      <c r="DS13" s="174"/>
      <c r="DT13" s="174"/>
      <c r="DU13" s="175"/>
      <c r="DV13" s="173" t="s">
        <v>23</v>
      </c>
      <c r="DW13" s="174"/>
      <c r="DX13" s="174"/>
      <c r="DY13" s="174"/>
      <c r="DZ13" s="174"/>
      <c r="EA13" s="174"/>
      <c r="EB13" s="174"/>
      <c r="EC13" s="174"/>
      <c r="ED13" s="174"/>
      <c r="EE13" s="174"/>
      <c r="EF13" s="174"/>
      <c r="EG13" s="174"/>
      <c r="EH13" s="174"/>
      <c r="EI13" s="174"/>
      <c r="EJ13" s="174"/>
      <c r="EK13" s="174"/>
      <c r="EL13" s="174"/>
      <c r="EM13" s="174"/>
      <c r="EN13" s="174"/>
      <c r="EO13" s="174"/>
      <c r="EP13" s="174"/>
      <c r="EQ13" s="174"/>
      <c r="ER13" s="174"/>
      <c r="ES13" s="174"/>
      <c r="ET13" s="174"/>
      <c r="EU13" s="174"/>
      <c r="EV13" s="174"/>
      <c r="EW13" s="174"/>
      <c r="EX13" s="174"/>
      <c r="EY13" s="174"/>
      <c r="EZ13" s="174"/>
      <c r="FA13" s="174"/>
      <c r="FB13" s="174"/>
      <c r="FC13" s="174"/>
      <c r="FD13" s="174"/>
      <c r="FE13" s="174"/>
      <c r="FF13" s="174"/>
      <c r="FG13" s="174"/>
      <c r="FH13" s="174"/>
      <c r="FI13" s="174"/>
      <c r="FJ13" s="174"/>
      <c r="FK13" s="174"/>
      <c r="FL13" s="174"/>
      <c r="FM13" s="174"/>
      <c r="FN13" s="174"/>
      <c r="FO13" s="174"/>
      <c r="FP13" s="174"/>
      <c r="FQ13" s="174"/>
      <c r="FR13" s="174"/>
      <c r="FS13" s="174"/>
      <c r="FT13" s="174"/>
      <c r="FU13" s="174"/>
      <c r="FV13" s="174"/>
      <c r="FW13" s="174"/>
      <c r="FX13" s="174"/>
      <c r="FY13" s="174"/>
      <c r="FZ13" s="174"/>
      <c r="GA13" s="174"/>
      <c r="GB13" s="174"/>
      <c r="GC13" s="175"/>
      <c r="GD13" s="75"/>
    </row>
    <row r="14" spans="1:186" ht="12.75" customHeight="1" thickBot="1" x14ac:dyDescent="0.35">
      <c r="B14" s="53"/>
      <c r="C14" s="162"/>
      <c r="D14" s="128"/>
      <c r="E14" s="164"/>
      <c r="F14" s="87"/>
      <c r="G14" s="88"/>
      <c r="H14" s="88"/>
      <c r="I14" s="88"/>
      <c r="J14" s="176" t="s">
        <v>40</v>
      </c>
      <c r="K14" s="176"/>
      <c r="L14" s="176"/>
      <c r="M14" s="176"/>
      <c r="N14" s="88"/>
      <c r="O14" s="88"/>
      <c r="P14" s="177" t="s">
        <v>28</v>
      </c>
      <c r="Q14" s="177"/>
      <c r="R14" s="177"/>
      <c r="S14" s="177"/>
      <c r="T14" s="112"/>
      <c r="U14" s="112"/>
      <c r="V14" s="176" t="s">
        <v>41</v>
      </c>
      <c r="W14" s="176"/>
      <c r="X14" s="176"/>
      <c r="Y14" s="176"/>
      <c r="Z14" s="88"/>
      <c r="AA14" s="88"/>
      <c r="AB14" s="177" t="s">
        <v>29</v>
      </c>
      <c r="AC14" s="177"/>
      <c r="AD14" s="177"/>
      <c r="AE14" s="177"/>
      <c r="AF14" s="112"/>
      <c r="AG14" s="112"/>
      <c r="AH14" s="176" t="s">
        <v>42</v>
      </c>
      <c r="AI14" s="176"/>
      <c r="AJ14" s="176"/>
      <c r="AK14" s="176"/>
      <c r="AL14" s="88"/>
      <c r="AM14" s="88"/>
      <c r="AN14" s="177" t="s">
        <v>30</v>
      </c>
      <c r="AO14" s="177"/>
      <c r="AP14" s="177"/>
      <c r="AQ14" s="177"/>
      <c r="AR14" s="112"/>
      <c r="AS14" s="112"/>
      <c r="AT14" s="176" t="s">
        <v>43</v>
      </c>
      <c r="AU14" s="176"/>
      <c r="AV14" s="176"/>
      <c r="AW14" s="176"/>
      <c r="AX14" s="88"/>
      <c r="AY14" s="88"/>
      <c r="AZ14" s="177" t="s">
        <v>31</v>
      </c>
      <c r="BA14" s="177"/>
      <c r="BB14" s="177"/>
      <c r="BC14" s="177"/>
      <c r="BD14" s="112"/>
      <c r="BE14" s="112"/>
      <c r="BF14" s="176" t="s">
        <v>44</v>
      </c>
      <c r="BG14" s="176"/>
      <c r="BH14" s="176"/>
      <c r="BI14" s="176"/>
      <c r="BJ14" s="88"/>
      <c r="BK14" s="88"/>
      <c r="BL14" s="88"/>
      <c r="BM14" s="89"/>
      <c r="BN14" s="87"/>
      <c r="BO14" s="88"/>
      <c r="BP14" s="88"/>
      <c r="BQ14" s="88"/>
      <c r="BR14" s="176" t="s">
        <v>40</v>
      </c>
      <c r="BS14" s="176"/>
      <c r="BT14" s="176"/>
      <c r="BU14" s="176"/>
      <c r="BV14" s="88"/>
      <c r="BW14" s="88"/>
      <c r="BX14" s="177" t="s">
        <v>28</v>
      </c>
      <c r="BY14" s="177"/>
      <c r="BZ14" s="177"/>
      <c r="CA14" s="177"/>
      <c r="CB14" s="112"/>
      <c r="CC14" s="112"/>
      <c r="CD14" s="176" t="s">
        <v>41</v>
      </c>
      <c r="CE14" s="176"/>
      <c r="CF14" s="176"/>
      <c r="CG14" s="176"/>
      <c r="CH14" s="88"/>
      <c r="CI14" s="88"/>
      <c r="CJ14" s="177" t="s">
        <v>29</v>
      </c>
      <c r="CK14" s="177"/>
      <c r="CL14" s="177"/>
      <c r="CM14" s="177"/>
      <c r="CN14" s="112"/>
      <c r="CO14" s="112"/>
      <c r="CP14" s="176" t="s">
        <v>42</v>
      </c>
      <c r="CQ14" s="176"/>
      <c r="CR14" s="176"/>
      <c r="CS14" s="176"/>
      <c r="CT14" s="88"/>
      <c r="CU14" s="88"/>
      <c r="CV14" s="177" t="s">
        <v>30</v>
      </c>
      <c r="CW14" s="177"/>
      <c r="CX14" s="177"/>
      <c r="CY14" s="177"/>
      <c r="CZ14" s="112"/>
      <c r="DA14" s="112"/>
      <c r="DB14" s="176" t="s">
        <v>43</v>
      </c>
      <c r="DC14" s="176"/>
      <c r="DD14" s="176"/>
      <c r="DE14" s="176"/>
      <c r="DF14" s="88"/>
      <c r="DG14" s="88"/>
      <c r="DH14" s="177" t="s">
        <v>31</v>
      </c>
      <c r="DI14" s="177"/>
      <c r="DJ14" s="177"/>
      <c r="DK14" s="177"/>
      <c r="DL14" s="112"/>
      <c r="DM14" s="112"/>
      <c r="DN14" s="176" t="s">
        <v>44</v>
      </c>
      <c r="DO14" s="176"/>
      <c r="DP14" s="176"/>
      <c r="DQ14" s="176"/>
      <c r="DR14" s="88"/>
      <c r="DS14" s="88"/>
      <c r="DT14" s="88"/>
      <c r="DU14" s="89"/>
      <c r="DV14" s="87"/>
      <c r="DW14" s="88"/>
      <c r="DX14" s="88"/>
      <c r="DY14" s="88"/>
      <c r="DZ14" s="176" t="s">
        <v>40</v>
      </c>
      <c r="EA14" s="176"/>
      <c r="EB14" s="176"/>
      <c r="EC14" s="176"/>
      <c r="ED14" s="88"/>
      <c r="EE14" s="88"/>
      <c r="EF14" s="177" t="s">
        <v>28</v>
      </c>
      <c r="EG14" s="177"/>
      <c r="EH14" s="177"/>
      <c r="EI14" s="177"/>
      <c r="EJ14" s="112"/>
      <c r="EK14" s="112"/>
      <c r="EL14" s="176" t="s">
        <v>41</v>
      </c>
      <c r="EM14" s="176"/>
      <c r="EN14" s="176"/>
      <c r="EO14" s="176"/>
      <c r="EP14" s="88"/>
      <c r="EQ14" s="88"/>
      <c r="ER14" s="177" t="s">
        <v>29</v>
      </c>
      <c r="ES14" s="177"/>
      <c r="ET14" s="177"/>
      <c r="EU14" s="177"/>
      <c r="EV14" s="112"/>
      <c r="EW14" s="112"/>
      <c r="EX14" s="176" t="s">
        <v>42</v>
      </c>
      <c r="EY14" s="176"/>
      <c r="EZ14" s="176"/>
      <c r="FA14" s="176"/>
      <c r="FB14" s="88"/>
      <c r="FC14" s="88"/>
      <c r="FD14" s="177" t="s">
        <v>30</v>
      </c>
      <c r="FE14" s="177"/>
      <c r="FF14" s="177"/>
      <c r="FG14" s="177"/>
      <c r="FH14" s="112"/>
      <c r="FI14" s="112"/>
      <c r="FJ14" s="176" t="s">
        <v>43</v>
      </c>
      <c r="FK14" s="176"/>
      <c r="FL14" s="176"/>
      <c r="FM14" s="176"/>
      <c r="FN14" s="88"/>
      <c r="FO14" s="88"/>
      <c r="FP14" s="177" t="s">
        <v>31</v>
      </c>
      <c r="FQ14" s="177"/>
      <c r="FR14" s="177"/>
      <c r="FS14" s="177"/>
      <c r="FT14" s="112"/>
      <c r="FU14" s="112"/>
      <c r="FV14" s="176" t="s">
        <v>44</v>
      </c>
      <c r="FW14" s="176"/>
      <c r="FX14" s="176"/>
      <c r="FY14" s="176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24</v>
      </c>
      <c r="B15" s="53" t="str">
        <f>IF(LEN(C15)=0,"",C15)</f>
        <v xml:space="preserve">Absences - imprévus </v>
      </c>
      <c r="C15" s="158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25</v>
      </c>
      <c r="B16" s="53" t="str">
        <f>IF(LEN(C17)=0,"",C17)</f>
        <v>Analyse - Planification initiale</v>
      </c>
      <c r="C16" s="159"/>
      <c r="D16" s="130" t="str">
        <f t="shared" ref="D16:D79" si="0">setValueToTime(E16)</f>
        <v>0h</v>
      </c>
      <c r="E16" s="30">
        <v>0</v>
      </c>
      <c r="F16" s="200"/>
      <c r="G16" s="201"/>
      <c r="H16" s="201"/>
      <c r="I16" s="201"/>
      <c r="J16" s="201"/>
      <c r="K16" s="202"/>
      <c r="L16" s="201"/>
      <c r="M16" s="201"/>
      <c r="N16" s="201"/>
      <c r="O16" s="201"/>
      <c r="P16" s="201"/>
      <c r="Q16" s="203"/>
      <c r="R16" s="201"/>
      <c r="S16" s="201"/>
      <c r="T16" s="201"/>
      <c r="U16" s="201"/>
      <c r="V16" s="201"/>
      <c r="W16" s="204"/>
      <c r="X16" s="201"/>
      <c r="Y16" s="201"/>
      <c r="Z16" s="201"/>
      <c r="AA16" s="201"/>
      <c r="AB16" s="201"/>
      <c r="AC16" s="203"/>
      <c r="AD16" s="201"/>
      <c r="AE16" s="201"/>
      <c r="AF16" s="201"/>
      <c r="AG16" s="201"/>
      <c r="AH16" s="201"/>
      <c r="AI16" s="204"/>
      <c r="AJ16" s="201"/>
      <c r="AK16" s="201"/>
      <c r="AL16" s="201"/>
      <c r="AM16" s="201"/>
      <c r="AN16" s="201"/>
      <c r="AO16" s="203"/>
      <c r="AP16" s="201"/>
      <c r="AQ16" s="201"/>
      <c r="AR16" s="201"/>
      <c r="AS16" s="201"/>
      <c r="AT16" s="201"/>
      <c r="AU16" s="204"/>
      <c r="AV16" s="201"/>
      <c r="AW16" s="201"/>
      <c r="AX16" s="201"/>
      <c r="AY16" s="201"/>
      <c r="AZ16" s="201"/>
      <c r="BA16" s="203"/>
      <c r="BB16" s="201"/>
      <c r="BC16" s="201"/>
      <c r="BD16" s="201"/>
      <c r="BE16" s="201"/>
      <c r="BF16" s="201"/>
      <c r="BG16" s="204"/>
      <c r="BH16" s="201"/>
      <c r="BI16" s="201"/>
      <c r="BJ16" s="201"/>
      <c r="BK16" s="201"/>
      <c r="BL16" s="201"/>
      <c r="BM16" s="205"/>
      <c r="BN16" s="200"/>
      <c r="BO16" s="201"/>
      <c r="BP16" s="201"/>
      <c r="BQ16" s="201"/>
      <c r="BR16" s="201"/>
      <c r="BS16" s="202"/>
      <c r="BT16" s="201"/>
      <c r="BU16" s="201"/>
      <c r="BV16" s="201"/>
      <c r="BW16" s="201"/>
      <c r="BX16" s="201"/>
      <c r="BY16" s="203"/>
      <c r="BZ16" s="201"/>
      <c r="CA16" s="201"/>
      <c r="CB16" s="201"/>
      <c r="CC16" s="201"/>
      <c r="CD16" s="201"/>
      <c r="CE16" s="204"/>
      <c r="CF16" s="201"/>
      <c r="CG16" s="201"/>
      <c r="CH16" s="201"/>
      <c r="CI16" s="201"/>
      <c r="CJ16" s="201"/>
      <c r="CK16" s="203"/>
      <c r="CL16" s="201"/>
      <c r="CM16" s="201"/>
      <c r="CN16" s="201"/>
      <c r="CO16" s="201"/>
      <c r="CP16" s="201"/>
      <c r="CQ16" s="204"/>
      <c r="CR16" s="201"/>
      <c r="CS16" s="201"/>
      <c r="CT16" s="201"/>
      <c r="CU16" s="201"/>
      <c r="CV16" s="201"/>
      <c r="CW16" s="203"/>
      <c r="CX16" s="201"/>
      <c r="CY16" s="201"/>
      <c r="CZ16" s="201"/>
      <c r="DA16" s="201"/>
      <c r="DB16" s="201"/>
      <c r="DC16" s="204"/>
      <c r="DD16" s="201"/>
      <c r="DE16" s="201"/>
      <c r="DF16" s="201"/>
      <c r="DG16" s="201"/>
      <c r="DH16" s="201"/>
      <c r="DI16" s="203"/>
      <c r="DJ16" s="201"/>
      <c r="DK16" s="201"/>
      <c r="DL16" s="201"/>
      <c r="DM16" s="201"/>
      <c r="DN16" s="201"/>
      <c r="DO16" s="204"/>
      <c r="DP16" s="201"/>
      <c r="DQ16" s="201"/>
      <c r="DR16" s="201"/>
      <c r="DS16" s="201"/>
      <c r="DT16" s="201"/>
      <c r="DU16" s="205"/>
      <c r="DV16" s="200"/>
      <c r="DW16" s="201"/>
      <c r="DX16" s="201"/>
      <c r="DY16" s="201"/>
      <c r="DZ16" s="201"/>
      <c r="EA16" s="202"/>
      <c r="EB16" s="201"/>
      <c r="EC16" s="201"/>
      <c r="ED16" s="201"/>
      <c r="EE16" s="201"/>
      <c r="EF16" s="201"/>
      <c r="EG16" s="203"/>
      <c r="EH16" s="201"/>
      <c r="EI16" s="201"/>
      <c r="EJ16" s="201"/>
      <c r="EK16" s="201"/>
      <c r="EL16" s="201"/>
      <c r="EM16" s="204"/>
      <c r="EN16" s="201"/>
      <c r="EO16" s="201"/>
      <c r="EP16" s="201"/>
      <c r="EQ16" s="201"/>
      <c r="ER16" s="201"/>
      <c r="ES16" s="203"/>
      <c r="ET16" s="201"/>
      <c r="EU16" s="201"/>
      <c r="EV16" s="201"/>
      <c r="EW16" s="201"/>
      <c r="EX16" s="201"/>
      <c r="EY16" s="204"/>
      <c r="EZ16" s="201"/>
      <c r="FA16" s="201"/>
      <c r="FB16" s="201"/>
      <c r="FC16" s="201"/>
      <c r="FD16" s="201"/>
      <c r="FE16" s="203"/>
      <c r="FF16" s="201"/>
      <c r="FG16" s="201"/>
      <c r="FH16" s="201"/>
      <c r="FI16" s="201"/>
      <c r="FJ16" s="201"/>
      <c r="FK16" s="204"/>
      <c r="FL16" s="201"/>
      <c r="FM16" s="201"/>
      <c r="FN16" s="201"/>
      <c r="FO16" s="201"/>
      <c r="FP16" s="201"/>
      <c r="FQ16" s="203"/>
      <c r="FR16" s="201"/>
      <c r="FS16" s="201"/>
      <c r="FT16" s="201"/>
      <c r="FU16" s="201"/>
      <c r="FV16" s="201"/>
      <c r="FW16" s="204"/>
      <c r="FX16" s="201"/>
      <c r="FY16" s="201"/>
      <c r="FZ16" s="201"/>
      <c r="GA16" s="201"/>
      <c r="GB16" s="201"/>
      <c r="GC16" s="205"/>
      <c r="GD16" s="75"/>
    </row>
    <row r="17" spans="1:186" ht="20.100000000000001" customHeight="1" x14ac:dyDescent="0.25">
      <c r="A17" s="84" t="s">
        <v>24</v>
      </c>
      <c r="B17" s="53" t="str">
        <f>IF(LEN(C19)=0,"",C19)</f>
        <v>Réalisation - Interfaces</v>
      </c>
      <c r="C17" s="158" t="s">
        <v>36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25</v>
      </c>
      <c r="B18" s="53" t="str">
        <f>IF(LEN(C21)=0,"",C21)</f>
        <v>Doc - Journal de travail</v>
      </c>
      <c r="C18" s="159"/>
      <c r="D18" s="131" t="str">
        <f t="shared" si="0"/>
        <v>0h</v>
      </c>
      <c r="E18" s="30">
        <v>0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10"/>
      <c r="X18" s="207"/>
      <c r="Y18" s="207"/>
      <c r="Z18" s="207"/>
      <c r="AA18" s="207"/>
      <c r="AB18" s="207"/>
      <c r="AC18" s="209"/>
      <c r="AD18" s="207"/>
      <c r="AE18" s="207"/>
      <c r="AF18" s="207"/>
      <c r="AG18" s="207"/>
      <c r="AH18" s="207"/>
      <c r="AI18" s="210"/>
      <c r="AJ18" s="207"/>
      <c r="AK18" s="207"/>
      <c r="AL18" s="207"/>
      <c r="AM18" s="207"/>
      <c r="AN18" s="207"/>
      <c r="AO18" s="209"/>
      <c r="AP18" s="207"/>
      <c r="AQ18" s="207"/>
      <c r="AR18" s="207"/>
      <c r="AS18" s="207"/>
      <c r="AT18" s="207"/>
      <c r="AU18" s="210"/>
      <c r="AV18" s="207"/>
      <c r="AW18" s="207"/>
      <c r="AX18" s="207"/>
      <c r="AY18" s="207"/>
      <c r="AZ18" s="207"/>
      <c r="BA18" s="209"/>
      <c r="BB18" s="207"/>
      <c r="BC18" s="207"/>
      <c r="BD18" s="207"/>
      <c r="BE18" s="207"/>
      <c r="BF18" s="207"/>
      <c r="BG18" s="210"/>
      <c r="BH18" s="207"/>
      <c r="BI18" s="207"/>
      <c r="BJ18" s="207"/>
      <c r="BK18" s="207"/>
      <c r="BL18" s="207"/>
      <c r="BM18" s="211"/>
      <c r="BN18" s="206"/>
      <c r="BO18" s="207"/>
      <c r="BP18" s="207"/>
      <c r="BQ18" s="207"/>
      <c r="BR18" s="207"/>
      <c r="BS18" s="208"/>
      <c r="BT18" s="207"/>
      <c r="BU18" s="207"/>
      <c r="BV18" s="207"/>
      <c r="BW18" s="207"/>
      <c r="BX18" s="207"/>
      <c r="BY18" s="209"/>
      <c r="BZ18" s="207"/>
      <c r="CA18" s="207"/>
      <c r="CB18" s="207"/>
      <c r="CC18" s="207"/>
      <c r="CD18" s="207"/>
      <c r="CE18" s="210"/>
      <c r="CF18" s="207"/>
      <c r="CG18" s="207"/>
      <c r="CH18" s="207"/>
      <c r="CI18" s="207"/>
      <c r="CJ18" s="207"/>
      <c r="CK18" s="209"/>
      <c r="CL18" s="207"/>
      <c r="CM18" s="207"/>
      <c r="CN18" s="207"/>
      <c r="CO18" s="207"/>
      <c r="CP18" s="207"/>
      <c r="CQ18" s="210"/>
      <c r="CR18" s="207"/>
      <c r="CS18" s="207"/>
      <c r="CT18" s="207"/>
      <c r="CU18" s="207"/>
      <c r="CV18" s="207"/>
      <c r="CW18" s="209"/>
      <c r="CX18" s="207"/>
      <c r="CY18" s="207"/>
      <c r="CZ18" s="207"/>
      <c r="DA18" s="207"/>
      <c r="DB18" s="207"/>
      <c r="DC18" s="210"/>
      <c r="DD18" s="207"/>
      <c r="DE18" s="207"/>
      <c r="DF18" s="207"/>
      <c r="DG18" s="207"/>
      <c r="DH18" s="207"/>
      <c r="DI18" s="209"/>
      <c r="DJ18" s="207"/>
      <c r="DK18" s="207"/>
      <c r="DL18" s="207"/>
      <c r="DM18" s="207"/>
      <c r="DN18" s="207"/>
      <c r="DO18" s="210"/>
      <c r="DP18" s="207"/>
      <c r="DQ18" s="207"/>
      <c r="DR18" s="207"/>
      <c r="DS18" s="207"/>
      <c r="DT18" s="207"/>
      <c r="DU18" s="211"/>
      <c r="DV18" s="206"/>
      <c r="DW18" s="207"/>
      <c r="DX18" s="207"/>
      <c r="DY18" s="207"/>
      <c r="DZ18" s="207"/>
      <c r="EA18" s="208"/>
      <c r="EB18" s="207"/>
      <c r="EC18" s="207"/>
      <c r="ED18" s="207"/>
      <c r="EE18" s="207"/>
      <c r="EF18" s="207"/>
      <c r="EG18" s="209"/>
      <c r="EH18" s="207"/>
      <c r="EI18" s="207"/>
      <c r="EJ18" s="207"/>
      <c r="EK18" s="207"/>
      <c r="EL18" s="207"/>
      <c r="EM18" s="210"/>
      <c r="EN18" s="207"/>
      <c r="EO18" s="207"/>
      <c r="EP18" s="207"/>
      <c r="EQ18" s="207"/>
      <c r="ER18" s="207"/>
      <c r="ES18" s="209"/>
      <c r="ET18" s="207"/>
      <c r="EU18" s="207"/>
      <c r="EV18" s="207"/>
      <c r="EW18" s="207"/>
      <c r="EX18" s="207"/>
      <c r="EY18" s="210"/>
      <c r="EZ18" s="207"/>
      <c r="FA18" s="207"/>
      <c r="FB18" s="207"/>
      <c r="FC18" s="207"/>
      <c r="FD18" s="207"/>
      <c r="FE18" s="209"/>
      <c r="FF18" s="207"/>
      <c r="FG18" s="207"/>
      <c r="FH18" s="207"/>
      <c r="FI18" s="207"/>
      <c r="FJ18" s="207"/>
      <c r="FK18" s="210"/>
      <c r="FL18" s="207"/>
      <c r="FM18" s="207"/>
      <c r="FN18" s="207"/>
      <c r="FO18" s="207"/>
      <c r="FP18" s="207"/>
      <c r="FQ18" s="209"/>
      <c r="FR18" s="207"/>
      <c r="FS18" s="207"/>
      <c r="FT18" s="207"/>
      <c r="FU18" s="207"/>
      <c r="FV18" s="207"/>
      <c r="FW18" s="210"/>
      <c r="FX18" s="207"/>
      <c r="FY18" s="207"/>
      <c r="FZ18" s="207"/>
      <c r="GA18" s="207"/>
      <c r="GB18" s="207"/>
      <c r="GC18" s="211"/>
      <c r="GD18" s="75"/>
    </row>
    <row r="19" spans="1:186" ht="20.100000000000001" customHeight="1" x14ac:dyDescent="0.25">
      <c r="A19" s="84" t="s">
        <v>24</v>
      </c>
      <c r="B19" s="53" t="str">
        <f>IF(LEN(C23)=0,"",C23)</f>
        <v>Doc - Rapport</v>
      </c>
      <c r="C19" s="158" t="s">
        <v>37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25</v>
      </c>
      <c r="B20" s="53" t="str">
        <f>IF(LEN(C25)=0,"",C25)</f>
        <v>Mise en place du projet</v>
      </c>
      <c r="C20" s="160"/>
      <c r="D20" s="130" t="str">
        <f t="shared" si="0"/>
        <v>0h</v>
      </c>
      <c r="E20" s="22">
        <v>0</v>
      </c>
      <c r="F20" s="200"/>
      <c r="G20" s="201"/>
      <c r="H20" s="201"/>
      <c r="I20" s="201"/>
      <c r="J20" s="201"/>
      <c r="K20" s="202"/>
      <c r="L20" s="201"/>
      <c r="M20" s="201"/>
      <c r="N20" s="201"/>
      <c r="O20" s="201"/>
      <c r="P20" s="201"/>
      <c r="Q20" s="203"/>
      <c r="R20" s="201"/>
      <c r="S20" s="201"/>
      <c r="T20" s="201"/>
      <c r="U20" s="201"/>
      <c r="V20" s="201"/>
      <c r="W20" s="210"/>
      <c r="X20" s="201"/>
      <c r="Y20" s="201"/>
      <c r="Z20" s="201"/>
      <c r="AA20" s="201"/>
      <c r="AB20" s="201"/>
      <c r="AC20" s="203"/>
      <c r="AD20" s="201"/>
      <c r="AE20" s="201"/>
      <c r="AF20" s="201"/>
      <c r="AG20" s="201"/>
      <c r="AH20" s="201"/>
      <c r="AI20" s="210"/>
      <c r="AJ20" s="201"/>
      <c r="AK20" s="201"/>
      <c r="AL20" s="201"/>
      <c r="AM20" s="201"/>
      <c r="AN20" s="201"/>
      <c r="AO20" s="203"/>
      <c r="AP20" s="201"/>
      <c r="AQ20" s="201"/>
      <c r="AR20" s="201"/>
      <c r="AS20" s="201"/>
      <c r="AT20" s="207"/>
      <c r="AU20" s="210"/>
      <c r="AV20" s="201"/>
      <c r="AW20" s="201"/>
      <c r="AX20" s="201"/>
      <c r="AY20" s="201"/>
      <c r="AZ20" s="201"/>
      <c r="BA20" s="203"/>
      <c r="BB20" s="201"/>
      <c r="BC20" s="201"/>
      <c r="BD20" s="201"/>
      <c r="BE20" s="201"/>
      <c r="BF20" s="201"/>
      <c r="BG20" s="210"/>
      <c r="BH20" s="201"/>
      <c r="BI20" s="201"/>
      <c r="BJ20" s="201"/>
      <c r="BK20" s="201"/>
      <c r="BL20" s="201"/>
      <c r="BM20" s="205"/>
      <c r="BN20" s="200"/>
      <c r="BO20" s="201"/>
      <c r="BP20" s="201"/>
      <c r="BQ20" s="201"/>
      <c r="BR20" s="201"/>
      <c r="BS20" s="202"/>
      <c r="BT20" s="201"/>
      <c r="BU20" s="201"/>
      <c r="BV20" s="201"/>
      <c r="BW20" s="201"/>
      <c r="BX20" s="201"/>
      <c r="BY20" s="203"/>
      <c r="BZ20" s="201"/>
      <c r="CA20" s="201"/>
      <c r="CB20" s="201"/>
      <c r="CC20" s="201"/>
      <c r="CD20" s="201"/>
      <c r="CE20" s="210"/>
      <c r="CF20" s="201"/>
      <c r="CG20" s="201"/>
      <c r="CH20" s="201"/>
      <c r="CI20" s="201"/>
      <c r="CJ20" s="201"/>
      <c r="CK20" s="203"/>
      <c r="CL20" s="201"/>
      <c r="CM20" s="201"/>
      <c r="CN20" s="201"/>
      <c r="CO20" s="201"/>
      <c r="CP20" s="201"/>
      <c r="CQ20" s="210"/>
      <c r="CR20" s="201"/>
      <c r="CS20" s="201"/>
      <c r="CT20" s="201"/>
      <c r="CU20" s="201"/>
      <c r="CV20" s="201"/>
      <c r="CW20" s="203"/>
      <c r="CX20" s="201"/>
      <c r="CY20" s="201"/>
      <c r="CZ20" s="201"/>
      <c r="DA20" s="201"/>
      <c r="DB20" s="207"/>
      <c r="DC20" s="210"/>
      <c r="DD20" s="201"/>
      <c r="DE20" s="201"/>
      <c r="DF20" s="201"/>
      <c r="DG20" s="201"/>
      <c r="DH20" s="201"/>
      <c r="DI20" s="203"/>
      <c r="DJ20" s="201"/>
      <c r="DK20" s="201"/>
      <c r="DL20" s="201"/>
      <c r="DM20" s="201"/>
      <c r="DN20" s="201"/>
      <c r="DO20" s="210"/>
      <c r="DP20" s="201"/>
      <c r="DQ20" s="201"/>
      <c r="DR20" s="201"/>
      <c r="DS20" s="201"/>
      <c r="DT20" s="201"/>
      <c r="DU20" s="205"/>
      <c r="DV20" s="200"/>
      <c r="DW20" s="201"/>
      <c r="DX20" s="201"/>
      <c r="DY20" s="201"/>
      <c r="DZ20" s="201"/>
      <c r="EA20" s="202"/>
      <c r="EB20" s="201"/>
      <c r="EC20" s="201"/>
      <c r="ED20" s="201"/>
      <c r="EE20" s="201"/>
      <c r="EF20" s="201"/>
      <c r="EG20" s="203"/>
      <c r="EH20" s="201"/>
      <c r="EI20" s="201"/>
      <c r="EJ20" s="201"/>
      <c r="EK20" s="201"/>
      <c r="EL20" s="201"/>
      <c r="EM20" s="210"/>
      <c r="EN20" s="201"/>
      <c r="EO20" s="201"/>
      <c r="EP20" s="201"/>
      <c r="EQ20" s="201"/>
      <c r="ER20" s="201"/>
      <c r="ES20" s="203"/>
      <c r="ET20" s="201"/>
      <c r="EU20" s="201"/>
      <c r="EV20" s="201"/>
      <c r="EW20" s="201"/>
      <c r="EX20" s="201"/>
      <c r="EY20" s="210"/>
      <c r="EZ20" s="201"/>
      <c r="FA20" s="201"/>
      <c r="FB20" s="201"/>
      <c r="FC20" s="201"/>
      <c r="FD20" s="201"/>
      <c r="FE20" s="203"/>
      <c r="FF20" s="201"/>
      <c r="FG20" s="201"/>
      <c r="FH20" s="201"/>
      <c r="FI20" s="201"/>
      <c r="FJ20" s="207"/>
      <c r="FK20" s="210"/>
      <c r="FL20" s="201"/>
      <c r="FM20" s="201"/>
      <c r="FN20" s="201"/>
      <c r="FO20" s="201"/>
      <c r="FP20" s="201"/>
      <c r="FQ20" s="203"/>
      <c r="FR20" s="201"/>
      <c r="FS20" s="201"/>
      <c r="FT20" s="201"/>
      <c r="FU20" s="201"/>
      <c r="FV20" s="201"/>
      <c r="FW20" s="210"/>
      <c r="FX20" s="201"/>
      <c r="FY20" s="201"/>
      <c r="FZ20" s="201"/>
      <c r="GA20" s="201"/>
      <c r="GB20" s="201"/>
      <c r="GC20" s="205"/>
      <c r="GD20" s="75"/>
    </row>
    <row r="21" spans="1:186" ht="20.100000000000001" customHeight="1" x14ac:dyDescent="0.25">
      <c r="A21" s="84" t="s">
        <v>24</v>
      </c>
      <c r="B21" s="53" t="str">
        <f>IF(LEN(C27)=0,"",C27)</f>
        <v>Explication</v>
      </c>
      <c r="C21" s="158" t="s">
        <v>21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25</v>
      </c>
      <c r="B22" s="53" t="str">
        <f>IF(LEN(C29)=0,"",C29)</f>
        <v>Apprendre</v>
      </c>
      <c r="C22" s="160"/>
      <c r="D22" s="130" t="str">
        <f t="shared" si="0"/>
        <v>0h5min</v>
      </c>
      <c r="E22" s="30">
        <v>1</v>
      </c>
      <c r="F22" s="206"/>
      <c r="G22" s="207"/>
      <c r="H22" s="207"/>
      <c r="I22" s="207"/>
      <c r="J22" s="207"/>
      <c r="K22" s="208"/>
      <c r="L22" s="207"/>
      <c r="M22" s="207"/>
      <c r="N22" s="207"/>
      <c r="O22" s="207"/>
      <c r="P22" s="207"/>
      <c r="Q22" s="209"/>
      <c r="R22" s="207"/>
      <c r="S22" s="207"/>
      <c r="T22" s="207"/>
      <c r="U22" s="207"/>
      <c r="V22" s="207"/>
      <c r="W22" s="210"/>
      <c r="X22" s="207"/>
      <c r="Y22" s="207"/>
      <c r="Z22" s="207"/>
      <c r="AA22" s="207"/>
      <c r="AB22" s="207"/>
      <c r="AC22" s="209"/>
      <c r="AD22" s="207"/>
      <c r="AE22" s="207"/>
      <c r="AF22" s="207"/>
      <c r="AG22" s="207"/>
      <c r="AH22" s="150"/>
      <c r="AI22" s="210"/>
      <c r="AJ22" s="207"/>
      <c r="AK22" s="207"/>
      <c r="AL22" s="207"/>
      <c r="AM22" s="207"/>
      <c r="AN22" s="207"/>
      <c r="AO22" s="209"/>
      <c r="AP22" s="207"/>
      <c r="AQ22" s="207"/>
      <c r="AR22" s="207"/>
      <c r="AS22" s="207"/>
      <c r="AT22" s="207"/>
      <c r="AU22" s="210"/>
      <c r="AV22" s="207"/>
      <c r="AW22" s="207"/>
      <c r="AX22" s="207"/>
      <c r="AY22" s="207"/>
      <c r="AZ22" s="207"/>
      <c r="BA22" s="209"/>
      <c r="BB22" s="207"/>
      <c r="BC22" s="207"/>
      <c r="BD22" s="207"/>
      <c r="BE22" s="207"/>
      <c r="BF22" s="207"/>
      <c r="BG22" s="210"/>
      <c r="BH22" s="207"/>
      <c r="BI22" s="207"/>
      <c r="BJ22" s="207"/>
      <c r="BK22" s="207"/>
      <c r="BL22" s="207"/>
      <c r="BM22" s="211"/>
      <c r="BN22" s="206"/>
      <c r="BO22" s="207"/>
      <c r="BP22" s="207"/>
      <c r="BQ22" s="207"/>
      <c r="BR22" s="207"/>
      <c r="BS22" s="208"/>
      <c r="BT22" s="207"/>
      <c r="BU22" s="207"/>
      <c r="BV22" s="207"/>
      <c r="BW22" s="207"/>
      <c r="BX22" s="207"/>
      <c r="BY22" s="209"/>
      <c r="BZ22" s="207"/>
      <c r="CA22" s="207"/>
      <c r="CB22" s="207"/>
      <c r="CC22" s="207"/>
      <c r="CD22" s="207"/>
      <c r="CE22" s="210"/>
      <c r="CF22" s="207"/>
      <c r="CG22" s="207"/>
      <c r="CH22" s="207"/>
      <c r="CI22" s="207"/>
      <c r="CJ22" s="207"/>
      <c r="CK22" s="209"/>
      <c r="CL22" s="207"/>
      <c r="CM22" s="207"/>
      <c r="CN22" s="207"/>
      <c r="CO22" s="207"/>
      <c r="CP22" s="207"/>
      <c r="CQ22" s="210"/>
      <c r="CR22" s="207"/>
      <c r="CS22" s="207"/>
      <c r="CT22" s="207"/>
      <c r="CU22" s="207"/>
      <c r="CV22" s="207"/>
      <c r="CW22" s="209"/>
      <c r="CX22" s="207"/>
      <c r="CY22" s="207"/>
      <c r="CZ22" s="207"/>
      <c r="DA22" s="207"/>
      <c r="DB22" s="207"/>
      <c r="DC22" s="210"/>
      <c r="DD22" s="207"/>
      <c r="DE22" s="207"/>
      <c r="DF22" s="207"/>
      <c r="DG22" s="207"/>
      <c r="DH22" s="207"/>
      <c r="DI22" s="209"/>
      <c r="DJ22" s="207"/>
      <c r="DK22" s="207"/>
      <c r="DL22" s="207"/>
      <c r="DM22" s="207"/>
      <c r="DN22" s="207"/>
      <c r="DO22" s="210"/>
      <c r="DP22" s="207"/>
      <c r="DQ22" s="207"/>
      <c r="DR22" s="207"/>
      <c r="DS22" s="207"/>
      <c r="DT22" s="207"/>
      <c r="DU22" s="211"/>
      <c r="DV22" s="206"/>
      <c r="DW22" s="207"/>
      <c r="DX22" s="207"/>
      <c r="DY22" s="207"/>
      <c r="DZ22" s="207"/>
      <c r="EA22" s="208"/>
      <c r="EB22" s="207"/>
      <c r="EC22" s="207"/>
      <c r="ED22" s="207"/>
      <c r="EE22" s="207"/>
      <c r="EF22" s="207"/>
      <c r="EG22" s="209"/>
      <c r="EH22" s="207"/>
      <c r="EI22" s="207"/>
      <c r="EJ22" s="207"/>
      <c r="EK22" s="207"/>
      <c r="EL22" s="207"/>
      <c r="EM22" s="210"/>
      <c r="EN22" s="207"/>
      <c r="EO22" s="207"/>
      <c r="EP22" s="207"/>
      <c r="EQ22" s="207"/>
      <c r="ER22" s="207"/>
      <c r="ES22" s="209"/>
      <c r="ET22" s="207"/>
      <c r="EU22" s="207"/>
      <c r="EV22" s="207"/>
      <c r="EW22" s="207"/>
      <c r="EX22" s="207"/>
      <c r="EY22" s="210"/>
      <c r="EZ22" s="207"/>
      <c r="FA22" s="207"/>
      <c r="FB22" s="207"/>
      <c r="FC22" s="207"/>
      <c r="FD22" s="207"/>
      <c r="FE22" s="209"/>
      <c r="FF22" s="207"/>
      <c r="FG22" s="207"/>
      <c r="FH22" s="207"/>
      <c r="FI22" s="207"/>
      <c r="FJ22" s="207"/>
      <c r="FK22" s="210"/>
      <c r="FL22" s="207"/>
      <c r="FM22" s="207"/>
      <c r="FN22" s="207"/>
      <c r="FO22" s="207"/>
      <c r="FP22" s="207"/>
      <c r="FQ22" s="209"/>
      <c r="FR22" s="207"/>
      <c r="FS22" s="207"/>
      <c r="FT22" s="207"/>
      <c r="FU22" s="207"/>
      <c r="FV22" s="207"/>
      <c r="FW22" s="210"/>
      <c r="FX22" s="207"/>
      <c r="FY22" s="207"/>
      <c r="FZ22" s="207"/>
      <c r="GA22" s="207"/>
      <c r="GB22" s="207"/>
      <c r="GC22" s="211"/>
      <c r="GD22" s="75"/>
    </row>
    <row r="23" spans="1:186" ht="20.100000000000001" customHeight="1" x14ac:dyDescent="0.25">
      <c r="A23" s="84" t="s">
        <v>24</v>
      </c>
      <c r="B23" s="53" t="str">
        <f>IF(LEN(C31)=0,"",C31)</f>
        <v>Reflection logique</v>
      </c>
      <c r="C23" s="158" t="s">
        <v>20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25</v>
      </c>
      <c r="B24" s="53" t="str">
        <f>IF(LEN(C33)=0,"",C33)</f>
        <v>Code</v>
      </c>
      <c r="C24" s="160"/>
      <c r="D24" s="130" t="str">
        <f t="shared" si="0"/>
        <v>0h</v>
      </c>
      <c r="E24" s="22">
        <v>0</v>
      </c>
      <c r="F24" s="200"/>
      <c r="G24" s="201"/>
      <c r="H24" s="201"/>
      <c r="I24" s="201"/>
      <c r="J24" s="201"/>
      <c r="K24" s="202"/>
      <c r="L24" s="201"/>
      <c r="M24" s="201"/>
      <c r="N24" s="201"/>
      <c r="O24" s="201"/>
      <c r="P24" s="201"/>
      <c r="Q24" s="203"/>
      <c r="R24" s="201"/>
      <c r="S24" s="201"/>
      <c r="T24" s="201"/>
      <c r="U24" s="201"/>
      <c r="V24" s="201"/>
      <c r="W24" s="204"/>
      <c r="X24" s="201"/>
      <c r="Y24" s="201"/>
      <c r="Z24" s="201"/>
      <c r="AA24" s="201"/>
      <c r="AB24" s="201"/>
      <c r="AC24" s="203"/>
      <c r="AD24" s="201"/>
      <c r="AE24" s="201"/>
      <c r="AF24" s="201"/>
      <c r="AG24" s="201"/>
      <c r="AH24" s="201"/>
      <c r="AI24" s="204"/>
      <c r="AJ24" s="201"/>
      <c r="AK24" s="201"/>
      <c r="AL24" s="201"/>
      <c r="AM24" s="201"/>
      <c r="AN24" s="201"/>
      <c r="AO24" s="203"/>
      <c r="AP24" s="201"/>
      <c r="AQ24" s="201"/>
      <c r="AR24" s="201"/>
      <c r="AS24" s="201"/>
      <c r="AT24" s="201"/>
      <c r="AU24" s="204"/>
      <c r="AV24" s="201"/>
      <c r="AW24" s="201"/>
      <c r="AX24" s="201"/>
      <c r="AY24" s="201"/>
      <c r="AZ24" s="201"/>
      <c r="BA24" s="203"/>
      <c r="BB24" s="201"/>
      <c r="BC24" s="201"/>
      <c r="BD24" s="201"/>
      <c r="BE24" s="201"/>
      <c r="BF24" s="201"/>
      <c r="BG24" s="204"/>
      <c r="BH24" s="201"/>
      <c r="BI24" s="201"/>
      <c r="BJ24" s="201"/>
      <c r="BK24" s="201"/>
      <c r="BL24" s="201"/>
      <c r="BM24" s="205"/>
      <c r="BN24" s="200"/>
      <c r="BO24" s="201"/>
      <c r="BP24" s="201"/>
      <c r="BQ24" s="201"/>
      <c r="BR24" s="201"/>
      <c r="BS24" s="202"/>
      <c r="BT24" s="201"/>
      <c r="BU24" s="201"/>
      <c r="BV24" s="201"/>
      <c r="BW24" s="201"/>
      <c r="BX24" s="201"/>
      <c r="BY24" s="203"/>
      <c r="BZ24" s="201"/>
      <c r="CA24" s="201"/>
      <c r="CB24" s="201"/>
      <c r="CC24" s="201"/>
      <c r="CD24" s="201"/>
      <c r="CE24" s="204"/>
      <c r="CF24" s="201"/>
      <c r="CG24" s="201"/>
      <c r="CH24" s="201"/>
      <c r="CI24" s="201"/>
      <c r="CJ24" s="201"/>
      <c r="CK24" s="203"/>
      <c r="CL24" s="201"/>
      <c r="CM24" s="201"/>
      <c r="CN24" s="201"/>
      <c r="CO24" s="201"/>
      <c r="CP24" s="201"/>
      <c r="CQ24" s="204"/>
      <c r="CR24" s="201"/>
      <c r="CS24" s="201"/>
      <c r="CT24" s="201"/>
      <c r="CU24" s="201"/>
      <c r="CV24" s="201"/>
      <c r="CW24" s="203"/>
      <c r="CX24" s="201"/>
      <c r="CY24" s="201"/>
      <c r="CZ24" s="201"/>
      <c r="DA24" s="201"/>
      <c r="DB24" s="201"/>
      <c r="DC24" s="204"/>
      <c r="DD24" s="201"/>
      <c r="DE24" s="201"/>
      <c r="DF24" s="201"/>
      <c r="DG24" s="201"/>
      <c r="DH24" s="201"/>
      <c r="DI24" s="203"/>
      <c r="DJ24" s="201"/>
      <c r="DK24" s="201"/>
      <c r="DL24" s="201"/>
      <c r="DM24" s="201"/>
      <c r="DN24" s="201"/>
      <c r="DO24" s="204"/>
      <c r="DP24" s="201"/>
      <c r="DQ24" s="201"/>
      <c r="DR24" s="201"/>
      <c r="DS24" s="201"/>
      <c r="DT24" s="201"/>
      <c r="DU24" s="205"/>
      <c r="DV24" s="200"/>
      <c r="DW24" s="201"/>
      <c r="DX24" s="201"/>
      <c r="DY24" s="201"/>
      <c r="DZ24" s="201"/>
      <c r="EA24" s="202"/>
      <c r="EB24" s="201"/>
      <c r="EC24" s="201"/>
      <c r="ED24" s="201"/>
      <c r="EE24" s="201"/>
      <c r="EF24" s="201"/>
      <c r="EG24" s="203"/>
      <c r="EH24" s="201"/>
      <c r="EI24" s="201"/>
      <c r="EJ24" s="201"/>
      <c r="EK24" s="201"/>
      <c r="EL24" s="201"/>
      <c r="EM24" s="204"/>
      <c r="EN24" s="201"/>
      <c r="EO24" s="201"/>
      <c r="EP24" s="201"/>
      <c r="EQ24" s="201"/>
      <c r="ER24" s="201"/>
      <c r="ES24" s="203"/>
      <c r="ET24" s="201"/>
      <c r="EU24" s="201"/>
      <c r="EV24" s="201"/>
      <c r="EW24" s="201"/>
      <c r="EX24" s="201"/>
      <c r="EY24" s="204"/>
      <c r="EZ24" s="201"/>
      <c r="FA24" s="201"/>
      <c r="FB24" s="201"/>
      <c r="FC24" s="201"/>
      <c r="FD24" s="201"/>
      <c r="FE24" s="203"/>
      <c r="FF24" s="201"/>
      <c r="FG24" s="201"/>
      <c r="FH24" s="201"/>
      <c r="FI24" s="201"/>
      <c r="FJ24" s="201"/>
      <c r="FK24" s="204"/>
      <c r="FL24" s="201"/>
      <c r="FM24" s="201"/>
      <c r="FN24" s="201"/>
      <c r="FO24" s="201"/>
      <c r="FP24" s="201"/>
      <c r="FQ24" s="203"/>
      <c r="FR24" s="201"/>
      <c r="FS24" s="201"/>
      <c r="FT24" s="201"/>
      <c r="FU24" s="201"/>
      <c r="FV24" s="201"/>
      <c r="FW24" s="204"/>
      <c r="FX24" s="201"/>
      <c r="FY24" s="201"/>
      <c r="FZ24" s="201"/>
      <c r="GA24" s="201"/>
      <c r="GB24" s="201"/>
      <c r="GC24" s="205"/>
      <c r="GD24" s="75"/>
    </row>
    <row r="25" spans="1:186" ht="20.100000000000001" customHeight="1" x14ac:dyDescent="0.25">
      <c r="A25" s="84" t="s">
        <v>24</v>
      </c>
      <c r="B25" s="53" t="str">
        <f>IF(LEN(C35)=0,"",C35)</f>
        <v/>
      </c>
      <c r="C25" s="158" t="s">
        <v>50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25</v>
      </c>
      <c r="B26" s="53" t="str">
        <f>IF(LEN(C37)=0,"",C37)</f>
        <v/>
      </c>
      <c r="C26" s="159"/>
      <c r="D26" s="131" t="str">
        <f t="shared" si="0"/>
        <v>0h20min</v>
      </c>
      <c r="E26" s="30">
        <v>4</v>
      </c>
      <c r="F26" s="206"/>
      <c r="G26" s="207"/>
      <c r="H26" s="207"/>
      <c r="I26" s="207"/>
      <c r="J26" s="207"/>
      <c r="K26" s="208"/>
      <c r="L26" s="207"/>
      <c r="M26" s="207"/>
      <c r="N26" s="207"/>
      <c r="O26" s="207"/>
      <c r="P26" s="207"/>
      <c r="Q26" s="209"/>
      <c r="R26" s="207"/>
      <c r="S26" s="207"/>
      <c r="T26" s="207"/>
      <c r="U26" s="207"/>
      <c r="V26" s="207"/>
      <c r="W26" s="210"/>
      <c r="X26" s="207"/>
      <c r="Y26" s="207"/>
      <c r="Z26" s="207"/>
      <c r="AA26" s="207"/>
      <c r="AB26" s="207"/>
      <c r="AC26" s="209"/>
      <c r="AD26" s="150"/>
      <c r="AE26" s="150"/>
      <c r="AF26" s="150"/>
      <c r="AG26" s="150"/>
      <c r="AH26" s="207"/>
      <c r="AI26" s="210"/>
      <c r="AJ26" s="207"/>
      <c r="AK26" s="207"/>
      <c r="AL26" s="207"/>
      <c r="AM26" s="207"/>
      <c r="AN26" s="207"/>
      <c r="AO26" s="209"/>
      <c r="AP26" s="207"/>
      <c r="AQ26" s="207"/>
      <c r="AR26" s="207"/>
      <c r="AS26" s="207"/>
      <c r="AT26" s="207"/>
      <c r="AU26" s="210"/>
      <c r="AV26" s="207"/>
      <c r="AW26" s="207"/>
      <c r="AX26" s="207"/>
      <c r="AY26" s="207"/>
      <c r="AZ26" s="207"/>
      <c r="BA26" s="209"/>
      <c r="BB26" s="207"/>
      <c r="BC26" s="207"/>
      <c r="BD26" s="207"/>
      <c r="BE26" s="207"/>
      <c r="BF26" s="207"/>
      <c r="BG26" s="210"/>
      <c r="BH26" s="207"/>
      <c r="BI26" s="207"/>
      <c r="BJ26" s="207"/>
      <c r="BK26" s="207"/>
      <c r="BL26" s="207"/>
      <c r="BM26" s="211"/>
      <c r="BN26" s="206"/>
      <c r="BO26" s="207"/>
      <c r="BP26" s="207"/>
      <c r="BQ26" s="207"/>
      <c r="BR26" s="207"/>
      <c r="BS26" s="208"/>
      <c r="BT26" s="207"/>
      <c r="BU26" s="207"/>
      <c r="BV26" s="207"/>
      <c r="BW26" s="207"/>
      <c r="BX26" s="207"/>
      <c r="BY26" s="209"/>
      <c r="BZ26" s="207"/>
      <c r="CA26" s="207"/>
      <c r="CB26" s="207"/>
      <c r="CC26" s="207"/>
      <c r="CD26" s="207"/>
      <c r="CE26" s="210"/>
      <c r="CF26" s="207"/>
      <c r="CG26" s="207"/>
      <c r="CH26" s="207"/>
      <c r="CI26" s="207"/>
      <c r="CJ26" s="207"/>
      <c r="CK26" s="209"/>
      <c r="CL26" s="207"/>
      <c r="CM26" s="207"/>
      <c r="CN26" s="207"/>
      <c r="CO26" s="207"/>
      <c r="CP26" s="207"/>
      <c r="CQ26" s="210"/>
      <c r="CR26" s="207"/>
      <c r="CS26" s="207"/>
      <c r="CT26" s="207"/>
      <c r="CU26" s="207"/>
      <c r="CV26" s="207"/>
      <c r="CW26" s="209"/>
      <c r="CX26" s="207"/>
      <c r="CY26" s="207"/>
      <c r="CZ26" s="207"/>
      <c r="DA26" s="207"/>
      <c r="DB26" s="207"/>
      <c r="DC26" s="210"/>
      <c r="DD26" s="207"/>
      <c r="DE26" s="207"/>
      <c r="DF26" s="207"/>
      <c r="DG26" s="207"/>
      <c r="DH26" s="207"/>
      <c r="DI26" s="209"/>
      <c r="DJ26" s="207"/>
      <c r="DK26" s="207"/>
      <c r="DL26" s="207"/>
      <c r="DM26" s="207"/>
      <c r="DN26" s="207"/>
      <c r="DO26" s="210"/>
      <c r="DP26" s="207"/>
      <c r="DQ26" s="207"/>
      <c r="DR26" s="207"/>
      <c r="DS26" s="207"/>
      <c r="DT26" s="207"/>
      <c r="DU26" s="211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10"/>
      <c r="EN26" s="207"/>
      <c r="EO26" s="207"/>
      <c r="EP26" s="207"/>
      <c r="EQ26" s="207"/>
      <c r="ER26" s="207"/>
      <c r="ES26" s="209"/>
      <c r="ET26" s="207"/>
      <c r="EU26" s="207"/>
      <c r="EV26" s="207"/>
      <c r="EW26" s="207"/>
      <c r="EX26" s="207"/>
      <c r="EY26" s="210"/>
      <c r="EZ26" s="207"/>
      <c r="FA26" s="207"/>
      <c r="FB26" s="207"/>
      <c r="FC26" s="207"/>
      <c r="FD26" s="207"/>
      <c r="FE26" s="209"/>
      <c r="FF26" s="207"/>
      <c r="FG26" s="207"/>
      <c r="FH26" s="207"/>
      <c r="FI26" s="207"/>
      <c r="FJ26" s="207"/>
      <c r="FK26" s="210"/>
      <c r="FL26" s="207"/>
      <c r="FM26" s="207"/>
      <c r="FN26" s="207"/>
      <c r="FO26" s="207"/>
      <c r="FP26" s="207"/>
      <c r="FQ26" s="209"/>
      <c r="FR26" s="207"/>
      <c r="FS26" s="207"/>
      <c r="FT26" s="207"/>
      <c r="FU26" s="207"/>
      <c r="FV26" s="207"/>
      <c r="FW26" s="210"/>
      <c r="FX26" s="207"/>
      <c r="FY26" s="207"/>
      <c r="FZ26" s="207"/>
      <c r="GA26" s="207"/>
      <c r="GB26" s="207"/>
      <c r="GC26" s="211"/>
      <c r="GD26" s="75"/>
    </row>
    <row r="27" spans="1:186" ht="20.100000000000001" customHeight="1" x14ac:dyDescent="0.25">
      <c r="A27" s="84" t="s">
        <v>24</v>
      </c>
      <c r="B27" s="53" t="str">
        <f>IF(LEN(C39)=0,"",C39)</f>
        <v/>
      </c>
      <c r="C27" s="158" t="s">
        <v>51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25</v>
      </c>
      <c r="B28" s="53" t="str">
        <f>IF(LEN(C41)=0,"",C41)</f>
        <v/>
      </c>
      <c r="C28" s="159"/>
      <c r="D28" s="131" t="str">
        <f t="shared" si="0"/>
        <v>1h15min</v>
      </c>
      <c r="E28" s="22">
        <v>15</v>
      </c>
      <c r="F28" s="148"/>
      <c r="G28" s="149"/>
      <c r="H28" s="149"/>
      <c r="I28" s="149"/>
      <c r="J28" s="149"/>
      <c r="K28" s="212"/>
      <c r="L28" s="149"/>
      <c r="M28" s="149"/>
      <c r="N28" s="149"/>
      <c r="O28" s="149"/>
      <c r="P28" s="149"/>
      <c r="Q28" s="213"/>
      <c r="R28" s="149"/>
      <c r="S28" s="149"/>
      <c r="T28" s="149"/>
      <c r="U28" s="201"/>
      <c r="V28" s="201"/>
      <c r="W28" s="204"/>
      <c r="X28" s="201"/>
      <c r="Y28" s="201"/>
      <c r="Z28" s="201"/>
      <c r="AA28" s="201"/>
      <c r="AB28" s="201"/>
      <c r="AC28" s="203"/>
      <c r="AD28" s="201"/>
      <c r="AE28" s="201"/>
      <c r="AF28" s="201"/>
      <c r="AG28" s="201"/>
      <c r="AH28" s="201"/>
      <c r="AI28" s="204"/>
      <c r="AJ28" s="201"/>
      <c r="AK28" s="201"/>
      <c r="AL28" s="201"/>
      <c r="AM28" s="201"/>
      <c r="AN28" s="201"/>
      <c r="AO28" s="203"/>
      <c r="AP28" s="201"/>
      <c r="AQ28" s="201"/>
      <c r="AR28" s="201"/>
      <c r="AS28" s="201"/>
      <c r="AT28" s="201"/>
      <c r="AU28" s="204"/>
      <c r="AV28" s="201"/>
      <c r="AW28" s="201"/>
      <c r="AX28" s="201"/>
      <c r="AY28" s="201"/>
      <c r="AZ28" s="201"/>
      <c r="BA28" s="203"/>
      <c r="BB28" s="201"/>
      <c r="BC28" s="201"/>
      <c r="BD28" s="201"/>
      <c r="BE28" s="201"/>
      <c r="BF28" s="201"/>
      <c r="BG28" s="204"/>
      <c r="BH28" s="201"/>
      <c r="BI28" s="201"/>
      <c r="BJ28" s="201"/>
      <c r="BK28" s="201"/>
      <c r="BL28" s="201"/>
      <c r="BM28" s="205"/>
      <c r="BN28" s="200"/>
      <c r="BO28" s="201"/>
      <c r="BP28" s="201"/>
      <c r="BQ28" s="201"/>
      <c r="BR28" s="201"/>
      <c r="BS28" s="202"/>
      <c r="BT28" s="201"/>
      <c r="BU28" s="201"/>
      <c r="BV28" s="201"/>
      <c r="BW28" s="201"/>
      <c r="BX28" s="201"/>
      <c r="BY28" s="203"/>
      <c r="BZ28" s="201"/>
      <c r="CA28" s="201"/>
      <c r="CB28" s="201"/>
      <c r="CC28" s="201"/>
      <c r="CD28" s="201"/>
      <c r="CE28" s="204"/>
      <c r="CF28" s="201"/>
      <c r="CG28" s="201"/>
      <c r="CH28" s="201"/>
      <c r="CI28" s="201"/>
      <c r="CJ28" s="201"/>
      <c r="CK28" s="203"/>
      <c r="CL28" s="201"/>
      <c r="CM28" s="201"/>
      <c r="CN28" s="201"/>
      <c r="CO28" s="201"/>
      <c r="CP28" s="201"/>
      <c r="CQ28" s="204"/>
      <c r="CR28" s="201"/>
      <c r="CS28" s="201"/>
      <c r="CT28" s="201"/>
      <c r="CU28" s="201"/>
      <c r="CV28" s="201"/>
      <c r="CW28" s="203"/>
      <c r="CX28" s="201"/>
      <c r="CY28" s="201"/>
      <c r="CZ28" s="201"/>
      <c r="DA28" s="201"/>
      <c r="DB28" s="201"/>
      <c r="DC28" s="204"/>
      <c r="DD28" s="201"/>
      <c r="DE28" s="201"/>
      <c r="DF28" s="201"/>
      <c r="DG28" s="201"/>
      <c r="DH28" s="201"/>
      <c r="DI28" s="203"/>
      <c r="DJ28" s="201"/>
      <c r="DK28" s="201"/>
      <c r="DL28" s="201"/>
      <c r="DM28" s="201"/>
      <c r="DN28" s="201"/>
      <c r="DO28" s="204"/>
      <c r="DP28" s="201"/>
      <c r="DQ28" s="201"/>
      <c r="DR28" s="201"/>
      <c r="DS28" s="201"/>
      <c r="DT28" s="201"/>
      <c r="DU28" s="205"/>
      <c r="DV28" s="200"/>
      <c r="DW28" s="201"/>
      <c r="DX28" s="201"/>
      <c r="DY28" s="201"/>
      <c r="DZ28" s="201"/>
      <c r="EA28" s="202"/>
      <c r="EB28" s="201"/>
      <c r="EC28" s="201"/>
      <c r="ED28" s="201"/>
      <c r="EE28" s="201"/>
      <c r="EF28" s="201"/>
      <c r="EG28" s="203"/>
      <c r="EH28" s="201"/>
      <c r="EI28" s="201"/>
      <c r="EJ28" s="201"/>
      <c r="EK28" s="201"/>
      <c r="EL28" s="201"/>
      <c r="EM28" s="204"/>
      <c r="EN28" s="201"/>
      <c r="EO28" s="201"/>
      <c r="EP28" s="201"/>
      <c r="EQ28" s="201"/>
      <c r="ER28" s="201"/>
      <c r="ES28" s="203"/>
      <c r="ET28" s="201"/>
      <c r="EU28" s="201"/>
      <c r="EV28" s="201"/>
      <c r="EW28" s="201"/>
      <c r="EX28" s="201"/>
      <c r="EY28" s="204"/>
      <c r="EZ28" s="201"/>
      <c r="FA28" s="201"/>
      <c r="FB28" s="201"/>
      <c r="FC28" s="201"/>
      <c r="FD28" s="201"/>
      <c r="FE28" s="203"/>
      <c r="FF28" s="201"/>
      <c r="FG28" s="201"/>
      <c r="FH28" s="201"/>
      <c r="FI28" s="201"/>
      <c r="FJ28" s="201"/>
      <c r="FK28" s="204"/>
      <c r="FL28" s="201"/>
      <c r="FM28" s="201"/>
      <c r="FN28" s="201"/>
      <c r="FO28" s="201"/>
      <c r="FP28" s="201"/>
      <c r="FQ28" s="203"/>
      <c r="FR28" s="201"/>
      <c r="FS28" s="201"/>
      <c r="FT28" s="201"/>
      <c r="FU28" s="201"/>
      <c r="FV28" s="201"/>
      <c r="FW28" s="204"/>
      <c r="FX28" s="201"/>
      <c r="FY28" s="201"/>
      <c r="FZ28" s="201"/>
      <c r="GA28" s="201"/>
      <c r="GB28" s="201"/>
      <c r="GC28" s="205"/>
      <c r="GD28" s="75"/>
    </row>
    <row r="29" spans="1:186" ht="20.100000000000001" customHeight="1" x14ac:dyDescent="0.25">
      <c r="A29" s="84" t="s">
        <v>24</v>
      </c>
      <c r="B29" s="53" t="str">
        <f>IF(LEN(C43)=0,"",C43)</f>
        <v/>
      </c>
      <c r="C29" s="158" t="s">
        <v>52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25</v>
      </c>
      <c r="B30" s="53" t="str">
        <f>IF(LEN(C45)=0,"",C45)</f>
        <v/>
      </c>
      <c r="C30" s="159"/>
      <c r="D30" s="131" t="str">
        <f t="shared" si="0"/>
        <v>0h</v>
      </c>
      <c r="E30" s="30">
        <v>0</v>
      </c>
      <c r="F30" s="206"/>
      <c r="G30" s="207"/>
      <c r="H30" s="207"/>
      <c r="I30" s="207"/>
      <c r="J30" s="207"/>
      <c r="K30" s="208"/>
      <c r="L30" s="207"/>
      <c r="M30" s="207"/>
      <c r="N30" s="207"/>
      <c r="O30" s="207"/>
      <c r="P30" s="207"/>
      <c r="Q30" s="209"/>
      <c r="R30" s="207"/>
      <c r="S30" s="207"/>
      <c r="T30" s="207"/>
      <c r="U30" s="207"/>
      <c r="V30" s="207"/>
      <c r="W30" s="210"/>
      <c r="X30" s="207"/>
      <c r="Y30" s="207"/>
      <c r="Z30" s="207"/>
      <c r="AA30" s="207"/>
      <c r="AB30" s="207"/>
      <c r="AC30" s="209"/>
      <c r="AD30" s="207"/>
      <c r="AE30" s="207"/>
      <c r="AF30" s="207"/>
      <c r="AG30" s="207"/>
      <c r="AH30" s="207"/>
      <c r="AI30" s="210"/>
      <c r="AJ30" s="207"/>
      <c r="AK30" s="207"/>
      <c r="AL30" s="207"/>
      <c r="AM30" s="207"/>
      <c r="AN30" s="207"/>
      <c r="AO30" s="209"/>
      <c r="AP30" s="207"/>
      <c r="AQ30" s="207"/>
      <c r="AR30" s="207"/>
      <c r="AS30" s="207"/>
      <c r="AT30" s="207"/>
      <c r="AU30" s="210"/>
      <c r="AV30" s="207"/>
      <c r="AW30" s="207"/>
      <c r="AX30" s="207"/>
      <c r="AY30" s="207"/>
      <c r="AZ30" s="207"/>
      <c r="BA30" s="209"/>
      <c r="BB30" s="207"/>
      <c r="BC30" s="207"/>
      <c r="BD30" s="207"/>
      <c r="BE30" s="207"/>
      <c r="BF30" s="207"/>
      <c r="BG30" s="210"/>
      <c r="BH30" s="207"/>
      <c r="BI30" s="207"/>
      <c r="BJ30" s="207"/>
      <c r="BK30" s="207"/>
      <c r="BL30" s="207"/>
      <c r="BM30" s="211"/>
      <c r="BN30" s="206"/>
      <c r="BO30" s="207"/>
      <c r="BP30" s="207"/>
      <c r="BQ30" s="207"/>
      <c r="BR30" s="207"/>
      <c r="BS30" s="208"/>
      <c r="BT30" s="207"/>
      <c r="BU30" s="207"/>
      <c r="BV30" s="207"/>
      <c r="BW30" s="207"/>
      <c r="BX30" s="207"/>
      <c r="BY30" s="209"/>
      <c r="BZ30" s="207"/>
      <c r="CA30" s="207"/>
      <c r="CB30" s="207"/>
      <c r="CC30" s="207"/>
      <c r="CD30" s="207"/>
      <c r="CE30" s="210"/>
      <c r="CF30" s="207"/>
      <c r="CG30" s="207"/>
      <c r="CH30" s="207"/>
      <c r="CI30" s="207"/>
      <c r="CJ30" s="207"/>
      <c r="CK30" s="209"/>
      <c r="CL30" s="207"/>
      <c r="CM30" s="207"/>
      <c r="CN30" s="207"/>
      <c r="CO30" s="207"/>
      <c r="CP30" s="207"/>
      <c r="CQ30" s="210"/>
      <c r="CR30" s="207"/>
      <c r="CS30" s="207"/>
      <c r="CT30" s="207"/>
      <c r="CU30" s="207"/>
      <c r="CV30" s="207"/>
      <c r="CW30" s="209"/>
      <c r="CX30" s="207"/>
      <c r="CY30" s="207"/>
      <c r="CZ30" s="207"/>
      <c r="DA30" s="207"/>
      <c r="DB30" s="207"/>
      <c r="DC30" s="210"/>
      <c r="DD30" s="207"/>
      <c r="DE30" s="207"/>
      <c r="DF30" s="207"/>
      <c r="DG30" s="207"/>
      <c r="DH30" s="207"/>
      <c r="DI30" s="209"/>
      <c r="DJ30" s="207"/>
      <c r="DK30" s="207"/>
      <c r="DL30" s="207"/>
      <c r="DM30" s="207"/>
      <c r="DN30" s="207"/>
      <c r="DO30" s="210"/>
      <c r="DP30" s="207"/>
      <c r="DQ30" s="207"/>
      <c r="DR30" s="207"/>
      <c r="DS30" s="207"/>
      <c r="DT30" s="207"/>
      <c r="DU30" s="211"/>
      <c r="DV30" s="206"/>
      <c r="DW30" s="207"/>
      <c r="DX30" s="207"/>
      <c r="DY30" s="207"/>
      <c r="DZ30" s="207"/>
      <c r="EA30" s="208"/>
      <c r="EB30" s="207"/>
      <c r="EC30" s="207"/>
      <c r="ED30" s="207"/>
      <c r="EE30" s="207"/>
      <c r="EF30" s="207"/>
      <c r="EG30" s="209"/>
      <c r="EH30" s="207"/>
      <c r="EI30" s="207"/>
      <c r="EJ30" s="207"/>
      <c r="EK30" s="207"/>
      <c r="EL30" s="207"/>
      <c r="EM30" s="210"/>
      <c r="EN30" s="207"/>
      <c r="EO30" s="207"/>
      <c r="EP30" s="207"/>
      <c r="EQ30" s="207"/>
      <c r="ER30" s="207"/>
      <c r="ES30" s="209"/>
      <c r="ET30" s="207"/>
      <c r="EU30" s="207"/>
      <c r="EV30" s="207"/>
      <c r="EW30" s="207"/>
      <c r="EX30" s="207"/>
      <c r="EY30" s="210"/>
      <c r="EZ30" s="207"/>
      <c r="FA30" s="207"/>
      <c r="FB30" s="207"/>
      <c r="FC30" s="207"/>
      <c r="FD30" s="207"/>
      <c r="FE30" s="209"/>
      <c r="FF30" s="207"/>
      <c r="FG30" s="207"/>
      <c r="FH30" s="207"/>
      <c r="FI30" s="207"/>
      <c r="FJ30" s="207"/>
      <c r="FK30" s="210"/>
      <c r="FL30" s="207"/>
      <c r="FM30" s="207"/>
      <c r="FN30" s="207"/>
      <c r="FO30" s="207"/>
      <c r="FP30" s="207"/>
      <c r="FQ30" s="209"/>
      <c r="FR30" s="207"/>
      <c r="FS30" s="207"/>
      <c r="FT30" s="207"/>
      <c r="FU30" s="207"/>
      <c r="FV30" s="207"/>
      <c r="FW30" s="210"/>
      <c r="FX30" s="207"/>
      <c r="FY30" s="207"/>
      <c r="FZ30" s="207"/>
      <c r="GA30" s="207"/>
      <c r="GB30" s="207"/>
      <c r="GC30" s="211"/>
      <c r="GD30" s="75"/>
    </row>
    <row r="31" spans="1:186" ht="20.100000000000001" customHeight="1" x14ac:dyDescent="0.25">
      <c r="A31" s="84" t="s">
        <v>24</v>
      </c>
      <c r="B31" s="53" t="str">
        <f>IF(LEN(C47)=0,"",C47)</f>
        <v/>
      </c>
      <c r="C31" s="158" t="s">
        <v>53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25</v>
      </c>
      <c r="B32" s="53" t="str">
        <f>IF(LEN(C49)=0,"",C49)</f>
        <v/>
      </c>
      <c r="C32" s="159"/>
      <c r="D32" s="131" t="str">
        <f t="shared" si="0"/>
        <v>0h45min</v>
      </c>
      <c r="E32" s="22">
        <v>9</v>
      </c>
      <c r="F32" s="200"/>
      <c r="G32" s="201"/>
      <c r="H32" s="201"/>
      <c r="I32" s="201"/>
      <c r="J32" s="201"/>
      <c r="K32" s="202"/>
      <c r="L32" s="201"/>
      <c r="M32" s="201"/>
      <c r="N32" s="201"/>
      <c r="O32" s="201"/>
      <c r="P32" s="201"/>
      <c r="Q32" s="203"/>
      <c r="R32" s="201"/>
      <c r="S32" s="201"/>
      <c r="T32" s="201"/>
      <c r="U32" s="149"/>
      <c r="V32" s="149"/>
      <c r="W32" s="214"/>
      <c r="X32" s="149"/>
      <c r="Y32" s="149"/>
      <c r="Z32" s="149"/>
      <c r="AA32" s="149"/>
      <c r="AB32" s="149"/>
      <c r="AC32" s="213"/>
      <c r="AD32" s="201"/>
      <c r="AE32" s="201"/>
      <c r="AF32" s="201"/>
      <c r="AG32" s="201"/>
      <c r="AH32" s="201"/>
      <c r="AI32" s="204"/>
      <c r="AJ32" s="201"/>
      <c r="AK32" s="201"/>
      <c r="AL32" s="201"/>
      <c r="AM32" s="201"/>
      <c r="AN32" s="201"/>
      <c r="AO32" s="203"/>
      <c r="AP32" s="201"/>
      <c r="AQ32" s="201"/>
      <c r="AR32" s="201"/>
      <c r="AS32" s="201"/>
      <c r="AT32" s="201"/>
      <c r="AU32" s="204"/>
      <c r="AV32" s="201"/>
      <c r="AW32" s="201"/>
      <c r="AX32" s="201"/>
      <c r="AY32" s="201"/>
      <c r="AZ32" s="201"/>
      <c r="BA32" s="203"/>
      <c r="BB32" s="201"/>
      <c r="BC32" s="201"/>
      <c r="BD32" s="201"/>
      <c r="BE32" s="201"/>
      <c r="BF32" s="201"/>
      <c r="BG32" s="204"/>
      <c r="BH32" s="201"/>
      <c r="BI32" s="201"/>
      <c r="BJ32" s="201"/>
      <c r="BK32" s="201"/>
      <c r="BL32" s="201"/>
      <c r="BM32" s="205"/>
      <c r="BN32" s="200"/>
      <c r="BO32" s="201"/>
      <c r="BP32" s="201"/>
      <c r="BQ32" s="201"/>
      <c r="BR32" s="201"/>
      <c r="BS32" s="202"/>
      <c r="BT32" s="201"/>
      <c r="BU32" s="201"/>
      <c r="BV32" s="201"/>
      <c r="BW32" s="201"/>
      <c r="BX32" s="201"/>
      <c r="BY32" s="203"/>
      <c r="BZ32" s="201"/>
      <c r="CA32" s="201"/>
      <c r="CB32" s="201"/>
      <c r="CC32" s="201"/>
      <c r="CD32" s="201"/>
      <c r="CE32" s="204"/>
      <c r="CF32" s="201"/>
      <c r="CG32" s="201"/>
      <c r="CH32" s="201"/>
      <c r="CI32" s="201"/>
      <c r="CJ32" s="201"/>
      <c r="CK32" s="203"/>
      <c r="CL32" s="201"/>
      <c r="CM32" s="201"/>
      <c r="CN32" s="201"/>
      <c r="CO32" s="201"/>
      <c r="CP32" s="201"/>
      <c r="CQ32" s="204"/>
      <c r="CR32" s="201"/>
      <c r="CS32" s="201"/>
      <c r="CT32" s="201"/>
      <c r="CU32" s="201"/>
      <c r="CV32" s="201"/>
      <c r="CW32" s="203"/>
      <c r="CX32" s="201"/>
      <c r="CY32" s="201"/>
      <c r="CZ32" s="201"/>
      <c r="DA32" s="201"/>
      <c r="DB32" s="201"/>
      <c r="DC32" s="204"/>
      <c r="DD32" s="201"/>
      <c r="DE32" s="201"/>
      <c r="DF32" s="201"/>
      <c r="DG32" s="201"/>
      <c r="DH32" s="201"/>
      <c r="DI32" s="203"/>
      <c r="DJ32" s="201"/>
      <c r="DK32" s="201"/>
      <c r="DL32" s="201"/>
      <c r="DM32" s="201"/>
      <c r="DN32" s="201"/>
      <c r="DO32" s="204"/>
      <c r="DP32" s="201"/>
      <c r="DQ32" s="201"/>
      <c r="DR32" s="201"/>
      <c r="DS32" s="201"/>
      <c r="DT32" s="201"/>
      <c r="DU32" s="205"/>
      <c r="DV32" s="200"/>
      <c r="DW32" s="201"/>
      <c r="DX32" s="201"/>
      <c r="DY32" s="201"/>
      <c r="DZ32" s="201"/>
      <c r="EA32" s="202"/>
      <c r="EB32" s="201"/>
      <c r="EC32" s="201"/>
      <c r="ED32" s="201"/>
      <c r="EE32" s="201"/>
      <c r="EF32" s="201"/>
      <c r="EG32" s="203"/>
      <c r="EH32" s="201"/>
      <c r="EI32" s="201"/>
      <c r="EJ32" s="201"/>
      <c r="EK32" s="201"/>
      <c r="EL32" s="201"/>
      <c r="EM32" s="204"/>
      <c r="EN32" s="201"/>
      <c r="EO32" s="201"/>
      <c r="EP32" s="201"/>
      <c r="EQ32" s="201"/>
      <c r="ER32" s="201"/>
      <c r="ES32" s="203"/>
      <c r="ET32" s="201"/>
      <c r="EU32" s="201"/>
      <c r="EV32" s="201"/>
      <c r="EW32" s="201"/>
      <c r="EX32" s="201"/>
      <c r="EY32" s="204"/>
      <c r="EZ32" s="201"/>
      <c r="FA32" s="201"/>
      <c r="FB32" s="201"/>
      <c r="FC32" s="201"/>
      <c r="FD32" s="201"/>
      <c r="FE32" s="203"/>
      <c r="FF32" s="201"/>
      <c r="FG32" s="201"/>
      <c r="FH32" s="201"/>
      <c r="FI32" s="201"/>
      <c r="FJ32" s="201"/>
      <c r="FK32" s="204"/>
      <c r="FL32" s="201"/>
      <c r="FM32" s="201"/>
      <c r="FN32" s="201"/>
      <c r="FO32" s="201"/>
      <c r="FP32" s="201"/>
      <c r="FQ32" s="203"/>
      <c r="FR32" s="201"/>
      <c r="FS32" s="201"/>
      <c r="FT32" s="201"/>
      <c r="FU32" s="201"/>
      <c r="FV32" s="201"/>
      <c r="FW32" s="204"/>
      <c r="FX32" s="201"/>
      <c r="FY32" s="201"/>
      <c r="FZ32" s="201"/>
      <c r="GA32" s="201"/>
      <c r="GB32" s="201"/>
      <c r="GC32" s="205"/>
      <c r="GD32" s="75"/>
    </row>
    <row r="33" spans="1:186" ht="20.100000000000001" customHeight="1" x14ac:dyDescent="0.25">
      <c r="A33" s="84" t="s">
        <v>24</v>
      </c>
      <c r="B33" s="53" t="str">
        <f>IF(LEN(C51)=0,"",C51)</f>
        <v/>
      </c>
      <c r="C33" s="158" t="s">
        <v>54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25</v>
      </c>
      <c r="B34" s="53" t="str">
        <f>IF(LEN(C53)=0,"",C53)</f>
        <v/>
      </c>
      <c r="C34" s="159"/>
      <c r="D34" s="131" t="str">
        <f t="shared" si="0"/>
        <v>0h</v>
      </c>
      <c r="E34" s="30">
        <v>0</v>
      </c>
      <c r="F34" s="206"/>
      <c r="G34" s="207"/>
      <c r="H34" s="207"/>
      <c r="I34" s="207"/>
      <c r="J34" s="207"/>
      <c r="K34" s="208"/>
      <c r="L34" s="207"/>
      <c r="M34" s="207"/>
      <c r="N34" s="207"/>
      <c r="O34" s="207"/>
      <c r="P34" s="207"/>
      <c r="Q34" s="209"/>
      <c r="R34" s="207"/>
      <c r="S34" s="207"/>
      <c r="T34" s="207"/>
      <c r="U34" s="207"/>
      <c r="V34" s="207"/>
      <c r="W34" s="210"/>
      <c r="X34" s="207"/>
      <c r="Y34" s="207"/>
      <c r="Z34" s="207"/>
      <c r="AA34" s="207"/>
      <c r="AB34" s="207"/>
      <c r="AC34" s="209"/>
      <c r="AD34" s="207"/>
      <c r="AE34" s="207"/>
      <c r="AF34" s="207"/>
      <c r="AG34" s="207"/>
      <c r="AH34" s="207"/>
      <c r="AI34" s="210"/>
      <c r="AJ34" s="207"/>
      <c r="AK34" s="207"/>
      <c r="AL34" s="207"/>
      <c r="AM34" s="207"/>
      <c r="AN34" s="207"/>
      <c r="AO34" s="209"/>
      <c r="AP34" s="207"/>
      <c r="AQ34" s="207"/>
      <c r="AR34" s="207"/>
      <c r="AS34" s="207"/>
      <c r="AT34" s="207"/>
      <c r="AU34" s="210"/>
      <c r="AV34" s="207"/>
      <c r="AW34" s="207"/>
      <c r="AX34" s="207"/>
      <c r="AY34" s="207"/>
      <c r="AZ34" s="207"/>
      <c r="BA34" s="209"/>
      <c r="BB34" s="207"/>
      <c r="BC34" s="207"/>
      <c r="BD34" s="207"/>
      <c r="BE34" s="207"/>
      <c r="BF34" s="207"/>
      <c r="BG34" s="210"/>
      <c r="BH34" s="207"/>
      <c r="BI34" s="207"/>
      <c r="BJ34" s="207"/>
      <c r="BK34" s="207"/>
      <c r="BL34" s="207"/>
      <c r="BM34" s="211"/>
      <c r="BN34" s="206"/>
      <c r="BO34" s="207"/>
      <c r="BP34" s="207"/>
      <c r="BQ34" s="207"/>
      <c r="BR34" s="207"/>
      <c r="BS34" s="208"/>
      <c r="BT34" s="207"/>
      <c r="BU34" s="207"/>
      <c r="BV34" s="207"/>
      <c r="BW34" s="207"/>
      <c r="BX34" s="207"/>
      <c r="BY34" s="209"/>
      <c r="BZ34" s="207"/>
      <c r="CA34" s="207"/>
      <c r="CB34" s="207"/>
      <c r="CC34" s="207"/>
      <c r="CD34" s="207"/>
      <c r="CE34" s="210"/>
      <c r="CF34" s="207"/>
      <c r="CG34" s="207"/>
      <c r="CH34" s="207"/>
      <c r="CI34" s="207"/>
      <c r="CJ34" s="207"/>
      <c r="CK34" s="209"/>
      <c r="CL34" s="207"/>
      <c r="CM34" s="207"/>
      <c r="CN34" s="207"/>
      <c r="CO34" s="207"/>
      <c r="CP34" s="207"/>
      <c r="CQ34" s="210"/>
      <c r="CR34" s="207"/>
      <c r="CS34" s="207"/>
      <c r="CT34" s="207"/>
      <c r="CU34" s="207"/>
      <c r="CV34" s="207"/>
      <c r="CW34" s="209"/>
      <c r="CX34" s="207"/>
      <c r="CY34" s="207"/>
      <c r="CZ34" s="207"/>
      <c r="DA34" s="207"/>
      <c r="DB34" s="207"/>
      <c r="DC34" s="210"/>
      <c r="DD34" s="207"/>
      <c r="DE34" s="207"/>
      <c r="DF34" s="207"/>
      <c r="DG34" s="207"/>
      <c r="DH34" s="207"/>
      <c r="DI34" s="209"/>
      <c r="DJ34" s="207"/>
      <c r="DK34" s="207"/>
      <c r="DL34" s="207"/>
      <c r="DM34" s="207"/>
      <c r="DN34" s="207"/>
      <c r="DO34" s="210"/>
      <c r="DP34" s="207"/>
      <c r="DQ34" s="207"/>
      <c r="DR34" s="207"/>
      <c r="DS34" s="207"/>
      <c r="DT34" s="207"/>
      <c r="DU34" s="211"/>
      <c r="DV34" s="206"/>
      <c r="DW34" s="207"/>
      <c r="DX34" s="207"/>
      <c r="DY34" s="207"/>
      <c r="DZ34" s="207"/>
      <c r="EA34" s="208"/>
      <c r="EB34" s="207"/>
      <c r="EC34" s="207"/>
      <c r="ED34" s="207"/>
      <c r="EE34" s="207"/>
      <c r="EF34" s="207"/>
      <c r="EG34" s="209"/>
      <c r="EH34" s="207"/>
      <c r="EI34" s="207"/>
      <c r="EJ34" s="207"/>
      <c r="EK34" s="207"/>
      <c r="EL34" s="207"/>
      <c r="EM34" s="210"/>
      <c r="EN34" s="207"/>
      <c r="EO34" s="207"/>
      <c r="EP34" s="207"/>
      <c r="EQ34" s="207"/>
      <c r="ER34" s="207"/>
      <c r="ES34" s="209"/>
      <c r="ET34" s="207"/>
      <c r="EU34" s="207"/>
      <c r="EV34" s="207"/>
      <c r="EW34" s="207"/>
      <c r="EX34" s="207"/>
      <c r="EY34" s="210"/>
      <c r="EZ34" s="207"/>
      <c r="FA34" s="207"/>
      <c r="FB34" s="207"/>
      <c r="FC34" s="207"/>
      <c r="FD34" s="207"/>
      <c r="FE34" s="209"/>
      <c r="FF34" s="207"/>
      <c r="FG34" s="207"/>
      <c r="FH34" s="207"/>
      <c r="FI34" s="207"/>
      <c r="FJ34" s="207"/>
      <c r="FK34" s="210"/>
      <c r="FL34" s="207"/>
      <c r="FM34" s="207"/>
      <c r="FN34" s="207"/>
      <c r="FO34" s="207"/>
      <c r="FP34" s="207"/>
      <c r="FQ34" s="209"/>
      <c r="FR34" s="207"/>
      <c r="FS34" s="207"/>
      <c r="FT34" s="207"/>
      <c r="FU34" s="207"/>
      <c r="FV34" s="207"/>
      <c r="FW34" s="210"/>
      <c r="FX34" s="207"/>
      <c r="FY34" s="207"/>
      <c r="FZ34" s="207"/>
      <c r="GA34" s="207"/>
      <c r="GB34" s="207"/>
      <c r="GC34" s="211"/>
      <c r="GD34" s="75"/>
    </row>
    <row r="35" spans="1:186" ht="20.100000000000001" customHeight="1" x14ac:dyDescent="0.25">
      <c r="A35" s="84" t="s">
        <v>24</v>
      </c>
      <c r="B35" s="53" t="str">
        <f>IF(LEN(C55)=0,"",C55)</f>
        <v/>
      </c>
      <c r="C35" s="158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25</v>
      </c>
      <c r="B36" s="53" t="str">
        <f>IF(LEN(C57)=0,"",C57)</f>
        <v/>
      </c>
      <c r="C36" s="160"/>
      <c r="D36" s="130" t="str">
        <f t="shared" si="0"/>
        <v>0h</v>
      </c>
      <c r="E36" s="22">
        <v>0</v>
      </c>
      <c r="F36" s="200"/>
      <c r="G36" s="201"/>
      <c r="H36" s="201"/>
      <c r="I36" s="201"/>
      <c r="J36" s="201"/>
      <c r="K36" s="202"/>
      <c r="L36" s="201"/>
      <c r="M36" s="201"/>
      <c r="N36" s="201"/>
      <c r="O36" s="201"/>
      <c r="P36" s="201"/>
      <c r="Q36" s="203"/>
      <c r="R36" s="201"/>
      <c r="S36" s="201"/>
      <c r="T36" s="201"/>
      <c r="U36" s="201"/>
      <c r="V36" s="201"/>
      <c r="W36" s="204"/>
      <c r="X36" s="201"/>
      <c r="Y36" s="201"/>
      <c r="Z36" s="201"/>
      <c r="AA36" s="201"/>
      <c r="AB36" s="201"/>
      <c r="AC36" s="203"/>
      <c r="AD36" s="201"/>
      <c r="AE36" s="201"/>
      <c r="AF36" s="201"/>
      <c r="AG36" s="201"/>
      <c r="AH36" s="201"/>
      <c r="AI36" s="204"/>
      <c r="AJ36" s="201"/>
      <c r="AK36" s="201"/>
      <c r="AL36" s="201"/>
      <c r="AM36" s="201"/>
      <c r="AN36" s="201"/>
      <c r="AO36" s="203"/>
      <c r="AP36" s="201"/>
      <c r="AQ36" s="201"/>
      <c r="AR36" s="201"/>
      <c r="AS36" s="201"/>
      <c r="AT36" s="201"/>
      <c r="AU36" s="204"/>
      <c r="AV36" s="201"/>
      <c r="AW36" s="201"/>
      <c r="AX36" s="201"/>
      <c r="AY36" s="201"/>
      <c r="AZ36" s="201"/>
      <c r="BA36" s="203"/>
      <c r="BB36" s="201"/>
      <c r="BC36" s="201"/>
      <c r="BD36" s="201"/>
      <c r="BE36" s="201"/>
      <c r="BF36" s="201"/>
      <c r="BG36" s="204"/>
      <c r="BH36" s="201"/>
      <c r="BI36" s="201"/>
      <c r="BJ36" s="201"/>
      <c r="BK36" s="201"/>
      <c r="BL36" s="201"/>
      <c r="BM36" s="205"/>
      <c r="BN36" s="200"/>
      <c r="BO36" s="201"/>
      <c r="BP36" s="201"/>
      <c r="BQ36" s="201"/>
      <c r="BR36" s="201"/>
      <c r="BS36" s="202"/>
      <c r="BT36" s="201"/>
      <c r="BU36" s="201"/>
      <c r="BV36" s="201"/>
      <c r="BW36" s="201"/>
      <c r="BX36" s="201"/>
      <c r="BY36" s="203"/>
      <c r="BZ36" s="201"/>
      <c r="CA36" s="201"/>
      <c r="CB36" s="201"/>
      <c r="CC36" s="201"/>
      <c r="CD36" s="201"/>
      <c r="CE36" s="204"/>
      <c r="CF36" s="201"/>
      <c r="CG36" s="201"/>
      <c r="CH36" s="201"/>
      <c r="CI36" s="201"/>
      <c r="CJ36" s="201"/>
      <c r="CK36" s="203"/>
      <c r="CL36" s="201"/>
      <c r="CM36" s="201"/>
      <c r="CN36" s="201"/>
      <c r="CO36" s="201"/>
      <c r="CP36" s="201"/>
      <c r="CQ36" s="204"/>
      <c r="CR36" s="201"/>
      <c r="CS36" s="201"/>
      <c r="CT36" s="201"/>
      <c r="CU36" s="201"/>
      <c r="CV36" s="201"/>
      <c r="CW36" s="203"/>
      <c r="CX36" s="201"/>
      <c r="CY36" s="201"/>
      <c r="CZ36" s="201"/>
      <c r="DA36" s="201"/>
      <c r="DB36" s="201"/>
      <c r="DC36" s="204"/>
      <c r="DD36" s="201"/>
      <c r="DE36" s="201"/>
      <c r="DF36" s="201"/>
      <c r="DG36" s="201"/>
      <c r="DH36" s="201"/>
      <c r="DI36" s="203"/>
      <c r="DJ36" s="201"/>
      <c r="DK36" s="201"/>
      <c r="DL36" s="201"/>
      <c r="DM36" s="201"/>
      <c r="DN36" s="201"/>
      <c r="DO36" s="204"/>
      <c r="DP36" s="201"/>
      <c r="DQ36" s="201"/>
      <c r="DR36" s="201"/>
      <c r="DS36" s="201"/>
      <c r="DT36" s="201"/>
      <c r="DU36" s="205"/>
      <c r="DV36" s="200"/>
      <c r="DW36" s="201"/>
      <c r="DX36" s="201"/>
      <c r="DY36" s="201"/>
      <c r="DZ36" s="201"/>
      <c r="EA36" s="202"/>
      <c r="EB36" s="201"/>
      <c r="EC36" s="201"/>
      <c r="ED36" s="201"/>
      <c r="EE36" s="201"/>
      <c r="EF36" s="201"/>
      <c r="EG36" s="203"/>
      <c r="EH36" s="201"/>
      <c r="EI36" s="201"/>
      <c r="EJ36" s="201"/>
      <c r="EK36" s="201"/>
      <c r="EL36" s="201"/>
      <c r="EM36" s="204"/>
      <c r="EN36" s="201"/>
      <c r="EO36" s="201"/>
      <c r="EP36" s="201"/>
      <c r="EQ36" s="201"/>
      <c r="ER36" s="201"/>
      <c r="ES36" s="203"/>
      <c r="ET36" s="201"/>
      <c r="EU36" s="201"/>
      <c r="EV36" s="201"/>
      <c r="EW36" s="201"/>
      <c r="EX36" s="201"/>
      <c r="EY36" s="204"/>
      <c r="EZ36" s="201"/>
      <c r="FA36" s="201"/>
      <c r="FB36" s="201"/>
      <c r="FC36" s="201"/>
      <c r="FD36" s="201"/>
      <c r="FE36" s="203"/>
      <c r="FF36" s="201"/>
      <c r="FG36" s="201"/>
      <c r="FH36" s="201"/>
      <c r="FI36" s="201"/>
      <c r="FJ36" s="201"/>
      <c r="FK36" s="204"/>
      <c r="FL36" s="201"/>
      <c r="FM36" s="201"/>
      <c r="FN36" s="201"/>
      <c r="FO36" s="201"/>
      <c r="FP36" s="201"/>
      <c r="FQ36" s="203"/>
      <c r="FR36" s="201"/>
      <c r="FS36" s="201"/>
      <c r="FT36" s="201"/>
      <c r="FU36" s="201"/>
      <c r="FV36" s="201"/>
      <c r="FW36" s="204"/>
      <c r="FX36" s="201"/>
      <c r="FY36" s="201"/>
      <c r="FZ36" s="201"/>
      <c r="GA36" s="201"/>
      <c r="GB36" s="201"/>
      <c r="GC36" s="205"/>
      <c r="GD36" s="75"/>
    </row>
    <row r="37" spans="1:186" ht="20.100000000000001" customHeight="1" x14ac:dyDescent="0.25">
      <c r="A37" s="84" t="s">
        <v>24</v>
      </c>
      <c r="B37" s="53" t="str">
        <f>IF(LEN(C59)=0,"",C59)</f>
        <v/>
      </c>
      <c r="C37" s="158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25</v>
      </c>
      <c r="B38" s="53" t="str">
        <f>IF(LEN(C61)=0,"",C61)</f>
        <v/>
      </c>
      <c r="C38" s="159"/>
      <c r="D38" s="131" t="str">
        <f t="shared" si="0"/>
        <v>0h</v>
      </c>
      <c r="E38" s="30">
        <v>0</v>
      </c>
      <c r="F38" s="206"/>
      <c r="G38" s="207"/>
      <c r="H38" s="207"/>
      <c r="I38" s="207"/>
      <c r="J38" s="207"/>
      <c r="K38" s="208"/>
      <c r="L38" s="207"/>
      <c r="M38" s="207"/>
      <c r="N38" s="207"/>
      <c r="O38" s="207"/>
      <c r="P38" s="207"/>
      <c r="Q38" s="209"/>
      <c r="R38" s="207"/>
      <c r="S38" s="207"/>
      <c r="T38" s="207"/>
      <c r="U38" s="207"/>
      <c r="V38" s="207"/>
      <c r="W38" s="210"/>
      <c r="X38" s="207"/>
      <c r="Y38" s="207"/>
      <c r="Z38" s="207"/>
      <c r="AA38" s="207"/>
      <c r="AB38" s="207"/>
      <c r="AC38" s="209"/>
      <c r="AD38" s="207"/>
      <c r="AE38" s="207"/>
      <c r="AF38" s="207"/>
      <c r="AG38" s="207"/>
      <c r="AH38" s="207"/>
      <c r="AI38" s="210"/>
      <c r="AJ38" s="207"/>
      <c r="AK38" s="207"/>
      <c r="AL38" s="207"/>
      <c r="AM38" s="207"/>
      <c r="AN38" s="207"/>
      <c r="AO38" s="209"/>
      <c r="AP38" s="207"/>
      <c r="AQ38" s="207"/>
      <c r="AR38" s="207"/>
      <c r="AS38" s="207"/>
      <c r="AT38" s="207"/>
      <c r="AU38" s="210"/>
      <c r="AV38" s="207"/>
      <c r="AW38" s="207"/>
      <c r="AX38" s="207"/>
      <c r="AY38" s="207"/>
      <c r="AZ38" s="207"/>
      <c r="BA38" s="209"/>
      <c r="BB38" s="207"/>
      <c r="BC38" s="207"/>
      <c r="BD38" s="207"/>
      <c r="BE38" s="207"/>
      <c r="BF38" s="207"/>
      <c r="BG38" s="210"/>
      <c r="BH38" s="207"/>
      <c r="BI38" s="207"/>
      <c r="BJ38" s="207"/>
      <c r="BK38" s="207"/>
      <c r="BL38" s="207"/>
      <c r="BM38" s="211"/>
      <c r="BN38" s="206"/>
      <c r="BO38" s="207"/>
      <c r="BP38" s="207"/>
      <c r="BQ38" s="207"/>
      <c r="BR38" s="207"/>
      <c r="BS38" s="208"/>
      <c r="BT38" s="207"/>
      <c r="BU38" s="207"/>
      <c r="BV38" s="207"/>
      <c r="BW38" s="207"/>
      <c r="BX38" s="207"/>
      <c r="BY38" s="209"/>
      <c r="BZ38" s="207"/>
      <c r="CA38" s="207"/>
      <c r="CB38" s="207"/>
      <c r="CC38" s="207"/>
      <c r="CD38" s="207"/>
      <c r="CE38" s="210"/>
      <c r="CF38" s="207"/>
      <c r="CG38" s="207"/>
      <c r="CH38" s="207"/>
      <c r="CI38" s="207"/>
      <c r="CJ38" s="207"/>
      <c r="CK38" s="209"/>
      <c r="CL38" s="207"/>
      <c r="CM38" s="207"/>
      <c r="CN38" s="207"/>
      <c r="CO38" s="207"/>
      <c r="CP38" s="207"/>
      <c r="CQ38" s="210"/>
      <c r="CR38" s="207"/>
      <c r="CS38" s="207"/>
      <c r="CT38" s="207"/>
      <c r="CU38" s="207"/>
      <c r="CV38" s="207"/>
      <c r="CW38" s="209"/>
      <c r="CX38" s="207"/>
      <c r="CY38" s="207"/>
      <c r="CZ38" s="207"/>
      <c r="DA38" s="207"/>
      <c r="DB38" s="207"/>
      <c r="DC38" s="210"/>
      <c r="DD38" s="207"/>
      <c r="DE38" s="207"/>
      <c r="DF38" s="207"/>
      <c r="DG38" s="207"/>
      <c r="DH38" s="207"/>
      <c r="DI38" s="209"/>
      <c r="DJ38" s="207"/>
      <c r="DK38" s="207"/>
      <c r="DL38" s="207"/>
      <c r="DM38" s="207"/>
      <c r="DN38" s="207"/>
      <c r="DO38" s="210"/>
      <c r="DP38" s="207"/>
      <c r="DQ38" s="207"/>
      <c r="DR38" s="207"/>
      <c r="DS38" s="207"/>
      <c r="DT38" s="207"/>
      <c r="DU38" s="211"/>
      <c r="DV38" s="206"/>
      <c r="DW38" s="207"/>
      <c r="DX38" s="207"/>
      <c r="DY38" s="207"/>
      <c r="DZ38" s="207"/>
      <c r="EA38" s="208"/>
      <c r="EB38" s="207"/>
      <c r="EC38" s="207"/>
      <c r="ED38" s="207"/>
      <c r="EE38" s="207"/>
      <c r="EF38" s="207"/>
      <c r="EG38" s="209"/>
      <c r="EH38" s="207"/>
      <c r="EI38" s="207"/>
      <c r="EJ38" s="207"/>
      <c r="EK38" s="207"/>
      <c r="EL38" s="207"/>
      <c r="EM38" s="210"/>
      <c r="EN38" s="207"/>
      <c r="EO38" s="207"/>
      <c r="EP38" s="207"/>
      <c r="EQ38" s="207"/>
      <c r="ER38" s="207"/>
      <c r="ES38" s="209"/>
      <c r="ET38" s="207"/>
      <c r="EU38" s="207"/>
      <c r="EV38" s="207"/>
      <c r="EW38" s="207"/>
      <c r="EX38" s="207"/>
      <c r="EY38" s="210"/>
      <c r="EZ38" s="207"/>
      <c r="FA38" s="207"/>
      <c r="FB38" s="207"/>
      <c r="FC38" s="207"/>
      <c r="FD38" s="207"/>
      <c r="FE38" s="209"/>
      <c r="FF38" s="207"/>
      <c r="FG38" s="207"/>
      <c r="FH38" s="207"/>
      <c r="FI38" s="207"/>
      <c r="FJ38" s="207"/>
      <c r="FK38" s="210"/>
      <c r="FL38" s="207"/>
      <c r="FM38" s="207"/>
      <c r="FN38" s="207"/>
      <c r="FO38" s="207"/>
      <c r="FP38" s="207"/>
      <c r="FQ38" s="209"/>
      <c r="FR38" s="207"/>
      <c r="FS38" s="207"/>
      <c r="FT38" s="207"/>
      <c r="FU38" s="207"/>
      <c r="FV38" s="207"/>
      <c r="FW38" s="210"/>
      <c r="FX38" s="207"/>
      <c r="FY38" s="207"/>
      <c r="FZ38" s="207"/>
      <c r="GA38" s="207"/>
      <c r="GB38" s="207"/>
      <c r="GC38" s="211"/>
      <c r="GD38" s="75"/>
    </row>
    <row r="39" spans="1:186" ht="20.100000000000001" customHeight="1" x14ac:dyDescent="0.25">
      <c r="A39" s="84" t="s">
        <v>24</v>
      </c>
      <c r="B39" s="53" t="str">
        <f>IF(LEN(C63)=0,"",C63)</f>
        <v/>
      </c>
      <c r="C39" s="158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25</v>
      </c>
      <c r="B40" s="53" t="str">
        <f>IF(LEN(C65)=0,"",C65)</f>
        <v/>
      </c>
      <c r="C40" s="160"/>
      <c r="D40" s="130" t="str">
        <f t="shared" si="0"/>
        <v>0h</v>
      </c>
      <c r="E40" s="22">
        <v>0</v>
      </c>
      <c r="F40" s="200"/>
      <c r="G40" s="201"/>
      <c r="H40" s="201"/>
      <c r="I40" s="201"/>
      <c r="J40" s="201"/>
      <c r="K40" s="202"/>
      <c r="L40" s="201"/>
      <c r="M40" s="201"/>
      <c r="N40" s="201"/>
      <c r="O40" s="201"/>
      <c r="P40" s="201"/>
      <c r="Q40" s="203"/>
      <c r="R40" s="201"/>
      <c r="S40" s="201"/>
      <c r="T40" s="201"/>
      <c r="U40" s="201"/>
      <c r="V40" s="201"/>
      <c r="W40" s="204"/>
      <c r="X40" s="201"/>
      <c r="Y40" s="201"/>
      <c r="Z40" s="201"/>
      <c r="AA40" s="201"/>
      <c r="AB40" s="201"/>
      <c r="AC40" s="203"/>
      <c r="AD40" s="201"/>
      <c r="AE40" s="201"/>
      <c r="AF40" s="201"/>
      <c r="AG40" s="201"/>
      <c r="AH40" s="201"/>
      <c r="AI40" s="204"/>
      <c r="AJ40" s="201"/>
      <c r="AK40" s="201"/>
      <c r="AL40" s="201"/>
      <c r="AM40" s="201"/>
      <c r="AN40" s="201"/>
      <c r="AO40" s="203"/>
      <c r="AP40" s="201"/>
      <c r="AQ40" s="201"/>
      <c r="AR40" s="201"/>
      <c r="AS40" s="201"/>
      <c r="AT40" s="201"/>
      <c r="AU40" s="204"/>
      <c r="AV40" s="201"/>
      <c r="AW40" s="201"/>
      <c r="AX40" s="201"/>
      <c r="AY40" s="201"/>
      <c r="AZ40" s="201"/>
      <c r="BA40" s="203"/>
      <c r="BB40" s="201"/>
      <c r="BC40" s="201"/>
      <c r="BD40" s="201"/>
      <c r="BE40" s="201"/>
      <c r="BF40" s="201"/>
      <c r="BG40" s="204"/>
      <c r="BH40" s="201"/>
      <c r="BI40" s="201"/>
      <c r="BJ40" s="201"/>
      <c r="BK40" s="201"/>
      <c r="BL40" s="201"/>
      <c r="BM40" s="205"/>
      <c r="BN40" s="200"/>
      <c r="BO40" s="201"/>
      <c r="BP40" s="201"/>
      <c r="BQ40" s="201"/>
      <c r="BR40" s="201"/>
      <c r="BS40" s="202"/>
      <c r="BT40" s="201"/>
      <c r="BU40" s="201"/>
      <c r="BV40" s="201"/>
      <c r="BW40" s="201"/>
      <c r="BX40" s="201"/>
      <c r="BY40" s="203"/>
      <c r="BZ40" s="201"/>
      <c r="CA40" s="201"/>
      <c r="CB40" s="201"/>
      <c r="CC40" s="201"/>
      <c r="CD40" s="201"/>
      <c r="CE40" s="204"/>
      <c r="CF40" s="201"/>
      <c r="CG40" s="201"/>
      <c r="CH40" s="201"/>
      <c r="CI40" s="201"/>
      <c r="CJ40" s="201"/>
      <c r="CK40" s="203"/>
      <c r="CL40" s="201"/>
      <c r="CM40" s="201"/>
      <c r="CN40" s="201"/>
      <c r="CO40" s="201"/>
      <c r="CP40" s="201"/>
      <c r="CQ40" s="204"/>
      <c r="CR40" s="201"/>
      <c r="CS40" s="201"/>
      <c r="CT40" s="201"/>
      <c r="CU40" s="201"/>
      <c r="CV40" s="201"/>
      <c r="CW40" s="203"/>
      <c r="CX40" s="201"/>
      <c r="CY40" s="201"/>
      <c r="CZ40" s="201"/>
      <c r="DA40" s="201"/>
      <c r="DB40" s="201"/>
      <c r="DC40" s="204"/>
      <c r="DD40" s="201"/>
      <c r="DE40" s="201"/>
      <c r="DF40" s="201"/>
      <c r="DG40" s="201"/>
      <c r="DH40" s="201"/>
      <c r="DI40" s="203"/>
      <c r="DJ40" s="201"/>
      <c r="DK40" s="201"/>
      <c r="DL40" s="201"/>
      <c r="DM40" s="201"/>
      <c r="DN40" s="201"/>
      <c r="DO40" s="204"/>
      <c r="DP40" s="201"/>
      <c r="DQ40" s="201"/>
      <c r="DR40" s="201"/>
      <c r="DS40" s="201"/>
      <c r="DT40" s="201"/>
      <c r="DU40" s="205"/>
      <c r="DV40" s="200"/>
      <c r="DW40" s="201"/>
      <c r="DX40" s="201"/>
      <c r="DY40" s="201"/>
      <c r="DZ40" s="201"/>
      <c r="EA40" s="202"/>
      <c r="EB40" s="201"/>
      <c r="EC40" s="201"/>
      <c r="ED40" s="201"/>
      <c r="EE40" s="201"/>
      <c r="EF40" s="201"/>
      <c r="EG40" s="203"/>
      <c r="EH40" s="201"/>
      <c r="EI40" s="201"/>
      <c r="EJ40" s="201"/>
      <c r="EK40" s="201"/>
      <c r="EL40" s="201"/>
      <c r="EM40" s="204"/>
      <c r="EN40" s="201"/>
      <c r="EO40" s="201"/>
      <c r="EP40" s="201"/>
      <c r="EQ40" s="201"/>
      <c r="ER40" s="201"/>
      <c r="ES40" s="203"/>
      <c r="ET40" s="201"/>
      <c r="EU40" s="201"/>
      <c r="EV40" s="201"/>
      <c r="EW40" s="201"/>
      <c r="EX40" s="201"/>
      <c r="EY40" s="204"/>
      <c r="EZ40" s="201"/>
      <c r="FA40" s="201"/>
      <c r="FB40" s="201"/>
      <c r="FC40" s="201"/>
      <c r="FD40" s="201"/>
      <c r="FE40" s="203"/>
      <c r="FF40" s="201"/>
      <c r="FG40" s="201"/>
      <c r="FH40" s="201"/>
      <c r="FI40" s="201"/>
      <c r="FJ40" s="201"/>
      <c r="FK40" s="204"/>
      <c r="FL40" s="201"/>
      <c r="FM40" s="201"/>
      <c r="FN40" s="201"/>
      <c r="FO40" s="201"/>
      <c r="FP40" s="201"/>
      <c r="FQ40" s="203"/>
      <c r="FR40" s="201"/>
      <c r="FS40" s="201"/>
      <c r="FT40" s="201"/>
      <c r="FU40" s="201"/>
      <c r="FV40" s="201"/>
      <c r="FW40" s="204"/>
      <c r="FX40" s="201"/>
      <c r="FY40" s="201"/>
      <c r="FZ40" s="201"/>
      <c r="GA40" s="201"/>
      <c r="GB40" s="201"/>
      <c r="GC40" s="205"/>
      <c r="GD40" s="75"/>
    </row>
    <row r="41" spans="1:186" ht="20.100000000000001" customHeight="1" x14ac:dyDescent="0.25">
      <c r="A41" s="84" t="s">
        <v>24</v>
      </c>
      <c r="B41" s="53" t="str">
        <f>IF(LEN(C67)=0,"",C67)</f>
        <v/>
      </c>
      <c r="C41" s="158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25</v>
      </c>
      <c r="B42" s="53" t="str">
        <f>IF(LEN(C69)=0,"",C69)</f>
        <v/>
      </c>
      <c r="C42" s="159"/>
      <c r="D42" s="131" t="str">
        <f t="shared" si="0"/>
        <v>0h</v>
      </c>
      <c r="E42" s="30">
        <v>0</v>
      </c>
      <c r="F42" s="206"/>
      <c r="G42" s="207"/>
      <c r="H42" s="207"/>
      <c r="I42" s="207"/>
      <c r="J42" s="207"/>
      <c r="K42" s="208"/>
      <c r="L42" s="207"/>
      <c r="M42" s="207"/>
      <c r="N42" s="207"/>
      <c r="O42" s="207"/>
      <c r="P42" s="207"/>
      <c r="Q42" s="209"/>
      <c r="R42" s="207"/>
      <c r="S42" s="207"/>
      <c r="T42" s="207"/>
      <c r="U42" s="207"/>
      <c r="V42" s="207"/>
      <c r="W42" s="210"/>
      <c r="X42" s="207"/>
      <c r="Y42" s="207"/>
      <c r="Z42" s="207"/>
      <c r="AA42" s="207"/>
      <c r="AB42" s="207"/>
      <c r="AC42" s="209"/>
      <c r="AD42" s="207"/>
      <c r="AE42" s="207"/>
      <c r="AF42" s="207"/>
      <c r="AG42" s="207"/>
      <c r="AH42" s="207"/>
      <c r="AI42" s="210"/>
      <c r="AJ42" s="207"/>
      <c r="AK42" s="207"/>
      <c r="AL42" s="207"/>
      <c r="AM42" s="207"/>
      <c r="AN42" s="207"/>
      <c r="AO42" s="209"/>
      <c r="AP42" s="207"/>
      <c r="AQ42" s="207"/>
      <c r="AR42" s="207"/>
      <c r="AS42" s="207"/>
      <c r="AT42" s="207"/>
      <c r="AU42" s="210"/>
      <c r="AV42" s="207"/>
      <c r="AW42" s="207"/>
      <c r="AX42" s="207"/>
      <c r="AY42" s="207"/>
      <c r="AZ42" s="207"/>
      <c r="BA42" s="209"/>
      <c r="BB42" s="207"/>
      <c r="BC42" s="207"/>
      <c r="BD42" s="207"/>
      <c r="BE42" s="207"/>
      <c r="BF42" s="207"/>
      <c r="BG42" s="210"/>
      <c r="BH42" s="207"/>
      <c r="BI42" s="207"/>
      <c r="BJ42" s="207"/>
      <c r="BK42" s="207"/>
      <c r="BL42" s="207"/>
      <c r="BM42" s="211"/>
      <c r="BN42" s="206"/>
      <c r="BO42" s="207"/>
      <c r="BP42" s="207"/>
      <c r="BQ42" s="207"/>
      <c r="BR42" s="207"/>
      <c r="BS42" s="208"/>
      <c r="BT42" s="207"/>
      <c r="BU42" s="207"/>
      <c r="BV42" s="207"/>
      <c r="BW42" s="207"/>
      <c r="BX42" s="207"/>
      <c r="BY42" s="209"/>
      <c r="BZ42" s="207"/>
      <c r="CA42" s="207"/>
      <c r="CB42" s="207"/>
      <c r="CC42" s="207"/>
      <c r="CD42" s="207"/>
      <c r="CE42" s="210"/>
      <c r="CF42" s="207"/>
      <c r="CG42" s="207"/>
      <c r="CH42" s="207"/>
      <c r="CI42" s="207"/>
      <c r="CJ42" s="207"/>
      <c r="CK42" s="209"/>
      <c r="CL42" s="207"/>
      <c r="CM42" s="207"/>
      <c r="CN42" s="207"/>
      <c r="CO42" s="207"/>
      <c r="CP42" s="207"/>
      <c r="CQ42" s="210"/>
      <c r="CR42" s="207"/>
      <c r="CS42" s="207"/>
      <c r="CT42" s="207"/>
      <c r="CU42" s="207"/>
      <c r="CV42" s="207"/>
      <c r="CW42" s="209"/>
      <c r="CX42" s="207"/>
      <c r="CY42" s="207"/>
      <c r="CZ42" s="207"/>
      <c r="DA42" s="207"/>
      <c r="DB42" s="207"/>
      <c r="DC42" s="210"/>
      <c r="DD42" s="207"/>
      <c r="DE42" s="207"/>
      <c r="DF42" s="207"/>
      <c r="DG42" s="207"/>
      <c r="DH42" s="207"/>
      <c r="DI42" s="209"/>
      <c r="DJ42" s="207"/>
      <c r="DK42" s="207"/>
      <c r="DL42" s="207"/>
      <c r="DM42" s="207"/>
      <c r="DN42" s="207"/>
      <c r="DO42" s="210"/>
      <c r="DP42" s="207"/>
      <c r="DQ42" s="207"/>
      <c r="DR42" s="207"/>
      <c r="DS42" s="207"/>
      <c r="DT42" s="207"/>
      <c r="DU42" s="211"/>
      <c r="DV42" s="206"/>
      <c r="DW42" s="207"/>
      <c r="DX42" s="207"/>
      <c r="DY42" s="207"/>
      <c r="DZ42" s="207"/>
      <c r="EA42" s="208"/>
      <c r="EB42" s="207"/>
      <c r="EC42" s="207"/>
      <c r="ED42" s="207"/>
      <c r="EE42" s="207"/>
      <c r="EF42" s="207"/>
      <c r="EG42" s="209"/>
      <c r="EH42" s="207"/>
      <c r="EI42" s="207"/>
      <c r="EJ42" s="207"/>
      <c r="EK42" s="207"/>
      <c r="EL42" s="207"/>
      <c r="EM42" s="210"/>
      <c r="EN42" s="207"/>
      <c r="EO42" s="207"/>
      <c r="EP42" s="207"/>
      <c r="EQ42" s="207"/>
      <c r="ER42" s="207"/>
      <c r="ES42" s="209"/>
      <c r="ET42" s="207"/>
      <c r="EU42" s="207"/>
      <c r="EV42" s="207"/>
      <c r="EW42" s="207"/>
      <c r="EX42" s="207"/>
      <c r="EY42" s="210"/>
      <c r="EZ42" s="207"/>
      <c r="FA42" s="207"/>
      <c r="FB42" s="207"/>
      <c r="FC42" s="207"/>
      <c r="FD42" s="207"/>
      <c r="FE42" s="209"/>
      <c r="FF42" s="207"/>
      <c r="FG42" s="207"/>
      <c r="FH42" s="207"/>
      <c r="FI42" s="207"/>
      <c r="FJ42" s="207"/>
      <c r="FK42" s="210"/>
      <c r="FL42" s="207"/>
      <c r="FM42" s="207"/>
      <c r="FN42" s="207"/>
      <c r="FO42" s="207"/>
      <c r="FP42" s="207"/>
      <c r="FQ42" s="209"/>
      <c r="FR42" s="207"/>
      <c r="FS42" s="207"/>
      <c r="FT42" s="207"/>
      <c r="FU42" s="207"/>
      <c r="FV42" s="207"/>
      <c r="FW42" s="210"/>
      <c r="FX42" s="207"/>
      <c r="FY42" s="207"/>
      <c r="FZ42" s="207"/>
      <c r="GA42" s="207"/>
      <c r="GB42" s="207"/>
      <c r="GC42" s="211"/>
      <c r="GD42" s="75"/>
    </row>
    <row r="43" spans="1:186" ht="20.100000000000001" customHeight="1" x14ac:dyDescent="0.25">
      <c r="A43" s="84" t="s">
        <v>24</v>
      </c>
      <c r="B43" s="53" t="str">
        <f>IF(LEN(C71)=0,"",C71)</f>
        <v/>
      </c>
      <c r="C43" s="158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25</v>
      </c>
      <c r="B44" s="53" t="str">
        <f>IF(LEN(C73)=0,"",C73)</f>
        <v/>
      </c>
      <c r="C44" s="159"/>
      <c r="D44" s="131" t="str">
        <f t="shared" si="0"/>
        <v>0h</v>
      </c>
      <c r="E44" s="30">
        <v>0</v>
      </c>
      <c r="F44" s="206"/>
      <c r="G44" s="207"/>
      <c r="H44" s="207"/>
      <c r="I44" s="207"/>
      <c r="J44" s="207"/>
      <c r="K44" s="208"/>
      <c r="L44" s="207"/>
      <c r="M44" s="207"/>
      <c r="N44" s="207"/>
      <c r="O44" s="207"/>
      <c r="P44" s="207"/>
      <c r="Q44" s="209"/>
      <c r="R44" s="207"/>
      <c r="S44" s="207"/>
      <c r="T44" s="207"/>
      <c r="U44" s="207"/>
      <c r="V44" s="207"/>
      <c r="W44" s="210"/>
      <c r="X44" s="207"/>
      <c r="Y44" s="207"/>
      <c r="Z44" s="207"/>
      <c r="AA44" s="207"/>
      <c r="AB44" s="207"/>
      <c r="AC44" s="209"/>
      <c r="AD44" s="207"/>
      <c r="AE44" s="207"/>
      <c r="AF44" s="207"/>
      <c r="AG44" s="207"/>
      <c r="AH44" s="207"/>
      <c r="AI44" s="210"/>
      <c r="AJ44" s="207"/>
      <c r="AK44" s="207"/>
      <c r="AL44" s="207"/>
      <c r="AM44" s="207"/>
      <c r="AN44" s="207"/>
      <c r="AO44" s="209"/>
      <c r="AP44" s="207"/>
      <c r="AQ44" s="207"/>
      <c r="AR44" s="207"/>
      <c r="AS44" s="207"/>
      <c r="AT44" s="207"/>
      <c r="AU44" s="210"/>
      <c r="AV44" s="207"/>
      <c r="AW44" s="207"/>
      <c r="AX44" s="207"/>
      <c r="AY44" s="207"/>
      <c r="AZ44" s="207"/>
      <c r="BA44" s="209"/>
      <c r="BB44" s="207"/>
      <c r="BC44" s="207"/>
      <c r="BD44" s="207"/>
      <c r="BE44" s="207"/>
      <c r="BF44" s="207"/>
      <c r="BG44" s="210"/>
      <c r="BH44" s="207"/>
      <c r="BI44" s="207"/>
      <c r="BJ44" s="207"/>
      <c r="BK44" s="207"/>
      <c r="BL44" s="207"/>
      <c r="BM44" s="211"/>
      <c r="BN44" s="206"/>
      <c r="BO44" s="207"/>
      <c r="BP44" s="207"/>
      <c r="BQ44" s="207"/>
      <c r="BR44" s="207"/>
      <c r="BS44" s="208"/>
      <c r="BT44" s="207"/>
      <c r="BU44" s="207"/>
      <c r="BV44" s="207"/>
      <c r="BW44" s="207"/>
      <c r="BX44" s="207"/>
      <c r="BY44" s="209"/>
      <c r="BZ44" s="207"/>
      <c r="CA44" s="207"/>
      <c r="CB44" s="207"/>
      <c r="CC44" s="207"/>
      <c r="CD44" s="207"/>
      <c r="CE44" s="210"/>
      <c r="CF44" s="207"/>
      <c r="CG44" s="207"/>
      <c r="CH44" s="207"/>
      <c r="CI44" s="207"/>
      <c r="CJ44" s="207"/>
      <c r="CK44" s="209"/>
      <c r="CL44" s="207"/>
      <c r="CM44" s="207"/>
      <c r="CN44" s="207"/>
      <c r="CO44" s="207"/>
      <c r="CP44" s="207"/>
      <c r="CQ44" s="210"/>
      <c r="CR44" s="207"/>
      <c r="CS44" s="207"/>
      <c r="CT44" s="207"/>
      <c r="CU44" s="207"/>
      <c r="CV44" s="207"/>
      <c r="CW44" s="209"/>
      <c r="CX44" s="207"/>
      <c r="CY44" s="207"/>
      <c r="CZ44" s="207"/>
      <c r="DA44" s="207"/>
      <c r="DB44" s="207"/>
      <c r="DC44" s="210"/>
      <c r="DD44" s="207"/>
      <c r="DE44" s="207"/>
      <c r="DF44" s="207"/>
      <c r="DG44" s="207"/>
      <c r="DH44" s="207"/>
      <c r="DI44" s="209"/>
      <c r="DJ44" s="207"/>
      <c r="DK44" s="207"/>
      <c r="DL44" s="207"/>
      <c r="DM44" s="207"/>
      <c r="DN44" s="207"/>
      <c r="DO44" s="210"/>
      <c r="DP44" s="207"/>
      <c r="DQ44" s="207"/>
      <c r="DR44" s="207"/>
      <c r="DS44" s="207"/>
      <c r="DT44" s="207"/>
      <c r="DU44" s="211"/>
      <c r="DV44" s="206"/>
      <c r="DW44" s="207"/>
      <c r="DX44" s="207"/>
      <c r="DY44" s="207"/>
      <c r="DZ44" s="207"/>
      <c r="EA44" s="208"/>
      <c r="EB44" s="207"/>
      <c r="EC44" s="207"/>
      <c r="ED44" s="207"/>
      <c r="EE44" s="207"/>
      <c r="EF44" s="207"/>
      <c r="EG44" s="209"/>
      <c r="EH44" s="207"/>
      <c r="EI44" s="207"/>
      <c r="EJ44" s="207"/>
      <c r="EK44" s="207"/>
      <c r="EL44" s="207"/>
      <c r="EM44" s="210"/>
      <c r="EN44" s="207"/>
      <c r="EO44" s="207"/>
      <c r="EP44" s="207"/>
      <c r="EQ44" s="207"/>
      <c r="ER44" s="207"/>
      <c r="ES44" s="209"/>
      <c r="ET44" s="207"/>
      <c r="EU44" s="207"/>
      <c r="EV44" s="207"/>
      <c r="EW44" s="207"/>
      <c r="EX44" s="207"/>
      <c r="EY44" s="210"/>
      <c r="EZ44" s="207"/>
      <c r="FA44" s="207"/>
      <c r="FB44" s="207"/>
      <c r="FC44" s="207"/>
      <c r="FD44" s="207"/>
      <c r="FE44" s="209"/>
      <c r="FF44" s="207"/>
      <c r="FG44" s="207"/>
      <c r="FH44" s="207"/>
      <c r="FI44" s="207"/>
      <c r="FJ44" s="207"/>
      <c r="FK44" s="210"/>
      <c r="FL44" s="207"/>
      <c r="FM44" s="207"/>
      <c r="FN44" s="207"/>
      <c r="FO44" s="207"/>
      <c r="FP44" s="207"/>
      <c r="FQ44" s="209"/>
      <c r="FR44" s="207"/>
      <c r="FS44" s="207"/>
      <c r="FT44" s="207"/>
      <c r="FU44" s="207"/>
      <c r="FV44" s="207"/>
      <c r="FW44" s="210"/>
      <c r="FX44" s="207"/>
      <c r="FY44" s="207"/>
      <c r="FZ44" s="207"/>
      <c r="GA44" s="207"/>
      <c r="GB44" s="207"/>
      <c r="GC44" s="211"/>
      <c r="GD44" s="75"/>
    </row>
    <row r="45" spans="1:186" ht="20.100000000000001" customHeight="1" x14ac:dyDescent="0.25">
      <c r="A45" s="84" t="s">
        <v>24</v>
      </c>
      <c r="B45" s="53" t="str">
        <f>IF(LEN(C75)=0,"",C75)</f>
        <v/>
      </c>
      <c r="C45" s="158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25</v>
      </c>
      <c r="B46" s="53" t="str">
        <f>IF(LEN(C77)=0,"",C77)</f>
        <v/>
      </c>
      <c r="C46" s="160"/>
      <c r="D46" s="130" t="str">
        <f t="shared" si="0"/>
        <v>0h</v>
      </c>
      <c r="E46" s="30">
        <v>0</v>
      </c>
      <c r="F46" s="206"/>
      <c r="G46" s="207"/>
      <c r="H46" s="207"/>
      <c r="I46" s="207"/>
      <c r="J46" s="207"/>
      <c r="K46" s="208"/>
      <c r="L46" s="207"/>
      <c r="M46" s="207"/>
      <c r="N46" s="207"/>
      <c r="O46" s="207"/>
      <c r="P46" s="207"/>
      <c r="Q46" s="209"/>
      <c r="R46" s="207"/>
      <c r="S46" s="207"/>
      <c r="T46" s="207"/>
      <c r="U46" s="207"/>
      <c r="V46" s="207"/>
      <c r="W46" s="210"/>
      <c r="X46" s="207"/>
      <c r="Y46" s="207"/>
      <c r="Z46" s="207"/>
      <c r="AA46" s="207"/>
      <c r="AB46" s="207"/>
      <c r="AC46" s="209"/>
      <c r="AD46" s="207"/>
      <c r="AE46" s="207"/>
      <c r="AF46" s="207"/>
      <c r="AG46" s="207"/>
      <c r="AH46" s="207"/>
      <c r="AI46" s="210"/>
      <c r="AJ46" s="207"/>
      <c r="AK46" s="207"/>
      <c r="AL46" s="207"/>
      <c r="AM46" s="207"/>
      <c r="AN46" s="207"/>
      <c r="AO46" s="209"/>
      <c r="AP46" s="207"/>
      <c r="AQ46" s="207"/>
      <c r="AR46" s="207"/>
      <c r="AS46" s="207"/>
      <c r="AT46" s="207"/>
      <c r="AU46" s="210"/>
      <c r="AV46" s="207"/>
      <c r="AW46" s="207"/>
      <c r="AX46" s="207"/>
      <c r="AY46" s="207"/>
      <c r="AZ46" s="207"/>
      <c r="BA46" s="209"/>
      <c r="BB46" s="207"/>
      <c r="BC46" s="207"/>
      <c r="BD46" s="207"/>
      <c r="BE46" s="207"/>
      <c r="BF46" s="207"/>
      <c r="BG46" s="210"/>
      <c r="BH46" s="207"/>
      <c r="BI46" s="207"/>
      <c r="BJ46" s="207"/>
      <c r="BK46" s="207"/>
      <c r="BL46" s="207"/>
      <c r="BM46" s="211"/>
      <c r="BN46" s="206"/>
      <c r="BO46" s="207"/>
      <c r="BP46" s="207"/>
      <c r="BQ46" s="207"/>
      <c r="BR46" s="207"/>
      <c r="BS46" s="208"/>
      <c r="BT46" s="207"/>
      <c r="BU46" s="207"/>
      <c r="BV46" s="207"/>
      <c r="BW46" s="207"/>
      <c r="BX46" s="207"/>
      <c r="BY46" s="209"/>
      <c r="BZ46" s="207"/>
      <c r="CA46" s="207"/>
      <c r="CB46" s="207"/>
      <c r="CC46" s="207"/>
      <c r="CD46" s="207"/>
      <c r="CE46" s="210"/>
      <c r="CF46" s="207"/>
      <c r="CG46" s="207"/>
      <c r="CH46" s="207"/>
      <c r="CI46" s="207"/>
      <c r="CJ46" s="207"/>
      <c r="CK46" s="209"/>
      <c r="CL46" s="207"/>
      <c r="CM46" s="207"/>
      <c r="CN46" s="207"/>
      <c r="CO46" s="207"/>
      <c r="CP46" s="207"/>
      <c r="CQ46" s="210"/>
      <c r="CR46" s="207"/>
      <c r="CS46" s="207"/>
      <c r="CT46" s="207"/>
      <c r="CU46" s="207"/>
      <c r="CV46" s="207"/>
      <c r="CW46" s="209"/>
      <c r="CX46" s="207"/>
      <c r="CY46" s="207"/>
      <c r="CZ46" s="207"/>
      <c r="DA46" s="207"/>
      <c r="DB46" s="207"/>
      <c r="DC46" s="210"/>
      <c r="DD46" s="207"/>
      <c r="DE46" s="207"/>
      <c r="DF46" s="207"/>
      <c r="DG46" s="207"/>
      <c r="DH46" s="207"/>
      <c r="DI46" s="209"/>
      <c r="DJ46" s="207"/>
      <c r="DK46" s="207"/>
      <c r="DL46" s="207"/>
      <c r="DM46" s="207"/>
      <c r="DN46" s="207"/>
      <c r="DO46" s="210"/>
      <c r="DP46" s="207"/>
      <c r="DQ46" s="207"/>
      <c r="DR46" s="207"/>
      <c r="DS46" s="207"/>
      <c r="DT46" s="207"/>
      <c r="DU46" s="211"/>
      <c r="DV46" s="206"/>
      <c r="DW46" s="207"/>
      <c r="DX46" s="207"/>
      <c r="DY46" s="207"/>
      <c r="DZ46" s="207"/>
      <c r="EA46" s="208"/>
      <c r="EB46" s="207"/>
      <c r="EC46" s="207"/>
      <c r="ED46" s="207"/>
      <c r="EE46" s="207"/>
      <c r="EF46" s="207"/>
      <c r="EG46" s="209"/>
      <c r="EH46" s="207"/>
      <c r="EI46" s="207"/>
      <c r="EJ46" s="207"/>
      <c r="EK46" s="207"/>
      <c r="EL46" s="207"/>
      <c r="EM46" s="210"/>
      <c r="EN46" s="207"/>
      <c r="EO46" s="207"/>
      <c r="EP46" s="207"/>
      <c r="EQ46" s="207"/>
      <c r="ER46" s="207"/>
      <c r="ES46" s="209"/>
      <c r="ET46" s="207"/>
      <c r="EU46" s="207"/>
      <c r="EV46" s="207"/>
      <c r="EW46" s="207"/>
      <c r="EX46" s="207"/>
      <c r="EY46" s="210"/>
      <c r="EZ46" s="207"/>
      <c r="FA46" s="207"/>
      <c r="FB46" s="207"/>
      <c r="FC46" s="207"/>
      <c r="FD46" s="207"/>
      <c r="FE46" s="209"/>
      <c r="FF46" s="207"/>
      <c r="FG46" s="207"/>
      <c r="FH46" s="207"/>
      <c r="FI46" s="207"/>
      <c r="FJ46" s="207"/>
      <c r="FK46" s="210"/>
      <c r="FL46" s="207"/>
      <c r="FM46" s="207"/>
      <c r="FN46" s="207"/>
      <c r="FO46" s="207"/>
      <c r="FP46" s="207"/>
      <c r="FQ46" s="209"/>
      <c r="FR46" s="207"/>
      <c r="FS46" s="207"/>
      <c r="FT46" s="207"/>
      <c r="FU46" s="207"/>
      <c r="FV46" s="207"/>
      <c r="FW46" s="210"/>
      <c r="FX46" s="207"/>
      <c r="FY46" s="207"/>
      <c r="FZ46" s="207"/>
      <c r="GA46" s="207"/>
      <c r="GB46" s="207"/>
      <c r="GC46" s="211"/>
      <c r="GD46" s="75"/>
    </row>
    <row r="47" spans="1:186" ht="20.100000000000001" customHeight="1" x14ac:dyDescent="0.25">
      <c r="A47" s="84" t="s">
        <v>24</v>
      </c>
      <c r="B47" s="53" t="str">
        <f>IF(LEN(C79)=0,"",C79)</f>
        <v/>
      </c>
      <c r="C47" s="158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25</v>
      </c>
      <c r="B48" s="53" t="str">
        <f>IF(LEN(C81)=0,"",C81)</f>
        <v/>
      </c>
      <c r="C48" s="159"/>
      <c r="D48" s="131" t="str">
        <f t="shared" si="0"/>
        <v>0h</v>
      </c>
      <c r="E48" s="22">
        <v>0</v>
      </c>
      <c r="F48" s="200"/>
      <c r="G48" s="201"/>
      <c r="H48" s="201"/>
      <c r="I48" s="201"/>
      <c r="J48" s="201"/>
      <c r="K48" s="202"/>
      <c r="L48" s="201"/>
      <c r="M48" s="201"/>
      <c r="N48" s="201"/>
      <c r="O48" s="201"/>
      <c r="P48" s="201"/>
      <c r="Q48" s="203"/>
      <c r="R48" s="201"/>
      <c r="S48" s="201"/>
      <c r="T48" s="201"/>
      <c r="U48" s="201"/>
      <c r="V48" s="201"/>
      <c r="W48" s="204"/>
      <c r="X48" s="201"/>
      <c r="Y48" s="201"/>
      <c r="Z48" s="201"/>
      <c r="AA48" s="201"/>
      <c r="AB48" s="201"/>
      <c r="AC48" s="203"/>
      <c r="AD48" s="201"/>
      <c r="AE48" s="201"/>
      <c r="AF48" s="201"/>
      <c r="AG48" s="201"/>
      <c r="AH48" s="201"/>
      <c r="AI48" s="204"/>
      <c r="AJ48" s="201"/>
      <c r="AK48" s="201"/>
      <c r="AL48" s="201"/>
      <c r="AM48" s="201"/>
      <c r="AN48" s="201"/>
      <c r="AO48" s="203"/>
      <c r="AP48" s="201"/>
      <c r="AQ48" s="201"/>
      <c r="AR48" s="201"/>
      <c r="AS48" s="201"/>
      <c r="AT48" s="201"/>
      <c r="AU48" s="204"/>
      <c r="AV48" s="201"/>
      <c r="AW48" s="201"/>
      <c r="AX48" s="201"/>
      <c r="AY48" s="201"/>
      <c r="AZ48" s="201"/>
      <c r="BA48" s="203"/>
      <c r="BB48" s="201"/>
      <c r="BC48" s="201"/>
      <c r="BD48" s="201"/>
      <c r="BE48" s="201"/>
      <c r="BF48" s="201"/>
      <c r="BG48" s="204"/>
      <c r="BH48" s="201"/>
      <c r="BI48" s="201"/>
      <c r="BJ48" s="201"/>
      <c r="BK48" s="201"/>
      <c r="BL48" s="201"/>
      <c r="BM48" s="205"/>
      <c r="BN48" s="200"/>
      <c r="BO48" s="201"/>
      <c r="BP48" s="201"/>
      <c r="BQ48" s="201"/>
      <c r="BR48" s="201"/>
      <c r="BS48" s="202"/>
      <c r="BT48" s="201"/>
      <c r="BU48" s="201"/>
      <c r="BV48" s="201"/>
      <c r="BW48" s="201"/>
      <c r="BX48" s="201"/>
      <c r="BY48" s="203"/>
      <c r="BZ48" s="201"/>
      <c r="CA48" s="201"/>
      <c r="CB48" s="201"/>
      <c r="CC48" s="201"/>
      <c r="CD48" s="201"/>
      <c r="CE48" s="204"/>
      <c r="CF48" s="201"/>
      <c r="CG48" s="201"/>
      <c r="CH48" s="201"/>
      <c r="CI48" s="201"/>
      <c r="CJ48" s="201"/>
      <c r="CK48" s="203"/>
      <c r="CL48" s="201"/>
      <c r="CM48" s="201"/>
      <c r="CN48" s="201"/>
      <c r="CO48" s="201"/>
      <c r="CP48" s="201"/>
      <c r="CQ48" s="204"/>
      <c r="CR48" s="201"/>
      <c r="CS48" s="201"/>
      <c r="CT48" s="201"/>
      <c r="CU48" s="201"/>
      <c r="CV48" s="201"/>
      <c r="CW48" s="203"/>
      <c r="CX48" s="201"/>
      <c r="CY48" s="201"/>
      <c r="CZ48" s="201"/>
      <c r="DA48" s="201"/>
      <c r="DB48" s="201"/>
      <c r="DC48" s="204"/>
      <c r="DD48" s="201"/>
      <c r="DE48" s="201"/>
      <c r="DF48" s="201"/>
      <c r="DG48" s="201"/>
      <c r="DH48" s="201"/>
      <c r="DI48" s="203"/>
      <c r="DJ48" s="201"/>
      <c r="DK48" s="201"/>
      <c r="DL48" s="201"/>
      <c r="DM48" s="201"/>
      <c r="DN48" s="201"/>
      <c r="DO48" s="204"/>
      <c r="DP48" s="201"/>
      <c r="DQ48" s="201"/>
      <c r="DR48" s="201"/>
      <c r="DS48" s="201"/>
      <c r="DT48" s="201"/>
      <c r="DU48" s="205"/>
      <c r="DV48" s="200"/>
      <c r="DW48" s="201"/>
      <c r="DX48" s="201"/>
      <c r="DY48" s="201"/>
      <c r="DZ48" s="201"/>
      <c r="EA48" s="202"/>
      <c r="EB48" s="201"/>
      <c r="EC48" s="201"/>
      <c r="ED48" s="201"/>
      <c r="EE48" s="201"/>
      <c r="EF48" s="201"/>
      <c r="EG48" s="203"/>
      <c r="EH48" s="201"/>
      <c r="EI48" s="201"/>
      <c r="EJ48" s="201"/>
      <c r="EK48" s="201"/>
      <c r="EL48" s="201"/>
      <c r="EM48" s="204"/>
      <c r="EN48" s="201"/>
      <c r="EO48" s="201"/>
      <c r="EP48" s="201"/>
      <c r="EQ48" s="201"/>
      <c r="ER48" s="201"/>
      <c r="ES48" s="203"/>
      <c r="ET48" s="201"/>
      <c r="EU48" s="201"/>
      <c r="EV48" s="201"/>
      <c r="EW48" s="201"/>
      <c r="EX48" s="201"/>
      <c r="EY48" s="204"/>
      <c r="EZ48" s="201"/>
      <c r="FA48" s="201"/>
      <c r="FB48" s="201"/>
      <c r="FC48" s="201"/>
      <c r="FD48" s="201"/>
      <c r="FE48" s="203"/>
      <c r="FF48" s="201"/>
      <c r="FG48" s="201"/>
      <c r="FH48" s="201"/>
      <c r="FI48" s="201"/>
      <c r="FJ48" s="201"/>
      <c r="FK48" s="204"/>
      <c r="FL48" s="201"/>
      <c r="FM48" s="201"/>
      <c r="FN48" s="201"/>
      <c r="FO48" s="201"/>
      <c r="FP48" s="201"/>
      <c r="FQ48" s="203"/>
      <c r="FR48" s="201"/>
      <c r="FS48" s="201"/>
      <c r="FT48" s="201"/>
      <c r="FU48" s="201"/>
      <c r="FV48" s="201"/>
      <c r="FW48" s="204"/>
      <c r="FX48" s="201"/>
      <c r="FY48" s="201"/>
      <c r="FZ48" s="201"/>
      <c r="GA48" s="201"/>
      <c r="GB48" s="201"/>
      <c r="GC48" s="205"/>
      <c r="GD48" s="75"/>
    </row>
    <row r="49" spans="1:186" ht="20.100000000000001" customHeight="1" x14ac:dyDescent="0.25">
      <c r="A49" s="84" t="s">
        <v>24</v>
      </c>
      <c r="B49" s="53" t="str">
        <f>IF(LEN(C83)=0,"",C83)</f>
        <v/>
      </c>
      <c r="C49" s="158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25</v>
      </c>
      <c r="B50" s="53" t="str">
        <f>IF(LEN(C85)=0,"",C85)</f>
        <v/>
      </c>
      <c r="C50" s="159"/>
      <c r="D50" s="131" t="str">
        <f t="shared" si="0"/>
        <v>0h</v>
      </c>
      <c r="E50" s="30">
        <v>0</v>
      </c>
      <c r="F50" s="206"/>
      <c r="G50" s="207"/>
      <c r="H50" s="207"/>
      <c r="I50" s="207"/>
      <c r="J50" s="207"/>
      <c r="K50" s="208"/>
      <c r="L50" s="207"/>
      <c r="M50" s="207"/>
      <c r="N50" s="207"/>
      <c r="O50" s="207"/>
      <c r="P50" s="207"/>
      <c r="Q50" s="209"/>
      <c r="R50" s="207"/>
      <c r="S50" s="207"/>
      <c r="T50" s="207"/>
      <c r="U50" s="207"/>
      <c r="V50" s="207"/>
      <c r="W50" s="210"/>
      <c r="X50" s="207"/>
      <c r="Y50" s="207"/>
      <c r="Z50" s="207"/>
      <c r="AA50" s="207"/>
      <c r="AB50" s="207"/>
      <c r="AC50" s="209"/>
      <c r="AD50" s="207"/>
      <c r="AE50" s="207"/>
      <c r="AF50" s="207"/>
      <c r="AG50" s="207"/>
      <c r="AH50" s="207"/>
      <c r="AI50" s="210"/>
      <c r="AJ50" s="207"/>
      <c r="AK50" s="207"/>
      <c r="AL50" s="207"/>
      <c r="AM50" s="207"/>
      <c r="AN50" s="207"/>
      <c r="AO50" s="209"/>
      <c r="AP50" s="207"/>
      <c r="AQ50" s="207"/>
      <c r="AR50" s="207"/>
      <c r="AS50" s="207"/>
      <c r="AT50" s="207"/>
      <c r="AU50" s="210"/>
      <c r="AV50" s="207"/>
      <c r="AW50" s="207"/>
      <c r="AX50" s="207"/>
      <c r="AY50" s="207"/>
      <c r="AZ50" s="207"/>
      <c r="BA50" s="209"/>
      <c r="BB50" s="207"/>
      <c r="BC50" s="207"/>
      <c r="BD50" s="207"/>
      <c r="BE50" s="207"/>
      <c r="BF50" s="207"/>
      <c r="BG50" s="210"/>
      <c r="BH50" s="207"/>
      <c r="BI50" s="207"/>
      <c r="BJ50" s="207"/>
      <c r="BK50" s="207"/>
      <c r="BL50" s="207"/>
      <c r="BM50" s="211"/>
      <c r="BN50" s="206"/>
      <c r="BO50" s="207"/>
      <c r="BP50" s="207"/>
      <c r="BQ50" s="207"/>
      <c r="BR50" s="207"/>
      <c r="BS50" s="208"/>
      <c r="BT50" s="207"/>
      <c r="BU50" s="207"/>
      <c r="BV50" s="207"/>
      <c r="BW50" s="207"/>
      <c r="BX50" s="207"/>
      <c r="BY50" s="209"/>
      <c r="BZ50" s="207"/>
      <c r="CA50" s="207"/>
      <c r="CB50" s="207"/>
      <c r="CC50" s="207"/>
      <c r="CD50" s="207"/>
      <c r="CE50" s="210"/>
      <c r="CF50" s="207"/>
      <c r="CG50" s="207"/>
      <c r="CH50" s="207"/>
      <c r="CI50" s="207"/>
      <c r="CJ50" s="207"/>
      <c r="CK50" s="209"/>
      <c r="CL50" s="207"/>
      <c r="CM50" s="207"/>
      <c r="CN50" s="207"/>
      <c r="CO50" s="207"/>
      <c r="CP50" s="207"/>
      <c r="CQ50" s="210"/>
      <c r="CR50" s="207"/>
      <c r="CS50" s="207"/>
      <c r="CT50" s="207"/>
      <c r="CU50" s="207"/>
      <c r="CV50" s="207"/>
      <c r="CW50" s="209"/>
      <c r="CX50" s="207"/>
      <c r="CY50" s="207"/>
      <c r="CZ50" s="207"/>
      <c r="DA50" s="207"/>
      <c r="DB50" s="207"/>
      <c r="DC50" s="210"/>
      <c r="DD50" s="207"/>
      <c r="DE50" s="207"/>
      <c r="DF50" s="207"/>
      <c r="DG50" s="207"/>
      <c r="DH50" s="207"/>
      <c r="DI50" s="209"/>
      <c r="DJ50" s="207"/>
      <c r="DK50" s="207"/>
      <c r="DL50" s="207"/>
      <c r="DM50" s="207"/>
      <c r="DN50" s="207"/>
      <c r="DO50" s="210"/>
      <c r="DP50" s="207"/>
      <c r="DQ50" s="207"/>
      <c r="DR50" s="207"/>
      <c r="DS50" s="207"/>
      <c r="DT50" s="207"/>
      <c r="DU50" s="211"/>
      <c r="DV50" s="206"/>
      <c r="DW50" s="207"/>
      <c r="DX50" s="207"/>
      <c r="DY50" s="207"/>
      <c r="DZ50" s="207"/>
      <c r="EA50" s="208"/>
      <c r="EB50" s="207"/>
      <c r="EC50" s="207"/>
      <c r="ED50" s="207"/>
      <c r="EE50" s="207"/>
      <c r="EF50" s="207"/>
      <c r="EG50" s="209"/>
      <c r="EH50" s="207"/>
      <c r="EI50" s="207"/>
      <c r="EJ50" s="207"/>
      <c r="EK50" s="207"/>
      <c r="EL50" s="207"/>
      <c r="EM50" s="210"/>
      <c r="EN50" s="207"/>
      <c r="EO50" s="207"/>
      <c r="EP50" s="207"/>
      <c r="EQ50" s="207"/>
      <c r="ER50" s="207"/>
      <c r="ES50" s="209"/>
      <c r="ET50" s="207"/>
      <c r="EU50" s="207"/>
      <c r="EV50" s="207"/>
      <c r="EW50" s="207"/>
      <c r="EX50" s="207"/>
      <c r="EY50" s="210"/>
      <c r="EZ50" s="207"/>
      <c r="FA50" s="207"/>
      <c r="FB50" s="207"/>
      <c r="FC50" s="207"/>
      <c r="FD50" s="207"/>
      <c r="FE50" s="209"/>
      <c r="FF50" s="207"/>
      <c r="FG50" s="207"/>
      <c r="FH50" s="207"/>
      <c r="FI50" s="207"/>
      <c r="FJ50" s="207"/>
      <c r="FK50" s="210"/>
      <c r="FL50" s="207"/>
      <c r="FM50" s="207"/>
      <c r="FN50" s="207"/>
      <c r="FO50" s="207"/>
      <c r="FP50" s="207"/>
      <c r="FQ50" s="209"/>
      <c r="FR50" s="207"/>
      <c r="FS50" s="207"/>
      <c r="FT50" s="207"/>
      <c r="FU50" s="207"/>
      <c r="FV50" s="207"/>
      <c r="FW50" s="210"/>
      <c r="FX50" s="207"/>
      <c r="FY50" s="207"/>
      <c r="FZ50" s="207"/>
      <c r="GA50" s="207"/>
      <c r="GB50" s="207"/>
      <c r="GC50" s="211"/>
      <c r="GD50" s="75"/>
    </row>
    <row r="51" spans="1:186" ht="20.100000000000001" customHeight="1" x14ac:dyDescent="0.25">
      <c r="A51" s="84" t="s">
        <v>24</v>
      </c>
      <c r="B51" s="53" t="str">
        <f>IF(LEN(C87)=0,"",C87)</f>
        <v/>
      </c>
      <c r="C51" s="158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25</v>
      </c>
      <c r="B52" s="53" t="str">
        <f>IF(LEN(C89)=0,"",C89)</f>
        <v/>
      </c>
      <c r="C52" s="160"/>
      <c r="D52" s="130" t="str">
        <f t="shared" si="0"/>
        <v>0h</v>
      </c>
      <c r="E52" s="22">
        <v>0</v>
      </c>
      <c r="F52" s="200"/>
      <c r="G52" s="201"/>
      <c r="H52" s="201"/>
      <c r="I52" s="201"/>
      <c r="J52" s="201"/>
      <c r="K52" s="202"/>
      <c r="L52" s="201"/>
      <c r="M52" s="201"/>
      <c r="N52" s="201"/>
      <c r="O52" s="201"/>
      <c r="P52" s="201"/>
      <c r="Q52" s="203"/>
      <c r="R52" s="201"/>
      <c r="S52" s="201"/>
      <c r="T52" s="201"/>
      <c r="U52" s="201"/>
      <c r="V52" s="201"/>
      <c r="W52" s="210"/>
      <c r="X52" s="201"/>
      <c r="Y52" s="201"/>
      <c r="Z52" s="201"/>
      <c r="AA52" s="201"/>
      <c r="AB52" s="201"/>
      <c r="AC52" s="203"/>
      <c r="AD52" s="201"/>
      <c r="AE52" s="201"/>
      <c r="AF52" s="201"/>
      <c r="AG52" s="201"/>
      <c r="AH52" s="201"/>
      <c r="AI52" s="210"/>
      <c r="AJ52" s="201"/>
      <c r="AK52" s="201"/>
      <c r="AL52" s="201"/>
      <c r="AM52" s="201"/>
      <c r="AN52" s="201"/>
      <c r="AO52" s="203"/>
      <c r="AP52" s="201"/>
      <c r="AQ52" s="201"/>
      <c r="AR52" s="201"/>
      <c r="AS52" s="201"/>
      <c r="AT52" s="207"/>
      <c r="AU52" s="210"/>
      <c r="AV52" s="201"/>
      <c r="AW52" s="201"/>
      <c r="AX52" s="201"/>
      <c r="AY52" s="201"/>
      <c r="AZ52" s="201"/>
      <c r="BA52" s="203"/>
      <c r="BB52" s="201"/>
      <c r="BC52" s="201"/>
      <c r="BD52" s="201"/>
      <c r="BE52" s="201"/>
      <c r="BF52" s="201"/>
      <c r="BG52" s="210"/>
      <c r="BH52" s="201"/>
      <c r="BI52" s="201"/>
      <c r="BJ52" s="201"/>
      <c r="BK52" s="201"/>
      <c r="BL52" s="201"/>
      <c r="BM52" s="205"/>
      <c r="BN52" s="200"/>
      <c r="BO52" s="201"/>
      <c r="BP52" s="201"/>
      <c r="BQ52" s="201"/>
      <c r="BR52" s="201"/>
      <c r="BS52" s="202"/>
      <c r="BT52" s="201"/>
      <c r="BU52" s="201"/>
      <c r="BV52" s="201"/>
      <c r="BW52" s="201"/>
      <c r="BX52" s="201"/>
      <c r="BY52" s="203"/>
      <c r="BZ52" s="201"/>
      <c r="CA52" s="201"/>
      <c r="CB52" s="201"/>
      <c r="CC52" s="201"/>
      <c r="CD52" s="201"/>
      <c r="CE52" s="210"/>
      <c r="CF52" s="201"/>
      <c r="CG52" s="201"/>
      <c r="CH52" s="201"/>
      <c r="CI52" s="201"/>
      <c r="CJ52" s="201"/>
      <c r="CK52" s="203"/>
      <c r="CL52" s="201"/>
      <c r="CM52" s="201"/>
      <c r="CN52" s="201"/>
      <c r="CO52" s="201"/>
      <c r="CP52" s="201"/>
      <c r="CQ52" s="210"/>
      <c r="CR52" s="201"/>
      <c r="CS52" s="201"/>
      <c r="CT52" s="201"/>
      <c r="CU52" s="201"/>
      <c r="CV52" s="201"/>
      <c r="CW52" s="203"/>
      <c r="CX52" s="201"/>
      <c r="CY52" s="201"/>
      <c r="CZ52" s="201"/>
      <c r="DA52" s="201"/>
      <c r="DB52" s="207"/>
      <c r="DC52" s="210"/>
      <c r="DD52" s="201"/>
      <c r="DE52" s="201"/>
      <c r="DF52" s="201"/>
      <c r="DG52" s="201"/>
      <c r="DH52" s="201"/>
      <c r="DI52" s="203"/>
      <c r="DJ52" s="201"/>
      <c r="DK52" s="201"/>
      <c r="DL52" s="201"/>
      <c r="DM52" s="201"/>
      <c r="DN52" s="201"/>
      <c r="DO52" s="210"/>
      <c r="DP52" s="201"/>
      <c r="DQ52" s="201"/>
      <c r="DR52" s="201"/>
      <c r="DS52" s="201"/>
      <c r="DT52" s="201"/>
      <c r="DU52" s="205"/>
      <c r="DV52" s="200"/>
      <c r="DW52" s="201"/>
      <c r="DX52" s="201"/>
      <c r="DY52" s="201"/>
      <c r="DZ52" s="201"/>
      <c r="EA52" s="202"/>
      <c r="EB52" s="201"/>
      <c r="EC52" s="201"/>
      <c r="ED52" s="201"/>
      <c r="EE52" s="201"/>
      <c r="EF52" s="201"/>
      <c r="EG52" s="203"/>
      <c r="EH52" s="201"/>
      <c r="EI52" s="201"/>
      <c r="EJ52" s="201"/>
      <c r="EK52" s="201"/>
      <c r="EL52" s="201"/>
      <c r="EM52" s="210"/>
      <c r="EN52" s="201"/>
      <c r="EO52" s="201"/>
      <c r="EP52" s="201"/>
      <c r="EQ52" s="201"/>
      <c r="ER52" s="201"/>
      <c r="ES52" s="203"/>
      <c r="ET52" s="201"/>
      <c r="EU52" s="201"/>
      <c r="EV52" s="201"/>
      <c r="EW52" s="201"/>
      <c r="EX52" s="201"/>
      <c r="EY52" s="210"/>
      <c r="EZ52" s="201"/>
      <c r="FA52" s="201"/>
      <c r="FB52" s="201"/>
      <c r="FC52" s="201"/>
      <c r="FD52" s="201"/>
      <c r="FE52" s="203"/>
      <c r="FF52" s="201"/>
      <c r="FG52" s="201"/>
      <c r="FH52" s="201"/>
      <c r="FI52" s="201"/>
      <c r="FJ52" s="207"/>
      <c r="FK52" s="210"/>
      <c r="FL52" s="201"/>
      <c r="FM52" s="201"/>
      <c r="FN52" s="201"/>
      <c r="FO52" s="201"/>
      <c r="FP52" s="201"/>
      <c r="FQ52" s="203"/>
      <c r="FR52" s="201"/>
      <c r="FS52" s="201"/>
      <c r="FT52" s="201"/>
      <c r="FU52" s="201"/>
      <c r="FV52" s="201"/>
      <c r="FW52" s="210"/>
      <c r="FX52" s="201"/>
      <c r="FY52" s="201"/>
      <c r="FZ52" s="201"/>
      <c r="GA52" s="201"/>
      <c r="GB52" s="201"/>
      <c r="GC52" s="205"/>
      <c r="GD52" s="75"/>
    </row>
    <row r="53" spans="1:186" ht="20.100000000000001" customHeight="1" x14ac:dyDescent="0.25">
      <c r="A53" s="84" t="s">
        <v>24</v>
      </c>
      <c r="B53" s="53" t="str">
        <f>IF(LEN(C91)=0,"",C91)</f>
        <v/>
      </c>
      <c r="C53" s="158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25</v>
      </c>
      <c r="B54" s="53" t="str">
        <f>IF(LEN(C93)=0,"",C93)</f>
        <v/>
      </c>
      <c r="C54" s="159"/>
      <c r="D54" s="131" t="str">
        <f t="shared" si="0"/>
        <v>0h</v>
      </c>
      <c r="E54" s="30">
        <v>0</v>
      </c>
      <c r="F54" s="206"/>
      <c r="G54" s="207"/>
      <c r="H54" s="207"/>
      <c r="I54" s="207"/>
      <c r="J54" s="207"/>
      <c r="K54" s="208"/>
      <c r="L54" s="207"/>
      <c r="M54" s="207"/>
      <c r="N54" s="207"/>
      <c r="O54" s="207"/>
      <c r="P54" s="207"/>
      <c r="Q54" s="209"/>
      <c r="R54" s="207"/>
      <c r="S54" s="207"/>
      <c r="T54" s="207"/>
      <c r="U54" s="207"/>
      <c r="V54" s="207"/>
      <c r="W54" s="210"/>
      <c r="X54" s="207"/>
      <c r="Y54" s="207"/>
      <c r="Z54" s="207"/>
      <c r="AA54" s="207"/>
      <c r="AB54" s="207"/>
      <c r="AC54" s="209"/>
      <c r="AD54" s="207"/>
      <c r="AE54" s="207"/>
      <c r="AF54" s="207"/>
      <c r="AG54" s="207"/>
      <c r="AH54" s="207"/>
      <c r="AI54" s="210"/>
      <c r="AJ54" s="207"/>
      <c r="AK54" s="207"/>
      <c r="AL54" s="207"/>
      <c r="AM54" s="207"/>
      <c r="AN54" s="207"/>
      <c r="AO54" s="209"/>
      <c r="AP54" s="207"/>
      <c r="AQ54" s="207"/>
      <c r="AR54" s="207"/>
      <c r="AS54" s="207"/>
      <c r="AT54" s="207"/>
      <c r="AU54" s="210"/>
      <c r="AV54" s="207"/>
      <c r="AW54" s="207"/>
      <c r="AX54" s="207"/>
      <c r="AY54" s="207"/>
      <c r="AZ54" s="207"/>
      <c r="BA54" s="209"/>
      <c r="BB54" s="207"/>
      <c r="BC54" s="207"/>
      <c r="BD54" s="207"/>
      <c r="BE54" s="207"/>
      <c r="BF54" s="207"/>
      <c r="BG54" s="210"/>
      <c r="BH54" s="207"/>
      <c r="BI54" s="207"/>
      <c r="BJ54" s="207"/>
      <c r="BK54" s="207"/>
      <c r="BL54" s="207"/>
      <c r="BM54" s="211"/>
      <c r="BN54" s="206"/>
      <c r="BO54" s="207"/>
      <c r="BP54" s="207"/>
      <c r="BQ54" s="207"/>
      <c r="BR54" s="207"/>
      <c r="BS54" s="208"/>
      <c r="BT54" s="207"/>
      <c r="BU54" s="207"/>
      <c r="BV54" s="207"/>
      <c r="BW54" s="207"/>
      <c r="BX54" s="207"/>
      <c r="BY54" s="209"/>
      <c r="BZ54" s="207"/>
      <c r="CA54" s="207"/>
      <c r="CB54" s="207"/>
      <c r="CC54" s="207"/>
      <c r="CD54" s="207"/>
      <c r="CE54" s="210"/>
      <c r="CF54" s="207"/>
      <c r="CG54" s="207"/>
      <c r="CH54" s="207"/>
      <c r="CI54" s="207"/>
      <c r="CJ54" s="207"/>
      <c r="CK54" s="209"/>
      <c r="CL54" s="207"/>
      <c r="CM54" s="207"/>
      <c r="CN54" s="207"/>
      <c r="CO54" s="207"/>
      <c r="CP54" s="207"/>
      <c r="CQ54" s="210"/>
      <c r="CR54" s="207"/>
      <c r="CS54" s="207"/>
      <c r="CT54" s="207"/>
      <c r="CU54" s="207"/>
      <c r="CV54" s="207"/>
      <c r="CW54" s="209"/>
      <c r="CX54" s="207"/>
      <c r="CY54" s="207"/>
      <c r="CZ54" s="207"/>
      <c r="DA54" s="207"/>
      <c r="DB54" s="207"/>
      <c r="DC54" s="210"/>
      <c r="DD54" s="207"/>
      <c r="DE54" s="207"/>
      <c r="DF54" s="207"/>
      <c r="DG54" s="207"/>
      <c r="DH54" s="207"/>
      <c r="DI54" s="209"/>
      <c r="DJ54" s="207"/>
      <c r="DK54" s="207"/>
      <c r="DL54" s="207"/>
      <c r="DM54" s="207"/>
      <c r="DN54" s="207"/>
      <c r="DO54" s="210"/>
      <c r="DP54" s="207"/>
      <c r="DQ54" s="207"/>
      <c r="DR54" s="207"/>
      <c r="DS54" s="207"/>
      <c r="DT54" s="207"/>
      <c r="DU54" s="211"/>
      <c r="DV54" s="206"/>
      <c r="DW54" s="207"/>
      <c r="DX54" s="207"/>
      <c r="DY54" s="207"/>
      <c r="DZ54" s="207"/>
      <c r="EA54" s="208"/>
      <c r="EB54" s="207"/>
      <c r="EC54" s="207"/>
      <c r="ED54" s="207"/>
      <c r="EE54" s="207"/>
      <c r="EF54" s="207"/>
      <c r="EG54" s="209"/>
      <c r="EH54" s="207"/>
      <c r="EI54" s="207"/>
      <c r="EJ54" s="207"/>
      <c r="EK54" s="207"/>
      <c r="EL54" s="207"/>
      <c r="EM54" s="210"/>
      <c r="EN54" s="207"/>
      <c r="EO54" s="207"/>
      <c r="EP54" s="207"/>
      <c r="EQ54" s="207"/>
      <c r="ER54" s="207"/>
      <c r="ES54" s="209"/>
      <c r="ET54" s="207"/>
      <c r="EU54" s="207"/>
      <c r="EV54" s="207"/>
      <c r="EW54" s="207"/>
      <c r="EX54" s="207"/>
      <c r="EY54" s="210"/>
      <c r="EZ54" s="207"/>
      <c r="FA54" s="207"/>
      <c r="FB54" s="207"/>
      <c r="FC54" s="207"/>
      <c r="FD54" s="207"/>
      <c r="FE54" s="209"/>
      <c r="FF54" s="207"/>
      <c r="FG54" s="207"/>
      <c r="FH54" s="207"/>
      <c r="FI54" s="207"/>
      <c r="FJ54" s="207"/>
      <c r="FK54" s="210"/>
      <c r="FL54" s="207"/>
      <c r="FM54" s="207"/>
      <c r="FN54" s="207"/>
      <c r="FO54" s="207"/>
      <c r="FP54" s="207"/>
      <c r="FQ54" s="209"/>
      <c r="FR54" s="207"/>
      <c r="FS54" s="207"/>
      <c r="FT54" s="207"/>
      <c r="FU54" s="207"/>
      <c r="FV54" s="207"/>
      <c r="FW54" s="210"/>
      <c r="FX54" s="207"/>
      <c r="FY54" s="207"/>
      <c r="FZ54" s="207"/>
      <c r="GA54" s="207"/>
      <c r="GB54" s="207"/>
      <c r="GC54" s="211"/>
      <c r="GD54" s="75"/>
    </row>
    <row r="55" spans="1:186" ht="20.100000000000001" customHeight="1" x14ac:dyDescent="0.25">
      <c r="A55" s="84" t="s">
        <v>24</v>
      </c>
      <c r="B55" s="53"/>
      <c r="C55" s="158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25</v>
      </c>
      <c r="B56" s="53"/>
      <c r="C56" s="160"/>
      <c r="D56" s="130" t="str">
        <f t="shared" si="0"/>
        <v>0h</v>
      </c>
      <c r="E56" s="22">
        <v>0</v>
      </c>
      <c r="F56" s="200"/>
      <c r="G56" s="201"/>
      <c r="H56" s="201"/>
      <c r="I56" s="201"/>
      <c r="J56" s="201"/>
      <c r="K56" s="202"/>
      <c r="L56" s="201"/>
      <c r="M56" s="201"/>
      <c r="N56" s="201"/>
      <c r="O56" s="201"/>
      <c r="P56" s="201"/>
      <c r="Q56" s="203"/>
      <c r="R56" s="201"/>
      <c r="S56" s="201"/>
      <c r="T56" s="201"/>
      <c r="U56" s="201"/>
      <c r="V56" s="201"/>
      <c r="W56" s="204"/>
      <c r="X56" s="201"/>
      <c r="Y56" s="201"/>
      <c r="Z56" s="201"/>
      <c r="AA56" s="201"/>
      <c r="AB56" s="201"/>
      <c r="AC56" s="203"/>
      <c r="AD56" s="201"/>
      <c r="AE56" s="201"/>
      <c r="AF56" s="201"/>
      <c r="AG56" s="201"/>
      <c r="AH56" s="201"/>
      <c r="AI56" s="204"/>
      <c r="AJ56" s="201"/>
      <c r="AK56" s="201"/>
      <c r="AL56" s="201"/>
      <c r="AM56" s="201"/>
      <c r="AN56" s="201"/>
      <c r="AO56" s="203"/>
      <c r="AP56" s="201"/>
      <c r="AQ56" s="201"/>
      <c r="AR56" s="201"/>
      <c r="AS56" s="201"/>
      <c r="AT56" s="201"/>
      <c r="AU56" s="204"/>
      <c r="AV56" s="201"/>
      <c r="AW56" s="201"/>
      <c r="AX56" s="201"/>
      <c r="AY56" s="201"/>
      <c r="AZ56" s="201"/>
      <c r="BA56" s="203"/>
      <c r="BB56" s="201"/>
      <c r="BC56" s="201"/>
      <c r="BD56" s="201"/>
      <c r="BE56" s="201"/>
      <c r="BF56" s="201"/>
      <c r="BG56" s="204"/>
      <c r="BH56" s="201"/>
      <c r="BI56" s="201"/>
      <c r="BJ56" s="201"/>
      <c r="BK56" s="201"/>
      <c r="BL56" s="201"/>
      <c r="BM56" s="205"/>
      <c r="BN56" s="200"/>
      <c r="BO56" s="201"/>
      <c r="BP56" s="201"/>
      <c r="BQ56" s="201"/>
      <c r="BR56" s="201"/>
      <c r="BS56" s="202"/>
      <c r="BT56" s="201"/>
      <c r="BU56" s="201"/>
      <c r="BV56" s="201"/>
      <c r="BW56" s="201"/>
      <c r="BX56" s="201"/>
      <c r="BY56" s="203"/>
      <c r="BZ56" s="201"/>
      <c r="CA56" s="201"/>
      <c r="CB56" s="201"/>
      <c r="CC56" s="201"/>
      <c r="CD56" s="201"/>
      <c r="CE56" s="204"/>
      <c r="CF56" s="201"/>
      <c r="CG56" s="201"/>
      <c r="CH56" s="201"/>
      <c r="CI56" s="201"/>
      <c r="CJ56" s="201"/>
      <c r="CK56" s="203"/>
      <c r="CL56" s="201"/>
      <c r="CM56" s="201"/>
      <c r="CN56" s="201"/>
      <c r="CO56" s="201"/>
      <c r="CP56" s="201"/>
      <c r="CQ56" s="204"/>
      <c r="CR56" s="201"/>
      <c r="CS56" s="201"/>
      <c r="CT56" s="201"/>
      <c r="CU56" s="201"/>
      <c r="CV56" s="201"/>
      <c r="CW56" s="203"/>
      <c r="CX56" s="201"/>
      <c r="CY56" s="201"/>
      <c r="CZ56" s="201"/>
      <c r="DA56" s="201"/>
      <c r="DB56" s="201"/>
      <c r="DC56" s="204"/>
      <c r="DD56" s="201"/>
      <c r="DE56" s="201"/>
      <c r="DF56" s="201"/>
      <c r="DG56" s="201"/>
      <c r="DH56" s="201"/>
      <c r="DI56" s="203"/>
      <c r="DJ56" s="201"/>
      <c r="DK56" s="201"/>
      <c r="DL56" s="201"/>
      <c r="DM56" s="201"/>
      <c r="DN56" s="201"/>
      <c r="DO56" s="204"/>
      <c r="DP56" s="201"/>
      <c r="DQ56" s="201"/>
      <c r="DR56" s="201"/>
      <c r="DS56" s="201"/>
      <c r="DT56" s="201"/>
      <c r="DU56" s="205"/>
      <c r="DV56" s="200"/>
      <c r="DW56" s="201"/>
      <c r="DX56" s="201"/>
      <c r="DY56" s="201"/>
      <c r="DZ56" s="201"/>
      <c r="EA56" s="202"/>
      <c r="EB56" s="201"/>
      <c r="EC56" s="201"/>
      <c r="ED56" s="201"/>
      <c r="EE56" s="201"/>
      <c r="EF56" s="201"/>
      <c r="EG56" s="203"/>
      <c r="EH56" s="201"/>
      <c r="EI56" s="201"/>
      <c r="EJ56" s="201"/>
      <c r="EK56" s="201"/>
      <c r="EL56" s="201"/>
      <c r="EM56" s="204"/>
      <c r="EN56" s="201"/>
      <c r="EO56" s="201"/>
      <c r="EP56" s="201"/>
      <c r="EQ56" s="201"/>
      <c r="ER56" s="201"/>
      <c r="ES56" s="203"/>
      <c r="ET56" s="201"/>
      <c r="EU56" s="201"/>
      <c r="EV56" s="201"/>
      <c r="EW56" s="201"/>
      <c r="EX56" s="201"/>
      <c r="EY56" s="204"/>
      <c r="EZ56" s="201"/>
      <c r="FA56" s="201"/>
      <c r="FB56" s="201"/>
      <c r="FC56" s="201"/>
      <c r="FD56" s="201"/>
      <c r="FE56" s="203"/>
      <c r="FF56" s="201"/>
      <c r="FG56" s="201"/>
      <c r="FH56" s="201"/>
      <c r="FI56" s="201"/>
      <c r="FJ56" s="201"/>
      <c r="FK56" s="204"/>
      <c r="FL56" s="201"/>
      <c r="FM56" s="201"/>
      <c r="FN56" s="201"/>
      <c r="FO56" s="201"/>
      <c r="FP56" s="201"/>
      <c r="FQ56" s="203"/>
      <c r="FR56" s="201"/>
      <c r="FS56" s="201"/>
      <c r="FT56" s="201"/>
      <c r="FU56" s="201"/>
      <c r="FV56" s="201"/>
      <c r="FW56" s="204"/>
      <c r="FX56" s="201"/>
      <c r="FY56" s="201"/>
      <c r="FZ56" s="201"/>
      <c r="GA56" s="201"/>
      <c r="GB56" s="201"/>
      <c r="GC56" s="205"/>
      <c r="GD56" s="75"/>
    </row>
    <row r="57" spans="1:186" ht="20.100000000000001" customHeight="1" x14ac:dyDescent="0.25">
      <c r="A57" s="84" t="s">
        <v>24</v>
      </c>
      <c r="B57" s="53"/>
      <c r="C57" s="158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25</v>
      </c>
      <c r="B58" s="53"/>
      <c r="C58" s="159"/>
      <c r="D58" s="131" t="str">
        <f t="shared" si="0"/>
        <v>0h</v>
      </c>
      <c r="E58" s="30">
        <v>0</v>
      </c>
      <c r="F58" s="206"/>
      <c r="G58" s="207"/>
      <c r="H58" s="207"/>
      <c r="I58" s="207"/>
      <c r="J58" s="207"/>
      <c r="K58" s="208"/>
      <c r="L58" s="207"/>
      <c r="M58" s="207"/>
      <c r="N58" s="207"/>
      <c r="O58" s="207"/>
      <c r="P58" s="207"/>
      <c r="Q58" s="209"/>
      <c r="R58" s="207"/>
      <c r="S58" s="207"/>
      <c r="T58" s="207"/>
      <c r="U58" s="207"/>
      <c r="V58" s="207"/>
      <c r="W58" s="210"/>
      <c r="X58" s="207"/>
      <c r="Y58" s="207"/>
      <c r="Z58" s="207"/>
      <c r="AA58" s="207"/>
      <c r="AB58" s="207"/>
      <c r="AC58" s="209"/>
      <c r="AD58" s="207"/>
      <c r="AE58" s="207"/>
      <c r="AF58" s="207"/>
      <c r="AG58" s="207"/>
      <c r="AH58" s="207"/>
      <c r="AI58" s="210"/>
      <c r="AJ58" s="207"/>
      <c r="AK58" s="207"/>
      <c r="AL58" s="207"/>
      <c r="AM58" s="207"/>
      <c r="AN58" s="207"/>
      <c r="AO58" s="209"/>
      <c r="AP58" s="207"/>
      <c r="AQ58" s="207"/>
      <c r="AR58" s="207"/>
      <c r="AS58" s="207"/>
      <c r="AT58" s="207"/>
      <c r="AU58" s="210"/>
      <c r="AV58" s="207"/>
      <c r="AW58" s="207"/>
      <c r="AX58" s="207"/>
      <c r="AY58" s="207"/>
      <c r="AZ58" s="207"/>
      <c r="BA58" s="209"/>
      <c r="BB58" s="207"/>
      <c r="BC58" s="207"/>
      <c r="BD58" s="207"/>
      <c r="BE58" s="207"/>
      <c r="BF58" s="207"/>
      <c r="BG58" s="210"/>
      <c r="BH58" s="207"/>
      <c r="BI58" s="207"/>
      <c r="BJ58" s="207"/>
      <c r="BK58" s="207"/>
      <c r="BL58" s="207"/>
      <c r="BM58" s="211"/>
      <c r="BN58" s="206"/>
      <c r="BO58" s="207"/>
      <c r="BP58" s="207"/>
      <c r="BQ58" s="207"/>
      <c r="BR58" s="207"/>
      <c r="BS58" s="208"/>
      <c r="BT58" s="207"/>
      <c r="BU58" s="207"/>
      <c r="BV58" s="207"/>
      <c r="BW58" s="207"/>
      <c r="BX58" s="207"/>
      <c r="BY58" s="209"/>
      <c r="BZ58" s="207"/>
      <c r="CA58" s="207"/>
      <c r="CB58" s="207"/>
      <c r="CC58" s="207"/>
      <c r="CD58" s="207"/>
      <c r="CE58" s="210"/>
      <c r="CF58" s="207"/>
      <c r="CG58" s="207"/>
      <c r="CH58" s="207"/>
      <c r="CI58" s="207"/>
      <c r="CJ58" s="207"/>
      <c r="CK58" s="209"/>
      <c r="CL58" s="207"/>
      <c r="CM58" s="207"/>
      <c r="CN58" s="207"/>
      <c r="CO58" s="207"/>
      <c r="CP58" s="207"/>
      <c r="CQ58" s="210"/>
      <c r="CR58" s="207"/>
      <c r="CS58" s="207"/>
      <c r="CT58" s="207"/>
      <c r="CU58" s="207"/>
      <c r="CV58" s="207"/>
      <c r="CW58" s="209"/>
      <c r="CX58" s="207"/>
      <c r="CY58" s="207"/>
      <c r="CZ58" s="207"/>
      <c r="DA58" s="207"/>
      <c r="DB58" s="207"/>
      <c r="DC58" s="210"/>
      <c r="DD58" s="207"/>
      <c r="DE58" s="207"/>
      <c r="DF58" s="207"/>
      <c r="DG58" s="207"/>
      <c r="DH58" s="207"/>
      <c r="DI58" s="209"/>
      <c r="DJ58" s="207"/>
      <c r="DK58" s="207"/>
      <c r="DL58" s="207"/>
      <c r="DM58" s="207"/>
      <c r="DN58" s="207"/>
      <c r="DO58" s="210"/>
      <c r="DP58" s="207"/>
      <c r="DQ58" s="207"/>
      <c r="DR58" s="207"/>
      <c r="DS58" s="207"/>
      <c r="DT58" s="207"/>
      <c r="DU58" s="211"/>
      <c r="DV58" s="206"/>
      <c r="DW58" s="207"/>
      <c r="DX58" s="207"/>
      <c r="DY58" s="207"/>
      <c r="DZ58" s="207"/>
      <c r="EA58" s="208"/>
      <c r="EB58" s="207"/>
      <c r="EC58" s="207"/>
      <c r="ED58" s="207"/>
      <c r="EE58" s="207"/>
      <c r="EF58" s="207"/>
      <c r="EG58" s="209"/>
      <c r="EH58" s="207"/>
      <c r="EI58" s="207"/>
      <c r="EJ58" s="207"/>
      <c r="EK58" s="207"/>
      <c r="EL58" s="207"/>
      <c r="EM58" s="210"/>
      <c r="EN58" s="207"/>
      <c r="EO58" s="207"/>
      <c r="EP58" s="207"/>
      <c r="EQ58" s="207"/>
      <c r="ER58" s="207"/>
      <c r="ES58" s="209"/>
      <c r="ET58" s="207"/>
      <c r="EU58" s="207"/>
      <c r="EV58" s="207"/>
      <c r="EW58" s="207"/>
      <c r="EX58" s="207"/>
      <c r="EY58" s="210"/>
      <c r="EZ58" s="207"/>
      <c r="FA58" s="207"/>
      <c r="FB58" s="207"/>
      <c r="FC58" s="207"/>
      <c r="FD58" s="207"/>
      <c r="FE58" s="209"/>
      <c r="FF58" s="207"/>
      <c r="FG58" s="207"/>
      <c r="FH58" s="207"/>
      <c r="FI58" s="207"/>
      <c r="FJ58" s="207"/>
      <c r="FK58" s="210"/>
      <c r="FL58" s="207"/>
      <c r="FM58" s="207"/>
      <c r="FN58" s="207"/>
      <c r="FO58" s="207"/>
      <c r="FP58" s="207"/>
      <c r="FQ58" s="209"/>
      <c r="FR58" s="207"/>
      <c r="FS58" s="207"/>
      <c r="FT58" s="207"/>
      <c r="FU58" s="207"/>
      <c r="FV58" s="207"/>
      <c r="FW58" s="210"/>
      <c r="FX58" s="207"/>
      <c r="FY58" s="207"/>
      <c r="FZ58" s="207"/>
      <c r="GA58" s="207"/>
      <c r="GB58" s="207"/>
      <c r="GC58" s="211"/>
      <c r="GD58" s="75"/>
    </row>
    <row r="59" spans="1:186" ht="20.100000000000001" customHeight="1" x14ac:dyDescent="0.25">
      <c r="A59" s="84" t="s">
        <v>24</v>
      </c>
      <c r="B59" s="53"/>
      <c r="C59" s="158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25</v>
      </c>
      <c r="B60" s="53"/>
      <c r="C60" s="159"/>
      <c r="D60" s="131" t="str">
        <f t="shared" si="0"/>
        <v>0h</v>
      </c>
      <c r="E60" s="30">
        <v>0</v>
      </c>
      <c r="F60" s="200"/>
      <c r="G60" s="201"/>
      <c r="H60" s="201"/>
      <c r="I60" s="201"/>
      <c r="J60" s="201"/>
      <c r="K60" s="202"/>
      <c r="L60" s="201"/>
      <c r="M60" s="201"/>
      <c r="N60" s="201"/>
      <c r="O60" s="201"/>
      <c r="P60" s="201"/>
      <c r="Q60" s="203"/>
      <c r="R60" s="201"/>
      <c r="S60" s="201"/>
      <c r="T60" s="201"/>
      <c r="U60" s="201"/>
      <c r="V60" s="201"/>
      <c r="W60" s="204"/>
      <c r="X60" s="201"/>
      <c r="Y60" s="201"/>
      <c r="Z60" s="201"/>
      <c r="AA60" s="201"/>
      <c r="AB60" s="201"/>
      <c r="AC60" s="203"/>
      <c r="AD60" s="201"/>
      <c r="AE60" s="201"/>
      <c r="AF60" s="201"/>
      <c r="AG60" s="201"/>
      <c r="AH60" s="201"/>
      <c r="AI60" s="204"/>
      <c r="AJ60" s="201"/>
      <c r="AK60" s="201"/>
      <c r="AL60" s="201"/>
      <c r="AM60" s="201"/>
      <c r="AN60" s="201"/>
      <c r="AO60" s="203"/>
      <c r="AP60" s="201"/>
      <c r="AQ60" s="201"/>
      <c r="AR60" s="201"/>
      <c r="AS60" s="201"/>
      <c r="AT60" s="201"/>
      <c r="AU60" s="204"/>
      <c r="AV60" s="201"/>
      <c r="AW60" s="201"/>
      <c r="AX60" s="201"/>
      <c r="AY60" s="201"/>
      <c r="AZ60" s="201"/>
      <c r="BA60" s="203"/>
      <c r="BB60" s="201"/>
      <c r="BC60" s="201"/>
      <c r="BD60" s="201"/>
      <c r="BE60" s="201"/>
      <c r="BF60" s="201"/>
      <c r="BG60" s="204"/>
      <c r="BH60" s="201"/>
      <c r="BI60" s="201"/>
      <c r="BJ60" s="201"/>
      <c r="BK60" s="201"/>
      <c r="BL60" s="201"/>
      <c r="BM60" s="205"/>
      <c r="BN60" s="200"/>
      <c r="BO60" s="201"/>
      <c r="BP60" s="201"/>
      <c r="BQ60" s="201"/>
      <c r="BR60" s="201"/>
      <c r="BS60" s="202"/>
      <c r="BT60" s="201"/>
      <c r="BU60" s="201"/>
      <c r="BV60" s="201"/>
      <c r="BW60" s="201"/>
      <c r="BX60" s="201"/>
      <c r="BY60" s="203"/>
      <c r="BZ60" s="201"/>
      <c r="CA60" s="201"/>
      <c r="CB60" s="201"/>
      <c r="CC60" s="201"/>
      <c r="CD60" s="201"/>
      <c r="CE60" s="204"/>
      <c r="CF60" s="201"/>
      <c r="CG60" s="201"/>
      <c r="CH60" s="201"/>
      <c r="CI60" s="201"/>
      <c r="CJ60" s="201"/>
      <c r="CK60" s="203"/>
      <c r="CL60" s="201"/>
      <c r="CM60" s="201"/>
      <c r="CN60" s="201"/>
      <c r="CO60" s="201"/>
      <c r="CP60" s="201"/>
      <c r="CQ60" s="204"/>
      <c r="CR60" s="201"/>
      <c r="CS60" s="201"/>
      <c r="CT60" s="201"/>
      <c r="CU60" s="201"/>
      <c r="CV60" s="201"/>
      <c r="CW60" s="203"/>
      <c r="CX60" s="201"/>
      <c r="CY60" s="201"/>
      <c r="CZ60" s="201"/>
      <c r="DA60" s="201"/>
      <c r="DB60" s="201"/>
      <c r="DC60" s="204"/>
      <c r="DD60" s="201"/>
      <c r="DE60" s="201"/>
      <c r="DF60" s="201"/>
      <c r="DG60" s="201"/>
      <c r="DH60" s="201"/>
      <c r="DI60" s="203"/>
      <c r="DJ60" s="201"/>
      <c r="DK60" s="201"/>
      <c r="DL60" s="201"/>
      <c r="DM60" s="201"/>
      <c r="DN60" s="201"/>
      <c r="DO60" s="204"/>
      <c r="DP60" s="201"/>
      <c r="DQ60" s="201"/>
      <c r="DR60" s="201"/>
      <c r="DS60" s="201"/>
      <c r="DT60" s="201"/>
      <c r="DU60" s="205"/>
      <c r="DV60" s="200"/>
      <c r="DW60" s="201"/>
      <c r="DX60" s="201"/>
      <c r="DY60" s="201"/>
      <c r="DZ60" s="201"/>
      <c r="EA60" s="202"/>
      <c r="EB60" s="201"/>
      <c r="EC60" s="201"/>
      <c r="ED60" s="201"/>
      <c r="EE60" s="201"/>
      <c r="EF60" s="201"/>
      <c r="EG60" s="203"/>
      <c r="EH60" s="201"/>
      <c r="EI60" s="201"/>
      <c r="EJ60" s="201"/>
      <c r="EK60" s="201"/>
      <c r="EL60" s="201"/>
      <c r="EM60" s="204"/>
      <c r="EN60" s="201"/>
      <c r="EO60" s="201"/>
      <c r="EP60" s="201"/>
      <c r="EQ60" s="201"/>
      <c r="ER60" s="201"/>
      <c r="ES60" s="203"/>
      <c r="ET60" s="201"/>
      <c r="EU60" s="201"/>
      <c r="EV60" s="201"/>
      <c r="EW60" s="201"/>
      <c r="EX60" s="201"/>
      <c r="EY60" s="204"/>
      <c r="EZ60" s="201"/>
      <c r="FA60" s="201"/>
      <c r="FB60" s="201"/>
      <c r="FC60" s="201"/>
      <c r="FD60" s="201"/>
      <c r="FE60" s="203"/>
      <c r="FF60" s="201"/>
      <c r="FG60" s="201"/>
      <c r="FH60" s="201"/>
      <c r="FI60" s="201"/>
      <c r="FJ60" s="201"/>
      <c r="FK60" s="204"/>
      <c r="FL60" s="201"/>
      <c r="FM60" s="201"/>
      <c r="FN60" s="201"/>
      <c r="FO60" s="201"/>
      <c r="FP60" s="201"/>
      <c r="FQ60" s="203"/>
      <c r="FR60" s="201"/>
      <c r="FS60" s="201"/>
      <c r="FT60" s="201"/>
      <c r="FU60" s="201"/>
      <c r="FV60" s="201"/>
      <c r="FW60" s="204"/>
      <c r="FX60" s="201"/>
      <c r="FY60" s="201"/>
      <c r="FZ60" s="201"/>
      <c r="GA60" s="201"/>
      <c r="GB60" s="201"/>
      <c r="GC60" s="205"/>
      <c r="GD60" s="75"/>
    </row>
    <row r="61" spans="1:186" ht="20.100000000000001" customHeight="1" x14ac:dyDescent="0.25">
      <c r="A61" s="84" t="s">
        <v>24</v>
      </c>
      <c r="B61" s="53"/>
      <c r="C61" s="158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25</v>
      </c>
      <c r="B62" s="53"/>
      <c r="C62" s="160"/>
      <c r="D62" s="130" t="str">
        <f t="shared" si="0"/>
        <v>0h</v>
      </c>
      <c r="E62" s="86">
        <v>0</v>
      </c>
      <c r="F62" s="206"/>
      <c r="G62" s="207"/>
      <c r="H62" s="207"/>
      <c r="I62" s="207"/>
      <c r="J62" s="207"/>
      <c r="K62" s="208"/>
      <c r="L62" s="207"/>
      <c r="M62" s="207"/>
      <c r="N62" s="207"/>
      <c r="O62" s="207"/>
      <c r="P62" s="207"/>
      <c r="Q62" s="209"/>
      <c r="R62" s="207"/>
      <c r="S62" s="207"/>
      <c r="T62" s="207"/>
      <c r="U62" s="207"/>
      <c r="V62" s="207"/>
      <c r="W62" s="210"/>
      <c r="X62" s="207"/>
      <c r="Y62" s="207"/>
      <c r="Z62" s="207"/>
      <c r="AA62" s="207"/>
      <c r="AB62" s="207"/>
      <c r="AC62" s="209"/>
      <c r="AD62" s="207"/>
      <c r="AE62" s="207"/>
      <c r="AF62" s="207"/>
      <c r="AG62" s="207"/>
      <c r="AH62" s="207"/>
      <c r="AI62" s="210"/>
      <c r="AJ62" s="207"/>
      <c r="AK62" s="207"/>
      <c r="AL62" s="207"/>
      <c r="AM62" s="207"/>
      <c r="AN62" s="207"/>
      <c r="AO62" s="209"/>
      <c r="AP62" s="207"/>
      <c r="AQ62" s="207"/>
      <c r="AR62" s="207"/>
      <c r="AS62" s="207"/>
      <c r="AT62" s="207"/>
      <c r="AU62" s="210"/>
      <c r="AV62" s="207"/>
      <c r="AW62" s="207"/>
      <c r="AX62" s="207"/>
      <c r="AY62" s="207"/>
      <c r="AZ62" s="207"/>
      <c r="BA62" s="209"/>
      <c r="BB62" s="207"/>
      <c r="BC62" s="207"/>
      <c r="BD62" s="207"/>
      <c r="BE62" s="207"/>
      <c r="BF62" s="207"/>
      <c r="BG62" s="210"/>
      <c r="BH62" s="207"/>
      <c r="BI62" s="207"/>
      <c r="BJ62" s="207"/>
      <c r="BK62" s="207"/>
      <c r="BL62" s="207"/>
      <c r="BM62" s="211"/>
      <c r="BN62" s="206"/>
      <c r="BO62" s="207"/>
      <c r="BP62" s="207"/>
      <c r="BQ62" s="207"/>
      <c r="BR62" s="207"/>
      <c r="BS62" s="208"/>
      <c r="BT62" s="207"/>
      <c r="BU62" s="207"/>
      <c r="BV62" s="207"/>
      <c r="BW62" s="207"/>
      <c r="BX62" s="207"/>
      <c r="BY62" s="209"/>
      <c r="BZ62" s="207"/>
      <c r="CA62" s="207"/>
      <c r="CB62" s="207"/>
      <c r="CC62" s="207"/>
      <c r="CD62" s="207"/>
      <c r="CE62" s="210"/>
      <c r="CF62" s="207"/>
      <c r="CG62" s="207"/>
      <c r="CH62" s="207"/>
      <c r="CI62" s="207"/>
      <c r="CJ62" s="207"/>
      <c r="CK62" s="209"/>
      <c r="CL62" s="207"/>
      <c r="CM62" s="207"/>
      <c r="CN62" s="207"/>
      <c r="CO62" s="207"/>
      <c r="CP62" s="207"/>
      <c r="CQ62" s="210"/>
      <c r="CR62" s="207"/>
      <c r="CS62" s="207"/>
      <c r="CT62" s="207"/>
      <c r="CU62" s="207"/>
      <c r="CV62" s="207"/>
      <c r="CW62" s="209"/>
      <c r="CX62" s="207"/>
      <c r="CY62" s="207"/>
      <c r="CZ62" s="207"/>
      <c r="DA62" s="207"/>
      <c r="DB62" s="207"/>
      <c r="DC62" s="210"/>
      <c r="DD62" s="207"/>
      <c r="DE62" s="207"/>
      <c r="DF62" s="207"/>
      <c r="DG62" s="207"/>
      <c r="DH62" s="207"/>
      <c r="DI62" s="209"/>
      <c r="DJ62" s="207"/>
      <c r="DK62" s="207"/>
      <c r="DL62" s="207"/>
      <c r="DM62" s="207"/>
      <c r="DN62" s="207"/>
      <c r="DO62" s="210"/>
      <c r="DP62" s="207"/>
      <c r="DQ62" s="207"/>
      <c r="DR62" s="207"/>
      <c r="DS62" s="207"/>
      <c r="DT62" s="207"/>
      <c r="DU62" s="211"/>
      <c r="DV62" s="206"/>
      <c r="DW62" s="207"/>
      <c r="DX62" s="207"/>
      <c r="DY62" s="207"/>
      <c r="DZ62" s="207"/>
      <c r="EA62" s="208"/>
      <c r="EB62" s="207"/>
      <c r="EC62" s="207"/>
      <c r="ED62" s="207"/>
      <c r="EE62" s="207"/>
      <c r="EF62" s="207"/>
      <c r="EG62" s="209"/>
      <c r="EH62" s="207"/>
      <c r="EI62" s="207"/>
      <c r="EJ62" s="207"/>
      <c r="EK62" s="207"/>
      <c r="EL62" s="207"/>
      <c r="EM62" s="210"/>
      <c r="EN62" s="207"/>
      <c r="EO62" s="207"/>
      <c r="EP62" s="207"/>
      <c r="EQ62" s="207"/>
      <c r="ER62" s="207"/>
      <c r="ES62" s="209"/>
      <c r="ET62" s="207"/>
      <c r="EU62" s="207"/>
      <c r="EV62" s="207"/>
      <c r="EW62" s="207"/>
      <c r="EX62" s="207"/>
      <c r="EY62" s="210"/>
      <c r="EZ62" s="207"/>
      <c r="FA62" s="207"/>
      <c r="FB62" s="207"/>
      <c r="FC62" s="207"/>
      <c r="FD62" s="207"/>
      <c r="FE62" s="209"/>
      <c r="FF62" s="207"/>
      <c r="FG62" s="207"/>
      <c r="FH62" s="207"/>
      <c r="FI62" s="207"/>
      <c r="FJ62" s="207"/>
      <c r="FK62" s="210"/>
      <c r="FL62" s="207"/>
      <c r="FM62" s="207"/>
      <c r="FN62" s="207"/>
      <c r="FO62" s="207"/>
      <c r="FP62" s="207"/>
      <c r="FQ62" s="209"/>
      <c r="FR62" s="207"/>
      <c r="FS62" s="207"/>
      <c r="FT62" s="207"/>
      <c r="FU62" s="207"/>
      <c r="FV62" s="207"/>
      <c r="FW62" s="210"/>
      <c r="FX62" s="207"/>
      <c r="FY62" s="207"/>
      <c r="FZ62" s="207"/>
      <c r="GA62" s="207"/>
      <c r="GB62" s="207"/>
      <c r="GC62" s="211"/>
      <c r="GD62" s="75"/>
    </row>
    <row r="63" spans="1:186" ht="20.100000000000001" customHeight="1" x14ac:dyDescent="0.25">
      <c r="A63" s="84" t="s">
        <v>24</v>
      </c>
      <c r="B63" s="53"/>
      <c r="C63" s="158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25</v>
      </c>
      <c r="B64" s="53"/>
      <c r="C64" s="159"/>
      <c r="D64" s="131" t="str">
        <f t="shared" si="0"/>
        <v>0h</v>
      </c>
      <c r="E64" s="22">
        <v>0</v>
      </c>
      <c r="F64" s="200"/>
      <c r="G64" s="201"/>
      <c r="H64" s="201"/>
      <c r="I64" s="201"/>
      <c r="J64" s="201"/>
      <c r="K64" s="202"/>
      <c r="L64" s="201"/>
      <c r="M64" s="201"/>
      <c r="N64" s="201"/>
      <c r="O64" s="201"/>
      <c r="P64" s="201"/>
      <c r="Q64" s="203"/>
      <c r="R64" s="201"/>
      <c r="S64" s="201"/>
      <c r="T64" s="201"/>
      <c r="U64" s="201"/>
      <c r="V64" s="201"/>
      <c r="W64" s="204"/>
      <c r="X64" s="201"/>
      <c r="Y64" s="201"/>
      <c r="Z64" s="201"/>
      <c r="AA64" s="201"/>
      <c r="AB64" s="201"/>
      <c r="AC64" s="203"/>
      <c r="AD64" s="201"/>
      <c r="AE64" s="201"/>
      <c r="AF64" s="201"/>
      <c r="AG64" s="201"/>
      <c r="AH64" s="201"/>
      <c r="AI64" s="204"/>
      <c r="AJ64" s="201"/>
      <c r="AK64" s="201"/>
      <c r="AL64" s="201"/>
      <c r="AM64" s="201"/>
      <c r="AN64" s="201"/>
      <c r="AO64" s="203"/>
      <c r="AP64" s="201"/>
      <c r="AQ64" s="201"/>
      <c r="AR64" s="201"/>
      <c r="AS64" s="201"/>
      <c r="AT64" s="201"/>
      <c r="AU64" s="204"/>
      <c r="AV64" s="201"/>
      <c r="AW64" s="201"/>
      <c r="AX64" s="201"/>
      <c r="AY64" s="201"/>
      <c r="AZ64" s="201"/>
      <c r="BA64" s="203"/>
      <c r="BB64" s="201"/>
      <c r="BC64" s="201"/>
      <c r="BD64" s="201"/>
      <c r="BE64" s="201"/>
      <c r="BF64" s="201"/>
      <c r="BG64" s="204"/>
      <c r="BH64" s="201"/>
      <c r="BI64" s="201"/>
      <c r="BJ64" s="201"/>
      <c r="BK64" s="201"/>
      <c r="BL64" s="201"/>
      <c r="BM64" s="205"/>
      <c r="BN64" s="200"/>
      <c r="BO64" s="201"/>
      <c r="BP64" s="201"/>
      <c r="BQ64" s="201"/>
      <c r="BR64" s="201"/>
      <c r="BS64" s="202"/>
      <c r="BT64" s="201"/>
      <c r="BU64" s="201"/>
      <c r="BV64" s="201"/>
      <c r="BW64" s="201"/>
      <c r="BX64" s="201"/>
      <c r="BY64" s="203"/>
      <c r="BZ64" s="201"/>
      <c r="CA64" s="201"/>
      <c r="CB64" s="201"/>
      <c r="CC64" s="201"/>
      <c r="CD64" s="201"/>
      <c r="CE64" s="204"/>
      <c r="CF64" s="201"/>
      <c r="CG64" s="201"/>
      <c r="CH64" s="201"/>
      <c r="CI64" s="201"/>
      <c r="CJ64" s="201"/>
      <c r="CK64" s="203"/>
      <c r="CL64" s="201"/>
      <c r="CM64" s="201"/>
      <c r="CN64" s="201"/>
      <c r="CO64" s="201"/>
      <c r="CP64" s="201"/>
      <c r="CQ64" s="204"/>
      <c r="CR64" s="201"/>
      <c r="CS64" s="201"/>
      <c r="CT64" s="201"/>
      <c r="CU64" s="201"/>
      <c r="CV64" s="201"/>
      <c r="CW64" s="203"/>
      <c r="CX64" s="201"/>
      <c r="CY64" s="201"/>
      <c r="CZ64" s="201"/>
      <c r="DA64" s="201"/>
      <c r="DB64" s="201"/>
      <c r="DC64" s="204"/>
      <c r="DD64" s="201"/>
      <c r="DE64" s="201"/>
      <c r="DF64" s="201"/>
      <c r="DG64" s="201"/>
      <c r="DH64" s="201"/>
      <c r="DI64" s="203"/>
      <c r="DJ64" s="201"/>
      <c r="DK64" s="201"/>
      <c r="DL64" s="201"/>
      <c r="DM64" s="201"/>
      <c r="DN64" s="201"/>
      <c r="DO64" s="204"/>
      <c r="DP64" s="201"/>
      <c r="DQ64" s="201"/>
      <c r="DR64" s="201"/>
      <c r="DS64" s="201"/>
      <c r="DT64" s="201"/>
      <c r="DU64" s="205"/>
      <c r="DV64" s="200"/>
      <c r="DW64" s="201"/>
      <c r="DX64" s="201"/>
      <c r="DY64" s="201"/>
      <c r="DZ64" s="201"/>
      <c r="EA64" s="202"/>
      <c r="EB64" s="201"/>
      <c r="EC64" s="201"/>
      <c r="ED64" s="201"/>
      <c r="EE64" s="201"/>
      <c r="EF64" s="201"/>
      <c r="EG64" s="203"/>
      <c r="EH64" s="201"/>
      <c r="EI64" s="201"/>
      <c r="EJ64" s="201"/>
      <c r="EK64" s="201"/>
      <c r="EL64" s="201"/>
      <c r="EM64" s="204"/>
      <c r="EN64" s="201"/>
      <c r="EO64" s="201"/>
      <c r="EP64" s="201"/>
      <c r="EQ64" s="201"/>
      <c r="ER64" s="201"/>
      <c r="ES64" s="203"/>
      <c r="ET64" s="201"/>
      <c r="EU64" s="201"/>
      <c r="EV64" s="201"/>
      <c r="EW64" s="201"/>
      <c r="EX64" s="201"/>
      <c r="EY64" s="204"/>
      <c r="EZ64" s="201"/>
      <c r="FA64" s="201"/>
      <c r="FB64" s="201"/>
      <c r="FC64" s="201"/>
      <c r="FD64" s="201"/>
      <c r="FE64" s="203"/>
      <c r="FF64" s="201"/>
      <c r="FG64" s="201"/>
      <c r="FH64" s="201"/>
      <c r="FI64" s="201"/>
      <c r="FJ64" s="201"/>
      <c r="FK64" s="204"/>
      <c r="FL64" s="201"/>
      <c r="FM64" s="201"/>
      <c r="FN64" s="201"/>
      <c r="FO64" s="201"/>
      <c r="FP64" s="201"/>
      <c r="FQ64" s="203"/>
      <c r="FR64" s="201"/>
      <c r="FS64" s="201"/>
      <c r="FT64" s="201"/>
      <c r="FU64" s="201"/>
      <c r="FV64" s="201"/>
      <c r="FW64" s="204"/>
      <c r="FX64" s="201"/>
      <c r="FY64" s="201"/>
      <c r="FZ64" s="201"/>
      <c r="GA64" s="201"/>
      <c r="GB64" s="201"/>
      <c r="GC64" s="205"/>
      <c r="GD64" s="75"/>
    </row>
    <row r="65" spans="1:186" ht="20.100000000000001" customHeight="1" x14ac:dyDescent="0.25">
      <c r="A65" s="84" t="s">
        <v>24</v>
      </c>
      <c r="B65" s="53"/>
      <c r="C65" s="158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25</v>
      </c>
      <c r="B66" s="53"/>
      <c r="C66" s="159"/>
      <c r="D66" s="131" t="str">
        <f t="shared" si="0"/>
        <v>0h</v>
      </c>
      <c r="E66" s="30">
        <v>0</v>
      </c>
      <c r="F66" s="206"/>
      <c r="G66" s="207"/>
      <c r="H66" s="207"/>
      <c r="I66" s="207"/>
      <c r="J66" s="207"/>
      <c r="K66" s="208"/>
      <c r="L66" s="207"/>
      <c r="M66" s="207"/>
      <c r="N66" s="207"/>
      <c r="O66" s="207"/>
      <c r="P66" s="207"/>
      <c r="Q66" s="209"/>
      <c r="R66" s="207"/>
      <c r="S66" s="207"/>
      <c r="T66" s="207"/>
      <c r="U66" s="207"/>
      <c r="V66" s="207"/>
      <c r="W66" s="210"/>
      <c r="X66" s="207"/>
      <c r="Y66" s="207"/>
      <c r="Z66" s="207"/>
      <c r="AA66" s="207"/>
      <c r="AB66" s="207"/>
      <c r="AC66" s="209"/>
      <c r="AD66" s="207"/>
      <c r="AE66" s="207"/>
      <c r="AF66" s="207"/>
      <c r="AG66" s="207"/>
      <c r="AH66" s="207"/>
      <c r="AI66" s="210"/>
      <c r="AJ66" s="207"/>
      <c r="AK66" s="207"/>
      <c r="AL66" s="207"/>
      <c r="AM66" s="207"/>
      <c r="AN66" s="207"/>
      <c r="AO66" s="209"/>
      <c r="AP66" s="207"/>
      <c r="AQ66" s="207"/>
      <c r="AR66" s="207"/>
      <c r="AS66" s="207"/>
      <c r="AT66" s="207"/>
      <c r="AU66" s="210"/>
      <c r="AV66" s="207"/>
      <c r="AW66" s="207"/>
      <c r="AX66" s="207"/>
      <c r="AY66" s="207"/>
      <c r="AZ66" s="207"/>
      <c r="BA66" s="209"/>
      <c r="BB66" s="207"/>
      <c r="BC66" s="207"/>
      <c r="BD66" s="207"/>
      <c r="BE66" s="207"/>
      <c r="BF66" s="207"/>
      <c r="BG66" s="210"/>
      <c r="BH66" s="207"/>
      <c r="BI66" s="207"/>
      <c r="BJ66" s="207"/>
      <c r="BK66" s="207"/>
      <c r="BL66" s="207"/>
      <c r="BM66" s="211"/>
      <c r="BN66" s="206"/>
      <c r="BO66" s="207"/>
      <c r="BP66" s="207"/>
      <c r="BQ66" s="207"/>
      <c r="BR66" s="207"/>
      <c r="BS66" s="208"/>
      <c r="BT66" s="207"/>
      <c r="BU66" s="207"/>
      <c r="BV66" s="207"/>
      <c r="BW66" s="207"/>
      <c r="BX66" s="207"/>
      <c r="BY66" s="209"/>
      <c r="BZ66" s="207"/>
      <c r="CA66" s="207"/>
      <c r="CB66" s="207"/>
      <c r="CC66" s="207"/>
      <c r="CD66" s="207"/>
      <c r="CE66" s="210"/>
      <c r="CF66" s="207"/>
      <c r="CG66" s="207"/>
      <c r="CH66" s="207"/>
      <c r="CI66" s="207"/>
      <c r="CJ66" s="207"/>
      <c r="CK66" s="209"/>
      <c r="CL66" s="207"/>
      <c r="CM66" s="207"/>
      <c r="CN66" s="207"/>
      <c r="CO66" s="207"/>
      <c r="CP66" s="207"/>
      <c r="CQ66" s="210"/>
      <c r="CR66" s="207"/>
      <c r="CS66" s="207"/>
      <c r="CT66" s="207"/>
      <c r="CU66" s="207"/>
      <c r="CV66" s="207"/>
      <c r="CW66" s="209"/>
      <c r="CX66" s="207"/>
      <c r="CY66" s="207"/>
      <c r="CZ66" s="207"/>
      <c r="DA66" s="207"/>
      <c r="DB66" s="207"/>
      <c r="DC66" s="210"/>
      <c r="DD66" s="207"/>
      <c r="DE66" s="207"/>
      <c r="DF66" s="207"/>
      <c r="DG66" s="207"/>
      <c r="DH66" s="207"/>
      <c r="DI66" s="209"/>
      <c r="DJ66" s="207"/>
      <c r="DK66" s="207"/>
      <c r="DL66" s="207"/>
      <c r="DM66" s="207"/>
      <c r="DN66" s="207"/>
      <c r="DO66" s="210"/>
      <c r="DP66" s="207"/>
      <c r="DQ66" s="207"/>
      <c r="DR66" s="207"/>
      <c r="DS66" s="207"/>
      <c r="DT66" s="207"/>
      <c r="DU66" s="211"/>
      <c r="DV66" s="206"/>
      <c r="DW66" s="207"/>
      <c r="DX66" s="207"/>
      <c r="DY66" s="207"/>
      <c r="DZ66" s="207"/>
      <c r="EA66" s="208"/>
      <c r="EB66" s="207"/>
      <c r="EC66" s="207"/>
      <c r="ED66" s="207"/>
      <c r="EE66" s="207"/>
      <c r="EF66" s="207"/>
      <c r="EG66" s="209"/>
      <c r="EH66" s="207"/>
      <c r="EI66" s="207"/>
      <c r="EJ66" s="207"/>
      <c r="EK66" s="207"/>
      <c r="EL66" s="207"/>
      <c r="EM66" s="210"/>
      <c r="EN66" s="207"/>
      <c r="EO66" s="207"/>
      <c r="EP66" s="207"/>
      <c r="EQ66" s="207"/>
      <c r="ER66" s="207"/>
      <c r="ES66" s="209"/>
      <c r="ET66" s="207"/>
      <c r="EU66" s="207"/>
      <c r="EV66" s="207"/>
      <c r="EW66" s="207"/>
      <c r="EX66" s="207"/>
      <c r="EY66" s="210"/>
      <c r="EZ66" s="207"/>
      <c r="FA66" s="207"/>
      <c r="FB66" s="207"/>
      <c r="FC66" s="207"/>
      <c r="FD66" s="207"/>
      <c r="FE66" s="209"/>
      <c r="FF66" s="207"/>
      <c r="FG66" s="207"/>
      <c r="FH66" s="207"/>
      <c r="FI66" s="207"/>
      <c r="FJ66" s="207"/>
      <c r="FK66" s="210"/>
      <c r="FL66" s="207"/>
      <c r="FM66" s="207"/>
      <c r="FN66" s="207"/>
      <c r="FO66" s="207"/>
      <c r="FP66" s="207"/>
      <c r="FQ66" s="209"/>
      <c r="FR66" s="207"/>
      <c r="FS66" s="207"/>
      <c r="FT66" s="207"/>
      <c r="FU66" s="207"/>
      <c r="FV66" s="207"/>
      <c r="FW66" s="210"/>
      <c r="FX66" s="207"/>
      <c r="FY66" s="207"/>
      <c r="FZ66" s="207"/>
      <c r="GA66" s="207"/>
      <c r="GB66" s="207"/>
      <c r="GC66" s="211"/>
      <c r="GD66" s="75"/>
    </row>
    <row r="67" spans="1:186" ht="20.100000000000001" customHeight="1" x14ac:dyDescent="0.25">
      <c r="A67" s="84" t="s">
        <v>24</v>
      </c>
      <c r="B67" s="53"/>
      <c r="C67" s="158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25</v>
      </c>
      <c r="B68" s="53"/>
      <c r="C68" s="160"/>
      <c r="D68" s="130" t="str">
        <f t="shared" si="0"/>
        <v>0h</v>
      </c>
      <c r="E68" s="22">
        <v>0</v>
      </c>
      <c r="F68" s="200"/>
      <c r="G68" s="201"/>
      <c r="H68" s="201"/>
      <c r="I68" s="201"/>
      <c r="J68" s="201"/>
      <c r="K68" s="202"/>
      <c r="L68" s="201"/>
      <c r="M68" s="201"/>
      <c r="N68" s="201"/>
      <c r="O68" s="201"/>
      <c r="P68" s="201"/>
      <c r="Q68" s="203"/>
      <c r="R68" s="201"/>
      <c r="S68" s="201"/>
      <c r="T68" s="201"/>
      <c r="U68" s="201"/>
      <c r="V68" s="201"/>
      <c r="W68" s="204"/>
      <c r="X68" s="201"/>
      <c r="Y68" s="201"/>
      <c r="Z68" s="201"/>
      <c r="AA68" s="201"/>
      <c r="AB68" s="201"/>
      <c r="AC68" s="203"/>
      <c r="AD68" s="201"/>
      <c r="AE68" s="201"/>
      <c r="AF68" s="201"/>
      <c r="AG68" s="201"/>
      <c r="AH68" s="201"/>
      <c r="AI68" s="204"/>
      <c r="AJ68" s="201"/>
      <c r="AK68" s="201"/>
      <c r="AL68" s="201"/>
      <c r="AM68" s="201"/>
      <c r="AN68" s="201"/>
      <c r="AO68" s="203"/>
      <c r="AP68" s="201"/>
      <c r="AQ68" s="201"/>
      <c r="AR68" s="201"/>
      <c r="AS68" s="201"/>
      <c r="AT68" s="201"/>
      <c r="AU68" s="204"/>
      <c r="AV68" s="201"/>
      <c r="AW68" s="201"/>
      <c r="AX68" s="201"/>
      <c r="AY68" s="201"/>
      <c r="AZ68" s="201"/>
      <c r="BA68" s="203"/>
      <c r="BB68" s="201"/>
      <c r="BC68" s="201"/>
      <c r="BD68" s="201"/>
      <c r="BE68" s="201"/>
      <c r="BF68" s="201"/>
      <c r="BG68" s="204"/>
      <c r="BH68" s="201"/>
      <c r="BI68" s="201"/>
      <c r="BJ68" s="201"/>
      <c r="BK68" s="201"/>
      <c r="BL68" s="201"/>
      <c r="BM68" s="205"/>
      <c r="BN68" s="200"/>
      <c r="BO68" s="201"/>
      <c r="BP68" s="201"/>
      <c r="BQ68" s="201"/>
      <c r="BR68" s="201"/>
      <c r="BS68" s="202"/>
      <c r="BT68" s="201"/>
      <c r="BU68" s="201"/>
      <c r="BV68" s="201"/>
      <c r="BW68" s="201"/>
      <c r="BX68" s="201"/>
      <c r="BY68" s="203"/>
      <c r="BZ68" s="201"/>
      <c r="CA68" s="201"/>
      <c r="CB68" s="201"/>
      <c r="CC68" s="201"/>
      <c r="CD68" s="201"/>
      <c r="CE68" s="204"/>
      <c r="CF68" s="201"/>
      <c r="CG68" s="201"/>
      <c r="CH68" s="201"/>
      <c r="CI68" s="201"/>
      <c r="CJ68" s="201"/>
      <c r="CK68" s="203"/>
      <c r="CL68" s="201"/>
      <c r="CM68" s="201"/>
      <c r="CN68" s="201"/>
      <c r="CO68" s="201"/>
      <c r="CP68" s="201"/>
      <c r="CQ68" s="204"/>
      <c r="CR68" s="201"/>
      <c r="CS68" s="201"/>
      <c r="CT68" s="201"/>
      <c r="CU68" s="201"/>
      <c r="CV68" s="201"/>
      <c r="CW68" s="203"/>
      <c r="CX68" s="201"/>
      <c r="CY68" s="201"/>
      <c r="CZ68" s="201"/>
      <c r="DA68" s="201"/>
      <c r="DB68" s="201"/>
      <c r="DC68" s="204"/>
      <c r="DD68" s="201"/>
      <c r="DE68" s="201"/>
      <c r="DF68" s="201"/>
      <c r="DG68" s="201"/>
      <c r="DH68" s="201"/>
      <c r="DI68" s="203"/>
      <c r="DJ68" s="201"/>
      <c r="DK68" s="201"/>
      <c r="DL68" s="201"/>
      <c r="DM68" s="201"/>
      <c r="DN68" s="201"/>
      <c r="DO68" s="204"/>
      <c r="DP68" s="201"/>
      <c r="DQ68" s="201"/>
      <c r="DR68" s="201"/>
      <c r="DS68" s="201"/>
      <c r="DT68" s="201"/>
      <c r="DU68" s="205"/>
      <c r="DV68" s="200"/>
      <c r="DW68" s="201"/>
      <c r="DX68" s="201"/>
      <c r="DY68" s="201"/>
      <c r="DZ68" s="201"/>
      <c r="EA68" s="202"/>
      <c r="EB68" s="201"/>
      <c r="EC68" s="201"/>
      <c r="ED68" s="201"/>
      <c r="EE68" s="201"/>
      <c r="EF68" s="201"/>
      <c r="EG68" s="203"/>
      <c r="EH68" s="201"/>
      <c r="EI68" s="201"/>
      <c r="EJ68" s="201"/>
      <c r="EK68" s="201"/>
      <c r="EL68" s="201"/>
      <c r="EM68" s="204"/>
      <c r="EN68" s="201"/>
      <c r="EO68" s="201"/>
      <c r="EP68" s="201"/>
      <c r="EQ68" s="201"/>
      <c r="ER68" s="201"/>
      <c r="ES68" s="203"/>
      <c r="ET68" s="201"/>
      <c r="EU68" s="201"/>
      <c r="EV68" s="201"/>
      <c r="EW68" s="201"/>
      <c r="EX68" s="201"/>
      <c r="EY68" s="204"/>
      <c r="EZ68" s="201"/>
      <c r="FA68" s="201"/>
      <c r="FB68" s="201"/>
      <c r="FC68" s="201"/>
      <c r="FD68" s="201"/>
      <c r="FE68" s="203"/>
      <c r="FF68" s="201"/>
      <c r="FG68" s="201"/>
      <c r="FH68" s="201"/>
      <c r="FI68" s="201"/>
      <c r="FJ68" s="201"/>
      <c r="FK68" s="204"/>
      <c r="FL68" s="201"/>
      <c r="FM68" s="201"/>
      <c r="FN68" s="201"/>
      <c r="FO68" s="201"/>
      <c r="FP68" s="201"/>
      <c r="FQ68" s="203"/>
      <c r="FR68" s="201"/>
      <c r="FS68" s="201"/>
      <c r="FT68" s="201"/>
      <c r="FU68" s="201"/>
      <c r="FV68" s="201"/>
      <c r="FW68" s="204"/>
      <c r="FX68" s="201"/>
      <c r="FY68" s="201"/>
      <c r="FZ68" s="201"/>
      <c r="GA68" s="201"/>
      <c r="GB68" s="201"/>
      <c r="GC68" s="205"/>
      <c r="GD68" s="75"/>
    </row>
    <row r="69" spans="1:186" ht="20.100000000000001" customHeight="1" x14ac:dyDescent="0.25">
      <c r="A69" s="84" t="s">
        <v>24</v>
      </c>
      <c r="B69" s="53"/>
      <c r="C69" s="158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25</v>
      </c>
      <c r="B70" s="53"/>
      <c r="C70" s="159"/>
      <c r="D70" s="131" t="str">
        <f t="shared" si="0"/>
        <v>0h</v>
      </c>
      <c r="E70" s="30">
        <v>0</v>
      </c>
      <c r="F70" s="206"/>
      <c r="G70" s="207"/>
      <c r="H70" s="207"/>
      <c r="I70" s="207"/>
      <c r="J70" s="207"/>
      <c r="K70" s="208"/>
      <c r="L70" s="207"/>
      <c r="M70" s="207"/>
      <c r="N70" s="207"/>
      <c r="O70" s="207"/>
      <c r="P70" s="207"/>
      <c r="Q70" s="209"/>
      <c r="R70" s="207"/>
      <c r="S70" s="207"/>
      <c r="T70" s="207"/>
      <c r="U70" s="207"/>
      <c r="V70" s="207"/>
      <c r="W70" s="210"/>
      <c r="X70" s="207"/>
      <c r="Y70" s="207"/>
      <c r="Z70" s="207"/>
      <c r="AA70" s="207"/>
      <c r="AB70" s="207"/>
      <c r="AC70" s="209"/>
      <c r="AD70" s="207"/>
      <c r="AE70" s="207"/>
      <c r="AF70" s="207"/>
      <c r="AG70" s="207"/>
      <c r="AH70" s="207"/>
      <c r="AI70" s="210"/>
      <c r="AJ70" s="207"/>
      <c r="AK70" s="207"/>
      <c r="AL70" s="207"/>
      <c r="AM70" s="207"/>
      <c r="AN70" s="207"/>
      <c r="AO70" s="209"/>
      <c r="AP70" s="207"/>
      <c r="AQ70" s="207"/>
      <c r="AR70" s="207"/>
      <c r="AS70" s="207"/>
      <c r="AT70" s="207"/>
      <c r="AU70" s="210"/>
      <c r="AV70" s="207"/>
      <c r="AW70" s="207"/>
      <c r="AX70" s="207"/>
      <c r="AY70" s="207"/>
      <c r="AZ70" s="207"/>
      <c r="BA70" s="209"/>
      <c r="BB70" s="207"/>
      <c r="BC70" s="207"/>
      <c r="BD70" s="207"/>
      <c r="BE70" s="207"/>
      <c r="BF70" s="207"/>
      <c r="BG70" s="210"/>
      <c r="BH70" s="207"/>
      <c r="BI70" s="207"/>
      <c r="BJ70" s="207"/>
      <c r="BK70" s="207"/>
      <c r="BL70" s="207"/>
      <c r="BM70" s="211"/>
      <c r="BN70" s="206"/>
      <c r="BO70" s="207"/>
      <c r="BP70" s="207"/>
      <c r="BQ70" s="207"/>
      <c r="BR70" s="207"/>
      <c r="BS70" s="208"/>
      <c r="BT70" s="207"/>
      <c r="BU70" s="207"/>
      <c r="BV70" s="207"/>
      <c r="BW70" s="207"/>
      <c r="BX70" s="207"/>
      <c r="BY70" s="209"/>
      <c r="BZ70" s="207"/>
      <c r="CA70" s="207"/>
      <c r="CB70" s="207"/>
      <c r="CC70" s="207"/>
      <c r="CD70" s="207"/>
      <c r="CE70" s="210"/>
      <c r="CF70" s="207"/>
      <c r="CG70" s="207"/>
      <c r="CH70" s="207"/>
      <c r="CI70" s="207"/>
      <c r="CJ70" s="207"/>
      <c r="CK70" s="209"/>
      <c r="CL70" s="207"/>
      <c r="CM70" s="207"/>
      <c r="CN70" s="207"/>
      <c r="CO70" s="207"/>
      <c r="CP70" s="207"/>
      <c r="CQ70" s="210"/>
      <c r="CR70" s="207"/>
      <c r="CS70" s="207"/>
      <c r="CT70" s="207"/>
      <c r="CU70" s="207"/>
      <c r="CV70" s="207"/>
      <c r="CW70" s="209"/>
      <c r="CX70" s="207"/>
      <c r="CY70" s="207"/>
      <c r="CZ70" s="207"/>
      <c r="DA70" s="207"/>
      <c r="DB70" s="207"/>
      <c r="DC70" s="210"/>
      <c r="DD70" s="207"/>
      <c r="DE70" s="207"/>
      <c r="DF70" s="207"/>
      <c r="DG70" s="207"/>
      <c r="DH70" s="207"/>
      <c r="DI70" s="209"/>
      <c r="DJ70" s="207"/>
      <c r="DK70" s="207"/>
      <c r="DL70" s="207"/>
      <c r="DM70" s="207"/>
      <c r="DN70" s="207"/>
      <c r="DO70" s="210"/>
      <c r="DP70" s="207"/>
      <c r="DQ70" s="207"/>
      <c r="DR70" s="207"/>
      <c r="DS70" s="207"/>
      <c r="DT70" s="207"/>
      <c r="DU70" s="211"/>
      <c r="DV70" s="206"/>
      <c r="DW70" s="207"/>
      <c r="DX70" s="207"/>
      <c r="DY70" s="207"/>
      <c r="DZ70" s="207"/>
      <c r="EA70" s="208"/>
      <c r="EB70" s="207"/>
      <c r="EC70" s="207"/>
      <c r="ED70" s="207"/>
      <c r="EE70" s="207"/>
      <c r="EF70" s="207"/>
      <c r="EG70" s="209"/>
      <c r="EH70" s="207"/>
      <c r="EI70" s="207"/>
      <c r="EJ70" s="207"/>
      <c r="EK70" s="207"/>
      <c r="EL70" s="207"/>
      <c r="EM70" s="210"/>
      <c r="EN70" s="207"/>
      <c r="EO70" s="207"/>
      <c r="EP70" s="207"/>
      <c r="EQ70" s="207"/>
      <c r="ER70" s="207"/>
      <c r="ES70" s="209"/>
      <c r="ET70" s="207"/>
      <c r="EU70" s="207"/>
      <c r="EV70" s="207"/>
      <c r="EW70" s="207"/>
      <c r="EX70" s="207"/>
      <c r="EY70" s="210"/>
      <c r="EZ70" s="207"/>
      <c r="FA70" s="207"/>
      <c r="FB70" s="207"/>
      <c r="FC70" s="207"/>
      <c r="FD70" s="207"/>
      <c r="FE70" s="209"/>
      <c r="FF70" s="207"/>
      <c r="FG70" s="207"/>
      <c r="FH70" s="207"/>
      <c r="FI70" s="207"/>
      <c r="FJ70" s="207"/>
      <c r="FK70" s="210"/>
      <c r="FL70" s="207"/>
      <c r="FM70" s="207"/>
      <c r="FN70" s="207"/>
      <c r="FO70" s="207"/>
      <c r="FP70" s="207"/>
      <c r="FQ70" s="209"/>
      <c r="FR70" s="207"/>
      <c r="FS70" s="207"/>
      <c r="FT70" s="207"/>
      <c r="FU70" s="207"/>
      <c r="FV70" s="207"/>
      <c r="FW70" s="210"/>
      <c r="FX70" s="207"/>
      <c r="FY70" s="207"/>
      <c r="FZ70" s="207"/>
      <c r="GA70" s="207"/>
      <c r="GB70" s="207"/>
      <c r="GC70" s="211"/>
      <c r="GD70" s="75"/>
    </row>
    <row r="71" spans="1:186" ht="20.100000000000001" customHeight="1" x14ac:dyDescent="0.25">
      <c r="A71" s="84" t="s">
        <v>24</v>
      </c>
      <c r="B71" s="53"/>
      <c r="C71" s="158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25</v>
      </c>
      <c r="B72" s="53"/>
      <c r="C72" s="160"/>
      <c r="D72" s="130" t="str">
        <f t="shared" si="0"/>
        <v>0h</v>
      </c>
      <c r="E72" s="22">
        <v>0</v>
      </c>
      <c r="F72" s="200"/>
      <c r="G72" s="201"/>
      <c r="H72" s="201"/>
      <c r="I72" s="201"/>
      <c r="J72" s="201"/>
      <c r="K72" s="202"/>
      <c r="L72" s="201"/>
      <c r="M72" s="201"/>
      <c r="N72" s="201"/>
      <c r="O72" s="201"/>
      <c r="P72" s="201"/>
      <c r="Q72" s="203"/>
      <c r="R72" s="201"/>
      <c r="S72" s="201"/>
      <c r="T72" s="201"/>
      <c r="U72" s="201"/>
      <c r="V72" s="201"/>
      <c r="W72" s="204"/>
      <c r="X72" s="201"/>
      <c r="Y72" s="201"/>
      <c r="Z72" s="201"/>
      <c r="AA72" s="201"/>
      <c r="AB72" s="201"/>
      <c r="AC72" s="203"/>
      <c r="AD72" s="201"/>
      <c r="AE72" s="201"/>
      <c r="AF72" s="201"/>
      <c r="AG72" s="201"/>
      <c r="AH72" s="201"/>
      <c r="AI72" s="204"/>
      <c r="AJ72" s="201"/>
      <c r="AK72" s="201"/>
      <c r="AL72" s="201"/>
      <c r="AM72" s="201"/>
      <c r="AN72" s="201"/>
      <c r="AO72" s="203"/>
      <c r="AP72" s="201"/>
      <c r="AQ72" s="201"/>
      <c r="AR72" s="201"/>
      <c r="AS72" s="201"/>
      <c r="AT72" s="201"/>
      <c r="AU72" s="204"/>
      <c r="AV72" s="201"/>
      <c r="AW72" s="201"/>
      <c r="AX72" s="201"/>
      <c r="AY72" s="201"/>
      <c r="AZ72" s="201"/>
      <c r="BA72" s="203"/>
      <c r="BB72" s="201"/>
      <c r="BC72" s="201"/>
      <c r="BD72" s="201"/>
      <c r="BE72" s="201"/>
      <c r="BF72" s="201"/>
      <c r="BG72" s="204"/>
      <c r="BH72" s="201"/>
      <c r="BI72" s="201"/>
      <c r="BJ72" s="201"/>
      <c r="BK72" s="201"/>
      <c r="BL72" s="201"/>
      <c r="BM72" s="205"/>
      <c r="BN72" s="200"/>
      <c r="BO72" s="201"/>
      <c r="BP72" s="201"/>
      <c r="BQ72" s="201"/>
      <c r="BR72" s="201"/>
      <c r="BS72" s="202"/>
      <c r="BT72" s="201"/>
      <c r="BU72" s="201"/>
      <c r="BV72" s="201"/>
      <c r="BW72" s="201"/>
      <c r="BX72" s="201"/>
      <c r="BY72" s="203"/>
      <c r="BZ72" s="201"/>
      <c r="CA72" s="201"/>
      <c r="CB72" s="201"/>
      <c r="CC72" s="201"/>
      <c r="CD72" s="201"/>
      <c r="CE72" s="204"/>
      <c r="CF72" s="201"/>
      <c r="CG72" s="201"/>
      <c r="CH72" s="201"/>
      <c r="CI72" s="201"/>
      <c r="CJ72" s="201"/>
      <c r="CK72" s="203"/>
      <c r="CL72" s="201"/>
      <c r="CM72" s="201"/>
      <c r="CN72" s="201"/>
      <c r="CO72" s="201"/>
      <c r="CP72" s="201"/>
      <c r="CQ72" s="204"/>
      <c r="CR72" s="201"/>
      <c r="CS72" s="201"/>
      <c r="CT72" s="201"/>
      <c r="CU72" s="201"/>
      <c r="CV72" s="201"/>
      <c r="CW72" s="203"/>
      <c r="CX72" s="201"/>
      <c r="CY72" s="201"/>
      <c r="CZ72" s="201"/>
      <c r="DA72" s="201"/>
      <c r="DB72" s="201"/>
      <c r="DC72" s="204"/>
      <c r="DD72" s="201"/>
      <c r="DE72" s="201"/>
      <c r="DF72" s="201"/>
      <c r="DG72" s="201"/>
      <c r="DH72" s="201"/>
      <c r="DI72" s="203"/>
      <c r="DJ72" s="201"/>
      <c r="DK72" s="201"/>
      <c r="DL72" s="201"/>
      <c r="DM72" s="201"/>
      <c r="DN72" s="201"/>
      <c r="DO72" s="204"/>
      <c r="DP72" s="201"/>
      <c r="DQ72" s="201"/>
      <c r="DR72" s="201"/>
      <c r="DS72" s="201"/>
      <c r="DT72" s="201"/>
      <c r="DU72" s="205"/>
      <c r="DV72" s="200"/>
      <c r="DW72" s="201"/>
      <c r="DX72" s="201"/>
      <c r="DY72" s="201"/>
      <c r="DZ72" s="201"/>
      <c r="EA72" s="202"/>
      <c r="EB72" s="201"/>
      <c r="EC72" s="201"/>
      <c r="ED72" s="201"/>
      <c r="EE72" s="201"/>
      <c r="EF72" s="201"/>
      <c r="EG72" s="203"/>
      <c r="EH72" s="201"/>
      <c r="EI72" s="201"/>
      <c r="EJ72" s="201"/>
      <c r="EK72" s="201"/>
      <c r="EL72" s="201"/>
      <c r="EM72" s="204"/>
      <c r="EN72" s="201"/>
      <c r="EO72" s="201"/>
      <c r="EP72" s="201"/>
      <c r="EQ72" s="201"/>
      <c r="ER72" s="201"/>
      <c r="ES72" s="203"/>
      <c r="ET72" s="201"/>
      <c r="EU72" s="201"/>
      <c r="EV72" s="201"/>
      <c r="EW72" s="201"/>
      <c r="EX72" s="201"/>
      <c r="EY72" s="204"/>
      <c r="EZ72" s="201"/>
      <c r="FA72" s="201"/>
      <c r="FB72" s="201"/>
      <c r="FC72" s="201"/>
      <c r="FD72" s="201"/>
      <c r="FE72" s="203"/>
      <c r="FF72" s="201"/>
      <c r="FG72" s="201"/>
      <c r="FH72" s="201"/>
      <c r="FI72" s="201"/>
      <c r="FJ72" s="201"/>
      <c r="FK72" s="204"/>
      <c r="FL72" s="201"/>
      <c r="FM72" s="201"/>
      <c r="FN72" s="201"/>
      <c r="FO72" s="201"/>
      <c r="FP72" s="201"/>
      <c r="FQ72" s="203"/>
      <c r="FR72" s="201"/>
      <c r="FS72" s="201"/>
      <c r="FT72" s="201"/>
      <c r="FU72" s="201"/>
      <c r="FV72" s="201"/>
      <c r="FW72" s="204"/>
      <c r="FX72" s="201"/>
      <c r="FY72" s="201"/>
      <c r="FZ72" s="201"/>
      <c r="GA72" s="201"/>
      <c r="GB72" s="201"/>
      <c r="GC72" s="205"/>
      <c r="GD72" s="75"/>
    </row>
    <row r="73" spans="1:186" ht="20.100000000000001" customHeight="1" x14ac:dyDescent="0.25">
      <c r="A73" s="84" t="s">
        <v>24</v>
      </c>
      <c r="B73" s="53"/>
      <c r="C73" s="158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25</v>
      </c>
      <c r="B74" s="53"/>
      <c r="C74" s="159"/>
      <c r="D74" s="131" t="str">
        <f t="shared" si="0"/>
        <v>0h</v>
      </c>
      <c r="E74" s="30">
        <v>0</v>
      </c>
      <c r="F74" s="206"/>
      <c r="G74" s="207"/>
      <c r="H74" s="207"/>
      <c r="I74" s="207"/>
      <c r="J74" s="207"/>
      <c r="K74" s="208"/>
      <c r="L74" s="207"/>
      <c r="M74" s="207"/>
      <c r="N74" s="207"/>
      <c r="O74" s="207"/>
      <c r="P74" s="207"/>
      <c r="Q74" s="209"/>
      <c r="R74" s="207"/>
      <c r="S74" s="207"/>
      <c r="T74" s="207"/>
      <c r="U74" s="207"/>
      <c r="V74" s="207"/>
      <c r="W74" s="210"/>
      <c r="X74" s="207"/>
      <c r="Y74" s="207"/>
      <c r="Z74" s="207"/>
      <c r="AA74" s="207"/>
      <c r="AB74" s="207"/>
      <c r="AC74" s="209"/>
      <c r="AD74" s="207"/>
      <c r="AE74" s="207"/>
      <c r="AF74" s="207"/>
      <c r="AG74" s="207"/>
      <c r="AH74" s="207"/>
      <c r="AI74" s="210"/>
      <c r="AJ74" s="207"/>
      <c r="AK74" s="207"/>
      <c r="AL74" s="207"/>
      <c r="AM74" s="207"/>
      <c r="AN74" s="207"/>
      <c r="AO74" s="209"/>
      <c r="AP74" s="207"/>
      <c r="AQ74" s="207"/>
      <c r="AR74" s="207"/>
      <c r="AS74" s="207"/>
      <c r="AT74" s="207"/>
      <c r="AU74" s="210"/>
      <c r="AV74" s="207"/>
      <c r="AW74" s="207"/>
      <c r="AX74" s="207"/>
      <c r="AY74" s="207"/>
      <c r="AZ74" s="207"/>
      <c r="BA74" s="209"/>
      <c r="BB74" s="207"/>
      <c r="BC74" s="207"/>
      <c r="BD74" s="207"/>
      <c r="BE74" s="207"/>
      <c r="BF74" s="207"/>
      <c r="BG74" s="210"/>
      <c r="BH74" s="207"/>
      <c r="BI74" s="207"/>
      <c r="BJ74" s="207"/>
      <c r="BK74" s="207"/>
      <c r="BL74" s="207"/>
      <c r="BM74" s="211"/>
      <c r="BN74" s="206"/>
      <c r="BO74" s="207"/>
      <c r="BP74" s="207"/>
      <c r="BQ74" s="207"/>
      <c r="BR74" s="207"/>
      <c r="BS74" s="208"/>
      <c r="BT74" s="207"/>
      <c r="BU74" s="207"/>
      <c r="BV74" s="207"/>
      <c r="BW74" s="207"/>
      <c r="BX74" s="207"/>
      <c r="BY74" s="209"/>
      <c r="BZ74" s="207"/>
      <c r="CA74" s="207"/>
      <c r="CB74" s="207"/>
      <c r="CC74" s="207"/>
      <c r="CD74" s="207"/>
      <c r="CE74" s="210"/>
      <c r="CF74" s="207"/>
      <c r="CG74" s="207"/>
      <c r="CH74" s="207"/>
      <c r="CI74" s="207"/>
      <c r="CJ74" s="207"/>
      <c r="CK74" s="209"/>
      <c r="CL74" s="207"/>
      <c r="CM74" s="207"/>
      <c r="CN74" s="207"/>
      <c r="CO74" s="207"/>
      <c r="CP74" s="207"/>
      <c r="CQ74" s="210"/>
      <c r="CR74" s="207"/>
      <c r="CS74" s="207"/>
      <c r="CT74" s="207"/>
      <c r="CU74" s="207"/>
      <c r="CV74" s="207"/>
      <c r="CW74" s="209"/>
      <c r="CX74" s="207"/>
      <c r="CY74" s="207"/>
      <c r="CZ74" s="207"/>
      <c r="DA74" s="207"/>
      <c r="DB74" s="207"/>
      <c r="DC74" s="210"/>
      <c r="DD74" s="207"/>
      <c r="DE74" s="207"/>
      <c r="DF74" s="207"/>
      <c r="DG74" s="207"/>
      <c r="DH74" s="207"/>
      <c r="DI74" s="209"/>
      <c r="DJ74" s="207"/>
      <c r="DK74" s="207"/>
      <c r="DL74" s="207"/>
      <c r="DM74" s="207"/>
      <c r="DN74" s="207"/>
      <c r="DO74" s="210"/>
      <c r="DP74" s="207"/>
      <c r="DQ74" s="207"/>
      <c r="DR74" s="207"/>
      <c r="DS74" s="207"/>
      <c r="DT74" s="207"/>
      <c r="DU74" s="211"/>
      <c r="DV74" s="206"/>
      <c r="DW74" s="207"/>
      <c r="DX74" s="207"/>
      <c r="DY74" s="207"/>
      <c r="DZ74" s="207"/>
      <c r="EA74" s="208"/>
      <c r="EB74" s="207"/>
      <c r="EC74" s="207"/>
      <c r="ED74" s="207"/>
      <c r="EE74" s="207"/>
      <c r="EF74" s="207"/>
      <c r="EG74" s="209"/>
      <c r="EH74" s="207"/>
      <c r="EI74" s="207"/>
      <c r="EJ74" s="207"/>
      <c r="EK74" s="207"/>
      <c r="EL74" s="207"/>
      <c r="EM74" s="210"/>
      <c r="EN74" s="207"/>
      <c r="EO74" s="207"/>
      <c r="EP74" s="207"/>
      <c r="EQ74" s="207"/>
      <c r="ER74" s="207"/>
      <c r="ES74" s="209"/>
      <c r="ET74" s="207"/>
      <c r="EU74" s="207"/>
      <c r="EV74" s="207"/>
      <c r="EW74" s="207"/>
      <c r="EX74" s="207"/>
      <c r="EY74" s="210"/>
      <c r="EZ74" s="207"/>
      <c r="FA74" s="207"/>
      <c r="FB74" s="207"/>
      <c r="FC74" s="207"/>
      <c r="FD74" s="207"/>
      <c r="FE74" s="209"/>
      <c r="FF74" s="207"/>
      <c r="FG74" s="207"/>
      <c r="FH74" s="207"/>
      <c r="FI74" s="207"/>
      <c r="FJ74" s="207"/>
      <c r="FK74" s="210"/>
      <c r="FL74" s="207"/>
      <c r="FM74" s="207"/>
      <c r="FN74" s="207"/>
      <c r="FO74" s="207"/>
      <c r="FP74" s="207"/>
      <c r="FQ74" s="209"/>
      <c r="FR74" s="207"/>
      <c r="FS74" s="207"/>
      <c r="FT74" s="207"/>
      <c r="FU74" s="207"/>
      <c r="FV74" s="207"/>
      <c r="FW74" s="210"/>
      <c r="FX74" s="207"/>
      <c r="FY74" s="207"/>
      <c r="FZ74" s="207"/>
      <c r="GA74" s="207"/>
      <c r="GB74" s="207"/>
      <c r="GC74" s="211"/>
      <c r="GD74" s="75"/>
    </row>
    <row r="75" spans="1:186" ht="20.100000000000001" customHeight="1" x14ac:dyDescent="0.25">
      <c r="A75" s="84" t="s">
        <v>24</v>
      </c>
      <c r="B75" s="53"/>
      <c r="C75" s="158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25</v>
      </c>
      <c r="B76" s="53"/>
      <c r="C76" s="159"/>
      <c r="D76" s="131" t="str">
        <f t="shared" si="0"/>
        <v>0h</v>
      </c>
      <c r="E76" s="30">
        <v>0</v>
      </c>
      <c r="F76" s="206"/>
      <c r="G76" s="207"/>
      <c r="H76" s="207"/>
      <c r="I76" s="207"/>
      <c r="J76" s="207"/>
      <c r="K76" s="208"/>
      <c r="L76" s="207"/>
      <c r="M76" s="207"/>
      <c r="N76" s="207"/>
      <c r="O76" s="207"/>
      <c r="P76" s="207"/>
      <c r="Q76" s="209"/>
      <c r="R76" s="207"/>
      <c r="S76" s="207"/>
      <c r="T76" s="207"/>
      <c r="U76" s="207"/>
      <c r="V76" s="207"/>
      <c r="W76" s="210"/>
      <c r="X76" s="207"/>
      <c r="Y76" s="207"/>
      <c r="Z76" s="207"/>
      <c r="AA76" s="207"/>
      <c r="AB76" s="207"/>
      <c r="AC76" s="209"/>
      <c r="AD76" s="207"/>
      <c r="AE76" s="207"/>
      <c r="AF76" s="207"/>
      <c r="AG76" s="207"/>
      <c r="AH76" s="207"/>
      <c r="AI76" s="210"/>
      <c r="AJ76" s="207"/>
      <c r="AK76" s="207"/>
      <c r="AL76" s="207"/>
      <c r="AM76" s="207"/>
      <c r="AN76" s="207"/>
      <c r="AO76" s="209"/>
      <c r="AP76" s="207"/>
      <c r="AQ76" s="207"/>
      <c r="AR76" s="207"/>
      <c r="AS76" s="207"/>
      <c r="AT76" s="207"/>
      <c r="AU76" s="210"/>
      <c r="AV76" s="207"/>
      <c r="AW76" s="207"/>
      <c r="AX76" s="207"/>
      <c r="AY76" s="207"/>
      <c r="AZ76" s="207"/>
      <c r="BA76" s="209"/>
      <c r="BB76" s="207"/>
      <c r="BC76" s="207"/>
      <c r="BD76" s="207"/>
      <c r="BE76" s="207"/>
      <c r="BF76" s="207"/>
      <c r="BG76" s="210"/>
      <c r="BH76" s="207"/>
      <c r="BI76" s="207"/>
      <c r="BJ76" s="207"/>
      <c r="BK76" s="207"/>
      <c r="BL76" s="207"/>
      <c r="BM76" s="211"/>
      <c r="BN76" s="206"/>
      <c r="BO76" s="207"/>
      <c r="BP76" s="207"/>
      <c r="BQ76" s="207"/>
      <c r="BR76" s="207"/>
      <c r="BS76" s="208"/>
      <c r="BT76" s="207"/>
      <c r="BU76" s="207"/>
      <c r="BV76" s="207"/>
      <c r="BW76" s="207"/>
      <c r="BX76" s="207"/>
      <c r="BY76" s="209"/>
      <c r="BZ76" s="207"/>
      <c r="CA76" s="207"/>
      <c r="CB76" s="207"/>
      <c r="CC76" s="207"/>
      <c r="CD76" s="207"/>
      <c r="CE76" s="210"/>
      <c r="CF76" s="207"/>
      <c r="CG76" s="207"/>
      <c r="CH76" s="207"/>
      <c r="CI76" s="207"/>
      <c r="CJ76" s="207"/>
      <c r="CK76" s="209"/>
      <c r="CL76" s="207"/>
      <c r="CM76" s="207"/>
      <c r="CN76" s="207"/>
      <c r="CO76" s="207"/>
      <c r="CP76" s="207"/>
      <c r="CQ76" s="210"/>
      <c r="CR76" s="207"/>
      <c r="CS76" s="207"/>
      <c r="CT76" s="207"/>
      <c r="CU76" s="207"/>
      <c r="CV76" s="207"/>
      <c r="CW76" s="209"/>
      <c r="CX76" s="207"/>
      <c r="CY76" s="207"/>
      <c r="CZ76" s="207"/>
      <c r="DA76" s="207"/>
      <c r="DB76" s="207"/>
      <c r="DC76" s="210"/>
      <c r="DD76" s="207"/>
      <c r="DE76" s="207"/>
      <c r="DF76" s="207"/>
      <c r="DG76" s="207"/>
      <c r="DH76" s="207"/>
      <c r="DI76" s="209"/>
      <c r="DJ76" s="207"/>
      <c r="DK76" s="207"/>
      <c r="DL76" s="207"/>
      <c r="DM76" s="207"/>
      <c r="DN76" s="207"/>
      <c r="DO76" s="210"/>
      <c r="DP76" s="207"/>
      <c r="DQ76" s="207"/>
      <c r="DR76" s="207"/>
      <c r="DS76" s="207"/>
      <c r="DT76" s="207"/>
      <c r="DU76" s="211"/>
      <c r="DV76" s="206"/>
      <c r="DW76" s="207"/>
      <c r="DX76" s="207"/>
      <c r="DY76" s="207"/>
      <c r="DZ76" s="207"/>
      <c r="EA76" s="208"/>
      <c r="EB76" s="207"/>
      <c r="EC76" s="207"/>
      <c r="ED76" s="207"/>
      <c r="EE76" s="207"/>
      <c r="EF76" s="207"/>
      <c r="EG76" s="209"/>
      <c r="EH76" s="207"/>
      <c r="EI76" s="207"/>
      <c r="EJ76" s="207"/>
      <c r="EK76" s="207"/>
      <c r="EL76" s="207"/>
      <c r="EM76" s="210"/>
      <c r="EN76" s="207"/>
      <c r="EO76" s="207"/>
      <c r="EP76" s="207"/>
      <c r="EQ76" s="207"/>
      <c r="ER76" s="207"/>
      <c r="ES76" s="209"/>
      <c r="ET76" s="207"/>
      <c r="EU76" s="207"/>
      <c r="EV76" s="207"/>
      <c r="EW76" s="207"/>
      <c r="EX76" s="207"/>
      <c r="EY76" s="210"/>
      <c r="EZ76" s="207"/>
      <c r="FA76" s="207"/>
      <c r="FB76" s="207"/>
      <c r="FC76" s="207"/>
      <c r="FD76" s="207"/>
      <c r="FE76" s="209"/>
      <c r="FF76" s="207"/>
      <c r="FG76" s="207"/>
      <c r="FH76" s="207"/>
      <c r="FI76" s="207"/>
      <c r="FJ76" s="207"/>
      <c r="FK76" s="210"/>
      <c r="FL76" s="207"/>
      <c r="FM76" s="207"/>
      <c r="FN76" s="207"/>
      <c r="FO76" s="207"/>
      <c r="FP76" s="207"/>
      <c r="FQ76" s="209"/>
      <c r="FR76" s="207"/>
      <c r="FS76" s="207"/>
      <c r="FT76" s="207"/>
      <c r="FU76" s="207"/>
      <c r="FV76" s="207"/>
      <c r="FW76" s="210"/>
      <c r="FX76" s="207"/>
      <c r="FY76" s="207"/>
      <c r="FZ76" s="207"/>
      <c r="GA76" s="207"/>
      <c r="GB76" s="207"/>
      <c r="GC76" s="211"/>
      <c r="GD76" s="75"/>
    </row>
    <row r="77" spans="1:186" ht="20.100000000000001" customHeight="1" x14ac:dyDescent="0.25">
      <c r="A77" s="84" t="s">
        <v>24</v>
      </c>
      <c r="B77" s="53"/>
      <c r="C77" s="158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25</v>
      </c>
      <c r="B78" s="53"/>
      <c r="C78" s="160"/>
      <c r="D78" s="130" t="str">
        <f t="shared" si="0"/>
        <v>0h</v>
      </c>
      <c r="E78" s="86">
        <v>0</v>
      </c>
      <c r="F78" s="200"/>
      <c r="G78" s="201"/>
      <c r="H78" s="201"/>
      <c r="I78" s="201"/>
      <c r="J78" s="201"/>
      <c r="K78" s="208"/>
      <c r="L78" s="201"/>
      <c r="M78" s="201"/>
      <c r="N78" s="201"/>
      <c r="O78" s="201"/>
      <c r="P78" s="201"/>
      <c r="Q78" s="209"/>
      <c r="R78" s="201"/>
      <c r="S78" s="201"/>
      <c r="T78" s="201"/>
      <c r="U78" s="201"/>
      <c r="V78" s="201"/>
      <c r="W78" s="210"/>
      <c r="X78" s="201"/>
      <c r="Y78" s="201"/>
      <c r="Z78" s="201"/>
      <c r="AA78" s="201"/>
      <c r="AB78" s="201"/>
      <c r="AC78" s="209"/>
      <c r="AD78" s="201"/>
      <c r="AE78" s="201"/>
      <c r="AF78" s="201"/>
      <c r="AG78" s="201"/>
      <c r="AH78" s="201"/>
      <c r="AI78" s="210"/>
      <c r="AJ78" s="201"/>
      <c r="AK78" s="201"/>
      <c r="AL78" s="201"/>
      <c r="AM78" s="201"/>
      <c r="AN78" s="201"/>
      <c r="AO78" s="209"/>
      <c r="AP78" s="201"/>
      <c r="AQ78" s="201"/>
      <c r="AR78" s="201"/>
      <c r="AS78" s="201"/>
      <c r="AT78" s="201"/>
      <c r="AU78" s="210"/>
      <c r="AV78" s="201"/>
      <c r="AW78" s="201"/>
      <c r="AX78" s="201"/>
      <c r="AY78" s="201"/>
      <c r="AZ78" s="201"/>
      <c r="BA78" s="209"/>
      <c r="BB78" s="201"/>
      <c r="BC78" s="201"/>
      <c r="BD78" s="201"/>
      <c r="BE78" s="201"/>
      <c r="BF78" s="201"/>
      <c r="BG78" s="210"/>
      <c r="BH78" s="201"/>
      <c r="BI78" s="201"/>
      <c r="BJ78" s="201"/>
      <c r="BK78" s="201"/>
      <c r="BL78" s="201"/>
      <c r="BM78" s="205"/>
      <c r="BN78" s="200"/>
      <c r="BO78" s="201"/>
      <c r="BP78" s="201"/>
      <c r="BQ78" s="201"/>
      <c r="BR78" s="201"/>
      <c r="BS78" s="208"/>
      <c r="BT78" s="201"/>
      <c r="BU78" s="201"/>
      <c r="BV78" s="201"/>
      <c r="BW78" s="201"/>
      <c r="BX78" s="201"/>
      <c r="BY78" s="209"/>
      <c r="BZ78" s="201"/>
      <c r="CA78" s="201"/>
      <c r="CB78" s="201"/>
      <c r="CC78" s="201"/>
      <c r="CD78" s="201"/>
      <c r="CE78" s="210"/>
      <c r="CF78" s="201"/>
      <c r="CG78" s="201"/>
      <c r="CH78" s="201"/>
      <c r="CI78" s="201"/>
      <c r="CJ78" s="201"/>
      <c r="CK78" s="209"/>
      <c r="CL78" s="201"/>
      <c r="CM78" s="201"/>
      <c r="CN78" s="201"/>
      <c r="CO78" s="201"/>
      <c r="CP78" s="201"/>
      <c r="CQ78" s="210"/>
      <c r="CR78" s="201"/>
      <c r="CS78" s="201"/>
      <c r="CT78" s="201"/>
      <c r="CU78" s="201"/>
      <c r="CV78" s="201"/>
      <c r="CW78" s="209"/>
      <c r="CX78" s="201"/>
      <c r="CY78" s="201"/>
      <c r="CZ78" s="201"/>
      <c r="DA78" s="201"/>
      <c r="DB78" s="201"/>
      <c r="DC78" s="210"/>
      <c r="DD78" s="201"/>
      <c r="DE78" s="201"/>
      <c r="DF78" s="201"/>
      <c r="DG78" s="201"/>
      <c r="DH78" s="201"/>
      <c r="DI78" s="209"/>
      <c r="DJ78" s="201"/>
      <c r="DK78" s="201"/>
      <c r="DL78" s="201"/>
      <c r="DM78" s="201"/>
      <c r="DN78" s="201"/>
      <c r="DO78" s="210"/>
      <c r="DP78" s="201"/>
      <c r="DQ78" s="201"/>
      <c r="DR78" s="201"/>
      <c r="DS78" s="201"/>
      <c r="DT78" s="201"/>
      <c r="DU78" s="205"/>
      <c r="DV78" s="200"/>
      <c r="DW78" s="201"/>
      <c r="DX78" s="201"/>
      <c r="DY78" s="201"/>
      <c r="DZ78" s="201"/>
      <c r="EA78" s="208"/>
      <c r="EB78" s="201"/>
      <c r="EC78" s="201"/>
      <c r="ED78" s="201"/>
      <c r="EE78" s="201"/>
      <c r="EF78" s="201"/>
      <c r="EG78" s="209"/>
      <c r="EH78" s="201"/>
      <c r="EI78" s="201"/>
      <c r="EJ78" s="201"/>
      <c r="EK78" s="201"/>
      <c r="EL78" s="201"/>
      <c r="EM78" s="210"/>
      <c r="EN78" s="201"/>
      <c r="EO78" s="201"/>
      <c r="EP78" s="201"/>
      <c r="EQ78" s="201"/>
      <c r="ER78" s="201"/>
      <c r="ES78" s="209"/>
      <c r="ET78" s="201"/>
      <c r="EU78" s="201"/>
      <c r="EV78" s="201"/>
      <c r="EW78" s="201"/>
      <c r="EX78" s="201"/>
      <c r="EY78" s="210"/>
      <c r="EZ78" s="201"/>
      <c r="FA78" s="201"/>
      <c r="FB78" s="201"/>
      <c r="FC78" s="201"/>
      <c r="FD78" s="201"/>
      <c r="FE78" s="209"/>
      <c r="FF78" s="201"/>
      <c r="FG78" s="201"/>
      <c r="FH78" s="201"/>
      <c r="FI78" s="201"/>
      <c r="FJ78" s="201"/>
      <c r="FK78" s="210"/>
      <c r="FL78" s="201"/>
      <c r="FM78" s="201"/>
      <c r="FN78" s="201"/>
      <c r="FO78" s="201"/>
      <c r="FP78" s="201"/>
      <c r="FQ78" s="209"/>
      <c r="FR78" s="201"/>
      <c r="FS78" s="201"/>
      <c r="FT78" s="201"/>
      <c r="FU78" s="201"/>
      <c r="FV78" s="201"/>
      <c r="FW78" s="210"/>
      <c r="FX78" s="201"/>
      <c r="FY78" s="201"/>
      <c r="FZ78" s="201"/>
      <c r="GA78" s="201"/>
      <c r="GB78" s="201"/>
      <c r="GC78" s="205"/>
      <c r="GD78" s="75"/>
    </row>
    <row r="79" spans="1:186" ht="20.100000000000001" customHeight="1" x14ac:dyDescent="0.25">
      <c r="A79" s="84" t="s">
        <v>24</v>
      </c>
      <c r="B79" s="53"/>
      <c r="C79" s="158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25</v>
      </c>
      <c r="B80" s="53"/>
      <c r="C80" s="159"/>
      <c r="D80" s="131" t="str">
        <f t="shared" ref="D80:D94" si="1">setValueToTime(E80)</f>
        <v>0h</v>
      </c>
      <c r="E80" s="22">
        <v>0</v>
      </c>
      <c r="F80" s="206"/>
      <c r="G80" s="207"/>
      <c r="H80" s="207"/>
      <c r="I80" s="207"/>
      <c r="J80" s="207"/>
      <c r="K80" s="208"/>
      <c r="L80" s="207"/>
      <c r="M80" s="207"/>
      <c r="N80" s="207"/>
      <c r="O80" s="207"/>
      <c r="P80" s="207"/>
      <c r="Q80" s="209"/>
      <c r="R80" s="207"/>
      <c r="S80" s="207"/>
      <c r="T80" s="207"/>
      <c r="U80" s="207"/>
      <c r="V80" s="207"/>
      <c r="W80" s="210"/>
      <c r="X80" s="207"/>
      <c r="Y80" s="207"/>
      <c r="Z80" s="207"/>
      <c r="AA80" s="207"/>
      <c r="AB80" s="207"/>
      <c r="AC80" s="209"/>
      <c r="AD80" s="207"/>
      <c r="AE80" s="207"/>
      <c r="AF80" s="207"/>
      <c r="AG80" s="207"/>
      <c r="AH80" s="207"/>
      <c r="AI80" s="210"/>
      <c r="AJ80" s="207"/>
      <c r="AK80" s="207"/>
      <c r="AL80" s="207"/>
      <c r="AM80" s="207"/>
      <c r="AN80" s="207"/>
      <c r="AO80" s="209"/>
      <c r="AP80" s="207"/>
      <c r="AQ80" s="207"/>
      <c r="AR80" s="207"/>
      <c r="AS80" s="207"/>
      <c r="AT80" s="207"/>
      <c r="AU80" s="210"/>
      <c r="AV80" s="207"/>
      <c r="AW80" s="207"/>
      <c r="AX80" s="207"/>
      <c r="AY80" s="207"/>
      <c r="AZ80" s="207"/>
      <c r="BA80" s="209"/>
      <c r="BB80" s="207"/>
      <c r="BC80" s="207"/>
      <c r="BD80" s="207"/>
      <c r="BE80" s="207"/>
      <c r="BF80" s="207"/>
      <c r="BG80" s="210"/>
      <c r="BH80" s="207"/>
      <c r="BI80" s="207"/>
      <c r="BJ80" s="207"/>
      <c r="BK80" s="207"/>
      <c r="BL80" s="207"/>
      <c r="BM80" s="211"/>
      <c r="BN80" s="206"/>
      <c r="BO80" s="207"/>
      <c r="BP80" s="207"/>
      <c r="BQ80" s="207"/>
      <c r="BR80" s="207"/>
      <c r="BS80" s="208"/>
      <c r="BT80" s="207"/>
      <c r="BU80" s="207"/>
      <c r="BV80" s="207"/>
      <c r="BW80" s="207"/>
      <c r="BX80" s="207"/>
      <c r="BY80" s="209"/>
      <c r="BZ80" s="207"/>
      <c r="CA80" s="207"/>
      <c r="CB80" s="207"/>
      <c r="CC80" s="207"/>
      <c r="CD80" s="207"/>
      <c r="CE80" s="210"/>
      <c r="CF80" s="207"/>
      <c r="CG80" s="207"/>
      <c r="CH80" s="207"/>
      <c r="CI80" s="207"/>
      <c r="CJ80" s="207"/>
      <c r="CK80" s="209"/>
      <c r="CL80" s="207"/>
      <c r="CM80" s="207"/>
      <c r="CN80" s="207"/>
      <c r="CO80" s="207"/>
      <c r="CP80" s="207"/>
      <c r="CQ80" s="210"/>
      <c r="CR80" s="207"/>
      <c r="CS80" s="207"/>
      <c r="CT80" s="207"/>
      <c r="CU80" s="207"/>
      <c r="CV80" s="207"/>
      <c r="CW80" s="209"/>
      <c r="CX80" s="207"/>
      <c r="CY80" s="207"/>
      <c r="CZ80" s="207"/>
      <c r="DA80" s="207"/>
      <c r="DB80" s="207"/>
      <c r="DC80" s="210"/>
      <c r="DD80" s="207"/>
      <c r="DE80" s="207"/>
      <c r="DF80" s="207"/>
      <c r="DG80" s="207"/>
      <c r="DH80" s="207"/>
      <c r="DI80" s="209"/>
      <c r="DJ80" s="207"/>
      <c r="DK80" s="207"/>
      <c r="DL80" s="207"/>
      <c r="DM80" s="207"/>
      <c r="DN80" s="207"/>
      <c r="DO80" s="210"/>
      <c r="DP80" s="207"/>
      <c r="DQ80" s="207"/>
      <c r="DR80" s="207"/>
      <c r="DS80" s="207"/>
      <c r="DT80" s="207"/>
      <c r="DU80" s="211"/>
      <c r="DV80" s="206"/>
      <c r="DW80" s="207"/>
      <c r="DX80" s="207"/>
      <c r="DY80" s="207"/>
      <c r="DZ80" s="207"/>
      <c r="EA80" s="208"/>
      <c r="EB80" s="207"/>
      <c r="EC80" s="207"/>
      <c r="ED80" s="207"/>
      <c r="EE80" s="207"/>
      <c r="EF80" s="207"/>
      <c r="EG80" s="209"/>
      <c r="EH80" s="207"/>
      <c r="EI80" s="207"/>
      <c r="EJ80" s="207"/>
      <c r="EK80" s="207"/>
      <c r="EL80" s="207"/>
      <c r="EM80" s="210"/>
      <c r="EN80" s="207"/>
      <c r="EO80" s="207"/>
      <c r="EP80" s="207"/>
      <c r="EQ80" s="207"/>
      <c r="ER80" s="207"/>
      <c r="ES80" s="209"/>
      <c r="ET80" s="207"/>
      <c r="EU80" s="207"/>
      <c r="EV80" s="207"/>
      <c r="EW80" s="207"/>
      <c r="EX80" s="207"/>
      <c r="EY80" s="210"/>
      <c r="EZ80" s="207"/>
      <c r="FA80" s="207"/>
      <c r="FB80" s="207"/>
      <c r="FC80" s="207"/>
      <c r="FD80" s="207"/>
      <c r="FE80" s="209"/>
      <c r="FF80" s="207"/>
      <c r="FG80" s="207"/>
      <c r="FH80" s="207"/>
      <c r="FI80" s="207"/>
      <c r="FJ80" s="207"/>
      <c r="FK80" s="210"/>
      <c r="FL80" s="207"/>
      <c r="FM80" s="207"/>
      <c r="FN80" s="207"/>
      <c r="FO80" s="207"/>
      <c r="FP80" s="207"/>
      <c r="FQ80" s="209"/>
      <c r="FR80" s="207"/>
      <c r="FS80" s="207"/>
      <c r="FT80" s="207"/>
      <c r="FU80" s="207"/>
      <c r="FV80" s="207"/>
      <c r="FW80" s="210"/>
      <c r="FX80" s="207"/>
      <c r="FY80" s="207"/>
      <c r="FZ80" s="207"/>
      <c r="GA80" s="207"/>
      <c r="GB80" s="207"/>
      <c r="GC80" s="211"/>
      <c r="GD80" s="75"/>
    </row>
    <row r="81" spans="1:186" ht="20.100000000000001" customHeight="1" x14ac:dyDescent="0.25">
      <c r="A81" s="84" t="s">
        <v>24</v>
      </c>
      <c r="B81" s="53"/>
      <c r="C81" s="158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25</v>
      </c>
      <c r="B82" s="53"/>
      <c r="C82" s="159"/>
      <c r="D82" s="131" t="str">
        <f t="shared" si="1"/>
        <v>0h</v>
      </c>
      <c r="E82" s="30">
        <v>0</v>
      </c>
      <c r="F82" s="200"/>
      <c r="G82" s="201"/>
      <c r="H82" s="201"/>
      <c r="I82" s="201"/>
      <c r="J82" s="201"/>
      <c r="K82" s="202"/>
      <c r="L82" s="201"/>
      <c r="M82" s="201"/>
      <c r="N82" s="201"/>
      <c r="O82" s="201"/>
      <c r="P82" s="201"/>
      <c r="Q82" s="203"/>
      <c r="R82" s="201"/>
      <c r="S82" s="201"/>
      <c r="T82" s="201"/>
      <c r="U82" s="201"/>
      <c r="V82" s="201"/>
      <c r="W82" s="204"/>
      <c r="X82" s="201"/>
      <c r="Y82" s="201"/>
      <c r="Z82" s="201"/>
      <c r="AA82" s="201"/>
      <c r="AB82" s="201"/>
      <c r="AC82" s="203"/>
      <c r="AD82" s="201"/>
      <c r="AE82" s="201"/>
      <c r="AF82" s="201"/>
      <c r="AG82" s="201"/>
      <c r="AH82" s="201"/>
      <c r="AI82" s="204"/>
      <c r="AJ82" s="201"/>
      <c r="AK82" s="201"/>
      <c r="AL82" s="201"/>
      <c r="AM82" s="201"/>
      <c r="AN82" s="201"/>
      <c r="AO82" s="203"/>
      <c r="AP82" s="201"/>
      <c r="AQ82" s="201"/>
      <c r="AR82" s="201"/>
      <c r="AS82" s="201"/>
      <c r="AT82" s="201"/>
      <c r="AU82" s="204"/>
      <c r="AV82" s="201"/>
      <c r="AW82" s="201"/>
      <c r="AX82" s="201"/>
      <c r="AY82" s="201"/>
      <c r="AZ82" s="201"/>
      <c r="BA82" s="203"/>
      <c r="BB82" s="201"/>
      <c r="BC82" s="201"/>
      <c r="BD82" s="201"/>
      <c r="BE82" s="201"/>
      <c r="BF82" s="201"/>
      <c r="BG82" s="204"/>
      <c r="BH82" s="201"/>
      <c r="BI82" s="201"/>
      <c r="BJ82" s="201"/>
      <c r="BK82" s="201"/>
      <c r="BL82" s="201"/>
      <c r="BM82" s="205"/>
      <c r="BN82" s="200"/>
      <c r="BO82" s="201"/>
      <c r="BP82" s="201"/>
      <c r="BQ82" s="201"/>
      <c r="BR82" s="201"/>
      <c r="BS82" s="202"/>
      <c r="BT82" s="201"/>
      <c r="BU82" s="201"/>
      <c r="BV82" s="201"/>
      <c r="BW82" s="201"/>
      <c r="BX82" s="201"/>
      <c r="BY82" s="203"/>
      <c r="BZ82" s="201"/>
      <c r="CA82" s="201"/>
      <c r="CB82" s="201"/>
      <c r="CC82" s="201"/>
      <c r="CD82" s="201"/>
      <c r="CE82" s="204"/>
      <c r="CF82" s="201"/>
      <c r="CG82" s="201"/>
      <c r="CH82" s="201"/>
      <c r="CI82" s="201"/>
      <c r="CJ82" s="201"/>
      <c r="CK82" s="203"/>
      <c r="CL82" s="201"/>
      <c r="CM82" s="201"/>
      <c r="CN82" s="201"/>
      <c r="CO82" s="201"/>
      <c r="CP82" s="201"/>
      <c r="CQ82" s="204"/>
      <c r="CR82" s="201"/>
      <c r="CS82" s="201"/>
      <c r="CT82" s="201"/>
      <c r="CU82" s="201"/>
      <c r="CV82" s="201"/>
      <c r="CW82" s="203"/>
      <c r="CX82" s="201"/>
      <c r="CY82" s="201"/>
      <c r="CZ82" s="201"/>
      <c r="DA82" s="201"/>
      <c r="DB82" s="201"/>
      <c r="DC82" s="204"/>
      <c r="DD82" s="201"/>
      <c r="DE82" s="201"/>
      <c r="DF82" s="201"/>
      <c r="DG82" s="201"/>
      <c r="DH82" s="201"/>
      <c r="DI82" s="203"/>
      <c r="DJ82" s="201"/>
      <c r="DK82" s="201"/>
      <c r="DL82" s="201"/>
      <c r="DM82" s="201"/>
      <c r="DN82" s="201"/>
      <c r="DO82" s="204"/>
      <c r="DP82" s="201"/>
      <c r="DQ82" s="201"/>
      <c r="DR82" s="201"/>
      <c r="DS82" s="201"/>
      <c r="DT82" s="201"/>
      <c r="DU82" s="205"/>
      <c r="DV82" s="200"/>
      <c r="DW82" s="201"/>
      <c r="DX82" s="201"/>
      <c r="DY82" s="201"/>
      <c r="DZ82" s="201"/>
      <c r="EA82" s="202"/>
      <c r="EB82" s="201"/>
      <c r="EC82" s="201"/>
      <c r="ED82" s="201"/>
      <c r="EE82" s="201"/>
      <c r="EF82" s="201"/>
      <c r="EG82" s="203"/>
      <c r="EH82" s="201"/>
      <c r="EI82" s="201"/>
      <c r="EJ82" s="201"/>
      <c r="EK82" s="201"/>
      <c r="EL82" s="201"/>
      <c r="EM82" s="204"/>
      <c r="EN82" s="201"/>
      <c r="EO82" s="201"/>
      <c r="EP82" s="201"/>
      <c r="EQ82" s="201"/>
      <c r="ER82" s="201"/>
      <c r="ES82" s="203"/>
      <c r="ET82" s="201"/>
      <c r="EU82" s="201"/>
      <c r="EV82" s="201"/>
      <c r="EW82" s="201"/>
      <c r="EX82" s="201"/>
      <c r="EY82" s="204"/>
      <c r="EZ82" s="201"/>
      <c r="FA82" s="201"/>
      <c r="FB82" s="201"/>
      <c r="FC82" s="201"/>
      <c r="FD82" s="201"/>
      <c r="FE82" s="203"/>
      <c r="FF82" s="201"/>
      <c r="FG82" s="201"/>
      <c r="FH82" s="201"/>
      <c r="FI82" s="201"/>
      <c r="FJ82" s="201"/>
      <c r="FK82" s="204"/>
      <c r="FL82" s="201"/>
      <c r="FM82" s="201"/>
      <c r="FN82" s="201"/>
      <c r="FO82" s="201"/>
      <c r="FP82" s="201"/>
      <c r="FQ82" s="203"/>
      <c r="FR82" s="201"/>
      <c r="FS82" s="201"/>
      <c r="FT82" s="201"/>
      <c r="FU82" s="201"/>
      <c r="FV82" s="201"/>
      <c r="FW82" s="204"/>
      <c r="FX82" s="201"/>
      <c r="FY82" s="201"/>
      <c r="FZ82" s="201"/>
      <c r="GA82" s="201"/>
      <c r="GB82" s="201"/>
      <c r="GC82" s="205"/>
      <c r="GD82" s="75"/>
    </row>
    <row r="83" spans="1:186" ht="20.100000000000001" customHeight="1" x14ac:dyDescent="0.25">
      <c r="A83" s="84" t="s">
        <v>24</v>
      </c>
      <c r="B83" s="53"/>
      <c r="C83" s="158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25</v>
      </c>
      <c r="B84" s="53"/>
      <c r="C84" s="160"/>
      <c r="D84" s="130" t="str">
        <f t="shared" si="1"/>
        <v>0h</v>
      </c>
      <c r="E84" s="22">
        <v>0</v>
      </c>
      <c r="F84" s="206"/>
      <c r="G84" s="207"/>
      <c r="H84" s="207"/>
      <c r="I84" s="207"/>
      <c r="J84" s="207"/>
      <c r="K84" s="208"/>
      <c r="L84" s="207"/>
      <c r="M84" s="207"/>
      <c r="N84" s="207"/>
      <c r="O84" s="207"/>
      <c r="P84" s="207"/>
      <c r="Q84" s="209"/>
      <c r="R84" s="207"/>
      <c r="S84" s="207"/>
      <c r="T84" s="207"/>
      <c r="U84" s="207"/>
      <c r="V84" s="207"/>
      <c r="W84" s="210"/>
      <c r="X84" s="207"/>
      <c r="Y84" s="207"/>
      <c r="Z84" s="207"/>
      <c r="AA84" s="207"/>
      <c r="AB84" s="207"/>
      <c r="AC84" s="209"/>
      <c r="AD84" s="207"/>
      <c r="AE84" s="207"/>
      <c r="AF84" s="207"/>
      <c r="AG84" s="207"/>
      <c r="AH84" s="207"/>
      <c r="AI84" s="210"/>
      <c r="AJ84" s="207"/>
      <c r="AK84" s="207"/>
      <c r="AL84" s="207"/>
      <c r="AM84" s="207"/>
      <c r="AN84" s="207"/>
      <c r="AO84" s="209"/>
      <c r="AP84" s="207"/>
      <c r="AQ84" s="207"/>
      <c r="AR84" s="207"/>
      <c r="AS84" s="207"/>
      <c r="AT84" s="207"/>
      <c r="AU84" s="210"/>
      <c r="AV84" s="207"/>
      <c r="AW84" s="207"/>
      <c r="AX84" s="207"/>
      <c r="AY84" s="207"/>
      <c r="AZ84" s="207"/>
      <c r="BA84" s="209"/>
      <c r="BB84" s="207"/>
      <c r="BC84" s="207"/>
      <c r="BD84" s="207"/>
      <c r="BE84" s="207"/>
      <c r="BF84" s="207"/>
      <c r="BG84" s="210"/>
      <c r="BH84" s="207"/>
      <c r="BI84" s="207"/>
      <c r="BJ84" s="207"/>
      <c r="BK84" s="207"/>
      <c r="BL84" s="207"/>
      <c r="BM84" s="211"/>
      <c r="BN84" s="206"/>
      <c r="BO84" s="207"/>
      <c r="BP84" s="207"/>
      <c r="BQ84" s="207"/>
      <c r="BR84" s="207"/>
      <c r="BS84" s="208"/>
      <c r="BT84" s="207"/>
      <c r="BU84" s="207"/>
      <c r="BV84" s="207"/>
      <c r="BW84" s="207"/>
      <c r="BX84" s="207"/>
      <c r="BY84" s="209"/>
      <c r="BZ84" s="207"/>
      <c r="CA84" s="207"/>
      <c r="CB84" s="207"/>
      <c r="CC84" s="207"/>
      <c r="CD84" s="207"/>
      <c r="CE84" s="210"/>
      <c r="CF84" s="207"/>
      <c r="CG84" s="207"/>
      <c r="CH84" s="207"/>
      <c r="CI84" s="207"/>
      <c r="CJ84" s="207"/>
      <c r="CK84" s="209"/>
      <c r="CL84" s="207"/>
      <c r="CM84" s="207"/>
      <c r="CN84" s="207"/>
      <c r="CO84" s="207"/>
      <c r="CP84" s="207"/>
      <c r="CQ84" s="210"/>
      <c r="CR84" s="207"/>
      <c r="CS84" s="207"/>
      <c r="CT84" s="207"/>
      <c r="CU84" s="207"/>
      <c r="CV84" s="207"/>
      <c r="CW84" s="209"/>
      <c r="CX84" s="207"/>
      <c r="CY84" s="207"/>
      <c r="CZ84" s="207"/>
      <c r="DA84" s="207"/>
      <c r="DB84" s="207"/>
      <c r="DC84" s="210"/>
      <c r="DD84" s="207"/>
      <c r="DE84" s="207"/>
      <c r="DF84" s="207"/>
      <c r="DG84" s="207"/>
      <c r="DH84" s="207"/>
      <c r="DI84" s="209"/>
      <c r="DJ84" s="207"/>
      <c r="DK84" s="207"/>
      <c r="DL84" s="207"/>
      <c r="DM84" s="207"/>
      <c r="DN84" s="207"/>
      <c r="DO84" s="210"/>
      <c r="DP84" s="207"/>
      <c r="DQ84" s="207"/>
      <c r="DR84" s="207"/>
      <c r="DS84" s="207"/>
      <c r="DT84" s="207"/>
      <c r="DU84" s="211"/>
      <c r="DV84" s="206"/>
      <c r="DW84" s="207"/>
      <c r="DX84" s="207"/>
      <c r="DY84" s="207"/>
      <c r="DZ84" s="207"/>
      <c r="EA84" s="208"/>
      <c r="EB84" s="207"/>
      <c r="EC84" s="207"/>
      <c r="ED84" s="207"/>
      <c r="EE84" s="207"/>
      <c r="EF84" s="207"/>
      <c r="EG84" s="209"/>
      <c r="EH84" s="207"/>
      <c r="EI84" s="207"/>
      <c r="EJ84" s="207"/>
      <c r="EK84" s="207"/>
      <c r="EL84" s="207"/>
      <c r="EM84" s="210"/>
      <c r="EN84" s="207"/>
      <c r="EO84" s="207"/>
      <c r="EP84" s="207"/>
      <c r="EQ84" s="207"/>
      <c r="ER84" s="207"/>
      <c r="ES84" s="209"/>
      <c r="ET84" s="207"/>
      <c r="EU84" s="207"/>
      <c r="EV84" s="207"/>
      <c r="EW84" s="207"/>
      <c r="EX84" s="207"/>
      <c r="EY84" s="210"/>
      <c r="EZ84" s="207"/>
      <c r="FA84" s="207"/>
      <c r="FB84" s="207"/>
      <c r="FC84" s="207"/>
      <c r="FD84" s="207"/>
      <c r="FE84" s="209"/>
      <c r="FF84" s="207"/>
      <c r="FG84" s="207"/>
      <c r="FH84" s="207"/>
      <c r="FI84" s="207"/>
      <c r="FJ84" s="207"/>
      <c r="FK84" s="210"/>
      <c r="FL84" s="207"/>
      <c r="FM84" s="207"/>
      <c r="FN84" s="207"/>
      <c r="FO84" s="207"/>
      <c r="FP84" s="207"/>
      <c r="FQ84" s="209"/>
      <c r="FR84" s="207"/>
      <c r="FS84" s="207"/>
      <c r="FT84" s="207"/>
      <c r="FU84" s="207"/>
      <c r="FV84" s="207"/>
      <c r="FW84" s="210"/>
      <c r="FX84" s="207"/>
      <c r="FY84" s="207"/>
      <c r="FZ84" s="207"/>
      <c r="GA84" s="207"/>
      <c r="GB84" s="207"/>
      <c r="GC84" s="211"/>
      <c r="GD84" s="75"/>
    </row>
    <row r="85" spans="1:186" ht="20.100000000000001" customHeight="1" x14ac:dyDescent="0.25">
      <c r="A85" s="84" t="s">
        <v>24</v>
      </c>
      <c r="B85" s="53"/>
      <c r="C85" s="158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25</v>
      </c>
      <c r="B86" s="53"/>
      <c r="C86" s="159"/>
      <c r="D86" s="131" t="str">
        <f t="shared" si="1"/>
        <v>0h</v>
      </c>
      <c r="E86" s="30">
        <v>0</v>
      </c>
      <c r="F86" s="200"/>
      <c r="G86" s="201"/>
      <c r="H86" s="201"/>
      <c r="I86" s="201"/>
      <c r="J86" s="201"/>
      <c r="K86" s="202"/>
      <c r="L86" s="201"/>
      <c r="M86" s="201"/>
      <c r="N86" s="201"/>
      <c r="O86" s="201"/>
      <c r="P86" s="201"/>
      <c r="Q86" s="203"/>
      <c r="R86" s="201"/>
      <c r="S86" s="201"/>
      <c r="T86" s="201"/>
      <c r="U86" s="201"/>
      <c r="V86" s="201"/>
      <c r="W86" s="204"/>
      <c r="X86" s="201"/>
      <c r="Y86" s="201"/>
      <c r="Z86" s="201"/>
      <c r="AA86" s="201"/>
      <c r="AB86" s="201"/>
      <c r="AC86" s="203"/>
      <c r="AD86" s="201"/>
      <c r="AE86" s="201"/>
      <c r="AF86" s="201"/>
      <c r="AG86" s="201"/>
      <c r="AH86" s="201"/>
      <c r="AI86" s="204"/>
      <c r="AJ86" s="201"/>
      <c r="AK86" s="201"/>
      <c r="AL86" s="201"/>
      <c r="AM86" s="201"/>
      <c r="AN86" s="201"/>
      <c r="AO86" s="203"/>
      <c r="AP86" s="201"/>
      <c r="AQ86" s="201"/>
      <c r="AR86" s="201"/>
      <c r="AS86" s="201"/>
      <c r="AT86" s="201"/>
      <c r="AU86" s="204"/>
      <c r="AV86" s="201"/>
      <c r="AW86" s="201"/>
      <c r="AX86" s="201"/>
      <c r="AY86" s="201"/>
      <c r="AZ86" s="201"/>
      <c r="BA86" s="203"/>
      <c r="BB86" s="201"/>
      <c r="BC86" s="201"/>
      <c r="BD86" s="201"/>
      <c r="BE86" s="201"/>
      <c r="BF86" s="201"/>
      <c r="BG86" s="204"/>
      <c r="BH86" s="201"/>
      <c r="BI86" s="201"/>
      <c r="BJ86" s="201"/>
      <c r="BK86" s="201"/>
      <c r="BL86" s="201"/>
      <c r="BM86" s="205"/>
      <c r="BN86" s="200"/>
      <c r="BO86" s="201"/>
      <c r="BP86" s="201"/>
      <c r="BQ86" s="201"/>
      <c r="BR86" s="201"/>
      <c r="BS86" s="202"/>
      <c r="BT86" s="201"/>
      <c r="BU86" s="201"/>
      <c r="BV86" s="201"/>
      <c r="BW86" s="201"/>
      <c r="BX86" s="201"/>
      <c r="BY86" s="203"/>
      <c r="BZ86" s="201"/>
      <c r="CA86" s="201"/>
      <c r="CB86" s="201"/>
      <c r="CC86" s="201"/>
      <c r="CD86" s="201"/>
      <c r="CE86" s="204"/>
      <c r="CF86" s="201"/>
      <c r="CG86" s="201"/>
      <c r="CH86" s="201"/>
      <c r="CI86" s="201"/>
      <c r="CJ86" s="201"/>
      <c r="CK86" s="203"/>
      <c r="CL86" s="201"/>
      <c r="CM86" s="201"/>
      <c r="CN86" s="201"/>
      <c r="CO86" s="201"/>
      <c r="CP86" s="201"/>
      <c r="CQ86" s="204"/>
      <c r="CR86" s="201"/>
      <c r="CS86" s="201"/>
      <c r="CT86" s="201"/>
      <c r="CU86" s="201"/>
      <c r="CV86" s="201"/>
      <c r="CW86" s="203"/>
      <c r="CX86" s="201"/>
      <c r="CY86" s="201"/>
      <c r="CZ86" s="201"/>
      <c r="DA86" s="201"/>
      <c r="DB86" s="201"/>
      <c r="DC86" s="204"/>
      <c r="DD86" s="201"/>
      <c r="DE86" s="201"/>
      <c r="DF86" s="201"/>
      <c r="DG86" s="201"/>
      <c r="DH86" s="201"/>
      <c r="DI86" s="203"/>
      <c r="DJ86" s="201"/>
      <c r="DK86" s="201"/>
      <c r="DL86" s="201"/>
      <c r="DM86" s="201"/>
      <c r="DN86" s="201"/>
      <c r="DO86" s="204"/>
      <c r="DP86" s="201"/>
      <c r="DQ86" s="201"/>
      <c r="DR86" s="201"/>
      <c r="DS86" s="201"/>
      <c r="DT86" s="201"/>
      <c r="DU86" s="205"/>
      <c r="DV86" s="200"/>
      <c r="DW86" s="201"/>
      <c r="DX86" s="201"/>
      <c r="DY86" s="201"/>
      <c r="DZ86" s="201"/>
      <c r="EA86" s="202"/>
      <c r="EB86" s="201"/>
      <c r="EC86" s="201"/>
      <c r="ED86" s="201"/>
      <c r="EE86" s="201"/>
      <c r="EF86" s="201"/>
      <c r="EG86" s="203"/>
      <c r="EH86" s="201"/>
      <c r="EI86" s="201"/>
      <c r="EJ86" s="201"/>
      <c r="EK86" s="201"/>
      <c r="EL86" s="201"/>
      <c r="EM86" s="204"/>
      <c r="EN86" s="201"/>
      <c r="EO86" s="201"/>
      <c r="EP86" s="201"/>
      <c r="EQ86" s="201"/>
      <c r="ER86" s="201"/>
      <c r="ES86" s="203"/>
      <c r="ET86" s="201"/>
      <c r="EU86" s="201"/>
      <c r="EV86" s="201"/>
      <c r="EW86" s="201"/>
      <c r="EX86" s="201"/>
      <c r="EY86" s="204"/>
      <c r="EZ86" s="201"/>
      <c r="FA86" s="201"/>
      <c r="FB86" s="201"/>
      <c r="FC86" s="201"/>
      <c r="FD86" s="201"/>
      <c r="FE86" s="203"/>
      <c r="FF86" s="201"/>
      <c r="FG86" s="201"/>
      <c r="FH86" s="201"/>
      <c r="FI86" s="201"/>
      <c r="FJ86" s="201"/>
      <c r="FK86" s="204"/>
      <c r="FL86" s="201"/>
      <c r="FM86" s="201"/>
      <c r="FN86" s="201"/>
      <c r="FO86" s="201"/>
      <c r="FP86" s="201"/>
      <c r="FQ86" s="203"/>
      <c r="FR86" s="201"/>
      <c r="FS86" s="201"/>
      <c r="FT86" s="201"/>
      <c r="FU86" s="201"/>
      <c r="FV86" s="201"/>
      <c r="FW86" s="204"/>
      <c r="FX86" s="201"/>
      <c r="FY86" s="201"/>
      <c r="FZ86" s="201"/>
      <c r="GA86" s="201"/>
      <c r="GB86" s="201"/>
      <c r="GC86" s="205"/>
      <c r="GD86" s="75"/>
    </row>
    <row r="87" spans="1:186" ht="20.100000000000001" customHeight="1" x14ac:dyDescent="0.25">
      <c r="A87" s="84" t="s">
        <v>24</v>
      </c>
      <c r="B87" s="53"/>
      <c r="C87" s="158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25</v>
      </c>
      <c r="B88" s="53"/>
      <c r="C88" s="160"/>
      <c r="D88" s="130" t="str">
        <f t="shared" si="1"/>
        <v>0h</v>
      </c>
      <c r="E88" s="22">
        <v>0</v>
      </c>
      <c r="F88" s="206"/>
      <c r="G88" s="207"/>
      <c r="H88" s="207"/>
      <c r="I88" s="207"/>
      <c r="J88" s="207"/>
      <c r="K88" s="208"/>
      <c r="L88" s="207"/>
      <c r="M88" s="207"/>
      <c r="N88" s="207"/>
      <c r="O88" s="207"/>
      <c r="P88" s="207"/>
      <c r="Q88" s="209"/>
      <c r="R88" s="207"/>
      <c r="S88" s="207"/>
      <c r="T88" s="207"/>
      <c r="U88" s="207"/>
      <c r="V88" s="207"/>
      <c r="W88" s="210"/>
      <c r="X88" s="207"/>
      <c r="Y88" s="207"/>
      <c r="Z88" s="207"/>
      <c r="AA88" s="207"/>
      <c r="AB88" s="207"/>
      <c r="AC88" s="209"/>
      <c r="AD88" s="207"/>
      <c r="AE88" s="207"/>
      <c r="AF88" s="207"/>
      <c r="AG88" s="207"/>
      <c r="AH88" s="207"/>
      <c r="AI88" s="210"/>
      <c r="AJ88" s="207"/>
      <c r="AK88" s="207"/>
      <c r="AL88" s="207"/>
      <c r="AM88" s="207"/>
      <c r="AN88" s="207"/>
      <c r="AO88" s="209"/>
      <c r="AP88" s="207"/>
      <c r="AQ88" s="207"/>
      <c r="AR88" s="207"/>
      <c r="AS88" s="207"/>
      <c r="AT88" s="207"/>
      <c r="AU88" s="210"/>
      <c r="AV88" s="207"/>
      <c r="AW88" s="207"/>
      <c r="AX88" s="207"/>
      <c r="AY88" s="207"/>
      <c r="AZ88" s="207"/>
      <c r="BA88" s="209"/>
      <c r="BB88" s="207"/>
      <c r="BC88" s="207"/>
      <c r="BD88" s="207"/>
      <c r="BE88" s="207"/>
      <c r="BF88" s="207"/>
      <c r="BG88" s="210"/>
      <c r="BH88" s="207"/>
      <c r="BI88" s="207"/>
      <c r="BJ88" s="207"/>
      <c r="BK88" s="207"/>
      <c r="BL88" s="207"/>
      <c r="BM88" s="211"/>
      <c r="BN88" s="206"/>
      <c r="BO88" s="207"/>
      <c r="BP88" s="207"/>
      <c r="BQ88" s="207"/>
      <c r="BR88" s="207"/>
      <c r="BS88" s="208"/>
      <c r="BT88" s="207"/>
      <c r="BU88" s="207"/>
      <c r="BV88" s="207"/>
      <c r="BW88" s="207"/>
      <c r="BX88" s="207"/>
      <c r="BY88" s="209"/>
      <c r="BZ88" s="207"/>
      <c r="CA88" s="207"/>
      <c r="CB88" s="207"/>
      <c r="CC88" s="207"/>
      <c r="CD88" s="207"/>
      <c r="CE88" s="210"/>
      <c r="CF88" s="207"/>
      <c r="CG88" s="207"/>
      <c r="CH88" s="207"/>
      <c r="CI88" s="207"/>
      <c r="CJ88" s="207"/>
      <c r="CK88" s="209"/>
      <c r="CL88" s="207"/>
      <c r="CM88" s="207"/>
      <c r="CN88" s="207"/>
      <c r="CO88" s="207"/>
      <c r="CP88" s="207"/>
      <c r="CQ88" s="210"/>
      <c r="CR88" s="207"/>
      <c r="CS88" s="207"/>
      <c r="CT88" s="207"/>
      <c r="CU88" s="207"/>
      <c r="CV88" s="207"/>
      <c r="CW88" s="209"/>
      <c r="CX88" s="207"/>
      <c r="CY88" s="207"/>
      <c r="CZ88" s="207"/>
      <c r="DA88" s="207"/>
      <c r="DB88" s="207"/>
      <c r="DC88" s="210"/>
      <c r="DD88" s="207"/>
      <c r="DE88" s="207"/>
      <c r="DF88" s="207"/>
      <c r="DG88" s="207"/>
      <c r="DH88" s="207"/>
      <c r="DI88" s="209"/>
      <c r="DJ88" s="207"/>
      <c r="DK88" s="207"/>
      <c r="DL88" s="207"/>
      <c r="DM88" s="207"/>
      <c r="DN88" s="207"/>
      <c r="DO88" s="210"/>
      <c r="DP88" s="207"/>
      <c r="DQ88" s="207"/>
      <c r="DR88" s="207"/>
      <c r="DS88" s="207"/>
      <c r="DT88" s="207"/>
      <c r="DU88" s="211"/>
      <c r="DV88" s="206"/>
      <c r="DW88" s="207"/>
      <c r="DX88" s="207"/>
      <c r="DY88" s="207"/>
      <c r="DZ88" s="207"/>
      <c r="EA88" s="208"/>
      <c r="EB88" s="207"/>
      <c r="EC88" s="207"/>
      <c r="ED88" s="207"/>
      <c r="EE88" s="207"/>
      <c r="EF88" s="207"/>
      <c r="EG88" s="209"/>
      <c r="EH88" s="207"/>
      <c r="EI88" s="207"/>
      <c r="EJ88" s="207"/>
      <c r="EK88" s="207"/>
      <c r="EL88" s="207"/>
      <c r="EM88" s="210"/>
      <c r="EN88" s="207"/>
      <c r="EO88" s="207"/>
      <c r="EP88" s="207"/>
      <c r="EQ88" s="207"/>
      <c r="ER88" s="207"/>
      <c r="ES88" s="209"/>
      <c r="ET88" s="207"/>
      <c r="EU88" s="207"/>
      <c r="EV88" s="207"/>
      <c r="EW88" s="207"/>
      <c r="EX88" s="207"/>
      <c r="EY88" s="210"/>
      <c r="EZ88" s="207"/>
      <c r="FA88" s="207"/>
      <c r="FB88" s="207"/>
      <c r="FC88" s="207"/>
      <c r="FD88" s="207"/>
      <c r="FE88" s="209"/>
      <c r="FF88" s="207"/>
      <c r="FG88" s="207"/>
      <c r="FH88" s="207"/>
      <c r="FI88" s="207"/>
      <c r="FJ88" s="207"/>
      <c r="FK88" s="210"/>
      <c r="FL88" s="207"/>
      <c r="FM88" s="207"/>
      <c r="FN88" s="207"/>
      <c r="FO88" s="207"/>
      <c r="FP88" s="207"/>
      <c r="FQ88" s="209"/>
      <c r="FR88" s="207"/>
      <c r="FS88" s="207"/>
      <c r="FT88" s="207"/>
      <c r="FU88" s="207"/>
      <c r="FV88" s="207"/>
      <c r="FW88" s="210"/>
      <c r="FX88" s="207"/>
      <c r="FY88" s="207"/>
      <c r="FZ88" s="207"/>
      <c r="GA88" s="207"/>
      <c r="GB88" s="207"/>
      <c r="GC88" s="211"/>
      <c r="GD88" s="75"/>
    </row>
    <row r="89" spans="1:186" ht="20.100000000000001" customHeight="1" x14ac:dyDescent="0.25">
      <c r="A89" s="84" t="s">
        <v>24</v>
      </c>
      <c r="B89" s="53"/>
      <c r="C89" s="158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25</v>
      </c>
      <c r="B90" s="53"/>
      <c r="C90" s="159"/>
      <c r="D90" s="131" t="str">
        <f t="shared" si="1"/>
        <v>0h</v>
      </c>
      <c r="E90" s="30">
        <v>0</v>
      </c>
      <c r="F90" s="206"/>
      <c r="G90" s="207"/>
      <c r="H90" s="207"/>
      <c r="I90" s="207"/>
      <c r="J90" s="207"/>
      <c r="K90" s="208"/>
      <c r="L90" s="207"/>
      <c r="M90" s="207"/>
      <c r="N90" s="207"/>
      <c r="O90" s="207"/>
      <c r="P90" s="207"/>
      <c r="Q90" s="209"/>
      <c r="R90" s="207"/>
      <c r="S90" s="207"/>
      <c r="T90" s="207"/>
      <c r="U90" s="207"/>
      <c r="V90" s="207"/>
      <c r="W90" s="210"/>
      <c r="X90" s="207"/>
      <c r="Y90" s="207"/>
      <c r="Z90" s="207"/>
      <c r="AA90" s="207"/>
      <c r="AB90" s="207"/>
      <c r="AC90" s="209"/>
      <c r="AD90" s="207"/>
      <c r="AE90" s="207"/>
      <c r="AF90" s="207"/>
      <c r="AG90" s="207"/>
      <c r="AH90" s="207"/>
      <c r="AI90" s="210"/>
      <c r="AJ90" s="207"/>
      <c r="AK90" s="207"/>
      <c r="AL90" s="207"/>
      <c r="AM90" s="207"/>
      <c r="AN90" s="207"/>
      <c r="AO90" s="209"/>
      <c r="AP90" s="207"/>
      <c r="AQ90" s="207"/>
      <c r="AR90" s="207"/>
      <c r="AS90" s="207"/>
      <c r="AT90" s="207"/>
      <c r="AU90" s="210"/>
      <c r="AV90" s="207"/>
      <c r="AW90" s="207"/>
      <c r="AX90" s="207"/>
      <c r="AY90" s="207"/>
      <c r="AZ90" s="207"/>
      <c r="BA90" s="209"/>
      <c r="BB90" s="207"/>
      <c r="BC90" s="207"/>
      <c r="BD90" s="207"/>
      <c r="BE90" s="207"/>
      <c r="BF90" s="207"/>
      <c r="BG90" s="210"/>
      <c r="BH90" s="207"/>
      <c r="BI90" s="207"/>
      <c r="BJ90" s="207"/>
      <c r="BK90" s="207"/>
      <c r="BL90" s="207"/>
      <c r="BM90" s="211"/>
      <c r="BN90" s="206"/>
      <c r="BO90" s="207"/>
      <c r="BP90" s="207"/>
      <c r="BQ90" s="207"/>
      <c r="BR90" s="207"/>
      <c r="BS90" s="208"/>
      <c r="BT90" s="207"/>
      <c r="BU90" s="207"/>
      <c r="BV90" s="207"/>
      <c r="BW90" s="207"/>
      <c r="BX90" s="207"/>
      <c r="BY90" s="209"/>
      <c r="BZ90" s="207"/>
      <c r="CA90" s="207"/>
      <c r="CB90" s="207"/>
      <c r="CC90" s="207"/>
      <c r="CD90" s="207"/>
      <c r="CE90" s="210"/>
      <c r="CF90" s="207"/>
      <c r="CG90" s="207"/>
      <c r="CH90" s="207"/>
      <c r="CI90" s="207"/>
      <c r="CJ90" s="207"/>
      <c r="CK90" s="209"/>
      <c r="CL90" s="207"/>
      <c r="CM90" s="207"/>
      <c r="CN90" s="207"/>
      <c r="CO90" s="207"/>
      <c r="CP90" s="207"/>
      <c r="CQ90" s="210"/>
      <c r="CR90" s="207"/>
      <c r="CS90" s="207"/>
      <c r="CT90" s="207"/>
      <c r="CU90" s="207"/>
      <c r="CV90" s="207"/>
      <c r="CW90" s="209"/>
      <c r="CX90" s="207"/>
      <c r="CY90" s="207"/>
      <c r="CZ90" s="207"/>
      <c r="DA90" s="207"/>
      <c r="DB90" s="207"/>
      <c r="DC90" s="210"/>
      <c r="DD90" s="207"/>
      <c r="DE90" s="207"/>
      <c r="DF90" s="207"/>
      <c r="DG90" s="207"/>
      <c r="DH90" s="207"/>
      <c r="DI90" s="209"/>
      <c r="DJ90" s="207"/>
      <c r="DK90" s="207"/>
      <c r="DL90" s="207"/>
      <c r="DM90" s="207"/>
      <c r="DN90" s="207"/>
      <c r="DO90" s="210"/>
      <c r="DP90" s="207"/>
      <c r="DQ90" s="207"/>
      <c r="DR90" s="207"/>
      <c r="DS90" s="207"/>
      <c r="DT90" s="207"/>
      <c r="DU90" s="211"/>
      <c r="DV90" s="206"/>
      <c r="DW90" s="207"/>
      <c r="DX90" s="207"/>
      <c r="DY90" s="207"/>
      <c r="DZ90" s="207"/>
      <c r="EA90" s="208"/>
      <c r="EB90" s="207"/>
      <c r="EC90" s="207"/>
      <c r="ED90" s="207"/>
      <c r="EE90" s="207"/>
      <c r="EF90" s="207"/>
      <c r="EG90" s="209"/>
      <c r="EH90" s="207"/>
      <c r="EI90" s="207"/>
      <c r="EJ90" s="207"/>
      <c r="EK90" s="207"/>
      <c r="EL90" s="207"/>
      <c r="EM90" s="210"/>
      <c r="EN90" s="207"/>
      <c r="EO90" s="207"/>
      <c r="EP90" s="207"/>
      <c r="EQ90" s="207"/>
      <c r="ER90" s="207"/>
      <c r="ES90" s="209"/>
      <c r="ET90" s="207"/>
      <c r="EU90" s="207"/>
      <c r="EV90" s="207"/>
      <c r="EW90" s="207"/>
      <c r="EX90" s="207"/>
      <c r="EY90" s="210"/>
      <c r="EZ90" s="207"/>
      <c r="FA90" s="207"/>
      <c r="FB90" s="207"/>
      <c r="FC90" s="207"/>
      <c r="FD90" s="207"/>
      <c r="FE90" s="209"/>
      <c r="FF90" s="207"/>
      <c r="FG90" s="207"/>
      <c r="FH90" s="207"/>
      <c r="FI90" s="207"/>
      <c r="FJ90" s="207"/>
      <c r="FK90" s="210"/>
      <c r="FL90" s="207"/>
      <c r="FM90" s="207"/>
      <c r="FN90" s="207"/>
      <c r="FO90" s="207"/>
      <c r="FP90" s="207"/>
      <c r="FQ90" s="209"/>
      <c r="FR90" s="207"/>
      <c r="FS90" s="207"/>
      <c r="FT90" s="207"/>
      <c r="FU90" s="207"/>
      <c r="FV90" s="207"/>
      <c r="FW90" s="210"/>
      <c r="FX90" s="207"/>
      <c r="FY90" s="207"/>
      <c r="FZ90" s="207"/>
      <c r="GA90" s="207"/>
      <c r="GB90" s="207"/>
      <c r="GC90" s="211"/>
      <c r="GD90" s="75"/>
    </row>
    <row r="91" spans="1:186" ht="20.100000000000001" customHeight="1" x14ac:dyDescent="0.25">
      <c r="A91" s="84" t="s">
        <v>24</v>
      </c>
      <c r="B91" s="53"/>
      <c r="C91" s="158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25</v>
      </c>
      <c r="B92" s="53"/>
      <c r="C92" s="159"/>
      <c r="D92" s="131" t="str">
        <f t="shared" si="1"/>
        <v>0h</v>
      </c>
      <c r="E92" s="30">
        <v>0</v>
      </c>
      <c r="F92" s="200"/>
      <c r="G92" s="201"/>
      <c r="H92" s="201"/>
      <c r="I92" s="201"/>
      <c r="J92" s="201"/>
      <c r="K92" s="208"/>
      <c r="L92" s="201"/>
      <c r="M92" s="201"/>
      <c r="N92" s="201"/>
      <c r="O92" s="201"/>
      <c r="P92" s="201"/>
      <c r="Q92" s="209"/>
      <c r="R92" s="201"/>
      <c r="S92" s="201"/>
      <c r="T92" s="201"/>
      <c r="U92" s="201"/>
      <c r="V92" s="201"/>
      <c r="W92" s="210"/>
      <c r="X92" s="201"/>
      <c r="Y92" s="201"/>
      <c r="Z92" s="201"/>
      <c r="AA92" s="201"/>
      <c r="AB92" s="201"/>
      <c r="AC92" s="209"/>
      <c r="AD92" s="201"/>
      <c r="AE92" s="201"/>
      <c r="AF92" s="201"/>
      <c r="AG92" s="201"/>
      <c r="AH92" s="201"/>
      <c r="AI92" s="210"/>
      <c r="AJ92" s="201"/>
      <c r="AK92" s="201"/>
      <c r="AL92" s="201"/>
      <c r="AM92" s="201"/>
      <c r="AN92" s="201"/>
      <c r="AO92" s="209"/>
      <c r="AP92" s="201"/>
      <c r="AQ92" s="201"/>
      <c r="AR92" s="201"/>
      <c r="AS92" s="201"/>
      <c r="AT92" s="201"/>
      <c r="AU92" s="210"/>
      <c r="AV92" s="201"/>
      <c r="AW92" s="201"/>
      <c r="AX92" s="201"/>
      <c r="AY92" s="201"/>
      <c r="AZ92" s="201"/>
      <c r="BA92" s="209"/>
      <c r="BB92" s="201"/>
      <c r="BC92" s="201"/>
      <c r="BD92" s="201"/>
      <c r="BE92" s="201"/>
      <c r="BF92" s="201"/>
      <c r="BG92" s="210"/>
      <c r="BH92" s="201"/>
      <c r="BI92" s="201"/>
      <c r="BJ92" s="201"/>
      <c r="BK92" s="201"/>
      <c r="BL92" s="201"/>
      <c r="BM92" s="205"/>
      <c r="BN92" s="200"/>
      <c r="BO92" s="201"/>
      <c r="BP92" s="201"/>
      <c r="BQ92" s="201"/>
      <c r="BR92" s="201"/>
      <c r="BS92" s="208"/>
      <c r="BT92" s="201"/>
      <c r="BU92" s="201"/>
      <c r="BV92" s="201"/>
      <c r="BW92" s="201"/>
      <c r="BX92" s="201"/>
      <c r="BY92" s="209"/>
      <c r="BZ92" s="201"/>
      <c r="CA92" s="201"/>
      <c r="CB92" s="201"/>
      <c r="CC92" s="201"/>
      <c r="CD92" s="201"/>
      <c r="CE92" s="210"/>
      <c r="CF92" s="201"/>
      <c r="CG92" s="201"/>
      <c r="CH92" s="201"/>
      <c r="CI92" s="201"/>
      <c r="CJ92" s="201"/>
      <c r="CK92" s="209"/>
      <c r="CL92" s="201"/>
      <c r="CM92" s="201"/>
      <c r="CN92" s="201"/>
      <c r="CO92" s="201"/>
      <c r="CP92" s="201"/>
      <c r="CQ92" s="210"/>
      <c r="CR92" s="201"/>
      <c r="CS92" s="201"/>
      <c r="CT92" s="201"/>
      <c r="CU92" s="201"/>
      <c r="CV92" s="201"/>
      <c r="CW92" s="209"/>
      <c r="CX92" s="201"/>
      <c r="CY92" s="201"/>
      <c r="CZ92" s="201"/>
      <c r="DA92" s="201"/>
      <c r="DB92" s="201"/>
      <c r="DC92" s="210"/>
      <c r="DD92" s="201"/>
      <c r="DE92" s="201"/>
      <c r="DF92" s="201"/>
      <c r="DG92" s="201"/>
      <c r="DH92" s="201"/>
      <c r="DI92" s="209"/>
      <c r="DJ92" s="201"/>
      <c r="DK92" s="201"/>
      <c r="DL92" s="201"/>
      <c r="DM92" s="201"/>
      <c r="DN92" s="201"/>
      <c r="DO92" s="210"/>
      <c r="DP92" s="201"/>
      <c r="DQ92" s="201"/>
      <c r="DR92" s="201"/>
      <c r="DS92" s="201"/>
      <c r="DT92" s="201"/>
      <c r="DU92" s="205"/>
      <c r="DV92" s="200"/>
      <c r="DW92" s="201"/>
      <c r="DX92" s="201"/>
      <c r="DY92" s="201"/>
      <c r="DZ92" s="201"/>
      <c r="EA92" s="208"/>
      <c r="EB92" s="201"/>
      <c r="EC92" s="201"/>
      <c r="ED92" s="201"/>
      <c r="EE92" s="201"/>
      <c r="EF92" s="201"/>
      <c r="EG92" s="209"/>
      <c r="EH92" s="201"/>
      <c r="EI92" s="201"/>
      <c r="EJ92" s="201"/>
      <c r="EK92" s="201"/>
      <c r="EL92" s="201"/>
      <c r="EM92" s="210"/>
      <c r="EN92" s="201"/>
      <c r="EO92" s="201"/>
      <c r="EP92" s="201"/>
      <c r="EQ92" s="201"/>
      <c r="ER92" s="201"/>
      <c r="ES92" s="209"/>
      <c r="ET92" s="201"/>
      <c r="EU92" s="201"/>
      <c r="EV92" s="201"/>
      <c r="EW92" s="201"/>
      <c r="EX92" s="201"/>
      <c r="EY92" s="210"/>
      <c r="EZ92" s="201"/>
      <c r="FA92" s="201"/>
      <c r="FB92" s="201"/>
      <c r="FC92" s="201"/>
      <c r="FD92" s="201"/>
      <c r="FE92" s="209"/>
      <c r="FF92" s="201"/>
      <c r="FG92" s="201"/>
      <c r="FH92" s="201"/>
      <c r="FI92" s="201"/>
      <c r="FJ92" s="201"/>
      <c r="FK92" s="210"/>
      <c r="FL92" s="201"/>
      <c r="FM92" s="201"/>
      <c r="FN92" s="201"/>
      <c r="FO92" s="201"/>
      <c r="FP92" s="201"/>
      <c r="FQ92" s="209"/>
      <c r="FR92" s="201"/>
      <c r="FS92" s="201"/>
      <c r="FT92" s="201"/>
      <c r="FU92" s="201"/>
      <c r="FV92" s="201"/>
      <c r="FW92" s="210"/>
      <c r="FX92" s="201"/>
      <c r="FY92" s="201"/>
      <c r="FZ92" s="201"/>
      <c r="GA92" s="201"/>
      <c r="GB92" s="201"/>
      <c r="GC92" s="205"/>
      <c r="GD92" s="75"/>
    </row>
    <row r="93" spans="1:186" ht="20.100000000000001" customHeight="1" x14ac:dyDescent="0.25">
      <c r="A93" s="84" t="s">
        <v>24</v>
      </c>
      <c r="B93" s="53"/>
      <c r="C93" s="158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25</v>
      </c>
      <c r="B94" s="53"/>
      <c r="C94" s="160"/>
      <c r="D94" s="130" t="str">
        <f t="shared" si="1"/>
        <v>0h</v>
      </c>
      <c r="E94" s="22">
        <v>0</v>
      </c>
      <c r="F94" s="206"/>
      <c r="G94" s="207"/>
      <c r="H94" s="207"/>
      <c r="I94" s="207"/>
      <c r="J94" s="207"/>
      <c r="K94" s="208"/>
      <c r="L94" s="207"/>
      <c r="M94" s="207"/>
      <c r="N94" s="207"/>
      <c r="O94" s="207"/>
      <c r="P94" s="207"/>
      <c r="Q94" s="209"/>
      <c r="R94" s="207"/>
      <c r="S94" s="207"/>
      <c r="T94" s="207"/>
      <c r="U94" s="207"/>
      <c r="V94" s="207"/>
      <c r="W94" s="210"/>
      <c r="X94" s="207"/>
      <c r="Y94" s="207"/>
      <c r="Z94" s="207"/>
      <c r="AA94" s="207"/>
      <c r="AB94" s="207"/>
      <c r="AC94" s="209"/>
      <c r="AD94" s="207"/>
      <c r="AE94" s="207"/>
      <c r="AF94" s="207"/>
      <c r="AG94" s="207"/>
      <c r="AH94" s="207"/>
      <c r="AI94" s="210"/>
      <c r="AJ94" s="207"/>
      <c r="AK94" s="207"/>
      <c r="AL94" s="207"/>
      <c r="AM94" s="207"/>
      <c r="AN94" s="207"/>
      <c r="AO94" s="209"/>
      <c r="AP94" s="207"/>
      <c r="AQ94" s="207"/>
      <c r="AR94" s="207"/>
      <c r="AS94" s="207"/>
      <c r="AT94" s="207"/>
      <c r="AU94" s="210"/>
      <c r="AV94" s="207"/>
      <c r="AW94" s="207"/>
      <c r="AX94" s="207"/>
      <c r="AY94" s="207"/>
      <c r="AZ94" s="207"/>
      <c r="BA94" s="209"/>
      <c r="BB94" s="207"/>
      <c r="BC94" s="207"/>
      <c r="BD94" s="207"/>
      <c r="BE94" s="207"/>
      <c r="BF94" s="207"/>
      <c r="BG94" s="210"/>
      <c r="BH94" s="207"/>
      <c r="BI94" s="207"/>
      <c r="BJ94" s="207"/>
      <c r="BK94" s="207"/>
      <c r="BL94" s="207"/>
      <c r="BM94" s="211"/>
      <c r="BN94" s="206"/>
      <c r="BO94" s="207"/>
      <c r="BP94" s="207"/>
      <c r="BQ94" s="207"/>
      <c r="BR94" s="207"/>
      <c r="BS94" s="208"/>
      <c r="BT94" s="207"/>
      <c r="BU94" s="207"/>
      <c r="BV94" s="207"/>
      <c r="BW94" s="207"/>
      <c r="BX94" s="207"/>
      <c r="BY94" s="209"/>
      <c r="BZ94" s="207"/>
      <c r="CA94" s="207"/>
      <c r="CB94" s="207"/>
      <c r="CC94" s="207"/>
      <c r="CD94" s="207"/>
      <c r="CE94" s="210"/>
      <c r="CF94" s="207"/>
      <c r="CG94" s="207"/>
      <c r="CH94" s="207"/>
      <c r="CI94" s="207"/>
      <c r="CJ94" s="207"/>
      <c r="CK94" s="209"/>
      <c r="CL94" s="207"/>
      <c r="CM94" s="207"/>
      <c r="CN94" s="207"/>
      <c r="CO94" s="207"/>
      <c r="CP94" s="207"/>
      <c r="CQ94" s="210"/>
      <c r="CR94" s="207"/>
      <c r="CS94" s="207"/>
      <c r="CT94" s="207"/>
      <c r="CU94" s="207"/>
      <c r="CV94" s="207"/>
      <c r="CW94" s="209"/>
      <c r="CX94" s="207"/>
      <c r="CY94" s="207"/>
      <c r="CZ94" s="207"/>
      <c r="DA94" s="207"/>
      <c r="DB94" s="207"/>
      <c r="DC94" s="210"/>
      <c r="DD94" s="207"/>
      <c r="DE94" s="207"/>
      <c r="DF94" s="207"/>
      <c r="DG94" s="207"/>
      <c r="DH94" s="207"/>
      <c r="DI94" s="209"/>
      <c r="DJ94" s="207"/>
      <c r="DK94" s="207"/>
      <c r="DL94" s="207"/>
      <c r="DM94" s="207"/>
      <c r="DN94" s="207"/>
      <c r="DO94" s="210"/>
      <c r="DP94" s="207"/>
      <c r="DQ94" s="207"/>
      <c r="DR94" s="207"/>
      <c r="DS94" s="207"/>
      <c r="DT94" s="207"/>
      <c r="DU94" s="211"/>
      <c r="DV94" s="206"/>
      <c r="DW94" s="207"/>
      <c r="DX94" s="207"/>
      <c r="DY94" s="207"/>
      <c r="DZ94" s="207"/>
      <c r="EA94" s="208"/>
      <c r="EB94" s="207"/>
      <c r="EC94" s="207"/>
      <c r="ED94" s="207"/>
      <c r="EE94" s="207"/>
      <c r="EF94" s="207"/>
      <c r="EG94" s="209"/>
      <c r="EH94" s="207"/>
      <c r="EI94" s="207"/>
      <c r="EJ94" s="207"/>
      <c r="EK94" s="207"/>
      <c r="EL94" s="207"/>
      <c r="EM94" s="210"/>
      <c r="EN94" s="207"/>
      <c r="EO94" s="207"/>
      <c r="EP94" s="207"/>
      <c r="EQ94" s="207"/>
      <c r="ER94" s="207"/>
      <c r="ES94" s="209"/>
      <c r="ET94" s="207"/>
      <c r="EU94" s="207"/>
      <c r="EV94" s="207"/>
      <c r="EW94" s="207"/>
      <c r="EX94" s="207"/>
      <c r="EY94" s="210"/>
      <c r="EZ94" s="207"/>
      <c r="FA94" s="207"/>
      <c r="FB94" s="207"/>
      <c r="FC94" s="207"/>
      <c r="FD94" s="207"/>
      <c r="FE94" s="209"/>
      <c r="FF94" s="207"/>
      <c r="FG94" s="207"/>
      <c r="FH94" s="207"/>
      <c r="FI94" s="207"/>
      <c r="FJ94" s="207"/>
      <c r="FK94" s="210"/>
      <c r="FL94" s="207"/>
      <c r="FM94" s="207"/>
      <c r="FN94" s="207"/>
      <c r="FO94" s="207"/>
      <c r="FP94" s="207"/>
      <c r="FQ94" s="209"/>
      <c r="FR94" s="207"/>
      <c r="FS94" s="207"/>
      <c r="FT94" s="207"/>
      <c r="FU94" s="207"/>
      <c r="FV94" s="207"/>
      <c r="FW94" s="210"/>
      <c r="FX94" s="207"/>
      <c r="FY94" s="207"/>
      <c r="FZ94" s="207"/>
      <c r="GA94" s="207"/>
      <c r="GB94" s="207"/>
      <c r="GC94" s="211"/>
      <c r="GD94" s="75"/>
    </row>
    <row r="95" spans="1:186" ht="20.100000000000001" customHeight="1" x14ac:dyDescent="0.25">
      <c r="B95" s="53"/>
      <c r="C95" s="182" t="s">
        <v>9</v>
      </c>
      <c r="D95" s="183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84"/>
      <c r="D96" s="185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78" t="s">
        <v>10</v>
      </c>
      <c r="D97" s="179"/>
      <c r="E97" s="102">
        <f>SUM(E16,E18,E20,E22,E24,E26,E28,E30,E32,E34,E36,E38,E40,E42,E44,E46,E48,E50,E52,E54,E56,E58,E60,E62,E64,E66,E68,E70,E72,E74,E76,E78,E80,E82,E84,E86,E88,E90,E92,E94)</f>
        <v>29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80"/>
      <c r="D98" s="181"/>
      <c r="E98" s="106" t="str">
        <f xml:space="preserve"> setValueToTime(E97)</f>
        <v>2h25min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topLeftCell="E1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08"/>
  <sheetViews>
    <sheetView showGridLines="0" tabSelected="1" zoomScaleNormal="100" zoomScaleSheetLayoutView="98" workbookViewId="0">
      <pane ySplit="1" topLeftCell="A2" activePane="bottomLeft" state="frozen"/>
      <selection pane="bottomLeft" activeCell="H17" sqref="H17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50.140625" style="109" customWidth="1"/>
    <col min="6" max="6" width="25.570312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16</v>
      </c>
      <c r="B2" s="147">
        <v>2</v>
      </c>
      <c r="C2" s="147"/>
      <c r="D2" s="140" t="s">
        <v>19</v>
      </c>
      <c r="E2" s="141">
        <v>45534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46</v>
      </c>
      <c r="C3" s="143"/>
      <c r="D3" s="63" t="s">
        <v>17</v>
      </c>
      <c r="E3" s="186" t="s">
        <v>18</v>
      </c>
      <c r="F3" s="187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188"/>
      <c r="F4" s="18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0"/>
      <c r="F10" s="19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2"/>
      <c r="F11" s="193"/>
      <c r="G11" s="3"/>
    </row>
    <row r="12" spans="1:7" s="44" customFormat="1" ht="15" thickBot="1" x14ac:dyDescent="0.35">
      <c r="A12" s="145" t="s">
        <v>33</v>
      </c>
      <c r="B12" s="68">
        <f>SUM(B4:B11)</f>
        <v>0</v>
      </c>
      <c r="C12" s="145" t="str">
        <f xml:space="preserve"> setValueToTime(B12)</f>
        <v>0h</v>
      </c>
      <c r="D12" s="105"/>
      <c r="E12" s="194"/>
      <c r="F12" s="195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16</v>
      </c>
      <c r="B14" s="147">
        <v>1</v>
      </c>
      <c r="C14" s="147"/>
      <c r="D14" s="140" t="s">
        <v>19</v>
      </c>
      <c r="E14" s="141">
        <v>45534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46</v>
      </c>
      <c r="C15" s="143"/>
      <c r="D15" s="63" t="s">
        <v>17</v>
      </c>
      <c r="E15" s="186" t="s">
        <v>18</v>
      </c>
      <c r="F15" s="187"/>
      <c r="G15" s="39"/>
    </row>
    <row r="16" spans="1:7" s="44" customFormat="1" x14ac:dyDescent="0.3">
      <c r="A16" s="41" t="s">
        <v>51</v>
      </c>
      <c r="B16" s="42">
        <v>15</v>
      </c>
      <c r="C16" s="135" t="str">
        <f xml:space="preserve"> IF(B16="","",setValueToTime(B16))</f>
        <v>1h15min</v>
      </c>
      <c r="D16" s="43" t="s">
        <v>57</v>
      </c>
      <c r="E16" s="188"/>
      <c r="F16" s="189"/>
      <c r="G16" s="3"/>
    </row>
    <row r="17" spans="1:7" s="44" customFormat="1" ht="69" customHeight="1" x14ac:dyDescent="0.3">
      <c r="A17" s="45" t="s">
        <v>53</v>
      </c>
      <c r="B17" s="46">
        <v>13</v>
      </c>
      <c r="C17" s="136" t="str">
        <f t="shared" ref="C17:C23" si="1" xml:space="preserve"> IF(B17="","",setValueToTime(B17))</f>
        <v>1h5min</v>
      </c>
      <c r="D17" s="47" t="s">
        <v>59</v>
      </c>
      <c r="E17" s="190" t="s">
        <v>58</v>
      </c>
      <c r="F17" s="191"/>
      <c r="G17" s="3"/>
    </row>
    <row r="18" spans="1:7" s="44" customFormat="1" ht="27" x14ac:dyDescent="0.3">
      <c r="A18" s="45" t="s">
        <v>50</v>
      </c>
      <c r="B18" s="46">
        <v>6</v>
      </c>
      <c r="C18" s="136" t="str">
        <f t="shared" si="1"/>
        <v>0h30min</v>
      </c>
      <c r="D18" s="47" t="s">
        <v>60</v>
      </c>
      <c r="E18" s="190" t="s">
        <v>62</v>
      </c>
      <c r="F18" s="191"/>
      <c r="G18" s="3"/>
    </row>
    <row r="19" spans="1:7" s="44" customFormat="1" x14ac:dyDescent="0.3">
      <c r="A19" s="45"/>
      <c r="B19" s="46"/>
      <c r="C19" s="136"/>
      <c r="D19" s="47"/>
      <c r="E19" s="190"/>
      <c r="F19" s="191"/>
      <c r="G19" s="3"/>
    </row>
    <row r="20" spans="1:7" s="44" customFormat="1" ht="27" x14ac:dyDescent="0.3">
      <c r="A20" s="46" t="s">
        <v>21</v>
      </c>
      <c r="B20" s="46">
        <v>2</v>
      </c>
      <c r="C20" s="137" t="str">
        <f t="shared" si="1"/>
        <v>0h10min</v>
      </c>
      <c r="D20" s="47" t="s">
        <v>61</v>
      </c>
      <c r="E20" s="190"/>
      <c r="F20" s="19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0"/>
      <c r="F21" s="19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0"/>
      <c r="F22" s="19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2"/>
      <c r="F23" s="193"/>
      <c r="G23" s="3"/>
    </row>
    <row r="24" spans="1:7" s="44" customFormat="1" ht="15" thickBot="1" x14ac:dyDescent="0.35">
      <c r="A24" s="145" t="s">
        <v>33</v>
      </c>
      <c r="B24" s="68">
        <f>SUM(B16:B23)</f>
        <v>36</v>
      </c>
      <c r="C24" s="145" t="str">
        <f xml:space="preserve"> setValueToTime(B24)</f>
        <v>3h</v>
      </c>
      <c r="D24" s="105"/>
      <c r="E24" s="194"/>
      <c r="F24" s="195"/>
      <c r="G24" s="3"/>
    </row>
    <row r="25" spans="1:7" s="44" customFormat="1" x14ac:dyDescent="0.3">
      <c r="A25" s="62"/>
      <c r="B25" s="62"/>
      <c r="C25" s="62"/>
      <c r="D25" s="62"/>
      <c r="E25" s="62"/>
      <c r="F25" s="62"/>
      <c r="G25" s="3"/>
    </row>
    <row r="26" spans="1:7" s="40" customFormat="1" ht="30" customHeight="1" x14ac:dyDescent="0.3">
      <c r="A26" s="50"/>
      <c r="B26" s="50"/>
      <c r="C26" s="50"/>
      <c r="D26" s="50"/>
      <c r="E26" s="109"/>
      <c r="F26" s="51"/>
      <c r="G26" s="51"/>
    </row>
    <row r="27" spans="1:7" s="40" customFormat="1" ht="30" customHeight="1" x14ac:dyDescent="0.3">
      <c r="A27" s="50"/>
      <c r="B27" s="50"/>
      <c r="C27" s="50"/>
      <c r="D27" s="50"/>
      <c r="E27" s="109"/>
      <c r="F27" s="51"/>
      <c r="G27" s="51"/>
    </row>
    <row r="28" spans="1:7" s="44" customFormat="1" x14ac:dyDescent="0.3">
      <c r="A28" s="50"/>
      <c r="B28" s="50"/>
      <c r="C28" s="50"/>
      <c r="D28" s="50"/>
      <c r="E28" s="109"/>
      <c r="F28" s="51"/>
      <c r="G28" s="51"/>
    </row>
    <row r="29" spans="1:7" s="44" customFormat="1" x14ac:dyDescent="0.3">
      <c r="A29" s="50"/>
      <c r="B29" s="50"/>
      <c r="C29" s="50"/>
      <c r="D29" s="50"/>
      <c r="E29" s="109"/>
      <c r="F29" s="51"/>
      <c r="G29" s="51"/>
    </row>
    <row r="30" spans="1:7" s="44" customFormat="1" x14ac:dyDescent="0.3">
      <c r="A30" s="50"/>
      <c r="B30" s="50"/>
      <c r="C30" s="50"/>
      <c r="D30" s="50"/>
      <c r="E30" s="109"/>
      <c r="F30" s="51"/>
      <c r="G30" s="51"/>
    </row>
    <row r="31" spans="1:7" s="44" customFormat="1" x14ac:dyDescent="0.3">
      <c r="A31" s="50"/>
      <c r="B31" s="50"/>
      <c r="C31" s="50"/>
      <c r="D31" s="50"/>
      <c r="E31" s="109"/>
      <c r="F31" s="51"/>
      <c r="G31" s="51"/>
    </row>
    <row r="32" spans="1:7" s="44" customFormat="1" x14ac:dyDescent="0.3">
      <c r="A32" s="50"/>
      <c r="B32" s="50"/>
      <c r="C32" s="50"/>
      <c r="D32" s="50"/>
      <c r="E32" s="109"/>
      <c r="F32" s="51"/>
      <c r="G32" s="51"/>
    </row>
    <row r="33" spans="1:7" s="44" customFormat="1" x14ac:dyDescent="0.3">
      <c r="A33" s="50"/>
      <c r="B33" s="50"/>
      <c r="C33" s="50"/>
      <c r="D33" s="50"/>
      <c r="E33" s="109"/>
      <c r="F33" s="51"/>
      <c r="G33" s="51"/>
    </row>
    <row r="34" spans="1:7" s="44" customFormat="1" x14ac:dyDescent="0.3">
      <c r="A34" s="50"/>
      <c r="B34" s="50"/>
      <c r="C34" s="50"/>
      <c r="D34" s="50"/>
      <c r="E34" s="109"/>
      <c r="F34" s="51"/>
      <c r="G34" s="51"/>
    </row>
    <row r="35" spans="1:7" s="44" customFormat="1" x14ac:dyDescent="0.3">
      <c r="A35" s="50"/>
      <c r="B35" s="50"/>
      <c r="C35" s="50"/>
      <c r="D35" s="50"/>
      <c r="E35" s="109"/>
      <c r="F35" s="51"/>
      <c r="G35" s="51"/>
    </row>
    <row r="36" spans="1:7" s="44" customFormat="1" x14ac:dyDescent="0.3">
      <c r="A36" s="50"/>
      <c r="B36" s="50"/>
      <c r="C36" s="50"/>
      <c r="D36" s="50"/>
      <c r="E36" s="109"/>
      <c r="F36" s="51"/>
      <c r="G36" s="51"/>
    </row>
    <row r="37" spans="1:7" s="44" customFormat="1" x14ac:dyDescent="0.3">
      <c r="A37" s="50"/>
      <c r="B37" s="50"/>
      <c r="C37" s="50"/>
      <c r="D37" s="50"/>
      <c r="E37" s="109"/>
      <c r="F37" s="51"/>
      <c r="G37" s="51"/>
    </row>
    <row r="38" spans="1:7" s="40" customFormat="1" ht="30" customHeight="1" x14ac:dyDescent="0.3">
      <c r="A38" s="50"/>
      <c r="B38" s="50"/>
      <c r="C38" s="50"/>
      <c r="D38" s="50"/>
      <c r="E38" s="109"/>
      <c r="F38" s="51"/>
      <c r="G38" s="51"/>
    </row>
    <row r="39" spans="1:7" s="40" customFormat="1" ht="30" customHeight="1" x14ac:dyDescent="0.3">
      <c r="A39" s="50"/>
      <c r="B39" s="50"/>
      <c r="C39" s="50"/>
      <c r="D39" s="50"/>
      <c r="E39" s="109"/>
      <c r="F39" s="51"/>
      <c r="G39" s="51"/>
    </row>
    <row r="40" spans="1:7" s="44" customFormat="1" x14ac:dyDescent="0.3">
      <c r="A40" s="50"/>
      <c r="B40" s="50"/>
      <c r="C40" s="50"/>
      <c r="D40" s="50"/>
      <c r="E40" s="109"/>
      <c r="F40" s="51"/>
      <c r="G40" s="51"/>
    </row>
    <row r="41" spans="1:7" s="44" customFormat="1" x14ac:dyDescent="0.3">
      <c r="A41" s="50"/>
      <c r="B41" s="50"/>
      <c r="C41" s="50"/>
      <c r="D41" s="50"/>
      <c r="E41" s="109"/>
      <c r="F41" s="51"/>
      <c r="G41" s="51"/>
    </row>
    <row r="42" spans="1:7" s="44" customFormat="1" x14ac:dyDescent="0.3">
      <c r="A42" s="50"/>
      <c r="B42" s="50"/>
      <c r="C42" s="50"/>
      <c r="D42" s="50"/>
      <c r="E42" s="109"/>
      <c r="F42" s="51"/>
      <c r="G42" s="51"/>
    </row>
    <row r="43" spans="1:7" s="44" customFormat="1" x14ac:dyDescent="0.3">
      <c r="A43" s="50"/>
      <c r="B43" s="50"/>
      <c r="C43" s="50"/>
      <c r="D43" s="50"/>
      <c r="E43" s="109"/>
      <c r="F43" s="51"/>
      <c r="G43" s="51"/>
    </row>
    <row r="44" spans="1:7" s="44" customFormat="1" x14ac:dyDescent="0.3">
      <c r="A44" s="50"/>
      <c r="B44" s="50"/>
      <c r="C44" s="50"/>
      <c r="D44" s="50"/>
      <c r="E44" s="109"/>
      <c r="F44" s="51"/>
      <c r="G44" s="51"/>
    </row>
    <row r="45" spans="1:7" s="44" customFormat="1" x14ac:dyDescent="0.3">
      <c r="A45" s="50"/>
      <c r="B45" s="50"/>
      <c r="C45" s="50"/>
      <c r="D45" s="50"/>
      <c r="E45" s="109"/>
      <c r="F45" s="51"/>
      <c r="G45" s="51"/>
    </row>
    <row r="46" spans="1:7" s="44" customFormat="1" x14ac:dyDescent="0.3">
      <c r="A46" s="50"/>
      <c r="B46" s="50"/>
      <c r="C46" s="50"/>
      <c r="D46" s="50"/>
      <c r="E46" s="109"/>
      <c r="F46" s="51"/>
      <c r="G46" s="51"/>
    </row>
    <row r="47" spans="1:7" s="44" customFormat="1" x14ac:dyDescent="0.3">
      <c r="A47" s="50"/>
      <c r="B47" s="50"/>
      <c r="C47" s="50"/>
      <c r="D47" s="50"/>
      <c r="E47" s="109"/>
      <c r="F47" s="51"/>
      <c r="G47" s="51"/>
    </row>
    <row r="48" spans="1:7" s="44" customFormat="1" x14ac:dyDescent="0.3">
      <c r="A48" s="50"/>
      <c r="B48" s="50"/>
      <c r="C48" s="50"/>
      <c r="D48" s="50"/>
      <c r="E48" s="109"/>
      <c r="F48" s="51"/>
      <c r="G48" s="51"/>
    </row>
    <row r="49" spans="1:7" s="44" customFormat="1" x14ac:dyDescent="0.3">
      <c r="A49" s="50"/>
      <c r="B49" s="50"/>
      <c r="C49" s="50"/>
      <c r="D49" s="50"/>
      <c r="E49" s="109"/>
      <c r="F49" s="51"/>
      <c r="G49" s="51"/>
    </row>
    <row r="50" spans="1:7" s="40" customFormat="1" ht="30" customHeight="1" x14ac:dyDescent="0.3">
      <c r="A50" s="50"/>
      <c r="B50" s="50"/>
      <c r="C50" s="50"/>
      <c r="D50" s="50"/>
      <c r="E50" s="109"/>
      <c r="F50" s="51"/>
      <c r="G50" s="51"/>
    </row>
    <row r="51" spans="1:7" s="40" customFormat="1" ht="30" customHeight="1" x14ac:dyDescent="0.3">
      <c r="A51" s="50"/>
      <c r="B51" s="50"/>
      <c r="C51" s="50"/>
      <c r="D51" s="50"/>
      <c r="E51" s="109"/>
      <c r="F51" s="51"/>
      <c r="G51" s="51"/>
    </row>
    <row r="52" spans="1:7" s="44" customFormat="1" x14ac:dyDescent="0.3">
      <c r="A52" s="50"/>
      <c r="B52" s="50"/>
      <c r="C52" s="50"/>
      <c r="D52" s="50"/>
      <c r="E52" s="109"/>
      <c r="F52" s="51"/>
      <c r="G52" s="51"/>
    </row>
    <row r="53" spans="1:7" s="44" customFormat="1" x14ac:dyDescent="0.3">
      <c r="A53" s="50"/>
      <c r="B53" s="50"/>
      <c r="C53" s="50"/>
      <c r="D53" s="50"/>
      <c r="E53" s="109"/>
      <c r="F53" s="51"/>
      <c r="G53" s="51"/>
    </row>
    <row r="54" spans="1:7" s="44" customFormat="1" x14ac:dyDescent="0.3">
      <c r="A54" s="50"/>
      <c r="B54" s="50"/>
      <c r="C54" s="50"/>
      <c r="D54" s="50"/>
      <c r="E54" s="109"/>
      <c r="F54" s="51"/>
      <c r="G54" s="51"/>
    </row>
    <row r="55" spans="1:7" s="44" customFormat="1" x14ac:dyDescent="0.3">
      <c r="A55" s="50"/>
      <c r="B55" s="50"/>
      <c r="C55" s="50"/>
      <c r="D55" s="50"/>
      <c r="E55" s="109"/>
      <c r="F55" s="51"/>
      <c r="G55" s="51"/>
    </row>
    <row r="56" spans="1:7" s="44" customFormat="1" x14ac:dyDescent="0.3">
      <c r="A56" s="50"/>
      <c r="B56" s="50"/>
      <c r="C56" s="50"/>
      <c r="D56" s="50"/>
      <c r="E56" s="109"/>
      <c r="F56" s="51"/>
      <c r="G56" s="51"/>
    </row>
    <row r="57" spans="1:7" s="44" customFormat="1" x14ac:dyDescent="0.3">
      <c r="A57" s="50"/>
      <c r="B57" s="50"/>
      <c r="C57" s="50"/>
      <c r="D57" s="50"/>
      <c r="E57" s="109"/>
      <c r="F57" s="51"/>
      <c r="G57" s="51"/>
    </row>
    <row r="58" spans="1:7" s="44" customFormat="1" x14ac:dyDescent="0.3">
      <c r="A58" s="50"/>
      <c r="B58" s="50"/>
      <c r="C58" s="50"/>
      <c r="D58" s="50"/>
      <c r="E58" s="109"/>
      <c r="F58" s="51"/>
      <c r="G58" s="51"/>
    </row>
    <row r="59" spans="1:7" s="44" customFormat="1" x14ac:dyDescent="0.3">
      <c r="A59" s="50"/>
      <c r="B59" s="50"/>
      <c r="C59" s="50"/>
      <c r="D59" s="50"/>
      <c r="E59" s="109"/>
      <c r="F59" s="51"/>
      <c r="G59" s="51"/>
    </row>
    <row r="60" spans="1:7" s="44" customFormat="1" x14ac:dyDescent="0.3">
      <c r="A60" s="50"/>
      <c r="B60" s="50"/>
      <c r="C60" s="50"/>
      <c r="D60" s="50"/>
      <c r="E60" s="109"/>
      <c r="F60" s="51"/>
      <c r="G60" s="51"/>
    </row>
    <row r="61" spans="1:7" s="44" customFormat="1" x14ac:dyDescent="0.3">
      <c r="A61" s="50"/>
      <c r="B61" s="50"/>
      <c r="C61" s="50"/>
      <c r="D61" s="50"/>
      <c r="E61" s="109"/>
      <c r="F61" s="51"/>
      <c r="G61" s="51"/>
    </row>
    <row r="62" spans="1:7" s="40" customFormat="1" ht="30" customHeight="1" x14ac:dyDescent="0.3">
      <c r="A62" s="50"/>
      <c r="B62" s="50"/>
      <c r="C62" s="50"/>
      <c r="D62" s="50"/>
      <c r="E62" s="109"/>
      <c r="F62" s="51"/>
      <c r="G62" s="51"/>
    </row>
    <row r="63" spans="1:7" s="40" customFormat="1" ht="30" customHeight="1" x14ac:dyDescent="0.3">
      <c r="A63" s="50"/>
      <c r="B63" s="50"/>
      <c r="C63" s="50"/>
      <c r="D63" s="50"/>
      <c r="E63" s="109"/>
      <c r="F63" s="51"/>
      <c r="G63" s="51"/>
    </row>
    <row r="64" spans="1:7" s="44" customFormat="1" x14ac:dyDescent="0.3">
      <c r="A64" s="50"/>
      <c r="B64" s="50"/>
      <c r="C64" s="50"/>
      <c r="D64" s="50"/>
      <c r="E64" s="109"/>
      <c r="F64" s="51"/>
      <c r="G64" s="51"/>
    </row>
    <row r="65" spans="1:7" s="44" customFormat="1" x14ac:dyDescent="0.3">
      <c r="A65" s="50"/>
      <c r="B65" s="50"/>
      <c r="C65" s="50"/>
      <c r="D65" s="50"/>
      <c r="E65" s="109"/>
      <c r="F65" s="51"/>
      <c r="G65" s="51"/>
    </row>
    <row r="66" spans="1:7" s="44" customFormat="1" x14ac:dyDescent="0.3">
      <c r="A66" s="50"/>
      <c r="B66" s="50"/>
      <c r="C66" s="50"/>
      <c r="D66" s="50"/>
      <c r="E66" s="109"/>
      <c r="F66" s="51"/>
      <c r="G66" s="51"/>
    </row>
    <row r="67" spans="1:7" s="44" customFormat="1" x14ac:dyDescent="0.3">
      <c r="A67" s="50"/>
      <c r="B67" s="50"/>
      <c r="C67" s="50"/>
      <c r="D67" s="50"/>
      <c r="E67" s="109"/>
      <c r="F67" s="51"/>
      <c r="G67" s="51"/>
    </row>
    <row r="68" spans="1:7" s="44" customFormat="1" x14ac:dyDescent="0.3">
      <c r="A68" s="50"/>
      <c r="B68" s="50"/>
      <c r="C68" s="50"/>
      <c r="D68" s="50"/>
      <c r="E68" s="109"/>
      <c r="F68" s="51"/>
      <c r="G68" s="51"/>
    </row>
    <row r="69" spans="1:7" s="44" customFormat="1" x14ac:dyDescent="0.3">
      <c r="A69" s="50"/>
      <c r="B69" s="50"/>
      <c r="C69" s="50"/>
      <c r="D69" s="50"/>
      <c r="E69" s="109"/>
      <c r="F69" s="51"/>
      <c r="G69" s="51"/>
    </row>
    <row r="70" spans="1:7" s="44" customFormat="1" x14ac:dyDescent="0.3">
      <c r="A70" s="50"/>
      <c r="B70" s="50"/>
      <c r="C70" s="50"/>
      <c r="D70" s="50"/>
      <c r="E70" s="109"/>
      <c r="F70" s="51"/>
      <c r="G70" s="51"/>
    </row>
    <row r="71" spans="1:7" s="44" customFormat="1" x14ac:dyDescent="0.3">
      <c r="A71" s="50"/>
      <c r="B71" s="50"/>
      <c r="C71" s="50"/>
      <c r="D71" s="50"/>
      <c r="E71" s="109"/>
      <c r="F71" s="51"/>
      <c r="G71" s="51"/>
    </row>
    <row r="72" spans="1:7" s="44" customFormat="1" x14ac:dyDescent="0.3">
      <c r="A72" s="50"/>
      <c r="B72" s="50"/>
      <c r="C72" s="50"/>
      <c r="D72" s="50"/>
      <c r="E72" s="109"/>
      <c r="F72" s="51"/>
      <c r="G72" s="51"/>
    </row>
    <row r="73" spans="1:7" s="44" customFormat="1" x14ac:dyDescent="0.3">
      <c r="A73" s="50"/>
      <c r="B73" s="50"/>
      <c r="C73" s="50"/>
      <c r="D73" s="50"/>
      <c r="E73" s="109"/>
      <c r="F73" s="51"/>
      <c r="G73" s="51"/>
    </row>
    <row r="74" spans="1:7" s="40" customFormat="1" ht="30" customHeight="1" x14ac:dyDescent="0.3">
      <c r="A74" s="50"/>
      <c r="B74" s="50"/>
      <c r="C74" s="50"/>
      <c r="D74" s="50"/>
      <c r="E74" s="109"/>
      <c r="F74" s="51"/>
      <c r="G74" s="51"/>
    </row>
    <row r="75" spans="1:7" s="40" customFormat="1" ht="30" customHeight="1" x14ac:dyDescent="0.3">
      <c r="A75" s="50"/>
      <c r="B75" s="50"/>
      <c r="C75" s="50"/>
      <c r="D75" s="50"/>
      <c r="E75" s="109"/>
      <c r="F75" s="51"/>
      <c r="G75" s="51"/>
    </row>
    <row r="76" spans="1:7" s="44" customFormat="1" x14ac:dyDescent="0.3">
      <c r="A76" s="50"/>
      <c r="B76" s="50"/>
      <c r="C76" s="50"/>
      <c r="D76" s="50"/>
      <c r="E76" s="109"/>
      <c r="F76" s="51"/>
      <c r="G76" s="51"/>
    </row>
    <row r="77" spans="1:7" s="44" customFormat="1" x14ac:dyDescent="0.3">
      <c r="A77" s="50"/>
      <c r="B77" s="50"/>
      <c r="C77" s="50"/>
      <c r="D77" s="50"/>
      <c r="E77" s="109"/>
      <c r="F77" s="51"/>
      <c r="G77" s="51"/>
    </row>
    <row r="78" spans="1:7" s="44" customFormat="1" x14ac:dyDescent="0.3">
      <c r="A78" s="50"/>
      <c r="B78" s="50"/>
      <c r="C78" s="50"/>
      <c r="D78" s="50"/>
      <c r="E78" s="109"/>
      <c r="F78" s="51"/>
      <c r="G78" s="51"/>
    </row>
    <row r="79" spans="1:7" s="44" customFormat="1" x14ac:dyDescent="0.3">
      <c r="A79" s="50"/>
      <c r="B79" s="50"/>
      <c r="C79" s="50"/>
      <c r="D79" s="50"/>
      <c r="E79" s="109"/>
      <c r="F79" s="51"/>
      <c r="G79" s="51"/>
    </row>
    <row r="80" spans="1:7" s="44" customFormat="1" x14ac:dyDescent="0.3">
      <c r="A80" s="50"/>
      <c r="B80" s="50"/>
      <c r="C80" s="50"/>
      <c r="D80" s="50"/>
      <c r="E80" s="109"/>
      <c r="F80" s="51"/>
      <c r="G80" s="51"/>
    </row>
    <row r="81" spans="1:7" s="44" customFormat="1" x14ac:dyDescent="0.3">
      <c r="A81" s="50"/>
      <c r="B81" s="50"/>
      <c r="C81" s="50"/>
      <c r="D81" s="50"/>
      <c r="E81" s="109"/>
      <c r="F81" s="51"/>
      <c r="G81" s="51"/>
    </row>
    <row r="82" spans="1:7" s="44" customFormat="1" x14ac:dyDescent="0.3">
      <c r="A82" s="50"/>
      <c r="B82" s="50"/>
      <c r="C82" s="50"/>
      <c r="D82" s="50"/>
      <c r="E82" s="109"/>
      <c r="F82" s="51"/>
      <c r="G82" s="51"/>
    </row>
    <row r="83" spans="1:7" s="44" customFormat="1" x14ac:dyDescent="0.3">
      <c r="A83" s="50"/>
      <c r="B83" s="50"/>
      <c r="C83" s="50"/>
      <c r="D83" s="50"/>
      <c r="E83" s="109"/>
      <c r="F83" s="51"/>
      <c r="G83" s="51"/>
    </row>
    <row r="84" spans="1:7" s="44" customFormat="1" x14ac:dyDescent="0.3">
      <c r="A84" s="50"/>
      <c r="B84" s="50"/>
      <c r="C84" s="50"/>
      <c r="D84" s="50"/>
      <c r="E84" s="109"/>
      <c r="F84" s="51"/>
      <c r="G84" s="51"/>
    </row>
    <row r="85" spans="1:7" s="44" customFormat="1" x14ac:dyDescent="0.3">
      <c r="A85" s="50"/>
      <c r="B85" s="50"/>
      <c r="C85" s="50"/>
      <c r="D85" s="50"/>
      <c r="E85" s="109"/>
      <c r="F85" s="51"/>
      <c r="G85" s="51"/>
    </row>
    <row r="86" spans="1:7" s="40" customFormat="1" ht="30" customHeight="1" x14ac:dyDescent="0.3">
      <c r="A86" s="50"/>
      <c r="B86" s="50"/>
      <c r="C86" s="50"/>
      <c r="D86" s="50"/>
      <c r="E86" s="109"/>
      <c r="F86" s="51"/>
      <c r="G86" s="51"/>
    </row>
    <row r="87" spans="1:7" s="40" customFormat="1" ht="30" customHeight="1" x14ac:dyDescent="0.3">
      <c r="A87" s="50"/>
      <c r="B87" s="50"/>
      <c r="C87" s="50"/>
      <c r="D87" s="50"/>
      <c r="E87" s="109"/>
      <c r="F87" s="51"/>
      <c r="G87" s="51"/>
    </row>
    <row r="88" spans="1:7" s="44" customFormat="1" x14ac:dyDescent="0.3">
      <c r="A88" s="50"/>
      <c r="B88" s="50"/>
      <c r="C88" s="50"/>
      <c r="D88" s="50"/>
      <c r="E88" s="109"/>
      <c r="F88" s="51"/>
      <c r="G88" s="51"/>
    </row>
    <row r="89" spans="1:7" s="44" customFormat="1" x14ac:dyDescent="0.3">
      <c r="A89" s="50"/>
      <c r="B89" s="50"/>
      <c r="C89" s="50"/>
      <c r="D89" s="50"/>
      <c r="E89" s="109"/>
      <c r="F89" s="51"/>
      <c r="G89" s="51"/>
    </row>
    <row r="90" spans="1:7" s="44" customFormat="1" x14ac:dyDescent="0.3">
      <c r="A90" s="50"/>
      <c r="B90" s="50"/>
      <c r="C90" s="50"/>
      <c r="D90" s="50"/>
      <c r="E90" s="109"/>
      <c r="F90" s="51"/>
      <c r="G90" s="51"/>
    </row>
    <row r="91" spans="1:7" s="44" customFormat="1" x14ac:dyDescent="0.3">
      <c r="A91" s="50"/>
      <c r="B91" s="50"/>
      <c r="C91" s="50"/>
      <c r="D91" s="50"/>
      <c r="E91" s="109"/>
      <c r="F91" s="51"/>
      <c r="G91" s="51"/>
    </row>
    <row r="92" spans="1:7" s="44" customFormat="1" x14ac:dyDescent="0.3">
      <c r="A92" s="50"/>
      <c r="B92" s="50"/>
      <c r="C92" s="50"/>
      <c r="D92" s="50"/>
      <c r="E92" s="109"/>
      <c r="F92" s="51"/>
      <c r="G92" s="51"/>
    </row>
    <row r="93" spans="1:7" s="44" customFormat="1" x14ac:dyDescent="0.3">
      <c r="A93" s="50"/>
      <c r="B93" s="50"/>
      <c r="C93" s="50"/>
      <c r="D93" s="50"/>
      <c r="E93" s="109"/>
      <c r="F93" s="51"/>
      <c r="G93" s="51"/>
    </row>
    <row r="94" spans="1:7" s="44" customFormat="1" x14ac:dyDescent="0.3">
      <c r="A94" s="50"/>
      <c r="B94" s="50"/>
      <c r="C94" s="50"/>
      <c r="D94" s="50"/>
      <c r="E94" s="109"/>
      <c r="F94" s="51"/>
      <c r="G94" s="51"/>
    </row>
    <row r="95" spans="1:7" s="44" customFormat="1" x14ac:dyDescent="0.3">
      <c r="A95" s="50"/>
      <c r="B95" s="50"/>
      <c r="C95" s="50"/>
      <c r="D95" s="50"/>
      <c r="E95" s="109"/>
      <c r="F95" s="51"/>
      <c r="G95" s="51"/>
    </row>
    <row r="96" spans="1:7" s="44" customFormat="1" x14ac:dyDescent="0.3">
      <c r="A96" s="50"/>
      <c r="B96" s="50"/>
      <c r="C96" s="50"/>
      <c r="D96" s="50"/>
      <c r="E96" s="109"/>
      <c r="F96" s="51"/>
      <c r="G96" s="51"/>
    </row>
    <row r="97" spans="1:7" s="44" customFormat="1" x14ac:dyDescent="0.3">
      <c r="A97" s="50"/>
      <c r="B97" s="50"/>
      <c r="C97" s="50"/>
      <c r="D97" s="50"/>
      <c r="E97" s="109"/>
      <c r="F97" s="51"/>
      <c r="G97" s="51"/>
    </row>
    <row r="98" spans="1:7" s="40" customFormat="1" ht="30" customHeight="1" x14ac:dyDescent="0.3">
      <c r="A98" s="50"/>
      <c r="B98" s="50"/>
      <c r="C98" s="50"/>
      <c r="D98" s="50"/>
      <c r="E98" s="109"/>
      <c r="F98" s="51"/>
      <c r="G98" s="51"/>
    </row>
    <row r="99" spans="1:7" s="40" customFormat="1" ht="30" customHeight="1" x14ac:dyDescent="0.3">
      <c r="A99" s="50"/>
      <c r="B99" s="50"/>
      <c r="C99" s="50"/>
      <c r="D99" s="50"/>
      <c r="E99" s="109"/>
      <c r="F99" s="51"/>
      <c r="G99" s="51"/>
    </row>
    <row r="100" spans="1:7" s="44" customFormat="1" x14ac:dyDescent="0.3">
      <c r="A100" s="50"/>
      <c r="B100" s="50"/>
      <c r="C100" s="50"/>
      <c r="D100" s="50"/>
      <c r="E100" s="109"/>
      <c r="F100" s="51"/>
      <c r="G100" s="51"/>
    </row>
    <row r="101" spans="1:7" s="44" customFormat="1" x14ac:dyDescent="0.3">
      <c r="A101" s="50"/>
      <c r="B101" s="50"/>
      <c r="C101" s="50"/>
      <c r="D101" s="50"/>
      <c r="E101" s="109"/>
      <c r="F101" s="51"/>
      <c r="G101" s="51"/>
    </row>
    <row r="102" spans="1:7" s="44" customFormat="1" x14ac:dyDescent="0.3">
      <c r="A102" s="50"/>
      <c r="B102" s="50"/>
      <c r="C102" s="50"/>
      <c r="D102" s="50"/>
      <c r="E102" s="109"/>
      <c r="F102" s="51"/>
      <c r="G102" s="51"/>
    </row>
    <row r="103" spans="1:7" s="44" customFormat="1" x14ac:dyDescent="0.3">
      <c r="A103" s="50"/>
      <c r="B103" s="50"/>
      <c r="C103" s="50"/>
      <c r="D103" s="50"/>
      <c r="E103" s="109"/>
      <c r="F103" s="51"/>
      <c r="G103" s="51"/>
    </row>
    <row r="104" spans="1:7" s="44" customFormat="1" x14ac:dyDescent="0.3">
      <c r="A104" s="50"/>
      <c r="B104" s="50"/>
      <c r="C104" s="50"/>
      <c r="D104" s="50"/>
      <c r="E104" s="109"/>
      <c r="F104" s="51"/>
      <c r="G104" s="51"/>
    </row>
    <row r="105" spans="1:7" s="44" customFormat="1" x14ac:dyDescent="0.3">
      <c r="A105" s="50"/>
      <c r="B105" s="50"/>
      <c r="C105" s="50"/>
      <c r="D105" s="50"/>
      <c r="E105" s="109"/>
      <c r="F105" s="51"/>
      <c r="G105" s="51"/>
    </row>
    <row r="106" spans="1:7" s="44" customFormat="1" x14ac:dyDescent="0.3">
      <c r="A106" s="50"/>
      <c r="B106" s="50"/>
      <c r="C106" s="50"/>
      <c r="D106" s="50"/>
      <c r="E106" s="109"/>
      <c r="F106" s="51"/>
      <c r="G106" s="51"/>
    </row>
    <row r="107" spans="1:7" s="44" customFormat="1" x14ac:dyDescent="0.3">
      <c r="A107" s="50"/>
      <c r="B107" s="50"/>
      <c r="C107" s="50"/>
      <c r="D107" s="50"/>
      <c r="E107" s="109"/>
      <c r="F107" s="51"/>
      <c r="G107" s="51"/>
    </row>
    <row r="108" spans="1:7" s="44" customFormat="1" x14ac:dyDescent="0.3">
      <c r="A108" s="50"/>
      <c r="B108" s="50"/>
      <c r="C108" s="50"/>
      <c r="D108" s="50"/>
      <c r="E108" s="109"/>
      <c r="F108" s="51"/>
      <c r="G108" s="51"/>
    </row>
  </sheetData>
  <sheetProtection formatRows="0" insertRows="0" insertHyperlinks="0" deleteRows="0" selectLockedCells="1"/>
  <mergeCells count="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F0EDDF1B-57BF-47BA-B925-12911C89E55F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7CDEA4A1-A61A-4E4E-9855-2D8829DDECDA}">
      <formula1>0</formula1>
      <formula2>60</formula2>
    </dataValidation>
    <dataValidation type="list" allowBlank="1" showInputMessage="1" showErrorMessage="1" sqref="A16:A23 A4:A11" xr:uid="{03B3E2EF-A78D-40DC-8695-493F00B5DBB9}">
      <formula1>ListeTaches</formula1>
    </dataValidation>
  </dataValidations>
  <hyperlinks>
    <hyperlink ref="E17" r:id="rId1" location="kw-96086" xr:uid="{89F95BD0-2CAF-4E6D-A17F-1129EE83B8D7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Object 4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Object 4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9"/>
      <c r="B10" s="169"/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9"/>
      <c r="AT10" s="169"/>
      <c r="AU10" s="169"/>
      <c r="AV10" s="169"/>
      <c r="AW10" s="169"/>
      <c r="AX10" s="169"/>
      <c r="AY10" s="169"/>
      <c r="AZ10" s="169"/>
      <c r="BA10" s="169"/>
      <c r="BB10" s="169"/>
      <c r="BC10" s="169"/>
      <c r="BD10" s="169"/>
      <c r="BE10" s="169"/>
      <c r="BF10" s="169"/>
      <c r="BG10" s="169"/>
      <c r="BH10" s="169"/>
      <c r="BI10" s="75"/>
    </row>
    <row r="11" spans="1:61" ht="18" x14ac:dyDescent="0.25">
      <c r="A11" s="171"/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71"/>
      <c r="BI11" s="75"/>
    </row>
    <row r="12" spans="1:61" ht="18.75" thickBot="1" x14ac:dyDescent="0.3">
      <c r="A12" s="172"/>
      <c r="B12" s="172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75"/>
    </row>
    <row r="13" spans="1:61" ht="18.75" thickBot="1" x14ac:dyDescent="0.3">
      <c r="A13" s="173" t="s">
        <v>16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5"/>
      <c r="BI13" s="75"/>
    </row>
    <row r="14" spans="1:61" ht="15.75" thickBot="1" x14ac:dyDescent="0.35">
      <c r="A14" s="87"/>
      <c r="B14" s="88"/>
      <c r="C14" s="88"/>
      <c r="D14" s="88"/>
      <c r="E14" s="176" t="s">
        <v>40</v>
      </c>
      <c r="F14" s="176"/>
      <c r="G14" s="176"/>
      <c r="H14" s="176"/>
      <c r="I14" s="88"/>
      <c r="J14" s="88"/>
      <c r="K14" s="177" t="s">
        <v>28</v>
      </c>
      <c r="L14" s="177"/>
      <c r="M14" s="177"/>
      <c r="N14" s="177"/>
      <c r="O14" s="112"/>
      <c r="P14" s="112"/>
      <c r="Q14" s="176" t="s">
        <v>41</v>
      </c>
      <c r="R14" s="176"/>
      <c r="S14" s="176"/>
      <c r="T14" s="176"/>
      <c r="U14" s="88"/>
      <c r="V14" s="88"/>
      <c r="W14" s="177" t="s">
        <v>29</v>
      </c>
      <c r="X14" s="177"/>
      <c r="Y14" s="177"/>
      <c r="Z14" s="177"/>
      <c r="AA14" s="112"/>
      <c r="AB14" s="112"/>
      <c r="AC14" s="176" t="s">
        <v>42</v>
      </c>
      <c r="AD14" s="176"/>
      <c r="AE14" s="176"/>
      <c r="AF14" s="176"/>
      <c r="AG14" s="88"/>
      <c r="AH14" s="88"/>
      <c r="AI14" s="177" t="s">
        <v>30</v>
      </c>
      <c r="AJ14" s="177"/>
      <c r="AK14" s="177"/>
      <c r="AL14" s="177"/>
      <c r="AM14" s="112"/>
      <c r="AN14" s="112"/>
      <c r="AO14" s="176" t="s">
        <v>43</v>
      </c>
      <c r="AP14" s="176"/>
      <c r="AQ14" s="176"/>
      <c r="AR14" s="176"/>
      <c r="AS14" s="88"/>
      <c r="AT14" s="88"/>
      <c r="AU14" s="177" t="s">
        <v>31</v>
      </c>
      <c r="AV14" s="177"/>
      <c r="AW14" s="177"/>
      <c r="AX14" s="177"/>
      <c r="AY14" s="112"/>
      <c r="AZ14" s="112"/>
      <c r="BA14" s="176" t="s">
        <v>44</v>
      </c>
      <c r="BB14" s="176"/>
      <c r="BC14" s="176"/>
      <c r="BD14" s="176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16</v>
      </c>
      <c r="B1" s="146">
        <v>1</v>
      </c>
      <c r="C1" s="146"/>
      <c r="D1" s="67" t="s">
        <v>19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46</v>
      </c>
      <c r="C2" s="134"/>
      <c r="D2" s="65" t="s">
        <v>17</v>
      </c>
      <c r="E2" s="196" t="s">
        <v>18</v>
      </c>
      <c r="F2" s="19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88"/>
      <c r="F3" s="18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0"/>
      <c r="F4" s="19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2"/>
      <c r="F10" s="193"/>
      <c r="G10" s="3"/>
    </row>
    <row r="11" spans="1:7" s="44" customFormat="1" ht="15" thickBot="1" x14ac:dyDescent="0.35">
      <c r="A11" s="95" t="s">
        <v>33</v>
      </c>
      <c r="B11" s="69">
        <f>SUM(B3:B10)</f>
        <v>0</v>
      </c>
      <c r="C11" s="95" t="str">
        <f xml:space="preserve"> setValueToTime(B11)</f>
        <v>0h</v>
      </c>
      <c r="D11" s="104"/>
      <c r="E11" s="198"/>
      <c r="F11" s="199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16</v>
      </c>
      <c r="B1" s="147">
        <v>1</v>
      </c>
      <c r="C1" s="147"/>
      <c r="D1" s="140" t="s">
        <v>19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46</v>
      </c>
      <c r="C2" s="143"/>
      <c r="D2" s="63" t="s">
        <v>17</v>
      </c>
      <c r="E2" s="186" t="s">
        <v>18</v>
      </c>
      <c r="F2" s="18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88"/>
      <c r="F3" s="18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0"/>
      <c r="F4" s="19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0"/>
      <c r="F5" s="19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0"/>
      <c r="F6" s="19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0"/>
      <c r="F7" s="19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0"/>
      <c r="F8" s="19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0"/>
      <c r="F9" s="19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2"/>
      <c r="F10" s="193"/>
      <c r="G10" s="3"/>
    </row>
    <row r="11" spans="1:7" s="44" customFormat="1" ht="15" thickBot="1" x14ac:dyDescent="0.35">
      <c r="A11" s="145" t="s">
        <v>33</v>
      </c>
      <c r="B11" s="68">
        <f>SUM(B3:B10)</f>
        <v>0</v>
      </c>
      <c r="C11" s="145" t="str">
        <f xml:space="preserve"> setValueToTime(B11)</f>
        <v>0h</v>
      </c>
      <c r="D11" s="105"/>
      <c r="E11" s="194"/>
      <c r="F11" s="195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Ethan Aymeric Schafstall</cp:lastModifiedBy>
  <cp:lastPrinted>2019-05-08T10:31:53Z</cp:lastPrinted>
  <dcterms:created xsi:type="dcterms:W3CDTF">1996-10-21T11:03:58Z</dcterms:created>
  <dcterms:modified xsi:type="dcterms:W3CDTF">2024-08-30T14:31:44Z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