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121" documentId="8_{026E2CEC-91DE-48F7-861E-52387E5F0660}" xr6:coauthVersionLast="47" xr6:coauthVersionMax="47" xr10:uidLastSave="{32134D08-9AE7-4A80-B2BC-78A30C1B0EC0}"/>
  <bookViews>
    <workbookView xWindow="-108" yWindow="-108" windowWidth="23256" windowHeight="12456" tabRatio="878" activeTab="6" xr2:uid="{00000000-000D-0000-FFFF-FFFF00000000}"/>
  </bookViews>
  <sheets>
    <sheet name="opus_base Validation " sheetId="1" r:id="rId1"/>
    <sheet name="opus_base Simple aWCE" sheetId="10" r:id="rId2"/>
    <sheet name="opus_base Fine aWCE" sheetId="12" r:id="rId3"/>
    <sheet name="opus_base AoN aWCE" sheetId="13" r:id="rId4"/>
    <sheet name="opus_base LSP Simple aWCE " sheetId="14" r:id="rId5"/>
    <sheet name="opus_base LSP Fine aWCE " sheetId="15" r:id="rId6"/>
    <sheet name="opus_base LSP AoN aWCE 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<sst xmlns="http://schemas.openxmlformats.org/spreadsheetml/2006/main" count="70" uniqueCount="24">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</sst>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A12"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3" t="s">
        <v>5</v>
      </c>
      <c r="B2" s="52" t="s">
        <v>16</v>
      </c>
      <c r="C2" s="52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4"/>
      <c r="B3" s="58"/>
      <c r="C3" s="58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4"/>
      <c r="B4" s="58"/>
      <c r="C4" s="58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4"/>
      <c r="B5" s="58"/>
      <c r="C5" s="58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4"/>
      <c r="B6" s="58"/>
      <c r="C6" s="58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4"/>
      <c r="B7" s="58"/>
      <c r="C7" s="58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4"/>
      <c r="B8" s="58"/>
      <c r="C8" s="58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4"/>
      <c r="B9" s="58"/>
      <c r="C9" s="58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4"/>
      <c r="B10" s="58"/>
      <c r="C10" s="58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4"/>
      <c r="B11" s="58"/>
      <c r="C11" s="58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4"/>
      <c r="B12" s="58"/>
      <c r="C12" s="58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4"/>
      <c r="B13" s="58"/>
      <c r="C13" s="58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4"/>
      <c r="B14" s="58"/>
      <c r="C14" s="58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4"/>
      <c r="B15" s="58"/>
      <c r="C15" s="58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4"/>
      <c r="B16" s="58"/>
      <c r="C16" s="58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4"/>
      <c r="B17" s="58"/>
      <c r="C17" s="58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4"/>
      <c r="B18" s="50">
        <v>1</v>
      </c>
      <c r="C18" s="58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4"/>
      <c r="B19" s="51"/>
      <c r="C19" s="58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4"/>
      <c r="B20" s="51"/>
      <c r="C20" s="58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4"/>
      <c r="B21" s="52"/>
      <c r="C21" s="58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4"/>
      <c r="B22" s="58">
        <v>0.75</v>
      </c>
      <c r="C22" s="58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4"/>
      <c r="B23" s="58"/>
      <c r="C23" s="58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4"/>
      <c r="B24" s="58"/>
      <c r="C24" s="58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4"/>
      <c r="B25" s="58"/>
      <c r="C25" s="58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4"/>
      <c r="B26" s="58">
        <v>0.5</v>
      </c>
      <c r="C26" s="58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4"/>
      <c r="B27" s="58"/>
      <c r="C27" s="58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4"/>
      <c r="B28" s="58"/>
      <c r="C28" s="58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4"/>
      <c r="B29" s="58"/>
      <c r="C29" s="58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4"/>
      <c r="B30" s="58">
        <v>0.25</v>
      </c>
      <c r="C30" s="58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4"/>
      <c r="B31" s="58"/>
      <c r="C31" s="58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4"/>
      <c r="B32" s="58"/>
      <c r="C32" s="58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5"/>
      <c r="B33" s="59"/>
      <c r="C33" s="59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6" t="s">
        <v>7</v>
      </c>
      <c r="B34" s="60">
        <v>0.1</v>
      </c>
      <c r="C34" s="60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6"/>
      <c r="B35" s="58"/>
      <c r="C35" s="58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6"/>
      <c r="B36" s="58"/>
      <c r="C36" s="58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5"/>
      <c r="B37" s="59"/>
      <c r="C37" s="59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4" t="s">
        <v>10</v>
      </c>
      <c r="B38" s="40" t="s">
        <v>12</v>
      </c>
      <c r="C38" s="41"/>
      <c r="D38" s="42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5"/>
      <c r="B39" s="37" t="s">
        <v>13</v>
      </c>
      <c r="C39" s="38"/>
      <c r="D39" s="39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4" t="s">
        <v>11</v>
      </c>
      <c r="B40" s="47" t="s">
        <v>12</v>
      </c>
      <c r="C40" s="48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6"/>
      <c r="B41" s="40"/>
      <c r="C41" s="49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6"/>
      <c r="B42" s="43" t="s">
        <v>13</v>
      </c>
      <c r="C42" s="44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5"/>
      <c r="B43" s="45"/>
      <c r="C43" s="46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4" t="s">
        <v>6</v>
      </c>
      <c r="B44" s="31" t="s">
        <v>12</v>
      </c>
      <c r="C44" s="32"/>
      <c r="D44" s="3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5"/>
      <c r="B45" s="37" t="s">
        <v>13</v>
      </c>
      <c r="C45" s="38"/>
      <c r="D45" s="39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57" t="s">
        <v>1</v>
      </c>
      <c r="B46" s="57"/>
      <c r="C46" s="57"/>
      <c r="D46" s="57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C2" sqref="C2:C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1" t="s">
        <v>16</v>
      </c>
      <c r="B2" s="61">
        <v>4</v>
      </c>
      <c r="C2" s="25">
        <v>1.25</v>
      </c>
      <c r="D2" s="4">
        <v>42.159300000000002</v>
      </c>
      <c r="E2" s="14">
        <v>11410.3644</v>
      </c>
      <c r="F2" s="5">
        <f>E2/3600</f>
        <v>3.1695456666666666</v>
      </c>
      <c r="G2" s="5">
        <v>75.895300000000006</v>
      </c>
      <c r="H2" s="28"/>
      <c r="I2" s="10"/>
    </row>
    <row r="3" spans="1:9" x14ac:dyDescent="0.3">
      <c r="A3" s="62"/>
      <c r="B3" s="62"/>
      <c r="C3" s="23">
        <v>1.5</v>
      </c>
      <c r="D3" s="6">
        <v>42.777099999999997</v>
      </c>
      <c r="E3" s="15">
        <v>17739.649000000001</v>
      </c>
      <c r="F3" s="5">
        <f>E3/3600</f>
        <v>4.9276802777777782</v>
      </c>
      <c r="G3" s="7">
        <v>82.794399999999996</v>
      </c>
      <c r="H3" s="28"/>
      <c r="I3" s="10"/>
    </row>
    <row r="4" spans="1:9" x14ac:dyDescent="0.3">
      <c r="A4" s="62"/>
      <c r="B4" s="62"/>
      <c r="C4" s="23">
        <v>1.75</v>
      </c>
      <c r="D4" s="6">
        <v>41.983800000000002</v>
      </c>
      <c r="E4" s="15">
        <v>11161.4789</v>
      </c>
      <c r="F4" s="5">
        <f t="shared" ref="F4:F33" si="0">E4/3600</f>
        <v>3.1004108055555557</v>
      </c>
      <c r="G4" s="7">
        <v>41.391100000000002</v>
      </c>
      <c r="H4" s="28"/>
      <c r="I4" s="10"/>
    </row>
    <row r="5" spans="1:9" x14ac:dyDescent="0.3">
      <c r="A5" s="62"/>
      <c r="B5" s="63"/>
      <c r="C5" s="23">
        <v>2</v>
      </c>
      <c r="D5" s="6">
        <v>42.598599999999998</v>
      </c>
      <c r="E5" s="15">
        <v>17996.982100000001</v>
      </c>
      <c r="F5" s="5">
        <f t="shared" si="0"/>
        <v>4.999161694444445</v>
      </c>
      <c r="G5" s="7">
        <v>82.794399999999996</v>
      </c>
      <c r="H5" s="28"/>
      <c r="I5" s="10"/>
    </row>
    <row r="6" spans="1:9" x14ac:dyDescent="0.3">
      <c r="A6" s="62"/>
      <c r="B6" s="64">
        <v>5</v>
      </c>
      <c r="C6" s="25">
        <v>1.25</v>
      </c>
      <c r="D6" s="6">
        <v>42.009300000000003</v>
      </c>
      <c r="E6" s="15">
        <v>12283.3434</v>
      </c>
      <c r="F6" s="5">
        <f t="shared" si="0"/>
        <v>3.412039833333333</v>
      </c>
      <c r="G6" s="7">
        <v>82.794399999999996</v>
      </c>
      <c r="H6" s="28"/>
      <c r="I6" s="10"/>
    </row>
    <row r="7" spans="1:9" x14ac:dyDescent="0.3">
      <c r="A7" s="62"/>
      <c r="B7" s="62"/>
      <c r="C7" s="23">
        <v>1.5</v>
      </c>
      <c r="D7" s="6">
        <v>42.687399999999997</v>
      </c>
      <c r="E7" s="15">
        <v>26355.5609</v>
      </c>
      <c r="F7" s="5">
        <f t="shared" si="0"/>
        <v>7.3209891388888888</v>
      </c>
      <c r="G7" s="7">
        <v>137.96010000000001</v>
      </c>
      <c r="H7" s="28"/>
      <c r="I7" s="10"/>
    </row>
    <row r="8" spans="1:9" x14ac:dyDescent="0.3">
      <c r="A8" s="62"/>
      <c r="B8" s="62"/>
      <c r="C8" s="23">
        <v>1.75</v>
      </c>
      <c r="D8" s="6">
        <v>42.670200000000001</v>
      </c>
      <c r="E8" s="15">
        <v>17906.271499999999</v>
      </c>
      <c r="F8" s="5">
        <f t="shared" si="0"/>
        <v>4.9739643055555556</v>
      </c>
      <c r="G8" s="7">
        <v>82.794399999999996</v>
      </c>
      <c r="H8" s="28"/>
      <c r="I8" s="10"/>
    </row>
    <row r="9" spans="1:9" x14ac:dyDescent="0.3">
      <c r="A9" s="62"/>
      <c r="B9" s="63"/>
      <c r="C9" s="23">
        <v>2</v>
      </c>
      <c r="D9" s="6">
        <v>42.621000000000002</v>
      </c>
      <c r="E9" s="15">
        <v>25974.524799999999</v>
      </c>
      <c r="F9" s="5">
        <f t="shared" si="0"/>
        <v>7.2151457777777779</v>
      </c>
      <c r="G9" s="7">
        <v>137.96010000000001</v>
      </c>
      <c r="H9" s="28"/>
      <c r="I9" s="10"/>
    </row>
    <row r="10" spans="1:9" x14ac:dyDescent="0.3">
      <c r="A10" s="62"/>
      <c r="B10" s="64">
        <v>6</v>
      </c>
      <c r="C10" s="25">
        <v>1.25</v>
      </c>
      <c r="D10" s="6">
        <v>42.688000000000002</v>
      </c>
      <c r="E10" s="15">
        <v>25070.5285</v>
      </c>
      <c r="F10" s="5">
        <f t="shared" si="0"/>
        <v>6.9640356944444441</v>
      </c>
      <c r="G10" s="7">
        <v>137.96010000000001</v>
      </c>
      <c r="H10" s="28"/>
      <c r="I10" s="10"/>
    </row>
    <row r="11" spans="1:9" x14ac:dyDescent="0.3">
      <c r="A11" s="62"/>
      <c r="B11" s="62"/>
      <c r="C11" s="23">
        <v>1.5</v>
      </c>
      <c r="D11" s="6">
        <v>42.724899999999998</v>
      </c>
      <c r="E11" s="15">
        <v>17261.7817</v>
      </c>
      <c r="F11" s="5">
        <f t="shared" si="0"/>
        <v>4.7949393611111111</v>
      </c>
      <c r="G11" s="7">
        <v>82.794399999999996</v>
      </c>
      <c r="H11" s="28"/>
      <c r="I11" s="10"/>
    </row>
    <row r="12" spans="1:9" x14ac:dyDescent="0.3">
      <c r="A12" s="62"/>
      <c r="B12" s="62"/>
      <c r="C12" s="23">
        <v>1.75</v>
      </c>
      <c r="D12" s="6">
        <v>42.436999999999998</v>
      </c>
      <c r="E12" s="15">
        <v>18551.671399999999</v>
      </c>
      <c r="F12" s="5">
        <f t="shared" si="0"/>
        <v>5.1532420555555554</v>
      </c>
      <c r="G12" s="5">
        <v>117.2388</v>
      </c>
      <c r="H12" s="28"/>
      <c r="I12" s="10"/>
    </row>
    <row r="13" spans="1:9" x14ac:dyDescent="0.3">
      <c r="A13" s="62"/>
      <c r="B13" s="63"/>
      <c r="C13" s="23">
        <v>2</v>
      </c>
      <c r="D13" s="6">
        <v>42.379300000000001</v>
      </c>
      <c r="E13" s="15">
        <v>15339.9956</v>
      </c>
      <c r="F13" s="5">
        <f t="shared" si="0"/>
        <v>4.261109888888889</v>
      </c>
      <c r="G13" s="7">
        <v>103.4885</v>
      </c>
      <c r="H13" s="28"/>
      <c r="I13" s="10"/>
    </row>
    <row r="14" spans="1:9" x14ac:dyDescent="0.3">
      <c r="A14" s="62"/>
      <c r="B14" s="64">
        <v>7</v>
      </c>
      <c r="C14" s="25">
        <v>1.25</v>
      </c>
      <c r="D14" s="6">
        <v>42.7744</v>
      </c>
      <c r="E14" s="16">
        <v>23624.459900000002</v>
      </c>
      <c r="F14" s="5">
        <f t="shared" si="0"/>
        <v>6.5623499722222229</v>
      </c>
      <c r="G14" s="7">
        <v>137.96010000000001</v>
      </c>
      <c r="H14" s="28"/>
      <c r="I14" s="10"/>
    </row>
    <row r="15" spans="1:9" x14ac:dyDescent="0.3">
      <c r="A15" s="62"/>
      <c r="B15" s="62"/>
      <c r="C15" s="23">
        <v>1.5</v>
      </c>
      <c r="D15" s="6">
        <v>42.704300000000003</v>
      </c>
      <c r="E15" s="15">
        <v>17429.029699999999</v>
      </c>
      <c r="F15" s="5">
        <f t="shared" si="0"/>
        <v>4.8413971388888886</v>
      </c>
      <c r="G15" s="7">
        <v>82.794399999999996</v>
      </c>
      <c r="H15" s="28"/>
      <c r="I15" s="10"/>
    </row>
    <row r="16" spans="1:9" x14ac:dyDescent="0.3">
      <c r="A16" s="62"/>
      <c r="B16" s="62"/>
      <c r="C16" s="23">
        <v>1.75</v>
      </c>
      <c r="D16" s="6">
        <v>42.619399999999999</v>
      </c>
      <c r="E16" s="15">
        <v>17118.860499999999</v>
      </c>
      <c r="F16" s="5">
        <f t="shared" si="0"/>
        <v>4.7552390277777778</v>
      </c>
      <c r="G16" s="7">
        <v>82.794399999999996</v>
      </c>
      <c r="H16" s="28"/>
      <c r="I16" s="10"/>
    </row>
    <row r="17" spans="1:9" x14ac:dyDescent="0.3">
      <c r="A17" s="63"/>
      <c r="B17" s="63"/>
      <c r="C17" s="23">
        <v>2</v>
      </c>
      <c r="D17" s="6">
        <v>42.021999999999998</v>
      </c>
      <c r="E17" s="16">
        <v>11100.509599999999</v>
      </c>
      <c r="F17" s="5">
        <f t="shared" si="0"/>
        <v>3.0834748888888885</v>
      </c>
      <c r="G17" s="7">
        <v>69.000799999999998</v>
      </c>
      <c r="H17" s="28"/>
      <c r="I17" s="10"/>
    </row>
    <row r="18" spans="1:9" x14ac:dyDescent="0.3">
      <c r="A18" s="50" t="s">
        <v>21</v>
      </c>
      <c r="B18" s="65">
        <v>4</v>
      </c>
      <c r="C18" s="25">
        <v>1.25</v>
      </c>
      <c r="D18" s="4">
        <v>42.597999999999999</v>
      </c>
      <c r="E18" s="14">
        <v>17111.858800000002</v>
      </c>
      <c r="F18" s="5">
        <f t="shared" si="0"/>
        <v>4.7532941111111118</v>
      </c>
      <c r="G18" s="5">
        <v>117.2388</v>
      </c>
      <c r="H18" s="28"/>
      <c r="I18" s="10"/>
    </row>
    <row r="19" spans="1:9" x14ac:dyDescent="0.3">
      <c r="A19" s="51"/>
      <c r="B19" s="65"/>
      <c r="C19" s="23">
        <v>1.5</v>
      </c>
      <c r="D19" s="6">
        <v>42.517899999999997</v>
      </c>
      <c r="E19" s="15">
        <v>15757.041499999999</v>
      </c>
      <c r="F19" s="5">
        <f>E19/3600</f>
        <v>4.3769559722222224</v>
      </c>
      <c r="G19" s="7">
        <v>82.794399999999996</v>
      </c>
      <c r="H19" s="28"/>
      <c r="I19" s="10"/>
    </row>
    <row r="20" spans="1:9" x14ac:dyDescent="0.3">
      <c r="A20" s="51"/>
      <c r="B20" s="65"/>
      <c r="C20" s="23">
        <v>1.75</v>
      </c>
      <c r="D20" s="6">
        <v>41.6218</v>
      </c>
      <c r="E20" s="15">
        <v>8477.8197</v>
      </c>
      <c r="F20" s="5">
        <f t="shared" si="0"/>
        <v>2.3549499166666665</v>
      </c>
      <c r="G20" s="7">
        <v>55.2</v>
      </c>
      <c r="H20" s="28"/>
      <c r="I20" s="10"/>
    </row>
    <row r="21" spans="1:9" x14ac:dyDescent="0.3">
      <c r="A21" s="51"/>
      <c r="B21" s="65"/>
      <c r="C21" s="23">
        <v>2</v>
      </c>
      <c r="D21" s="6">
        <v>42.6858</v>
      </c>
      <c r="E21" s="15">
        <v>17872.459200000001</v>
      </c>
      <c r="F21" s="5">
        <f t="shared" si="0"/>
        <v>4.9645720000000004</v>
      </c>
      <c r="G21" s="7">
        <v>82.794399999999996</v>
      </c>
      <c r="H21" s="28"/>
      <c r="I21" s="10"/>
    </row>
    <row r="22" spans="1:9" x14ac:dyDescent="0.3">
      <c r="A22" s="51"/>
      <c r="B22" s="65">
        <v>5</v>
      </c>
      <c r="C22" s="25">
        <v>1.25</v>
      </c>
      <c r="D22" s="12">
        <v>42.950499999999998</v>
      </c>
      <c r="E22" s="16">
        <v>25996.0543</v>
      </c>
      <c r="F22" s="5">
        <f t="shared" si="0"/>
        <v>7.2211261944444445</v>
      </c>
      <c r="G22" s="7">
        <v>137.96010000000001</v>
      </c>
      <c r="H22" s="28"/>
      <c r="I22" s="10"/>
    </row>
    <row r="23" spans="1:9" x14ac:dyDescent="0.3">
      <c r="A23" s="51"/>
      <c r="B23" s="65"/>
      <c r="C23" s="23">
        <v>1.5</v>
      </c>
      <c r="D23" s="6">
        <v>42.506700000000002</v>
      </c>
      <c r="E23" s="16">
        <v>17064.691699999999</v>
      </c>
      <c r="F23" s="5">
        <f t="shared" si="0"/>
        <v>4.7401921388888884</v>
      </c>
      <c r="G23" s="5">
        <v>117.2388</v>
      </c>
      <c r="H23" s="28"/>
    </row>
    <row r="24" spans="1:9" x14ac:dyDescent="0.3">
      <c r="A24" s="51"/>
      <c r="B24" s="65"/>
      <c r="C24" s="23">
        <v>1.75</v>
      </c>
      <c r="D24" s="6">
        <v>41.526499999999999</v>
      </c>
      <c r="E24" s="16">
        <v>8641.7073999999993</v>
      </c>
      <c r="F24" s="5">
        <f t="shared" si="0"/>
        <v>2.4004742777777777</v>
      </c>
      <c r="G24" s="7">
        <v>55.2</v>
      </c>
      <c r="H24" s="28"/>
      <c r="I24" s="10"/>
    </row>
    <row r="25" spans="1:9" x14ac:dyDescent="0.3">
      <c r="A25" s="51"/>
      <c r="B25" s="65"/>
      <c r="C25" s="23">
        <v>2</v>
      </c>
      <c r="D25" s="6">
        <v>42.469700000000003</v>
      </c>
      <c r="E25" s="16">
        <v>16326.272999999999</v>
      </c>
      <c r="F25" s="5">
        <f t="shared" si="0"/>
        <v>4.535075833333333</v>
      </c>
      <c r="G25" s="5">
        <v>117.2388</v>
      </c>
      <c r="H25" s="28"/>
      <c r="I25" s="10"/>
    </row>
    <row r="26" spans="1:9" x14ac:dyDescent="0.3">
      <c r="A26" s="51"/>
      <c r="B26" s="65">
        <v>6</v>
      </c>
      <c r="C26" s="25">
        <v>1.25</v>
      </c>
      <c r="D26" s="6">
        <v>42.873399999999997</v>
      </c>
      <c r="E26" s="16">
        <v>24836.130499999999</v>
      </c>
      <c r="F26" s="5">
        <f t="shared" si="0"/>
        <v>6.898925138888889</v>
      </c>
      <c r="G26" s="7">
        <v>137.96010000000001</v>
      </c>
      <c r="H26" s="28"/>
      <c r="I26" s="10"/>
    </row>
    <row r="27" spans="1:9" x14ac:dyDescent="0.3">
      <c r="A27" s="51"/>
      <c r="B27" s="65"/>
      <c r="C27" s="23">
        <v>1.5</v>
      </c>
      <c r="D27" s="6">
        <v>42.630499999999998</v>
      </c>
      <c r="E27" s="16">
        <v>18001.985000000001</v>
      </c>
      <c r="F27" s="5">
        <f t="shared" si="0"/>
        <v>5.0005513888888888</v>
      </c>
      <c r="G27" s="5">
        <v>117.2388</v>
      </c>
      <c r="H27" s="28"/>
      <c r="I27" s="10"/>
    </row>
    <row r="28" spans="1:9" x14ac:dyDescent="0.3">
      <c r="A28" s="51"/>
      <c r="B28" s="65"/>
      <c r="C28" s="23">
        <v>1.75</v>
      </c>
      <c r="D28" s="6">
        <v>42.674599999999998</v>
      </c>
      <c r="E28" s="16">
        <v>16426.006399999998</v>
      </c>
      <c r="F28" s="5">
        <f t="shared" si="0"/>
        <v>4.5627795555555553</v>
      </c>
      <c r="G28" s="7">
        <v>82.794399999999996</v>
      </c>
      <c r="H28" s="28"/>
      <c r="I28" s="10"/>
    </row>
    <row r="29" spans="1:9" x14ac:dyDescent="0.3">
      <c r="A29" s="51"/>
      <c r="B29" s="65"/>
      <c r="C29" s="23">
        <v>2</v>
      </c>
      <c r="D29" s="6">
        <v>42.784999999999997</v>
      </c>
      <c r="E29" s="16">
        <v>17347.283800000001</v>
      </c>
      <c r="F29" s="5">
        <f t="shared" si="0"/>
        <v>4.8186899444444444</v>
      </c>
      <c r="G29" s="7">
        <v>82.794399999999996</v>
      </c>
      <c r="H29" s="28"/>
      <c r="I29" s="10"/>
    </row>
    <row r="30" spans="1:9" x14ac:dyDescent="0.3">
      <c r="A30" s="51"/>
      <c r="B30" s="65">
        <v>7</v>
      </c>
      <c r="C30" s="25">
        <v>1.25</v>
      </c>
      <c r="D30" s="6">
        <v>42.680799999999998</v>
      </c>
      <c r="E30" s="16">
        <v>17049.539199999999</v>
      </c>
      <c r="F30" s="5">
        <f t="shared" si="0"/>
        <v>4.7359831111111106</v>
      </c>
      <c r="G30" s="7">
        <v>82.794399999999996</v>
      </c>
      <c r="H30" s="28"/>
      <c r="I30" s="10"/>
    </row>
    <row r="31" spans="1:9" x14ac:dyDescent="0.3">
      <c r="A31" s="51"/>
      <c r="B31" s="65"/>
      <c r="C31" s="23">
        <v>1.5</v>
      </c>
      <c r="D31" s="6">
        <v>42.712299999999999</v>
      </c>
      <c r="E31" s="16">
        <v>17082.367099999999</v>
      </c>
      <c r="F31" s="5">
        <f t="shared" si="0"/>
        <v>4.7451019722222219</v>
      </c>
      <c r="G31" s="5">
        <v>117.2388</v>
      </c>
      <c r="H31" s="28"/>
      <c r="I31" s="10"/>
    </row>
    <row r="32" spans="1:9" x14ac:dyDescent="0.3">
      <c r="A32" s="51"/>
      <c r="B32" s="65"/>
      <c r="C32" s="23">
        <v>1.75</v>
      </c>
      <c r="D32" s="6">
        <v>42.696899999999999</v>
      </c>
      <c r="E32" s="16">
        <v>16144.677</v>
      </c>
      <c r="F32" s="5">
        <f t="shared" si="0"/>
        <v>4.4846325</v>
      </c>
      <c r="G32" s="5">
        <v>117.2388</v>
      </c>
      <c r="H32" s="28"/>
      <c r="I32" s="10"/>
    </row>
    <row r="33" spans="1:9" x14ac:dyDescent="0.3">
      <c r="A33" s="52"/>
      <c r="B33" s="65"/>
      <c r="C33" s="23">
        <v>2</v>
      </c>
      <c r="D33" s="24">
        <v>42.518000000000001</v>
      </c>
      <c r="E33" s="26">
        <v>21055.982400000001</v>
      </c>
      <c r="F33" s="5">
        <f t="shared" si="0"/>
        <v>5.848884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1" t="s">
        <v>16</v>
      </c>
      <c r="B2" s="61">
        <v>0</v>
      </c>
      <c r="C2" s="25">
        <v>1.25</v>
      </c>
      <c r="D2" s="4"/>
      <c r="E2" s="14"/>
      <c r="F2" s="5"/>
      <c r="G2" s="5"/>
    </row>
    <row r="3" spans="1:7" x14ac:dyDescent="0.3">
      <c r="A3" s="62"/>
      <c r="B3" s="62"/>
      <c r="C3" s="23">
        <v>1.5</v>
      </c>
      <c r="D3" s="6"/>
      <c r="E3" s="15"/>
      <c r="F3" s="7"/>
      <c r="G3" s="7"/>
    </row>
    <row r="4" spans="1:7" x14ac:dyDescent="0.3">
      <c r="A4" s="62"/>
      <c r="B4" s="62"/>
      <c r="C4" s="23">
        <v>1.75</v>
      </c>
      <c r="D4" s="6"/>
      <c r="E4" s="15"/>
      <c r="F4" s="7"/>
      <c r="G4" s="7"/>
    </row>
    <row r="5" spans="1:7" x14ac:dyDescent="0.3">
      <c r="A5" s="62"/>
      <c r="B5" s="63"/>
      <c r="C5" s="23">
        <v>2</v>
      </c>
      <c r="D5" s="6"/>
      <c r="E5" s="15"/>
      <c r="F5" s="7"/>
      <c r="G5" s="7"/>
    </row>
    <row r="6" spans="1:7" x14ac:dyDescent="0.3">
      <c r="A6" s="62"/>
      <c r="B6" s="64">
        <v>1</v>
      </c>
      <c r="C6" s="25">
        <v>1.25</v>
      </c>
      <c r="D6" s="6"/>
      <c r="E6" s="15"/>
      <c r="F6" s="7"/>
      <c r="G6" s="7"/>
    </row>
    <row r="7" spans="1:7" x14ac:dyDescent="0.3">
      <c r="A7" s="62"/>
      <c r="B7" s="62"/>
      <c r="C7" s="23">
        <v>1.5</v>
      </c>
      <c r="D7" s="6"/>
      <c r="E7" s="15"/>
      <c r="F7" s="7"/>
      <c r="G7" s="7"/>
    </row>
    <row r="8" spans="1:7" x14ac:dyDescent="0.3">
      <c r="A8" s="62"/>
      <c r="B8" s="62"/>
      <c r="C8" s="23">
        <v>1.75</v>
      </c>
      <c r="D8" s="6"/>
      <c r="E8" s="15"/>
      <c r="F8" s="7"/>
      <c r="G8" s="7"/>
    </row>
    <row r="9" spans="1:7" x14ac:dyDescent="0.3">
      <c r="A9" s="62"/>
      <c r="B9" s="63"/>
      <c r="C9" s="23">
        <v>2</v>
      </c>
      <c r="D9" s="6"/>
      <c r="E9" s="15"/>
      <c r="F9" s="7"/>
      <c r="G9" s="7"/>
    </row>
    <row r="10" spans="1:7" x14ac:dyDescent="0.3">
      <c r="A10" s="62"/>
      <c r="B10" s="64">
        <v>2</v>
      </c>
      <c r="C10" s="25">
        <v>1.25</v>
      </c>
      <c r="D10" s="6"/>
      <c r="E10" s="15"/>
      <c r="F10" s="7"/>
      <c r="G10" s="7"/>
    </row>
    <row r="11" spans="1:7" x14ac:dyDescent="0.3">
      <c r="A11" s="62"/>
      <c r="B11" s="62"/>
      <c r="C11" s="23">
        <v>1.5</v>
      </c>
      <c r="D11" s="6"/>
      <c r="E11" s="15"/>
      <c r="F11" s="7"/>
      <c r="G11" s="7"/>
    </row>
    <row r="12" spans="1:7" x14ac:dyDescent="0.3">
      <c r="A12" s="62"/>
      <c r="B12" s="62"/>
      <c r="C12" s="23">
        <v>1.75</v>
      </c>
      <c r="D12" s="6"/>
      <c r="E12" s="15"/>
      <c r="F12" s="7"/>
      <c r="G12" s="7"/>
    </row>
    <row r="13" spans="1:7" x14ac:dyDescent="0.3">
      <c r="A13" s="62"/>
      <c r="B13" s="63"/>
      <c r="C13" s="23">
        <v>2</v>
      </c>
      <c r="D13" s="6"/>
      <c r="E13" s="15"/>
      <c r="F13" s="7"/>
      <c r="G13" s="7"/>
    </row>
    <row r="14" spans="1:7" x14ac:dyDescent="0.3">
      <c r="A14" s="62"/>
      <c r="B14" s="64">
        <v>3</v>
      </c>
      <c r="C14" s="25">
        <v>1.25</v>
      </c>
      <c r="D14" s="6"/>
      <c r="E14" s="16"/>
      <c r="F14" s="7"/>
      <c r="G14" s="7"/>
    </row>
    <row r="15" spans="1:7" x14ac:dyDescent="0.3">
      <c r="A15" s="62"/>
      <c r="B15" s="62"/>
      <c r="C15" s="23">
        <v>1.5</v>
      </c>
      <c r="D15" s="6"/>
      <c r="E15" s="15"/>
      <c r="F15" s="7"/>
      <c r="G15" s="7"/>
    </row>
    <row r="16" spans="1:7" x14ac:dyDescent="0.3">
      <c r="A16" s="62"/>
      <c r="B16" s="62"/>
      <c r="C16" s="23">
        <v>1.75</v>
      </c>
      <c r="D16" s="6"/>
      <c r="E16" s="15"/>
      <c r="F16" s="7"/>
      <c r="G16" s="7"/>
    </row>
    <row r="17" spans="1:7" x14ac:dyDescent="0.3">
      <c r="A17" s="63"/>
      <c r="B17" s="63"/>
      <c r="C17" s="23">
        <v>2</v>
      </c>
      <c r="D17" s="6"/>
      <c r="E17" s="16"/>
      <c r="F17" s="7"/>
      <c r="G17" s="7"/>
    </row>
    <row r="18" spans="1:7" x14ac:dyDescent="0.3">
      <c r="A18" s="50" t="s">
        <v>21</v>
      </c>
      <c r="B18" s="65">
        <v>0</v>
      </c>
      <c r="C18" s="25">
        <v>1.25</v>
      </c>
      <c r="D18" s="6"/>
      <c r="E18" s="16"/>
      <c r="F18" s="19"/>
      <c r="G18" s="7"/>
    </row>
    <row r="19" spans="1:7" x14ac:dyDescent="0.3">
      <c r="A19" s="51"/>
      <c r="B19" s="65"/>
      <c r="C19" s="23">
        <v>1.5</v>
      </c>
      <c r="D19" s="6"/>
      <c r="E19" s="16"/>
      <c r="F19" s="19"/>
      <c r="G19" s="7"/>
    </row>
    <row r="20" spans="1:7" x14ac:dyDescent="0.3">
      <c r="A20" s="51"/>
      <c r="B20" s="65"/>
      <c r="C20" s="23">
        <v>1.75</v>
      </c>
      <c r="D20" s="6"/>
      <c r="E20" s="16"/>
      <c r="F20" s="19"/>
      <c r="G20" s="7"/>
    </row>
    <row r="21" spans="1:7" x14ac:dyDescent="0.3">
      <c r="A21" s="51"/>
      <c r="B21" s="65"/>
      <c r="C21" s="23">
        <v>2</v>
      </c>
      <c r="D21" s="6"/>
      <c r="E21" s="16"/>
      <c r="F21" s="19"/>
      <c r="G21" s="7"/>
    </row>
    <row r="22" spans="1:7" x14ac:dyDescent="0.3">
      <c r="A22" s="51"/>
      <c r="B22" s="65">
        <v>1</v>
      </c>
      <c r="C22" s="25">
        <v>1.25</v>
      </c>
      <c r="D22" s="6"/>
      <c r="E22" s="16"/>
      <c r="F22" s="19"/>
      <c r="G22" s="7"/>
    </row>
    <row r="23" spans="1:7" x14ac:dyDescent="0.3">
      <c r="A23" s="51"/>
      <c r="B23" s="65"/>
      <c r="C23" s="23">
        <v>1.5</v>
      </c>
      <c r="D23" s="6"/>
      <c r="E23" s="16"/>
      <c r="F23" s="19"/>
      <c r="G23" s="7"/>
    </row>
    <row r="24" spans="1:7" x14ac:dyDescent="0.3">
      <c r="A24" s="51"/>
      <c r="B24" s="65"/>
      <c r="C24" s="23">
        <v>1.75</v>
      </c>
      <c r="D24" s="6"/>
      <c r="E24" s="16"/>
      <c r="F24" s="19"/>
      <c r="G24" s="7"/>
    </row>
    <row r="25" spans="1:7" x14ac:dyDescent="0.3">
      <c r="A25" s="51"/>
      <c r="B25" s="65"/>
      <c r="C25" s="23">
        <v>2</v>
      </c>
      <c r="D25" s="6"/>
      <c r="E25" s="16"/>
      <c r="F25" s="19"/>
      <c r="G25" s="7"/>
    </row>
    <row r="26" spans="1:7" x14ac:dyDescent="0.3">
      <c r="A26" s="51"/>
      <c r="B26" s="65">
        <v>2</v>
      </c>
      <c r="C26" s="25">
        <v>1.25</v>
      </c>
      <c r="D26" s="6"/>
      <c r="E26" s="16"/>
      <c r="F26" s="19"/>
      <c r="G26" s="7"/>
    </row>
    <row r="27" spans="1:7" x14ac:dyDescent="0.3">
      <c r="A27" s="51"/>
      <c r="B27" s="65"/>
      <c r="C27" s="23">
        <v>1.5</v>
      </c>
      <c r="D27" s="6"/>
      <c r="E27" s="16"/>
      <c r="F27" s="19"/>
      <c r="G27" s="7"/>
    </row>
    <row r="28" spans="1:7" x14ac:dyDescent="0.3">
      <c r="A28" s="51"/>
      <c r="B28" s="65"/>
      <c r="C28" s="23">
        <v>1.75</v>
      </c>
      <c r="D28" s="6"/>
      <c r="E28" s="16"/>
      <c r="F28" s="19"/>
      <c r="G28" s="7"/>
    </row>
    <row r="29" spans="1:7" x14ac:dyDescent="0.3">
      <c r="A29" s="51"/>
      <c r="B29" s="65"/>
      <c r="C29" s="23">
        <v>2</v>
      </c>
      <c r="D29" s="6"/>
      <c r="E29" s="16"/>
      <c r="F29" s="19"/>
      <c r="G29" s="7"/>
    </row>
    <row r="30" spans="1:7" x14ac:dyDescent="0.3">
      <c r="A30" s="51"/>
      <c r="B30" s="65">
        <v>3</v>
      </c>
      <c r="C30" s="25">
        <v>1.25</v>
      </c>
      <c r="D30" s="6"/>
      <c r="E30" s="16"/>
      <c r="F30" s="19"/>
      <c r="G30" s="7"/>
    </row>
    <row r="31" spans="1:7" x14ac:dyDescent="0.3">
      <c r="A31" s="51"/>
      <c r="B31" s="65"/>
      <c r="C31" s="23">
        <v>1.5</v>
      </c>
      <c r="D31" s="6"/>
      <c r="E31" s="16"/>
      <c r="F31" s="19"/>
      <c r="G31" s="7"/>
    </row>
    <row r="32" spans="1:7" x14ac:dyDescent="0.3">
      <c r="A32" s="51"/>
      <c r="B32" s="65"/>
      <c r="C32" s="23">
        <v>1.75</v>
      </c>
      <c r="D32" s="6"/>
      <c r="E32" s="16"/>
      <c r="F32" s="19"/>
      <c r="G32" s="7"/>
    </row>
    <row r="33" spans="1:7" x14ac:dyDescent="0.3">
      <c r="A33" s="52"/>
      <c r="B33" s="65"/>
      <c r="C33" s="23">
        <v>2</v>
      </c>
      <c r="D33" s="6"/>
      <c r="E33" s="16"/>
      <c r="F33" s="19"/>
      <c r="G33" s="7"/>
    </row>
    <row r="43" spans="1:7" ht="14.4" customHeight="1" x14ac:dyDescent="0.3"/>
    <row r="47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G33"/>
  <sheetViews>
    <sheetView zoomScale="70" zoomScaleNormal="70" workbookViewId="0">
      <selection activeCell="I19" sqref="I19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1" t="s">
        <v>16</v>
      </c>
      <c r="B2" s="61">
        <v>0.2</v>
      </c>
      <c r="C2" s="25">
        <v>1.25</v>
      </c>
      <c r="D2" s="4"/>
      <c r="E2" s="14"/>
      <c r="F2" s="5"/>
      <c r="G2" s="5"/>
    </row>
    <row r="3" spans="1:7" x14ac:dyDescent="0.3">
      <c r="A3" s="62"/>
      <c r="B3" s="62"/>
      <c r="C3" s="23">
        <v>1.5</v>
      </c>
      <c r="D3" s="6"/>
      <c r="E3" s="15"/>
      <c r="F3" s="7"/>
      <c r="G3" s="7"/>
    </row>
    <row r="4" spans="1:7" x14ac:dyDescent="0.3">
      <c r="A4" s="62"/>
      <c r="B4" s="62"/>
      <c r="C4" s="23">
        <v>1.75</v>
      </c>
      <c r="D4" s="6"/>
      <c r="E4" s="15"/>
      <c r="F4" s="7"/>
      <c r="G4" s="7"/>
    </row>
    <row r="5" spans="1:7" x14ac:dyDescent="0.3">
      <c r="A5" s="62"/>
      <c r="B5" s="63"/>
      <c r="C5" s="23">
        <v>2</v>
      </c>
      <c r="D5" s="6"/>
      <c r="E5" s="15"/>
      <c r="F5" s="7"/>
      <c r="G5" s="7"/>
    </row>
    <row r="6" spans="1:7" x14ac:dyDescent="0.3">
      <c r="A6" s="62"/>
      <c r="B6" s="64">
        <v>0.4</v>
      </c>
      <c r="C6" s="25">
        <v>1.25</v>
      </c>
      <c r="D6" s="6"/>
      <c r="E6" s="15"/>
      <c r="F6" s="7"/>
      <c r="G6" s="7"/>
    </row>
    <row r="7" spans="1:7" x14ac:dyDescent="0.3">
      <c r="A7" s="62"/>
      <c r="B7" s="62"/>
      <c r="C7" s="23">
        <v>1.5</v>
      </c>
      <c r="D7" s="6"/>
      <c r="E7" s="15"/>
      <c r="F7" s="7"/>
      <c r="G7" s="7"/>
    </row>
    <row r="8" spans="1:7" x14ac:dyDescent="0.3">
      <c r="A8" s="62"/>
      <c r="B8" s="62"/>
      <c r="C8" s="23">
        <v>1.75</v>
      </c>
      <c r="D8" s="6"/>
      <c r="E8" s="15"/>
      <c r="F8" s="7"/>
      <c r="G8" s="7"/>
    </row>
    <row r="9" spans="1:7" x14ac:dyDescent="0.3">
      <c r="A9" s="62"/>
      <c r="B9" s="63"/>
      <c r="C9" s="23">
        <v>2</v>
      </c>
      <c r="D9" s="6"/>
      <c r="E9" s="15"/>
      <c r="F9" s="7"/>
      <c r="G9" s="7"/>
    </row>
    <row r="10" spans="1:7" x14ac:dyDescent="0.3">
      <c r="A10" s="62"/>
      <c r="B10" s="64">
        <v>0.6</v>
      </c>
      <c r="C10" s="25">
        <v>1.25</v>
      </c>
      <c r="D10" s="6"/>
      <c r="E10" s="15"/>
      <c r="F10" s="7"/>
      <c r="G10" s="7"/>
    </row>
    <row r="11" spans="1:7" x14ac:dyDescent="0.3">
      <c r="A11" s="62"/>
      <c r="B11" s="62"/>
      <c r="C11" s="23">
        <v>1.5</v>
      </c>
      <c r="D11" s="6"/>
      <c r="E11" s="15"/>
      <c r="F11" s="7"/>
      <c r="G11" s="7"/>
    </row>
    <row r="12" spans="1:7" x14ac:dyDescent="0.3">
      <c r="A12" s="62"/>
      <c r="B12" s="62"/>
      <c r="C12" s="23">
        <v>1.75</v>
      </c>
      <c r="D12" s="6"/>
      <c r="E12" s="15"/>
      <c r="F12" s="7"/>
      <c r="G12" s="7"/>
    </row>
    <row r="13" spans="1:7" x14ac:dyDescent="0.3">
      <c r="A13" s="62"/>
      <c r="B13" s="63"/>
      <c r="C13" s="23">
        <v>2</v>
      </c>
      <c r="D13" s="6"/>
      <c r="E13" s="15"/>
      <c r="F13" s="7"/>
      <c r="G13" s="7"/>
    </row>
    <row r="14" spans="1:7" x14ac:dyDescent="0.3">
      <c r="A14" s="62"/>
      <c r="B14" s="65">
        <v>0.8</v>
      </c>
      <c r="C14" s="25">
        <v>1.25</v>
      </c>
      <c r="D14" s="6"/>
      <c r="E14" s="16"/>
      <c r="F14" s="7"/>
      <c r="G14" s="7"/>
    </row>
    <row r="15" spans="1:7" x14ac:dyDescent="0.3">
      <c r="A15" s="62"/>
      <c r="B15" s="65"/>
      <c r="C15" s="23">
        <v>1.5</v>
      </c>
      <c r="D15" s="6"/>
      <c r="E15" s="15"/>
      <c r="F15" s="7"/>
      <c r="G15" s="7"/>
    </row>
    <row r="16" spans="1:7" x14ac:dyDescent="0.3">
      <c r="A16" s="62"/>
      <c r="B16" s="65"/>
      <c r="C16" s="23">
        <v>1.75</v>
      </c>
      <c r="D16" s="6"/>
      <c r="E16" s="15"/>
      <c r="F16" s="7"/>
      <c r="G16" s="7"/>
    </row>
    <row r="17" spans="1:7" x14ac:dyDescent="0.3">
      <c r="A17" s="63"/>
      <c r="B17" s="65"/>
      <c r="C17" s="23">
        <v>2</v>
      </c>
      <c r="D17" s="6"/>
      <c r="E17" s="16"/>
      <c r="F17" s="7"/>
      <c r="G17" s="7"/>
    </row>
    <row r="18" spans="1:7" x14ac:dyDescent="0.3">
      <c r="A18" s="50" t="s">
        <v>21</v>
      </c>
      <c r="B18" s="62">
        <v>0.2</v>
      </c>
      <c r="C18" s="25">
        <v>1.25</v>
      </c>
      <c r="D18" s="6"/>
      <c r="E18" s="16"/>
      <c r="F18" s="19"/>
      <c r="G18" s="7"/>
    </row>
    <row r="19" spans="1:7" x14ac:dyDescent="0.3">
      <c r="A19" s="51"/>
      <c r="B19" s="62"/>
      <c r="C19" s="23">
        <v>1.5</v>
      </c>
      <c r="D19" s="6"/>
      <c r="E19" s="16"/>
      <c r="F19" s="19"/>
      <c r="G19" s="7"/>
    </row>
    <row r="20" spans="1:7" x14ac:dyDescent="0.3">
      <c r="A20" s="51"/>
      <c r="B20" s="62"/>
      <c r="C20" s="23">
        <v>1.75</v>
      </c>
      <c r="D20" s="6"/>
      <c r="E20" s="16"/>
      <c r="F20" s="19"/>
      <c r="G20" s="7"/>
    </row>
    <row r="21" spans="1:7" x14ac:dyDescent="0.3">
      <c r="A21" s="51"/>
      <c r="B21" s="63"/>
      <c r="C21" s="23">
        <v>2</v>
      </c>
      <c r="D21" s="6"/>
      <c r="E21" s="16"/>
      <c r="F21" s="19"/>
      <c r="G21" s="7"/>
    </row>
    <row r="22" spans="1:7" x14ac:dyDescent="0.3">
      <c r="A22" s="51"/>
      <c r="B22" s="64">
        <v>0.4</v>
      </c>
      <c r="C22" s="25">
        <v>1.25</v>
      </c>
      <c r="D22" s="6"/>
      <c r="E22" s="16"/>
      <c r="F22" s="19"/>
      <c r="G22" s="7"/>
    </row>
    <row r="23" spans="1:7" x14ac:dyDescent="0.3">
      <c r="A23" s="51"/>
      <c r="B23" s="62"/>
      <c r="C23" s="23">
        <v>1.5</v>
      </c>
      <c r="D23" s="6"/>
      <c r="E23" s="16"/>
      <c r="F23" s="19"/>
      <c r="G23" s="7"/>
    </row>
    <row r="24" spans="1:7" x14ac:dyDescent="0.3">
      <c r="A24" s="51"/>
      <c r="B24" s="62"/>
      <c r="C24" s="23">
        <v>1.75</v>
      </c>
      <c r="D24" s="6"/>
      <c r="E24" s="16"/>
      <c r="F24" s="19"/>
      <c r="G24" s="7"/>
    </row>
    <row r="25" spans="1:7" x14ac:dyDescent="0.3">
      <c r="A25" s="51"/>
      <c r="B25" s="63"/>
      <c r="C25" s="23">
        <v>2</v>
      </c>
      <c r="D25" s="6"/>
      <c r="E25" s="16"/>
      <c r="F25" s="19"/>
      <c r="G25" s="7"/>
    </row>
    <row r="26" spans="1:7" x14ac:dyDescent="0.3">
      <c r="A26" s="51"/>
      <c r="B26" s="64">
        <v>0.6</v>
      </c>
      <c r="C26" s="25">
        <v>1.25</v>
      </c>
      <c r="D26" s="6"/>
      <c r="E26" s="16"/>
      <c r="F26" s="19"/>
      <c r="G26" s="7"/>
    </row>
    <row r="27" spans="1:7" x14ac:dyDescent="0.3">
      <c r="A27" s="51"/>
      <c r="B27" s="62"/>
      <c r="C27" s="23">
        <v>1.5</v>
      </c>
      <c r="D27" s="6"/>
      <c r="E27" s="16"/>
      <c r="F27" s="19"/>
      <c r="G27" s="7"/>
    </row>
    <row r="28" spans="1:7" x14ac:dyDescent="0.3">
      <c r="A28" s="51"/>
      <c r="B28" s="62"/>
      <c r="C28" s="23">
        <v>1.75</v>
      </c>
      <c r="D28" s="6"/>
      <c r="E28" s="16"/>
      <c r="F28" s="19"/>
      <c r="G28" s="7"/>
    </row>
    <row r="29" spans="1:7" x14ac:dyDescent="0.3">
      <c r="A29" s="51"/>
      <c r="B29" s="63"/>
      <c r="C29" s="23">
        <v>2</v>
      </c>
      <c r="D29" s="6"/>
      <c r="E29" s="16"/>
      <c r="F29" s="19"/>
      <c r="G29" s="7"/>
    </row>
    <row r="30" spans="1:7" x14ac:dyDescent="0.3">
      <c r="A30" s="51"/>
      <c r="B30" s="64">
        <v>0.8</v>
      </c>
      <c r="C30" s="25">
        <v>1.25</v>
      </c>
      <c r="D30" s="6"/>
      <c r="E30" s="16"/>
      <c r="F30" s="19"/>
      <c r="G30" s="7"/>
    </row>
    <row r="31" spans="1:7" x14ac:dyDescent="0.3">
      <c r="A31" s="51"/>
      <c r="B31" s="62"/>
      <c r="C31" s="23">
        <v>1.5</v>
      </c>
      <c r="D31" s="6"/>
      <c r="E31" s="16"/>
      <c r="F31" s="19"/>
      <c r="G31" s="7"/>
    </row>
    <row r="32" spans="1:7" x14ac:dyDescent="0.3">
      <c r="A32" s="51"/>
      <c r="B32" s="62"/>
      <c r="C32" s="23">
        <v>1.75</v>
      </c>
      <c r="D32" s="6"/>
      <c r="E32" s="16"/>
      <c r="F32" s="19"/>
      <c r="G32" s="7"/>
    </row>
    <row r="33" spans="1:7" x14ac:dyDescent="0.3">
      <c r="A33" s="52"/>
      <c r="B33" s="63"/>
      <c r="C33" s="23">
        <v>2</v>
      </c>
      <c r="D33" s="6"/>
      <c r="E33" s="16"/>
      <c r="F33" s="19"/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C23" sqref="C23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1">
        <v>4</v>
      </c>
      <c r="B2" s="25">
        <v>1.25</v>
      </c>
      <c r="C2" s="4"/>
      <c r="D2" s="14"/>
      <c r="E2" s="5"/>
      <c r="F2" s="5"/>
      <c r="G2" s="28"/>
      <c r="H2" s="10"/>
    </row>
    <row r="3" spans="1:8" x14ac:dyDescent="0.3">
      <c r="A3" s="62"/>
      <c r="B3" s="23">
        <v>1.5</v>
      </c>
      <c r="C3" s="6"/>
      <c r="D3" s="15"/>
      <c r="E3" s="5"/>
      <c r="F3" s="7"/>
      <c r="G3" s="28"/>
      <c r="H3" s="10"/>
    </row>
    <row r="4" spans="1:8" x14ac:dyDescent="0.3">
      <c r="A4" s="62"/>
      <c r="B4" s="23">
        <v>1.75</v>
      </c>
      <c r="C4" s="6"/>
      <c r="D4" s="15"/>
      <c r="E4" s="5"/>
      <c r="F4" s="7"/>
      <c r="G4" s="28"/>
      <c r="H4" s="10"/>
    </row>
    <row r="5" spans="1:8" x14ac:dyDescent="0.3">
      <c r="A5" s="63"/>
      <c r="B5" s="23">
        <v>2</v>
      </c>
      <c r="C5" s="6"/>
      <c r="D5" s="15"/>
      <c r="E5" s="5"/>
      <c r="F5" s="7"/>
      <c r="G5" s="28"/>
      <c r="H5" s="10"/>
    </row>
    <row r="6" spans="1:8" x14ac:dyDescent="0.3">
      <c r="A6" s="64">
        <v>5</v>
      </c>
      <c r="B6" s="25">
        <v>1.25</v>
      </c>
      <c r="C6" s="6"/>
      <c r="D6" s="15"/>
      <c r="E6" s="5"/>
      <c r="F6" s="7"/>
      <c r="G6" s="28"/>
      <c r="H6" s="10"/>
    </row>
    <row r="7" spans="1:8" x14ac:dyDescent="0.3">
      <c r="A7" s="62"/>
      <c r="B7" s="23">
        <v>1.5</v>
      </c>
      <c r="C7" s="6"/>
      <c r="D7" s="15"/>
      <c r="E7" s="5"/>
      <c r="F7" s="7"/>
      <c r="G7" s="28"/>
      <c r="H7" s="10"/>
    </row>
    <row r="8" spans="1:8" x14ac:dyDescent="0.3">
      <c r="A8" s="62"/>
      <c r="B8" s="23">
        <v>1.75</v>
      </c>
      <c r="C8" s="6"/>
      <c r="D8" s="15"/>
      <c r="E8" s="5"/>
      <c r="F8" s="7"/>
      <c r="G8" s="28"/>
      <c r="H8" s="10"/>
    </row>
    <row r="9" spans="1:8" x14ac:dyDescent="0.3">
      <c r="A9" s="63"/>
      <c r="B9" s="23">
        <v>2</v>
      </c>
      <c r="C9" s="6"/>
      <c r="D9" s="15"/>
      <c r="E9" s="5"/>
      <c r="F9" s="7"/>
      <c r="G9" s="28"/>
      <c r="H9" s="10"/>
    </row>
    <row r="10" spans="1:8" x14ac:dyDescent="0.3">
      <c r="A10" s="64">
        <v>6</v>
      </c>
      <c r="B10" s="25">
        <v>1.25</v>
      </c>
      <c r="C10" s="6"/>
      <c r="D10" s="15"/>
      <c r="E10" s="5"/>
      <c r="F10" s="7"/>
      <c r="G10" s="28"/>
      <c r="H10" s="10"/>
    </row>
    <row r="11" spans="1:8" x14ac:dyDescent="0.3">
      <c r="A11" s="62"/>
      <c r="B11" s="23">
        <v>1.5</v>
      </c>
      <c r="C11" s="6"/>
      <c r="D11" s="15"/>
      <c r="E11" s="5"/>
      <c r="F11" s="7"/>
      <c r="G11" s="28"/>
      <c r="H11" s="10"/>
    </row>
    <row r="12" spans="1:8" x14ac:dyDescent="0.3">
      <c r="A12" s="62"/>
      <c r="B12" s="23">
        <v>1.75</v>
      </c>
      <c r="C12" s="6"/>
      <c r="D12" s="15"/>
      <c r="E12" s="5"/>
      <c r="F12" s="5"/>
      <c r="G12" s="28"/>
      <c r="H12" s="10"/>
    </row>
    <row r="13" spans="1:8" x14ac:dyDescent="0.3">
      <c r="A13" s="63"/>
      <c r="B13" s="23">
        <v>2</v>
      </c>
      <c r="C13" s="6"/>
      <c r="D13" s="15"/>
      <c r="E13" s="5"/>
      <c r="F13" s="7"/>
      <c r="G13" s="28"/>
      <c r="H13" s="10"/>
    </row>
    <row r="14" spans="1:8" x14ac:dyDescent="0.3">
      <c r="A14" s="64">
        <v>7</v>
      </c>
      <c r="B14" s="25">
        <v>1.25</v>
      </c>
      <c r="C14" s="6"/>
      <c r="D14" s="16"/>
      <c r="E14" s="5"/>
      <c r="F14" s="7"/>
      <c r="G14" s="28"/>
      <c r="H14" s="10"/>
    </row>
    <row r="15" spans="1:8" x14ac:dyDescent="0.3">
      <c r="A15" s="62"/>
      <c r="B15" s="23">
        <v>1.5</v>
      </c>
      <c r="C15" s="6"/>
      <c r="D15" s="15"/>
      <c r="E15" s="5"/>
      <c r="F15" s="7"/>
      <c r="G15" s="28"/>
      <c r="H15" s="10"/>
    </row>
    <row r="16" spans="1:8" x14ac:dyDescent="0.3">
      <c r="A16" s="62"/>
      <c r="B16" s="23">
        <v>1.75</v>
      </c>
      <c r="C16" s="6"/>
      <c r="D16" s="15"/>
      <c r="E16" s="5"/>
      <c r="F16" s="7"/>
      <c r="G16" s="28"/>
      <c r="H16" s="10"/>
    </row>
    <row r="17" spans="1:8" x14ac:dyDescent="0.3">
      <c r="A17" s="63"/>
      <c r="B17" s="23">
        <v>2</v>
      </c>
      <c r="C17" s="6"/>
      <c r="D17" s="16"/>
      <c r="E17" s="5"/>
      <c r="F17" s="7"/>
      <c r="G17" s="28"/>
      <c r="H17" s="10"/>
    </row>
    <row r="18" spans="1:8" x14ac:dyDescent="0.3">
      <c r="A18" s="66"/>
      <c r="B18" s="66"/>
      <c r="C18" s="66"/>
      <c r="D18" s="66"/>
      <c r="E18" s="66"/>
      <c r="F18" s="66"/>
      <c r="G18" s="28"/>
      <c r="H18" s="10"/>
    </row>
    <row r="19" spans="1:8" x14ac:dyDescent="0.3">
      <c r="A19" s="67"/>
      <c r="B19" s="67"/>
      <c r="C19" s="67"/>
      <c r="D19" s="67"/>
      <c r="E19" s="67"/>
      <c r="F19" s="67"/>
      <c r="G19" s="28"/>
      <c r="H19" s="10"/>
    </row>
    <row r="20" spans="1:8" x14ac:dyDescent="0.3">
      <c r="A20" s="67"/>
      <c r="B20" s="67"/>
      <c r="C20" s="67"/>
      <c r="D20" s="67"/>
      <c r="E20" s="67"/>
      <c r="F20" s="67"/>
      <c r="G20" s="28"/>
      <c r="H20" s="10"/>
    </row>
    <row r="21" spans="1:8" x14ac:dyDescent="0.3">
      <c r="A21" s="67"/>
      <c r="B21" s="67"/>
      <c r="C21" s="67"/>
      <c r="D21" s="67"/>
      <c r="E21" s="67"/>
      <c r="F21" s="67"/>
      <c r="G21" s="28"/>
      <c r="H21" s="10"/>
    </row>
    <row r="22" spans="1:8" x14ac:dyDescent="0.3">
      <c r="A22" s="67"/>
      <c r="B22" s="67"/>
      <c r="C22" s="67"/>
      <c r="D22" s="67"/>
      <c r="E22" s="67"/>
      <c r="F22" s="67"/>
      <c r="G22" s="28"/>
      <c r="H22" s="10"/>
    </row>
    <row r="23" spans="1:8" x14ac:dyDescent="0.3">
      <c r="A23" s="67"/>
      <c r="B23" s="67"/>
      <c r="C23" s="67"/>
      <c r="D23" s="67"/>
      <c r="E23" s="67"/>
      <c r="F23" s="67"/>
      <c r="G23" s="28"/>
    </row>
    <row r="24" spans="1:8" x14ac:dyDescent="0.3">
      <c r="A24" s="67"/>
      <c r="B24" s="67"/>
      <c r="C24" s="67"/>
      <c r="D24" s="67"/>
      <c r="E24" s="67"/>
      <c r="F24" s="67"/>
      <c r="G24" s="28"/>
      <c r="H24" s="10"/>
    </row>
    <row r="25" spans="1:8" x14ac:dyDescent="0.3">
      <c r="A25" s="67"/>
      <c r="B25" s="67"/>
      <c r="C25" s="67"/>
      <c r="D25" s="67"/>
      <c r="E25" s="67"/>
      <c r="F25" s="67"/>
      <c r="G25" s="28"/>
      <c r="H25" s="10"/>
    </row>
    <row r="26" spans="1:8" x14ac:dyDescent="0.3">
      <c r="A26" s="67"/>
      <c r="B26" s="67"/>
      <c r="C26" s="67"/>
      <c r="D26" s="67"/>
      <c r="E26" s="67"/>
      <c r="F26" s="67"/>
      <c r="G26" s="28"/>
      <c r="H26" s="10"/>
    </row>
    <row r="27" spans="1:8" x14ac:dyDescent="0.3">
      <c r="A27" s="67"/>
      <c r="B27" s="67"/>
      <c r="C27" s="67"/>
      <c r="D27" s="67"/>
      <c r="E27" s="67"/>
      <c r="F27" s="67"/>
      <c r="G27" s="28"/>
      <c r="H27" s="10"/>
    </row>
    <row r="28" spans="1:8" x14ac:dyDescent="0.3">
      <c r="A28" s="67"/>
      <c r="B28" s="67"/>
      <c r="C28" s="67"/>
      <c r="D28" s="67"/>
      <c r="E28" s="67"/>
      <c r="F28" s="67"/>
      <c r="G28" s="28"/>
      <c r="H28" s="10"/>
    </row>
    <row r="29" spans="1:8" x14ac:dyDescent="0.3">
      <c r="A29" s="67"/>
      <c r="B29" s="67"/>
      <c r="C29" s="67"/>
      <c r="D29" s="67"/>
      <c r="E29" s="67"/>
      <c r="F29" s="67"/>
      <c r="G29" s="28"/>
      <c r="H29" s="10"/>
    </row>
    <row r="30" spans="1:8" x14ac:dyDescent="0.3">
      <c r="A30" s="67"/>
      <c r="B30" s="67"/>
      <c r="C30" s="67"/>
      <c r="D30" s="67"/>
      <c r="E30" s="67"/>
      <c r="F30" s="67"/>
      <c r="G30" s="28"/>
      <c r="H30" s="10"/>
    </row>
    <row r="31" spans="1:8" x14ac:dyDescent="0.3">
      <c r="A31" s="67"/>
      <c r="B31" s="67"/>
      <c r="C31" s="67"/>
      <c r="D31" s="67"/>
      <c r="E31" s="67"/>
      <c r="F31" s="67"/>
      <c r="G31" s="28"/>
      <c r="H31" s="10"/>
    </row>
    <row r="32" spans="1:8" x14ac:dyDescent="0.3">
      <c r="A32" s="67"/>
      <c r="B32" s="67"/>
      <c r="C32" s="67"/>
      <c r="D32" s="67"/>
      <c r="E32" s="67"/>
      <c r="F32" s="67"/>
      <c r="G32" s="28"/>
      <c r="H32" s="10"/>
    </row>
    <row r="33" spans="1:8" x14ac:dyDescent="0.3">
      <c r="A33" s="67"/>
      <c r="B33" s="67"/>
      <c r="C33" s="67"/>
      <c r="D33" s="67"/>
      <c r="E33" s="67"/>
      <c r="F33" s="67"/>
      <c r="G33" s="28"/>
      <c r="H33" s="10"/>
    </row>
    <row r="34" spans="1:8" x14ac:dyDescent="0.3">
      <c r="A34" s="67"/>
      <c r="B34" s="67"/>
      <c r="C34" s="67"/>
      <c r="D34" s="67"/>
      <c r="E34" s="67"/>
      <c r="F34" s="67"/>
      <c r="G34" s="28"/>
      <c r="H34" s="10"/>
    </row>
    <row r="35" spans="1:8" x14ac:dyDescent="0.3">
      <c r="A35" s="67"/>
      <c r="B35" s="67"/>
      <c r="C35" s="67"/>
      <c r="D35" s="67"/>
      <c r="E35" s="67"/>
      <c r="F35" s="67"/>
      <c r="G35" s="28"/>
      <c r="H35" s="10"/>
    </row>
    <row r="36" spans="1:8" x14ac:dyDescent="0.3">
      <c r="A36" s="67"/>
      <c r="B36" s="67"/>
      <c r="C36" s="67"/>
      <c r="D36" s="67"/>
      <c r="E36" s="67"/>
      <c r="F36" s="67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H24" sqref="H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1">
        <v>0</v>
      </c>
      <c r="B2" s="25">
        <v>1.25</v>
      </c>
      <c r="C2" s="4"/>
      <c r="D2" s="14"/>
      <c r="E2" s="5"/>
      <c r="F2" s="5"/>
    </row>
    <row r="3" spans="1:6" x14ac:dyDescent="0.3">
      <c r="A3" s="62"/>
      <c r="B3" s="23">
        <v>1.5</v>
      </c>
      <c r="C3" s="6"/>
      <c r="D3" s="15"/>
      <c r="E3" s="7"/>
      <c r="F3" s="7"/>
    </row>
    <row r="4" spans="1:6" x14ac:dyDescent="0.3">
      <c r="A4" s="62"/>
      <c r="B4" s="23">
        <v>1.75</v>
      </c>
      <c r="C4" s="6"/>
      <c r="D4" s="15"/>
      <c r="E4" s="7"/>
      <c r="F4" s="7"/>
    </row>
    <row r="5" spans="1:6" x14ac:dyDescent="0.3">
      <c r="A5" s="63"/>
      <c r="B5" s="23">
        <v>2</v>
      </c>
      <c r="C5" s="6"/>
      <c r="D5" s="15"/>
      <c r="E5" s="7"/>
      <c r="F5" s="7"/>
    </row>
    <row r="6" spans="1:6" x14ac:dyDescent="0.3">
      <c r="A6" s="64">
        <v>1</v>
      </c>
      <c r="B6" s="25">
        <v>1.25</v>
      </c>
      <c r="C6" s="6"/>
      <c r="D6" s="15"/>
      <c r="E6" s="7"/>
      <c r="F6" s="7"/>
    </row>
    <row r="7" spans="1:6" x14ac:dyDescent="0.3">
      <c r="A7" s="62"/>
      <c r="B7" s="23">
        <v>1.5</v>
      </c>
      <c r="C7" s="6"/>
      <c r="D7" s="15"/>
      <c r="E7" s="7"/>
      <c r="F7" s="7"/>
    </row>
    <row r="8" spans="1:6" x14ac:dyDescent="0.3">
      <c r="A8" s="62"/>
      <c r="B8" s="23">
        <v>1.75</v>
      </c>
      <c r="C8" s="6"/>
      <c r="D8" s="15"/>
      <c r="E8" s="7"/>
      <c r="F8" s="7"/>
    </row>
    <row r="9" spans="1:6" x14ac:dyDescent="0.3">
      <c r="A9" s="63"/>
      <c r="B9" s="23">
        <v>2</v>
      </c>
      <c r="C9" s="6"/>
      <c r="D9" s="15"/>
      <c r="E9" s="7"/>
      <c r="F9" s="7"/>
    </row>
    <row r="10" spans="1:6" x14ac:dyDescent="0.3">
      <c r="A10" s="64">
        <v>2</v>
      </c>
      <c r="B10" s="25">
        <v>1.25</v>
      </c>
      <c r="C10" s="6"/>
      <c r="D10" s="15"/>
      <c r="E10" s="7"/>
      <c r="F10" s="7"/>
    </row>
    <row r="11" spans="1:6" x14ac:dyDescent="0.3">
      <c r="A11" s="62"/>
      <c r="B11" s="23">
        <v>1.5</v>
      </c>
      <c r="C11" s="6"/>
      <c r="D11" s="15"/>
      <c r="E11" s="7"/>
      <c r="F11" s="7"/>
    </row>
    <row r="12" spans="1:6" x14ac:dyDescent="0.3">
      <c r="A12" s="62"/>
      <c r="B12" s="23">
        <v>1.75</v>
      </c>
      <c r="C12" s="6"/>
      <c r="D12" s="15"/>
      <c r="E12" s="7"/>
      <c r="F12" s="7"/>
    </row>
    <row r="13" spans="1:6" x14ac:dyDescent="0.3">
      <c r="A13" s="63"/>
      <c r="B13" s="23">
        <v>2</v>
      </c>
      <c r="C13" s="6"/>
      <c r="D13" s="15"/>
      <c r="E13" s="7"/>
      <c r="F13" s="7"/>
    </row>
    <row r="14" spans="1:6" x14ac:dyDescent="0.3">
      <c r="A14" s="64">
        <v>3</v>
      </c>
      <c r="B14" s="25">
        <v>1.25</v>
      </c>
      <c r="C14" s="6"/>
      <c r="D14" s="16"/>
      <c r="E14" s="7"/>
      <c r="F14" s="7"/>
    </row>
    <row r="15" spans="1:6" x14ac:dyDescent="0.3">
      <c r="A15" s="62"/>
      <c r="B15" s="23">
        <v>1.5</v>
      </c>
      <c r="C15" s="6"/>
      <c r="D15" s="15"/>
      <c r="E15" s="7"/>
      <c r="F15" s="7"/>
    </row>
    <row r="16" spans="1:6" x14ac:dyDescent="0.3">
      <c r="A16" s="62"/>
      <c r="B16" s="23">
        <v>1.75</v>
      </c>
      <c r="C16" s="6"/>
      <c r="D16" s="15"/>
      <c r="E16" s="7"/>
      <c r="F16" s="7"/>
    </row>
    <row r="17" spans="1:7" x14ac:dyDescent="0.3">
      <c r="A17" s="63"/>
      <c r="B17" s="23">
        <v>2</v>
      </c>
      <c r="C17" s="6"/>
      <c r="D17" s="16"/>
      <c r="E17" s="7"/>
      <c r="F17" s="7"/>
    </row>
    <row r="18" spans="1:7" x14ac:dyDescent="0.3">
      <c r="A18" s="68"/>
      <c r="B18" s="67"/>
      <c r="C18" s="67"/>
      <c r="D18" s="67"/>
      <c r="E18" s="67"/>
      <c r="F18" s="67"/>
      <c r="G18" s="67"/>
    </row>
    <row r="19" spans="1:7" x14ac:dyDescent="0.3">
      <c r="A19" s="68"/>
      <c r="B19" s="67"/>
      <c r="C19" s="67"/>
      <c r="D19" s="67"/>
      <c r="E19" s="67"/>
      <c r="F19" s="67"/>
      <c r="G19" s="67"/>
    </row>
    <row r="20" spans="1:7" x14ac:dyDescent="0.3">
      <c r="A20" s="68"/>
      <c r="B20" s="67"/>
      <c r="C20" s="67"/>
      <c r="D20" s="67"/>
      <c r="E20" s="67"/>
      <c r="F20" s="67"/>
      <c r="G20" s="67"/>
    </row>
    <row r="21" spans="1:7" x14ac:dyDescent="0.3">
      <c r="A21" s="68"/>
      <c r="B21" s="67"/>
      <c r="C21" s="67"/>
      <c r="D21" s="67"/>
      <c r="E21" s="67"/>
      <c r="F21" s="67"/>
      <c r="G21" s="67"/>
    </row>
    <row r="22" spans="1:7" x14ac:dyDescent="0.3">
      <c r="A22" s="67"/>
      <c r="B22" s="67"/>
      <c r="C22" s="67"/>
      <c r="D22" s="67"/>
      <c r="E22" s="67"/>
      <c r="F22" s="67"/>
      <c r="G22" s="67"/>
    </row>
    <row r="23" spans="1:7" x14ac:dyDescent="0.3">
      <c r="A23" s="67"/>
      <c r="B23" s="67"/>
      <c r="C23" s="67"/>
      <c r="D23" s="67"/>
      <c r="E23" s="67"/>
      <c r="F23" s="67"/>
      <c r="G23" s="67"/>
    </row>
    <row r="24" spans="1:7" x14ac:dyDescent="0.3">
      <c r="A24" s="67"/>
      <c r="B24" s="67"/>
      <c r="C24" s="67"/>
      <c r="D24" s="67"/>
      <c r="E24" s="67"/>
      <c r="F24" s="67"/>
      <c r="G24" s="67"/>
    </row>
    <row r="25" spans="1:7" x14ac:dyDescent="0.3">
      <c r="A25" s="67"/>
      <c r="B25" s="67"/>
      <c r="C25" s="67"/>
      <c r="D25" s="67"/>
      <c r="E25" s="67"/>
      <c r="F25" s="67"/>
      <c r="G25" s="67"/>
    </row>
    <row r="26" spans="1:7" x14ac:dyDescent="0.3">
      <c r="A26" s="67"/>
      <c r="B26" s="67"/>
      <c r="C26" s="67"/>
      <c r="D26" s="67"/>
      <c r="E26" s="67"/>
      <c r="F26" s="67"/>
      <c r="G26" s="67"/>
    </row>
    <row r="27" spans="1:7" x14ac:dyDescent="0.3">
      <c r="A27" s="67"/>
      <c r="B27" s="67"/>
      <c r="C27" s="67"/>
      <c r="D27" s="67"/>
      <c r="E27" s="67"/>
      <c r="F27" s="67"/>
      <c r="G27" s="67"/>
    </row>
    <row r="28" spans="1:7" x14ac:dyDescent="0.3">
      <c r="A28" s="67"/>
      <c r="B28" s="67"/>
      <c r="C28" s="67"/>
      <c r="D28" s="67"/>
      <c r="E28" s="67"/>
      <c r="F28" s="67"/>
      <c r="G28" s="67"/>
    </row>
    <row r="29" spans="1:7" x14ac:dyDescent="0.3">
      <c r="A29" s="67"/>
      <c r="B29" s="67"/>
      <c r="C29" s="67"/>
      <c r="D29" s="67"/>
      <c r="E29" s="67"/>
      <c r="F29" s="67"/>
      <c r="G29" s="67"/>
    </row>
    <row r="30" spans="1:7" x14ac:dyDescent="0.3">
      <c r="A30" s="67"/>
      <c r="B30" s="67"/>
      <c r="C30" s="67"/>
      <c r="D30" s="67"/>
      <c r="E30" s="67"/>
      <c r="F30" s="67"/>
      <c r="G30" s="67"/>
    </row>
    <row r="31" spans="1:7" x14ac:dyDescent="0.3">
      <c r="A31" s="67"/>
      <c r="B31" s="67"/>
      <c r="C31" s="67"/>
      <c r="D31" s="67"/>
      <c r="E31" s="67"/>
      <c r="F31" s="67"/>
      <c r="G31" s="67"/>
    </row>
    <row r="32" spans="1:7" x14ac:dyDescent="0.3">
      <c r="A32" s="67"/>
      <c r="B32" s="67"/>
      <c r="C32" s="67"/>
      <c r="D32" s="67"/>
      <c r="E32" s="67"/>
      <c r="F32" s="67"/>
      <c r="G32" s="67"/>
    </row>
    <row r="33" spans="1:7" x14ac:dyDescent="0.3">
      <c r="A33" s="67"/>
      <c r="B33" s="67"/>
      <c r="C33" s="67"/>
      <c r="D33" s="67"/>
      <c r="E33" s="67"/>
      <c r="F33" s="67"/>
      <c r="G33" s="67"/>
    </row>
    <row r="34" spans="1:7" x14ac:dyDescent="0.3">
      <c r="A34" s="67"/>
      <c r="B34" s="67"/>
      <c r="C34" s="67"/>
      <c r="D34" s="67"/>
      <c r="E34" s="67"/>
      <c r="F34" s="67"/>
      <c r="G34" s="67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tabSelected="1" zoomScale="70" zoomScaleNormal="70" workbookViewId="0">
      <selection activeCell="I32" sqref="I32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1">
        <v>0.2</v>
      </c>
      <c r="B2" s="25">
        <v>1.25</v>
      </c>
      <c r="C2" s="4"/>
      <c r="D2" s="14"/>
      <c r="E2" s="5"/>
      <c r="F2" s="5"/>
    </row>
    <row r="3" spans="1:6" x14ac:dyDescent="0.3">
      <c r="A3" s="62"/>
      <c r="B3" s="23">
        <v>1.5</v>
      </c>
      <c r="C3" s="6"/>
      <c r="D3" s="15"/>
      <c r="E3" s="7"/>
      <c r="F3" s="7"/>
    </row>
    <row r="4" spans="1:6" x14ac:dyDescent="0.3">
      <c r="A4" s="62"/>
      <c r="B4" s="23">
        <v>1.75</v>
      </c>
      <c r="C4" s="6"/>
      <c r="D4" s="15"/>
      <c r="E4" s="7"/>
      <c r="F4" s="7"/>
    </row>
    <row r="5" spans="1:6" x14ac:dyDescent="0.3">
      <c r="A5" s="63"/>
      <c r="B5" s="23">
        <v>2</v>
      </c>
      <c r="C5" s="6"/>
      <c r="D5" s="15"/>
      <c r="E5" s="7"/>
      <c r="F5" s="7"/>
    </row>
    <row r="6" spans="1:6" x14ac:dyDescent="0.3">
      <c r="A6" s="64">
        <v>0.4</v>
      </c>
      <c r="B6" s="25">
        <v>1.25</v>
      </c>
      <c r="C6" s="6"/>
      <c r="D6" s="15"/>
      <c r="E6" s="7"/>
      <c r="F6" s="7"/>
    </row>
    <row r="7" spans="1:6" x14ac:dyDescent="0.3">
      <c r="A7" s="62"/>
      <c r="B7" s="23">
        <v>1.5</v>
      </c>
      <c r="C7" s="6"/>
      <c r="D7" s="15"/>
      <c r="E7" s="7"/>
      <c r="F7" s="7"/>
    </row>
    <row r="8" spans="1:6" x14ac:dyDescent="0.3">
      <c r="A8" s="62"/>
      <c r="B8" s="23">
        <v>1.75</v>
      </c>
      <c r="C8" s="6"/>
      <c r="D8" s="15"/>
      <c r="E8" s="7"/>
      <c r="F8" s="7"/>
    </row>
    <row r="9" spans="1:6" x14ac:dyDescent="0.3">
      <c r="A9" s="63"/>
      <c r="B9" s="23">
        <v>2</v>
      </c>
      <c r="C9" s="6"/>
      <c r="D9" s="15"/>
      <c r="E9" s="7"/>
      <c r="F9" s="7"/>
    </row>
    <row r="10" spans="1:6" x14ac:dyDescent="0.3">
      <c r="A10" s="64">
        <v>0.6</v>
      </c>
      <c r="B10" s="25">
        <v>1.25</v>
      </c>
      <c r="C10" s="6"/>
      <c r="D10" s="15"/>
      <c r="E10" s="7"/>
      <c r="F10" s="7"/>
    </row>
    <row r="11" spans="1:6" x14ac:dyDescent="0.3">
      <c r="A11" s="62"/>
      <c r="B11" s="23">
        <v>1.5</v>
      </c>
      <c r="C11" s="6"/>
      <c r="D11" s="15"/>
      <c r="E11" s="7"/>
      <c r="F11" s="7"/>
    </row>
    <row r="12" spans="1:6" x14ac:dyDescent="0.3">
      <c r="A12" s="62"/>
      <c r="B12" s="23">
        <v>1.75</v>
      </c>
      <c r="C12" s="6"/>
      <c r="D12" s="15"/>
      <c r="E12" s="7"/>
      <c r="F12" s="7"/>
    </row>
    <row r="13" spans="1:6" x14ac:dyDescent="0.3">
      <c r="A13" s="63"/>
      <c r="B13" s="23">
        <v>2</v>
      </c>
      <c r="C13" s="6"/>
      <c r="D13" s="15"/>
      <c r="E13" s="7"/>
      <c r="F13" s="7"/>
    </row>
    <row r="14" spans="1:6" x14ac:dyDescent="0.3">
      <c r="A14" s="65">
        <v>0.8</v>
      </c>
      <c r="B14" s="25">
        <v>1.25</v>
      </c>
      <c r="C14" s="6"/>
      <c r="D14" s="16"/>
      <c r="E14" s="7"/>
      <c r="F14" s="7"/>
    </row>
    <row r="15" spans="1:6" x14ac:dyDescent="0.3">
      <c r="A15" s="65"/>
      <c r="B15" s="23">
        <v>1.5</v>
      </c>
      <c r="C15" s="6"/>
      <c r="D15" s="15"/>
      <c r="E15" s="7"/>
      <c r="F15" s="7"/>
    </row>
    <row r="16" spans="1:6" x14ac:dyDescent="0.3">
      <c r="A16" s="65"/>
      <c r="B16" s="23">
        <v>1.75</v>
      </c>
      <c r="C16" s="6"/>
      <c r="D16" s="15"/>
      <c r="E16" s="7"/>
      <c r="F16" s="7"/>
    </row>
    <row r="17" spans="1:6" x14ac:dyDescent="0.3">
      <c r="A17" s="65"/>
      <c r="B17" s="23">
        <v>2</v>
      </c>
      <c r="C17" s="6"/>
      <c r="D17" s="16"/>
      <c r="E17" s="7"/>
      <c r="F17" s="7"/>
    </row>
    <row r="18" spans="1:6" x14ac:dyDescent="0.3">
      <c r="A18" s="66"/>
      <c r="B18" s="66"/>
      <c r="C18" s="66"/>
      <c r="D18" s="66"/>
      <c r="E18" s="66"/>
      <c r="F18" s="66"/>
    </row>
    <row r="19" spans="1:6" x14ac:dyDescent="0.3">
      <c r="A19" s="67"/>
      <c r="B19" s="67"/>
      <c r="C19" s="67"/>
      <c r="D19" s="67"/>
      <c r="E19" s="67"/>
      <c r="F19" s="67"/>
    </row>
    <row r="20" spans="1:6" x14ac:dyDescent="0.3">
      <c r="A20" s="67"/>
      <c r="B20" s="67"/>
      <c r="C20" s="67"/>
      <c r="D20" s="67"/>
      <c r="E20" s="67"/>
      <c r="F20" s="67"/>
    </row>
    <row r="21" spans="1:6" x14ac:dyDescent="0.3">
      <c r="A21" s="67"/>
      <c r="B21" s="67"/>
      <c r="C21" s="67"/>
      <c r="D21" s="67"/>
      <c r="E21" s="67"/>
      <c r="F21" s="67"/>
    </row>
    <row r="22" spans="1:6" x14ac:dyDescent="0.3">
      <c r="A22" s="67"/>
      <c r="B22" s="67"/>
      <c r="C22" s="67"/>
      <c r="D22" s="67"/>
      <c r="E22" s="67"/>
      <c r="F22" s="67"/>
    </row>
    <row r="23" spans="1:6" x14ac:dyDescent="0.3">
      <c r="A23" s="67"/>
      <c r="B23" s="67"/>
      <c r="C23" s="67"/>
      <c r="D23" s="67"/>
      <c r="E23" s="67"/>
      <c r="F23" s="67"/>
    </row>
    <row r="24" spans="1:6" x14ac:dyDescent="0.3">
      <c r="A24" s="67"/>
      <c r="B24" s="67"/>
      <c r="C24" s="67"/>
      <c r="D24" s="67"/>
      <c r="E24" s="67"/>
      <c r="F24" s="67"/>
    </row>
    <row r="25" spans="1:6" x14ac:dyDescent="0.3">
      <c r="A25" s="67"/>
      <c r="B25" s="67"/>
      <c r="C25" s="67"/>
      <c r="D25" s="67"/>
      <c r="E25" s="67"/>
      <c r="F25" s="67"/>
    </row>
    <row r="26" spans="1:6" x14ac:dyDescent="0.3">
      <c r="A26" s="67"/>
      <c r="B26" s="67"/>
      <c r="C26" s="67"/>
      <c r="D26" s="67"/>
      <c r="E26" s="67"/>
      <c r="F26" s="67"/>
    </row>
    <row r="27" spans="1:6" x14ac:dyDescent="0.3">
      <c r="A27" s="67"/>
      <c r="B27" s="67"/>
      <c r="C27" s="67"/>
      <c r="D27" s="67"/>
      <c r="E27" s="67"/>
      <c r="F27" s="67"/>
    </row>
    <row r="28" spans="1:6" x14ac:dyDescent="0.3">
      <c r="A28" s="67"/>
      <c r="B28" s="67"/>
      <c r="C28" s="67"/>
      <c r="D28" s="67"/>
      <c r="E28" s="67"/>
      <c r="F28" s="67"/>
    </row>
    <row r="29" spans="1:6" x14ac:dyDescent="0.3">
      <c r="A29" s="67"/>
      <c r="B29" s="67"/>
      <c r="C29" s="67"/>
      <c r="D29" s="67"/>
      <c r="E29" s="67"/>
      <c r="F29" s="67"/>
    </row>
    <row r="30" spans="1:6" x14ac:dyDescent="0.3">
      <c r="A30" s="67"/>
      <c r="B30" s="67"/>
      <c r="C30" s="67"/>
      <c r="D30" s="67"/>
      <c r="E30" s="67"/>
      <c r="F30" s="67"/>
    </row>
    <row r="31" spans="1:6" x14ac:dyDescent="0.3">
      <c r="A31" s="67"/>
      <c r="B31" s="67"/>
      <c r="C31" s="67"/>
      <c r="D31" s="67"/>
      <c r="E31" s="67"/>
      <c r="F31" s="67"/>
    </row>
    <row r="32" spans="1:6" x14ac:dyDescent="0.3">
      <c r="A32" s="67"/>
      <c r="B32" s="67"/>
      <c r="C32" s="67"/>
      <c r="D32" s="67"/>
      <c r="E32" s="67"/>
      <c r="F32" s="67"/>
    </row>
    <row r="33" spans="1:6" x14ac:dyDescent="0.3">
      <c r="A33" s="67"/>
      <c r="B33" s="67"/>
      <c r="C33" s="67"/>
      <c r="D33" s="67"/>
      <c r="E33" s="67"/>
      <c r="F33" s="67"/>
    </row>
    <row r="34" spans="1:6" x14ac:dyDescent="0.3">
      <c r="A34" s="67"/>
      <c r="B34" s="67"/>
      <c r="C34" s="67"/>
      <c r="D34" s="67"/>
      <c r="E34" s="67"/>
      <c r="F34" s="67"/>
    </row>
    <row r="35" spans="1:6" x14ac:dyDescent="0.3">
      <c r="A35" s="67"/>
      <c r="B35" s="67"/>
      <c r="C35" s="67"/>
      <c r="D35" s="67"/>
      <c r="E35" s="67"/>
      <c r="F35" s="67"/>
    </row>
    <row r="36" spans="1:6" x14ac:dyDescent="0.3">
      <c r="A36" s="67"/>
      <c r="B36" s="67"/>
      <c r="C36" s="67"/>
      <c r="D36" s="67"/>
      <c r="E36" s="67"/>
      <c r="F36" s="67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Fine aWCE</vt:lpstr>
      <vt:lpstr>opus_base AoN aWCE</vt:lpstr>
      <vt:lpstr>opus_base LSP Simple aWCE </vt:lpstr>
      <vt:lpstr>opus_base LSP Fine aWCE </vt:lpstr>
      <vt:lpstr>opus_base LSP AoN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2023-07-21T19:48:19Z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