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3BE89A7C-EE24-438E-9893-0468D55689EA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2" i="1" l="1"/>
  <c r="F81" i="1" l="1"/>
  <c r="F80" i="1" l="1"/>
  <c r="F79" i="1" l="1"/>
  <c r="F78" i="1"/>
  <c r="F77" i="1" l="1"/>
  <c r="F76" i="1" l="1"/>
  <c r="F75" i="1"/>
  <c r="F74" i="1" l="1"/>
  <c r="F73" i="1" l="1"/>
  <c r="F72" i="1" l="1"/>
  <c r="F71" i="1" l="1"/>
  <c r="F70" i="1" l="1"/>
  <c r="F69" i="1" l="1"/>
  <c r="F68" i="1" l="1"/>
  <c r="F67" i="1" l="1"/>
  <c r="F66" i="1" l="1"/>
  <c r="F65" i="1" l="1"/>
  <c r="F64" i="1"/>
  <c r="F63" i="1" l="1"/>
  <c r="F62" i="1" l="1"/>
  <c r="F61" i="1" l="1"/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<sst xmlns="http://schemas.openxmlformats.org/spreadsheetml/2006/main" count="193" uniqueCount="135">
  <si>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</si>
  <si>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</si>
  <si>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</si>
  <si>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</si>
  <si>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</si>
  <si>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</si>
  <si>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</si>
  <si>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</si>
  <si>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</si>
  <si>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</si>
  <si>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</si>
  <si>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</si>
  <si>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</si>
  <si>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</si>
  <si>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</si>
  <si>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</si>
  <si>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</si>
  <si>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</si>
  <si>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</si>
  <si>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</si>
  <si>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</si>
  <si>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</si>
  <si>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</si>
  <si>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</si>
  <si>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</si>
  <si>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</si>
  <si>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</si>
  <si>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</si>
  <si>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</si>
  <si>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</si>
  <si>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</si>
  <si>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</si>
  <si>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</si>
  <si>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</si>
  <si>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</si>
  <si>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</si>
  <si>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</si>
  <si>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</si>
  <si>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</si>
  <si>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</si>
  <si>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</si>
  <si>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</si>
  <si>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</si>
  <si>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</si>
  <si>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</si>
  <si>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</si>
  <si>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</si>
  <si>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</si>
  <si>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</si>
  <si>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</si>
  <si>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</si>
  <si>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</si>
  <si>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</si>
  <si>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</si>
  <si>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</si>
  <si>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</si>
  <si>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</si>
  <si>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</si>
  <si>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</si>
  <si>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</si>
  <si>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</si>
  <si>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</si>
  <si>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</si>
  <si>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</si>
  <si>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</si>
  <si>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</si>
  <si>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</si>
  <si>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</si>
  <si>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</si>
  <si>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</si>
  <si>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</si>
  <si>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</si>
  <si>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</si>
  <si>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</si>
  <si>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</si>
  <si>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</si>
  <si>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</si>
  <si>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</si>
  <si>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</si>
  <si>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</si>
  <si>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</si>
  <si>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</si>
  <si>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</si>
  <si>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</si>
  <si>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</si>
  <si>
    <t>PROBLEMEN</t>
  </si>
  <si>
    <t>internet connectie nodig voor posten naar firstore</t>
  </si>
  <si>
    <t>sessies vanop smartwatch niet zichtbaar in fitstore</t>
  </si>
  <si>
    <t>periodiciteit</t>
  </si>
  <si>
    <t>machine learning herkenning</t>
  </si>
  <si>
    <t>google sign in fails</t>
  </si>
  <si>
    <t>send message to backend when session stops</t>
  </si>
  <si>
    <t>python: cannot convert to date</t>
  </si>
  <si>
    <t>firestore: voor document met enkel collectie met dummy veld toevoegen</t>
  </si>
  <si>
    <t xml:space="preserve">dummy data in firestore </t>
  </si>
  <si>
    <t>TODO</t>
  </si>
  <si>
    <t>weergeven data in fragment</t>
  </si>
  <si>
    <t>rope skipping: periodiciteit + data van smartwatch naar firestore + python script verwerking + gsm app laat historie zien</t>
  </si>
  <si>
    <t>persoonlijke gegevens in backend</t>
  </si>
  <si>
    <t>listener voor collectie sessions in python / historische sessie data verwijderen (accelerometer, heart rate)</t>
  </si>
  <si>
    <t>error als te weinig datapunten bij dimensionaly reduction met meer componenten</t>
  </si>
  <si>
    <t>backend in orde brengen: recommendations + goal calculation + rope skipping</t>
  </si>
  <si>
    <t>testen/debuggen  backend + app ontwikkelen</t>
  </si>
  <si>
    <t>activity recognition transitions not received (receives once but no data)</t>
  </si>
  <si>
    <t>normal activity recognition only 1 update</t>
  </si>
  <si>
    <t xml:space="preserve">activity recognition api (transition + normal) </t>
  </si>
  <si>
    <t>activity recognition api (transition + normal) + notification bij genereren van recommendation</t>
  </si>
  <si>
    <t>scriptie schrijven: leren werken met latex + bestaand word verslag converteren</t>
  </si>
  <si>
    <t>melding bij te hoge hartslag + bij starten sessie controleren of weer ok is + RMS feature + detecteren in touw springen + gebruikers recommendation laten negeren</t>
  </si>
  <si>
    <t>scriptie schrijven</t>
  </si>
  <si>
    <t>in touw springen</t>
  </si>
  <si>
    <t>scriptie schrijven + rope skipping bewegingen meten</t>
  </si>
  <si>
    <t>balanceer verschillende datasets</t>
  </si>
  <si>
    <t>scriptie schrijven + tensorflow cnn</t>
  </si>
  <si>
    <t>scriptie schrijven + notebook ordenen + verschillende datasets</t>
  </si>
  <si>
    <t>left + forward</t>
  </si>
  <si>
    <t>left + backwards</t>
  </si>
  <si>
    <t>right + forward</t>
  </si>
  <si>
    <t>right + backwards</t>
  </si>
  <si>
    <t>scriptie schrijven + data inlezen + mistakes dataset</t>
  </si>
  <si>
    <t>scriptie schrijven + aantal draaiingen</t>
  </si>
  <si>
    <t>http://www.source-code.biz/dsp/java/</t>
  </si>
  <si>
    <t>JAVA DSP</t>
  </si>
  <si>
    <t>http://stella.aip.de/javadoc/standard/vec_math/LinearSmoothing.html</t>
  </si>
  <si>
    <t>https://orangepalantir.org/ijplugins/src/SavitzkyGolayFilter.html</t>
  </si>
  <si>
    <t>eventueel python script runnen vanuit app?</t>
  </si>
  <si>
    <t>scriptie schrijven + parameters savgol filter tunen</t>
  </si>
  <si>
    <t>find mistakes in accelerometer signal</t>
  </si>
  <si>
    <t>SIDE SWING: variatie bij starten links of rechts</t>
  </si>
  <si>
    <t>meten + inlezen metingen</t>
  </si>
  <si>
    <t>scriptie schrijven + model importeren in android</t>
  </si>
  <si>
    <t>DATA PROCESSING IN ANDROID</t>
  </si>
  <si>
    <t>ML MODEL ON WEAR OS</t>
  </si>
  <si>
    <t>kan niet gemakkelijk bestanden installeren</t>
  </si>
  <si>
    <t>scriptie schrijven + communicatie wear app en gsm app + model importeren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</si>
</sst>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3" fillId="0" borderId="0" xfId="1"/>
    <xf numFmtId="0" fontId="4" fillId="6" borderId="0" xfId="0" applyFont="1" applyFill="1"/>
    <xf numFmtId="20" fontId="0" fillId="0" borderId="1" xfId="0" applyNumberFormat="1" applyBorder="1"/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K82"/>
  <sheetViews>
    <sheetView tabSelected="1" topLeftCell="A63" workbookViewId="0">
      <selection activeCell="H76" sqref="H76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10.336805555555557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82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  <row r="61" spans="1:6" x14ac:dyDescent="0.3">
      <c r="A61" s="1">
        <v>43901</v>
      </c>
      <c r="B61" s="2">
        <v>0.44791666666666669</v>
      </c>
      <c r="C61" s="2">
        <v>0.875</v>
      </c>
      <c r="D61" t="s">
        <v>97</v>
      </c>
      <c r="F61" s="2">
        <f t="shared" si="1"/>
        <v>0.42708333333333331</v>
      </c>
    </row>
    <row r="62" spans="1:6" x14ac:dyDescent="0.3">
      <c r="A62" s="1">
        <v>43902</v>
      </c>
      <c r="B62" s="2">
        <v>0.41666666666666669</v>
      </c>
      <c r="C62" s="2">
        <v>0.66666666666666663</v>
      </c>
      <c r="D62" t="s">
        <v>101</v>
      </c>
      <c r="F62" s="2">
        <f t="shared" si="1"/>
        <v>0.24999999999999994</v>
      </c>
    </row>
    <row r="63" spans="1:6" x14ac:dyDescent="0.3">
      <c r="A63" s="1">
        <v>43903</v>
      </c>
      <c r="B63" s="2">
        <v>0.5</v>
      </c>
      <c r="C63" s="2">
        <v>0.70833333333333337</v>
      </c>
      <c r="D63" t="s">
        <v>102</v>
      </c>
      <c r="F63" s="2">
        <f t="shared" si="1"/>
        <v>0.20833333333333337</v>
      </c>
    </row>
    <row r="64" spans="1:6" x14ac:dyDescent="0.3">
      <c r="A64" s="1">
        <v>43904</v>
      </c>
      <c r="B64" s="2">
        <v>0.4513888888888889</v>
      </c>
      <c r="C64" s="2">
        <v>0.54166666666666663</v>
      </c>
      <c r="D64" t="s">
        <v>105</v>
      </c>
      <c r="F64" s="2">
        <f t="shared" si="1"/>
        <v>9.0277777777777735E-2</v>
      </c>
    </row>
    <row r="65" spans="1:11" x14ac:dyDescent="0.3">
      <c r="A65" s="1">
        <v>43904</v>
      </c>
      <c r="B65" s="2">
        <v>0.60416666666666663</v>
      </c>
      <c r="C65" s="2">
        <v>0.68055555555555547</v>
      </c>
      <c r="D65" t="s">
        <v>106</v>
      </c>
      <c r="F65" s="2">
        <f t="shared" si="1"/>
        <v>7.638888888888884E-2</v>
      </c>
    </row>
    <row r="66" spans="1:11" x14ac:dyDescent="0.3">
      <c r="A66" s="1">
        <v>43904</v>
      </c>
      <c r="B66" s="2">
        <v>0.91666666666666663</v>
      </c>
      <c r="C66" s="2">
        <v>1.0208333333333333</v>
      </c>
      <c r="D66" t="s">
        <v>107</v>
      </c>
      <c r="F66" s="2">
        <f t="shared" si="1"/>
        <v>0.10416666666666663</v>
      </c>
    </row>
    <row r="67" spans="1:11" x14ac:dyDescent="0.3">
      <c r="A67" s="1">
        <v>43905</v>
      </c>
      <c r="B67" s="2">
        <v>0.70833333333333337</v>
      </c>
      <c r="C67" s="2">
        <v>1</v>
      </c>
      <c r="D67" t="s">
        <v>109</v>
      </c>
      <c r="F67" s="2">
        <f t="shared" si="1"/>
        <v>0.29166666666666663</v>
      </c>
    </row>
    <row r="68" spans="1:11" x14ac:dyDescent="0.3">
      <c r="A68" s="1">
        <v>43906</v>
      </c>
      <c r="B68" s="2">
        <v>0.70833333333333337</v>
      </c>
      <c r="C68" s="2">
        <v>0.91666666666666663</v>
      </c>
      <c r="D68" t="s">
        <v>109</v>
      </c>
      <c r="F68" s="2">
        <f t="shared" si="1"/>
        <v>0.20833333333333326</v>
      </c>
    </row>
    <row r="69" spans="1:11" x14ac:dyDescent="0.3">
      <c r="A69" s="1">
        <v>43907</v>
      </c>
      <c r="B69" s="2">
        <v>0.58333333333333337</v>
      </c>
      <c r="C69" s="2">
        <v>0.83333333333333337</v>
      </c>
      <c r="D69" t="s">
        <v>111</v>
      </c>
      <c r="F69" s="2">
        <f t="shared" si="1"/>
        <v>0.25</v>
      </c>
    </row>
    <row r="70" spans="1:11" x14ac:dyDescent="0.3">
      <c r="A70" s="1">
        <v>43908</v>
      </c>
      <c r="B70" s="2">
        <v>0.45833333333333331</v>
      </c>
      <c r="C70" s="2">
        <v>0.5625</v>
      </c>
      <c r="D70" t="s">
        <v>113</v>
      </c>
      <c r="F70" s="2">
        <f t="shared" si="1"/>
        <v>0.10416666666666669</v>
      </c>
    </row>
    <row r="71" spans="1:11" x14ac:dyDescent="0.3">
      <c r="A71" s="1">
        <v>43908</v>
      </c>
      <c r="B71" s="2">
        <v>0.79166666666666663</v>
      </c>
      <c r="C71" s="2">
        <v>0.91666666666666663</v>
      </c>
      <c r="D71" t="s">
        <v>109</v>
      </c>
      <c r="F71" s="2">
        <f t="shared" si="1"/>
        <v>0.125</v>
      </c>
      <c r="H71" s="1"/>
      <c r="K71" t="s">
        <v>108</v>
      </c>
    </row>
    <row r="72" spans="1:11" x14ac:dyDescent="0.3">
      <c r="A72" s="1">
        <v>43909</v>
      </c>
      <c r="B72" s="2">
        <v>0.54166666666666663</v>
      </c>
      <c r="C72" s="2">
        <v>0.66666666666666663</v>
      </c>
      <c r="D72" t="s">
        <v>114</v>
      </c>
      <c r="F72" s="2">
        <f t="shared" si="1"/>
        <v>0.125</v>
      </c>
    </row>
    <row r="73" spans="1:11" x14ac:dyDescent="0.3">
      <c r="A73" s="1">
        <v>43909</v>
      </c>
      <c r="B73" s="2">
        <v>0.875</v>
      </c>
      <c r="C73" s="2">
        <v>1.0416666666666667</v>
      </c>
      <c r="D73" t="s">
        <v>119</v>
      </c>
      <c r="F73" s="2">
        <f t="shared" si="1"/>
        <v>0.16666666666666674</v>
      </c>
    </row>
    <row r="74" spans="1:11" x14ac:dyDescent="0.3">
      <c r="A74" s="1">
        <v>43910</v>
      </c>
      <c r="B74" s="2">
        <v>0.44791666666666669</v>
      </c>
      <c r="C74" s="2">
        <v>0.5625</v>
      </c>
      <c r="D74" t="s">
        <v>120</v>
      </c>
      <c r="F74" s="2">
        <f t="shared" si="1"/>
        <v>0.11458333333333331</v>
      </c>
    </row>
    <row r="75" spans="1:11" x14ac:dyDescent="0.3">
      <c r="A75" s="1">
        <v>43910</v>
      </c>
      <c r="B75" s="2">
        <v>0.8125</v>
      </c>
      <c r="C75" s="2">
        <v>0.91666666666666663</v>
      </c>
      <c r="D75" t="s">
        <v>126</v>
      </c>
      <c r="F75" s="2">
        <f t="shared" si="1"/>
        <v>0.10416666666666663</v>
      </c>
    </row>
    <row r="76" spans="1:11" x14ac:dyDescent="0.3">
      <c r="A76" s="1">
        <v>43910</v>
      </c>
      <c r="B76" s="2">
        <v>0.91666666666666663</v>
      </c>
      <c r="C76" s="2">
        <v>0.97916666666666663</v>
      </c>
      <c r="D76" t="s">
        <v>127</v>
      </c>
      <c r="F76" s="2">
        <f t="shared" si="1"/>
        <v>6.25E-2</v>
      </c>
    </row>
    <row r="77" spans="1:11" x14ac:dyDescent="0.3">
      <c r="A77" s="1">
        <v>43911</v>
      </c>
      <c r="B77" s="2">
        <v>0.51041666666666663</v>
      </c>
      <c r="C77" s="2">
        <v>0.53472222222222221</v>
      </c>
      <c r="D77" t="s">
        <v>109</v>
      </c>
      <c r="F77" s="2">
        <f t="shared" si="1"/>
        <v>2.430555555555558E-2</v>
      </c>
    </row>
    <row r="78" spans="1:11" x14ac:dyDescent="0.3">
      <c r="A78" s="1">
        <v>43911</v>
      </c>
      <c r="B78" s="20">
        <v>0.66666666666666663</v>
      </c>
      <c r="C78" s="2">
        <v>0.75</v>
      </c>
      <c r="D78" t="s">
        <v>129</v>
      </c>
      <c r="F78" s="2">
        <f t="shared" si="1"/>
        <v>8.333333333333337E-2</v>
      </c>
    </row>
    <row r="79" spans="1:11" x14ac:dyDescent="0.3">
      <c r="A79" s="1">
        <v>43911</v>
      </c>
      <c r="B79" s="2">
        <v>0.8125</v>
      </c>
      <c r="C79" s="2">
        <v>0.9375</v>
      </c>
      <c r="D79" t="s">
        <v>109</v>
      </c>
      <c r="F79" s="2">
        <f t="shared" si="1"/>
        <v>0.125</v>
      </c>
    </row>
    <row r="80" spans="1:11" x14ac:dyDescent="0.3">
      <c r="A80" s="1">
        <v>43912</v>
      </c>
      <c r="B80" s="2">
        <v>0.5625</v>
      </c>
      <c r="C80" s="2">
        <v>0.66666666666666663</v>
      </c>
      <c r="D80" t="s">
        <v>109</v>
      </c>
      <c r="F80" s="2">
        <f t="shared" si="1"/>
        <v>0.10416666666666663</v>
      </c>
    </row>
    <row r="81" spans="1:6" x14ac:dyDescent="0.3">
      <c r="A81" s="1">
        <v>43912</v>
      </c>
      <c r="B81" s="2">
        <v>0.79166666666666663</v>
      </c>
      <c r="C81" s="2">
        <v>0.875</v>
      </c>
      <c r="D81" t="s">
        <v>130</v>
      </c>
      <c r="F81" s="2">
        <f t="shared" si="1"/>
        <v>8.333333333333337E-2</v>
      </c>
    </row>
    <row r="82" spans="1:6" x14ac:dyDescent="0.3">
      <c r="A82" s="1">
        <v>43912</v>
      </c>
      <c r="B82" s="2">
        <v>0.95833333333333337</v>
      </c>
      <c r="C82" s="2">
        <v>1.0416666666666667</v>
      </c>
      <c r="D82" t="s">
        <v>134</v>
      </c>
      <c r="F82" s="2">
        <f t="shared" si="1"/>
        <v>8.333333333333337E-2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AG53"/>
  <sheetViews>
    <sheetView topLeftCell="A33" workbookViewId="0">
      <selection activeCell="K54" sqref="K54"/>
    </sheetView>
  </sheetViews>
  <sheetFormatPr defaultRowHeight="14.4" x14ac:dyDescent="0.3"/>
  <sheetData>
    <row r="1" spans="1:33" x14ac:dyDescent="0.3">
      <c r="A1" t="s">
        <v>56</v>
      </c>
      <c r="K1" s="12"/>
      <c r="M1" s="21"/>
      <c r="N1" s="21"/>
      <c r="O1" s="21"/>
      <c r="P1" s="21"/>
      <c r="V1" s="21"/>
      <c r="W1" s="21"/>
      <c r="X1" s="21"/>
      <c r="Y1" s="21"/>
    </row>
    <row r="2" spans="1:33" x14ac:dyDescent="0.3">
      <c r="B2" t="s">
        <v>57</v>
      </c>
      <c r="I2" s="8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A2" s="10"/>
      <c r="AB2" s="10"/>
      <c r="AC2" s="10"/>
    </row>
    <row r="3" spans="1:33" x14ac:dyDescent="0.3">
      <c r="B3" t="s">
        <v>58</v>
      </c>
      <c r="I3" s="9" t="s">
        <v>78</v>
      </c>
      <c r="K3" s="10"/>
      <c r="L3" s="10"/>
      <c r="M3" s="9" t="s">
        <v>78</v>
      </c>
      <c r="O3" s="21"/>
      <c r="P3" s="21"/>
      <c r="Q3" s="21"/>
      <c r="R3" s="21"/>
      <c r="X3" s="16" t="s">
        <v>83</v>
      </c>
      <c r="Z3" s="21"/>
      <c r="AA3" s="21"/>
      <c r="AB3" s="21"/>
      <c r="AC3" s="21"/>
    </row>
    <row r="4" spans="1:33" x14ac:dyDescent="0.3">
      <c r="B4" t="s">
        <v>59</v>
      </c>
      <c r="I4" s="10" t="s">
        <v>78</v>
      </c>
      <c r="K4" s="10"/>
      <c r="L4" s="10"/>
      <c r="O4" s="10" t="s">
        <v>115</v>
      </c>
      <c r="P4" s="10"/>
      <c r="Q4" s="10" t="s">
        <v>116</v>
      </c>
      <c r="R4" s="10"/>
      <c r="S4" s="10" t="s">
        <v>117</v>
      </c>
      <c r="T4" s="10"/>
      <c r="U4" s="10" t="s">
        <v>118</v>
      </c>
      <c r="V4" s="10"/>
      <c r="Z4" s="10" t="s">
        <v>115</v>
      </c>
      <c r="AA4" s="10"/>
      <c r="AB4" s="10" t="s">
        <v>116</v>
      </c>
      <c r="AC4" s="10"/>
      <c r="AD4" s="10" t="s">
        <v>117</v>
      </c>
      <c r="AE4" s="10"/>
      <c r="AF4" s="10" t="s">
        <v>118</v>
      </c>
      <c r="AG4" s="10"/>
    </row>
    <row r="5" spans="1:33" x14ac:dyDescent="0.3">
      <c r="B5" t="s">
        <v>60</v>
      </c>
      <c r="I5" s="10" t="s">
        <v>78</v>
      </c>
      <c r="K5" s="10"/>
      <c r="L5" s="10"/>
      <c r="M5" s="10" t="s">
        <v>79</v>
      </c>
      <c r="N5" s="10"/>
      <c r="O5" s="8"/>
      <c r="X5" s="10" t="s">
        <v>79</v>
      </c>
      <c r="Y5" s="10"/>
      <c r="Z5" s="19"/>
      <c r="AD5" s="17"/>
    </row>
    <row r="6" spans="1:33" x14ac:dyDescent="0.3">
      <c r="B6" t="s">
        <v>61</v>
      </c>
      <c r="H6" s="11"/>
      <c r="I6" s="10" t="s">
        <v>78</v>
      </c>
      <c r="J6" s="11"/>
      <c r="K6" s="10"/>
      <c r="L6" s="10"/>
      <c r="M6" s="10" t="s">
        <v>80</v>
      </c>
      <c r="N6" s="10"/>
      <c r="O6" s="8"/>
      <c r="Q6" s="8"/>
      <c r="X6" s="10" t="s">
        <v>80</v>
      </c>
      <c r="Y6" s="10"/>
      <c r="Z6" s="19"/>
      <c r="AD6" s="17"/>
    </row>
    <row r="7" spans="1:33" x14ac:dyDescent="0.3">
      <c r="B7" t="s">
        <v>79</v>
      </c>
      <c r="H7" s="11"/>
      <c r="I7" s="9" t="s">
        <v>78</v>
      </c>
      <c r="J7" s="16" t="s">
        <v>83</v>
      </c>
      <c r="K7" s="10"/>
      <c r="L7" s="10"/>
      <c r="M7" s="10" t="s">
        <v>81</v>
      </c>
      <c r="N7" s="10"/>
      <c r="O7" s="8"/>
      <c r="Q7" s="8"/>
      <c r="X7" s="10" t="s">
        <v>81</v>
      </c>
      <c r="Y7" s="10"/>
      <c r="Z7" s="19"/>
      <c r="AD7" s="17"/>
    </row>
    <row r="8" spans="1:33" x14ac:dyDescent="0.3">
      <c r="B8" t="s">
        <v>80</v>
      </c>
      <c r="H8" s="11"/>
      <c r="I8" s="9" t="s">
        <v>78</v>
      </c>
      <c r="J8" s="16" t="s">
        <v>83</v>
      </c>
      <c r="K8" s="10"/>
      <c r="L8" s="10"/>
      <c r="M8" s="10" t="s">
        <v>82</v>
      </c>
      <c r="N8" s="10"/>
      <c r="O8" s="8"/>
      <c r="Q8" s="8"/>
      <c r="X8" s="10" t="s">
        <v>82</v>
      </c>
      <c r="Y8" s="10"/>
      <c r="Z8" s="19"/>
      <c r="AD8" s="17"/>
    </row>
    <row r="9" spans="1:33" x14ac:dyDescent="0.3">
      <c r="B9" t="s">
        <v>81</v>
      </c>
      <c r="H9" s="11"/>
      <c r="I9" s="9" t="s">
        <v>78</v>
      </c>
      <c r="J9" s="16" t="s">
        <v>83</v>
      </c>
      <c r="M9" s="10" t="s">
        <v>58</v>
      </c>
      <c r="N9" s="10"/>
      <c r="O9" s="8"/>
      <c r="Q9" s="10"/>
      <c r="X9" s="10" t="s">
        <v>58</v>
      </c>
      <c r="Y9" s="10"/>
      <c r="Z9" s="11"/>
      <c r="AB9" s="10"/>
      <c r="AD9" s="11"/>
    </row>
    <row r="10" spans="1:33" x14ac:dyDescent="0.3">
      <c r="B10" t="s">
        <v>82</v>
      </c>
      <c r="H10" s="11"/>
      <c r="I10" s="9" t="s">
        <v>78</v>
      </c>
      <c r="J10" s="16" t="s">
        <v>83</v>
      </c>
    </row>
    <row r="11" spans="1:33" x14ac:dyDescent="0.3">
      <c r="H11" s="11"/>
      <c r="I11" s="10" t="s">
        <v>78</v>
      </c>
      <c r="J11" s="11"/>
    </row>
    <row r="12" spans="1:33" x14ac:dyDescent="0.3">
      <c r="I12" s="10" t="s">
        <v>78</v>
      </c>
      <c r="M12" s="10" t="s">
        <v>128</v>
      </c>
    </row>
    <row r="13" spans="1:33" x14ac:dyDescent="0.3">
      <c r="I13" s="10" t="s">
        <v>78</v>
      </c>
    </row>
    <row r="14" spans="1:33" x14ac:dyDescent="0.3">
      <c r="I14" s="10" t="s">
        <v>78</v>
      </c>
    </row>
    <row r="15" spans="1:33" x14ac:dyDescent="0.3">
      <c r="I15" s="10" t="s">
        <v>78</v>
      </c>
    </row>
    <row r="16" spans="1:33" x14ac:dyDescent="0.3">
      <c r="I16" s="10" t="s">
        <v>78</v>
      </c>
    </row>
    <row r="17" spans="1:21" x14ac:dyDescent="0.3">
      <c r="I17" s="10" t="s">
        <v>78</v>
      </c>
      <c r="T17" s="11"/>
    </row>
    <row r="18" spans="1:21" x14ac:dyDescent="0.3">
      <c r="I18" s="10" t="s">
        <v>78</v>
      </c>
    </row>
    <row r="19" spans="1:21" x14ac:dyDescent="0.3">
      <c r="I19" s="10" t="s">
        <v>78</v>
      </c>
    </row>
    <row r="21" spans="1:21" x14ac:dyDescent="0.3">
      <c r="B21" t="s">
        <v>68</v>
      </c>
      <c r="I21" s="9" t="s">
        <v>73</v>
      </c>
      <c r="J21" s="12"/>
      <c r="K21" s="12" t="s">
        <v>74</v>
      </c>
      <c r="L21" s="12"/>
      <c r="M21" s="12" t="s">
        <v>75</v>
      </c>
      <c r="N21" s="12"/>
      <c r="O21" s="10" t="s">
        <v>76</v>
      </c>
      <c r="Q21" s="10" t="s">
        <v>77</v>
      </c>
    </row>
    <row r="22" spans="1:21" x14ac:dyDescent="0.3">
      <c r="B22" t="s">
        <v>62</v>
      </c>
      <c r="I22" s="9" t="s">
        <v>73</v>
      </c>
      <c r="J22" s="12"/>
      <c r="K22" s="15" t="s">
        <v>74</v>
      </c>
      <c r="L22" s="12"/>
      <c r="M22" s="15" t="s">
        <v>75</v>
      </c>
      <c r="N22" s="12"/>
      <c r="O22" s="10" t="s">
        <v>76</v>
      </c>
      <c r="Q22" s="10" t="s">
        <v>77</v>
      </c>
    </row>
    <row r="23" spans="1:21" x14ac:dyDescent="0.3">
      <c r="B23" t="s">
        <v>70</v>
      </c>
    </row>
    <row r="24" spans="1:21" x14ac:dyDescent="0.3">
      <c r="A24" t="s">
        <v>63</v>
      </c>
    </row>
    <row r="25" spans="1:21" x14ac:dyDescent="0.3">
      <c r="B25" t="s">
        <v>64</v>
      </c>
      <c r="I25" s="13"/>
      <c r="R25" t="s">
        <v>110</v>
      </c>
      <c r="T25" s="10" t="s">
        <v>78</v>
      </c>
      <c r="U25" s="15" t="s">
        <v>83</v>
      </c>
    </row>
    <row r="26" spans="1:21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21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21" x14ac:dyDescent="0.3">
      <c r="A28" t="s">
        <v>66</v>
      </c>
    </row>
    <row r="34" spans="1:9" x14ac:dyDescent="0.3">
      <c r="A34" t="s">
        <v>85</v>
      </c>
      <c r="I34" t="s">
        <v>95</v>
      </c>
    </row>
    <row r="35" spans="1:9" x14ac:dyDescent="0.3">
      <c r="A35" t="s">
        <v>86</v>
      </c>
      <c r="I35" t="s">
        <v>94</v>
      </c>
    </row>
    <row r="36" spans="1:9" x14ac:dyDescent="0.3">
      <c r="A36" t="s">
        <v>87</v>
      </c>
      <c r="I36" t="s">
        <v>96</v>
      </c>
    </row>
    <row r="37" spans="1:9" x14ac:dyDescent="0.3">
      <c r="A37" t="s">
        <v>88</v>
      </c>
      <c r="I37" t="s">
        <v>99</v>
      </c>
    </row>
    <row r="38" spans="1:9" x14ac:dyDescent="0.3">
      <c r="A38" t="s">
        <v>89</v>
      </c>
    </row>
    <row r="39" spans="1:9" x14ac:dyDescent="0.3">
      <c r="A39" t="s">
        <v>90</v>
      </c>
    </row>
    <row r="40" spans="1:9" x14ac:dyDescent="0.3">
      <c r="A40" t="s">
        <v>91</v>
      </c>
    </row>
    <row r="41" spans="1:9" x14ac:dyDescent="0.3">
      <c r="A41" t="s">
        <v>92</v>
      </c>
    </row>
    <row r="42" spans="1:9" x14ac:dyDescent="0.3">
      <c r="A42" t="s">
        <v>93</v>
      </c>
    </row>
    <row r="43" spans="1:9" x14ac:dyDescent="0.3">
      <c r="A43" t="s">
        <v>98</v>
      </c>
    </row>
    <row r="44" spans="1:9" x14ac:dyDescent="0.3">
      <c r="A44" t="s">
        <v>100</v>
      </c>
    </row>
    <row r="45" spans="1:9" x14ac:dyDescent="0.3">
      <c r="A45" t="s">
        <v>103</v>
      </c>
    </row>
    <row r="46" spans="1:9" x14ac:dyDescent="0.3">
      <c r="A46" t="s">
        <v>104</v>
      </c>
    </row>
    <row r="47" spans="1:9" x14ac:dyDescent="0.3">
      <c r="A47" t="s">
        <v>112</v>
      </c>
    </row>
    <row r="49" spans="1:8" ht="15" customHeight="1" x14ac:dyDescent="0.3">
      <c r="A49" t="s">
        <v>131</v>
      </c>
      <c r="H49" t="s">
        <v>132</v>
      </c>
    </row>
    <row r="50" spans="1:8" x14ac:dyDescent="0.3">
      <c r="A50" t="s">
        <v>125</v>
      </c>
      <c r="H50" t="s">
        <v>133</v>
      </c>
    </row>
    <row r="51" spans="1:8" x14ac:dyDescent="0.3">
      <c r="A51" s="18" t="s">
        <v>121</v>
      </c>
      <c r="E51" t="s">
        <v>122</v>
      </c>
    </row>
    <row r="52" spans="1:8" x14ac:dyDescent="0.3">
      <c r="A52" s="18" t="s">
        <v>123</v>
      </c>
    </row>
    <row r="53" spans="1:8" x14ac:dyDescent="0.3">
      <c r="A53" s="18" t="s">
        <v>124</v>
      </c>
    </row>
  </sheetData>
  <mergeCells count="8">
    <mergeCell ref="M1:N1"/>
    <mergeCell ref="Q3:R3"/>
    <mergeCell ref="O3:P3"/>
    <mergeCell ref="Z3:AA3"/>
    <mergeCell ref="AB3:AC3"/>
    <mergeCell ref="O1:P1"/>
    <mergeCell ref="V1:W1"/>
    <mergeCell ref="X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2020-03-23T00:00:49Z</dcterms:modified>
</cp:coreProperties>
</file>