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D7C0898D-22C5-473A-8897-0C12D47869DC}" xr6:coauthVersionLast="45" xr6:coauthVersionMax="45" xr10:uidLastSave="{00000000-0000-0000-0000-000000000000}"/>
  <bookViews>
    <workbookView xWindow="-108" yWindow="-108" windowWidth="23256" windowHeight="12576" activeTab="1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2" i="1" l="1"/>
  <c r="F91" i="1" l="1"/>
  <c r="F90" i="1" l="1"/>
  <c r="F89" i="1"/>
  <c r="F88" i="1" l="1"/>
  <c r="F87" i="1"/>
  <c r="F86" i="1"/>
  <c r="F85" i="1" l="1"/>
  <c r="F84" i="1"/>
  <c r="F83" i="1"/>
  <c r="F82" i="1" l="1"/>
  <c r="F81" i="1" l="1"/>
  <c r="F80" i="1" l="1"/>
  <c r="F79" i="1" l="1"/>
  <c r="F78" i="1"/>
  <c r="F77" i="1" l="1"/>
  <c r="F76" i="1" l="1"/>
  <c r="F75" i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<sst xmlns="http://schemas.openxmlformats.org/spreadsheetml/2006/main" count="211" uniqueCount="151">
  <si>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</si>
  <si>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</si>
  <si>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</si>
  <si>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</si>
  <si>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</si>
  <si>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</si>
  <si>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</si>
  <si>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</si>
  <si>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</si>
  <si>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</si>
  <si>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</si>
  <si>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</si>
  <si>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</si>
  <si>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</si>
  <si>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</si>
  <si>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</si>
  <si>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</si>
  <si>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</si>
  <si>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</si>
  <si>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</si>
  <si>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</si>
  <si>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</si>
  <si>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</si>
  <si>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</si>
  <si>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</si>
  <si>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</si>
  <si>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</si>
  <si>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</si>
  <si>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</si>
  <si>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</si>
  <si>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</si>
  <si>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</si>
  <si>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</si>
  <si>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</si>
  <si>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</si>
  <si>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</si>
  <si>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</si>
  <si>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</si>
  <si>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</si>
  <si>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</si>
  <si>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</si>
  <si>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</si>
  <si>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</si>
  <si>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</si>
  <si>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</si>
  <si>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</si>
  <si>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</si>
  <si>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</si>
  <si>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</si>
  <si>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</si>
  <si>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</si>
  <si>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</si>
  <si>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</si>
  <si>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</si>
  <si>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</si>
  <si>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</si>
  <si>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</si>
  <si>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</si>
  <si>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</si>
  <si>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</si>
  <si>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</si>
  <si>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</si>
  <si>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</si>
  <si>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</si>
  <si>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</si>
  <si>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</si>
  <si>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</si>
  <si>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</si>
  <si>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</si>
  <si>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</si>
  <si>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</si>
  <si>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</si>
  <si>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</si>
  <si>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</si>
  <si>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</si>
  <si>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</si>
  <si>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</si>
  <si>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</si>
  <si>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</si>
  <si>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</si>
  <si>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</si>
  <si>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</si>
  <si>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</si>
  <si>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</si>
  <si>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</si>
  <si>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</si>
  <si>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</si>
  <si>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</si>
  <si>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</si>
  <si>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</si>
  <si>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</si>
  <si>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</si>
  <si>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</si>
  <si>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</si>
  <si>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</si>
  <si>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</si>
  <si>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</si>
  <si>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</si>
  <si>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</si>
  <si>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</si>
  <si>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</si>
  <si>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</si>
  <si>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</si>
  <si>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</si>
  <si>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</si>
  <si>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</si>
  <si>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</si>
  <si>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scriptie schrijven: leren werken met latex + bestaand word verslag converteren</t>
  </si>
  <si>
    <t>melding bij te hoge hartslag + bij starten sessie controleren of weer ok is + RMS feature + detecteren in touw springen + gebruikers recommendation laten negeren</t>
  </si>
  <si>
    <t>scriptie schrijven</t>
  </si>
  <si>
    <t>in touw springen</t>
  </si>
  <si>
    <t>scriptie schrijven + rope skipping bewegingen meten</t>
  </si>
  <si>
    <t>balanceer verschillende datasets</t>
  </si>
  <si>
    <t>scriptie schrijven + tensorflow cnn</t>
  </si>
  <si>
    <t>scriptie schrijven + notebook ordenen + verschillende datasets</t>
  </si>
  <si>
    <t>left + forward</t>
  </si>
  <si>
    <t>left + backwards</t>
  </si>
  <si>
    <t>right + forward</t>
  </si>
  <si>
    <t>right + backwards</t>
  </si>
  <si>
    <t>scriptie schrijven + data inlezen + mistakes dataset</t>
  </si>
  <si>
    <t>scriptie schrijven + aantal draaiingen</t>
  </si>
  <si>
    <t>http://www.source-code.biz/dsp/java/</t>
  </si>
  <si>
    <t>JAVA DSP</t>
  </si>
  <si>
    <t>http://stella.aip.de/javadoc/standard/vec_math/LinearSmoothing.html</t>
  </si>
  <si>
    <t>https://orangepalantir.org/ijplugins/src/SavitzkyGolayFilter.html</t>
  </si>
  <si>
    <t>eventueel python script runnen vanuit app?</t>
  </si>
  <si>
    <t>scriptie schrijven + parameters savgol filter tunen</t>
  </si>
  <si>
    <t>find mistakes in accelerometer signal</t>
  </si>
  <si>
    <t>SIDE SWING: variatie bij starten links of rechts</t>
  </si>
  <si>
    <t>meten + inlezen metingen</t>
  </si>
  <si>
    <t>scriptie schrijven + model importeren in android</t>
  </si>
  <si>
    <t>DATA PROCESSING IN ANDROID</t>
  </si>
  <si>
    <t>ML MODEL ON WEAR OS</t>
  </si>
  <si>
    <t>kan niet gemakkelijk bestanden installeren</t>
  </si>
  <si>
    <t>scriptie schrijven + communicatie wear app en gsm app + model importeren</t>
  </si>
  <si>
    <t>scriptie schrijven + model in juiste map zetten</t>
  </si>
  <si>
    <t xml:space="preserve">scriptie schrijven + model aan de praat krijgen </t>
  </si>
  <si>
    <t>crash als bluetooth niet aan</t>
  </si>
  <si>
    <t>scriptie schrijven + trantities berekenen</t>
  </si>
  <si>
    <t>post session activities to firebase + show in app + convert date</t>
  </si>
  <si>
    <t>heart rate data in app + post to firebase</t>
  </si>
  <si>
    <t>calculate turns + mistakes + structureren code + visualisatie</t>
  </si>
  <si>
    <t>WORKMANAGER</t>
  </si>
  <si>
    <t>goal calculation + recommendation is deferable en periodiek</t>
  </si>
  <si>
    <t>goal calculation + recommendations + migrate to room db + databinding</t>
  </si>
  <si>
    <t>GEBRUIKER LATEN SNOOZEN</t>
  </si>
  <si>
    <t>snooze tijdstippen bijhouden</t>
  </si>
  <si>
    <t>in interval van uur: meer gewicht geven aan recente snooze tijdstipen</t>
  </si>
  <si>
    <t>als aantal in uur over een threshold is, dan geen notificatie sturen</t>
  </si>
  <si>
    <t>activity transition + recommendation + scriptie schrijven</t>
  </si>
  <si>
    <t>MELDING BIJ TE HOGE HARTSLAG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</si>
</sst>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0" borderId="0" xfId="1"/>
    <xf numFmtId="0" fontId="4" fillId="6" borderId="0" xfId="0" applyFont="1" applyFill="1"/>
    <xf numFmtId="20" fontId="0" fillId="0" borderId="1" xfId="0" applyNumberFormat="1" applyBorder="1"/>
    <xf numFmtId="0" fontId="0" fillId="0" borderId="0" xfId="0" applyAlignment="1">
      <alignment horizontal="center"/>
    </xf>
    <xf numFmtId="0" fontId="0" fillId="7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lla.aip.de/javadoc/standard/vec_math/LinearSmoothing.html" TargetMode="External"/><Relationship Id="rId1" Type="http://schemas.openxmlformats.org/officeDocument/2006/relationships/hyperlink" Target="https://orangepalantir.org/ijplugins/src/SavitzkyGolayFil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K92"/>
  <sheetViews>
    <sheetView topLeftCell="A63" workbookViewId="0">
      <selection activeCell="Q81" sqref="Q81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11.836805555555555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92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11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11" x14ac:dyDescent="0.3">
      <c r="A66" s="1">
        <v>43904</v>
      </c>
      <c r="B66" s="2">
        <v>0.91666666666666663</v>
      </c>
      <c r="C66" s="2">
        <v>1.0208333333333333</v>
      </c>
      <c r="D66" t="s">
        <v>107</v>
      </c>
      <c r="F66" s="2">
        <f t="shared" si="1"/>
        <v>0.10416666666666663</v>
      </c>
    </row>
    <row r="67" spans="1:11" x14ac:dyDescent="0.3">
      <c r="A67" s="1">
        <v>43905</v>
      </c>
      <c r="B67" s="2">
        <v>0.70833333333333337</v>
      </c>
      <c r="C67" s="2">
        <v>1</v>
      </c>
      <c r="D67" t="s">
        <v>109</v>
      </c>
      <c r="F67" s="2">
        <f t="shared" si="1"/>
        <v>0.29166666666666663</v>
      </c>
    </row>
    <row r="68" spans="1:11" x14ac:dyDescent="0.3">
      <c r="A68" s="1">
        <v>43906</v>
      </c>
      <c r="B68" s="2">
        <v>0.70833333333333337</v>
      </c>
      <c r="C68" s="2">
        <v>0.91666666666666663</v>
      </c>
      <c r="D68" t="s">
        <v>109</v>
      </c>
      <c r="F68" s="2">
        <f t="shared" si="1"/>
        <v>0.20833333333333326</v>
      </c>
    </row>
    <row r="69" spans="1:11" x14ac:dyDescent="0.3">
      <c r="A69" s="1">
        <v>43907</v>
      </c>
      <c r="B69" s="2">
        <v>0.58333333333333337</v>
      </c>
      <c r="C69" s="2">
        <v>0.83333333333333337</v>
      </c>
      <c r="D69" t="s">
        <v>111</v>
      </c>
      <c r="F69" s="2">
        <f t="shared" si="1"/>
        <v>0.25</v>
      </c>
    </row>
    <row r="70" spans="1:11" x14ac:dyDescent="0.3">
      <c r="A70" s="1">
        <v>43908</v>
      </c>
      <c r="B70" s="2">
        <v>0.45833333333333331</v>
      </c>
      <c r="C70" s="2">
        <v>0.5625</v>
      </c>
      <c r="D70" t="s">
        <v>113</v>
      </c>
      <c r="F70" s="2">
        <f t="shared" si="1"/>
        <v>0.10416666666666669</v>
      </c>
    </row>
    <row r="71" spans="1:11" x14ac:dyDescent="0.3">
      <c r="A71" s="1">
        <v>43908</v>
      </c>
      <c r="B71" s="2">
        <v>0.79166666666666663</v>
      </c>
      <c r="C71" s="2">
        <v>0.91666666666666663</v>
      </c>
      <c r="D71" t="s">
        <v>109</v>
      </c>
      <c r="F71" s="2">
        <f t="shared" si="1"/>
        <v>0.125</v>
      </c>
      <c r="H71" s="1"/>
      <c r="K71" t="s">
        <v>108</v>
      </c>
    </row>
    <row r="72" spans="1:11" x14ac:dyDescent="0.3">
      <c r="A72" s="1">
        <v>43909</v>
      </c>
      <c r="B72" s="2">
        <v>0.54166666666666663</v>
      </c>
      <c r="C72" s="2">
        <v>0.66666666666666663</v>
      </c>
      <c r="D72" t="s">
        <v>114</v>
      </c>
      <c r="F72" s="2">
        <f t="shared" si="1"/>
        <v>0.125</v>
      </c>
    </row>
    <row r="73" spans="1:11" x14ac:dyDescent="0.3">
      <c r="A73" s="1">
        <v>43909</v>
      </c>
      <c r="B73" s="2">
        <v>0.875</v>
      </c>
      <c r="C73" s="2">
        <v>1.0416666666666667</v>
      </c>
      <c r="D73" t="s">
        <v>119</v>
      </c>
      <c r="F73" s="2">
        <f t="shared" si="1"/>
        <v>0.16666666666666674</v>
      </c>
    </row>
    <row r="74" spans="1:11" x14ac:dyDescent="0.3">
      <c r="A74" s="1">
        <v>43910</v>
      </c>
      <c r="B74" s="2">
        <v>0.44791666666666669</v>
      </c>
      <c r="C74" s="2">
        <v>0.5625</v>
      </c>
      <c r="D74" t="s">
        <v>120</v>
      </c>
      <c r="F74" s="2">
        <f t="shared" si="1"/>
        <v>0.11458333333333331</v>
      </c>
    </row>
    <row r="75" spans="1:11" x14ac:dyDescent="0.3">
      <c r="A75" s="1">
        <v>43910</v>
      </c>
      <c r="B75" s="2">
        <v>0.8125</v>
      </c>
      <c r="C75" s="2">
        <v>0.91666666666666663</v>
      </c>
      <c r="D75" t="s">
        <v>126</v>
      </c>
      <c r="F75" s="2">
        <f t="shared" si="1"/>
        <v>0.10416666666666663</v>
      </c>
    </row>
    <row r="76" spans="1:11" x14ac:dyDescent="0.3">
      <c r="A76" s="1">
        <v>43910</v>
      </c>
      <c r="B76" s="2">
        <v>0.91666666666666663</v>
      </c>
      <c r="C76" s="2">
        <v>0.97916666666666663</v>
      </c>
      <c r="D76" t="s">
        <v>127</v>
      </c>
      <c r="F76" s="2">
        <f t="shared" si="1"/>
        <v>6.25E-2</v>
      </c>
    </row>
    <row r="77" spans="1:11" x14ac:dyDescent="0.3">
      <c r="A77" s="1">
        <v>43911</v>
      </c>
      <c r="B77" s="2">
        <v>0.51041666666666663</v>
      </c>
      <c r="C77" s="2">
        <v>0.53472222222222221</v>
      </c>
      <c r="D77" t="s">
        <v>109</v>
      </c>
      <c r="F77" s="2">
        <f t="shared" si="1"/>
        <v>2.430555555555558E-2</v>
      </c>
    </row>
    <row r="78" spans="1:11" x14ac:dyDescent="0.3">
      <c r="A78" s="1">
        <v>43911</v>
      </c>
      <c r="B78" s="20">
        <v>0.66666666666666663</v>
      </c>
      <c r="C78" s="2">
        <v>0.75</v>
      </c>
      <c r="D78" t="s">
        <v>129</v>
      </c>
      <c r="F78" s="2">
        <f t="shared" si="1"/>
        <v>8.333333333333337E-2</v>
      </c>
    </row>
    <row r="79" spans="1:11" x14ac:dyDescent="0.3">
      <c r="A79" s="1">
        <v>43911</v>
      </c>
      <c r="B79" s="2">
        <v>0.8125</v>
      </c>
      <c r="C79" s="2">
        <v>0.9375</v>
      </c>
      <c r="D79" t="s">
        <v>109</v>
      </c>
      <c r="F79" s="2">
        <f t="shared" si="1"/>
        <v>0.125</v>
      </c>
    </row>
    <row r="80" spans="1:11" x14ac:dyDescent="0.3">
      <c r="A80" s="1">
        <v>43912</v>
      </c>
      <c r="B80" s="2">
        <v>0.5625</v>
      </c>
      <c r="C80" s="2">
        <v>0.66666666666666663</v>
      </c>
      <c r="D80" t="s">
        <v>109</v>
      </c>
      <c r="F80" s="2">
        <f t="shared" si="1"/>
        <v>0.10416666666666663</v>
      </c>
    </row>
    <row r="81" spans="1:6" x14ac:dyDescent="0.3">
      <c r="A81" s="1">
        <v>43912</v>
      </c>
      <c r="B81" s="2">
        <v>0.79166666666666663</v>
      </c>
      <c r="C81" s="2">
        <v>0.875</v>
      </c>
      <c r="D81" t="s">
        <v>130</v>
      </c>
      <c r="F81" s="2">
        <f t="shared" si="1"/>
        <v>8.333333333333337E-2</v>
      </c>
    </row>
    <row r="82" spans="1:6" x14ac:dyDescent="0.3">
      <c r="A82" s="1">
        <v>43912</v>
      </c>
      <c r="B82" s="2">
        <v>0.95833333333333337</v>
      </c>
      <c r="C82" s="2">
        <v>1.0416666666666667</v>
      </c>
      <c r="D82" t="s">
        <v>134</v>
      </c>
      <c r="F82" s="2">
        <f t="shared" si="1"/>
        <v>8.333333333333337E-2</v>
      </c>
    </row>
    <row r="83" spans="1:6" x14ac:dyDescent="0.3">
      <c r="A83" s="1">
        <v>43913</v>
      </c>
      <c r="B83" s="2">
        <v>0.44791666666666669</v>
      </c>
      <c r="C83" s="2">
        <v>0.5</v>
      </c>
      <c r="D83" t="s">
        <v>135</v>
      </c>
      <c r="F83" s="2">
        <f t="shared" si="1"/>
        <v>5.2083333333333315E-2</v>
      </c>
    </row>
    <row r="84" spans="1:6" x14ac:dyDescent="0.3">
      <c r="A84" s="1">
        <v>43913</v>
      </c>
      <c r="B84" s="2">
        <v>0.64583333333333337</v>
      </c>
      <c r="C84" s="2">
        <v>0.73958333333333337</v>
      </c>
      <c r="D84" t="s">
        <v>109</v>
      </c>
      <c r="F84" s="2">
        <f t="shared" si="1"/>
        <v>9.375E-2</v>
      </c>
    </row>
    <row r="85" spans="1:6" x14ac:dyDescent="0.3">
      <c r="A85" s="1">
        <v>43913</v>
      </c>
      <c r="B85" s="2">
        <v>0.79166666666666663</v>
      </c>
      <c r="C85" s="2">
        <v>0.95833333333333337</v>
      </c>
      <c r="D85" t="s">
        <v>136</v>
      </c>
      <c r="F85" s="2">
        <f t="shared" si="1"/>
        <v>0.16666666666666674</v>
      </c>
    </row>
    <row r="86" spans="1:6" x14ac:dyDescent="0.3">
      <c r="A86" s="1">
        <v>43914</v>
      </c>
      <c r="B86" s="2">
        <v>0.47916666666666669</v>
      </c>
      <c r="C86" s="2">
        <v>0.625</v>
      </c>
      <c r="D86" t="s">
        <v>138</v>
      </c>
      <c r="F86" s="2">
        <f t="shared" si="1"/>
        <v>0.14583333333333331</v>
      </c>
    </row>
    <row r="87" spans="1:6" x14ac:dyDescent="0.3">
      <c r="A87" s="1">
        <v>43914</v>
      </c>
      <c r="B87" s="2">
        <v>0.73958333333333337</v>
      </c>
      <c r="C87" s="2">
        <v>0.84375</v>
      </c>
      <c r="D87" t="s">
        <v>109</v>
      </c>
      <c r="F87" s="2">
        <f t="shared" si="1"/>
        <v>0.10416666666666663</v>
      </c>
    </row>
    <row r="88" spans="1:6" x14ac:dyDescent="0.3">
      <c r="A88" s="1">
        <v>43914</v>
      </c>
      <c r="B88" s="2">
        <v>0.89583333333333337</v>
      </c>
      <c r="C88" s="2">
        <v>0.97916666666666663</v>
      </c>
      <c r="D88" t="s">
        <v>139</v>
      </c>
      <c r="F88" s="2">
        <f t="shared" si="1"/>
        <v>8.3333333333333259E-2</v>
      </c>
    </row>
    <row r="89" spans="1:6" x14ac:dyDescent="0.3">
      <c r="A89" s="1">
        <v>43916</v>
      </c>
      <c r="B89" s="2">
        <v>0.625</v>
      </c>
      <c r="C89" s="2">
        <v>0.66666666666666663</v>
      </c>
      <c r="D89" t="s">
        <v>140</v>
      </c>
      <c r="F89" s="2">
        <f t="shared" si="1"/>
        <v>4.166666666666663E-2</v>
      </c>
    </row>
    <row r="90" spans="1:6" x14ac:dyDescent="0.3">
      <c r="A90" s="1">
        <v>43916</v>
      </c>
      <c r="B90" s="2">
        <v>0.75</v>
      </c>
      <c r="C90" s="2">
        <v>0.97916666666666663</v>
      </c>
      <c r="D90" t="s">
        <v>141</v>
      </c>
      <c r="F90" s="2">
        <f t="shared" si="1"/>
        <v>0.22916666666666663</v>
      </c>
    </row>
    <row r="91" spans="1:6" x14ac:dyDescent="0.3">
      <c r="A91" s="1">
        <v>43917</v>
      </c>
      <c r="B91" s="2">
        <v>0.45833333333333331</v>
      </c>
      <c r="C91" s="2">
        <v>0.875</v>
      </c>
      <c r="D91" t="s">
        <v>144</v>
      </c>
      <c r="F91" s="2">
        <f t="shared" si="1"/>
        <v>0.41666666666666669</v>
      </c>
    </row>
    <row r="92" spans="1:6" x14ac:dyDescent="0.3">
      <c r="A92" s="1">
        <v>43918</v>
      </c>
      <c r="B92" s="2">
        <v>0.45833333333333331</v>
      </c>
      <c r="C92" s="2">
        <v>0.625</v>
      </c>
      <c r="D92" t="s">
        <v>149</v>
      </c>
      <c r="F92" s="2">
        <f t="shared" si="1"/>
        <v>0.16666666666666669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AG57"/>
  <sheetViews>
    <sheetView tabSelected="1" topLeftCell="I36" workbookViewId="0">
      <selection activeCell="X44" sqref="X44"/>
    </sheetView>
  </sheetViews>
  <sheetFormatPr defaultRowHeight="14.4" x14ac:dyDescent="0.3"/>
  <cols>
    <col min="9" max="9" width="13.21875" customWidth="1"/>
  </cols>
  <sheetData>
    <row r="1" spans="1:33" x14ac:dyDescent="0.3">
      <c r="A1" t="s">
        <v>56</v>
      </c>
      <c r="K1" s="12"/>
      <c r="M1" s="21"/>
      <c r="N1" s="21"/>
      <c r="O1" s="21"/>
      <c r="P1" s="21"/>
      <c r="V1" s="21"/>
      <c r="W1" s="21"/>
      <c r="X1" s="21"/>
      <c r="Y1" s="21"/>
    </row>
    <row r="2" spans="1:33" x14ac:dyDescent="0.3">
      <c r="B2" t="s">
        <v>57</v>
      </c>
      <c r="I2" s="8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A2" s="10"/>
      <c r="AB2" s="10"/>
      <c r="AC2" s="10"/>
    </row>
    <row r="3" spans="1:33" x14ac:dyDescent="0.3">
      <c r="B3" t="s">
        <v>58</v>
      </c>
      <c r="I3" s="9" t="s">
        <v>78</v>
      </c>
      <c r="K3" s="10"/>
      <c r="L3" s="10"/>
      <c r="M3" s="9" t="s">
        <v>78</v>
      </c>
      <c r="O3" s="21"/>
      <c r="P3" s="21"/>
      <c r="Q3" s="21"/>
      <c r="R3" s="21"/>
      <c r="X3" s="16" t="s">
        <v>83</v>
      </c>
      <c r="Z3" s="21"/>
      <c r="AA3" s="21"/>
      <c r="AB3" s="21"/>
      <c r="AC3" s="21"/>
    </row>
    <row r="4" spans="1:33" x14ac:dyDescent="0.3">
      <c r="B4" t="s">
        <v>59</v>
      </c>
      <c r="I4" s="10" t="s">
        <v>78</v>
      </c>
      <c r="K4" s="10"/>
      <c r="L4" s="10"/>
      <c r="O4" s="10" t="s">
        <v>115</v>
      </c>
      <c r="P4" s="10"/>
      <c r="Q4" s="10" t="s">
        <v>116</v>
      </c>
      <c r="R4" s="10"/>
      <c r="S4" s="10" t="s">
        <v>117</v>
      </c>
      <c r="T4" s="10"/>
      <c r="U4" s="10" t="s">
        <v>118</v>
      </c>
      <c r="V4" s="10"/>
      <c r="Z4" s="10" t="s">
        <v>115</v>
      </c>
      <c r="AA4" s="10"/>
      <c r="AB4" s="10" t="s">
        <v>116</v>
      </c>
      <c r="AC4" s="10"/>
      <c r="AD4" s="10" t="s">
        <v>117</v>
      </c>
      <c r="AE4" s="10"/>
      <c r="AF4" s="10" t="s">
        <v>118</v>
      </c>
      <c r="AG4" s="10"/>
    </row>
    <row r="5" spans="1:33" x14ac:dyDescent="0.3">
      <c r="B5" t="s">
        <v>60</v>
      </c>
      <c r="I5" s="10" t="s">
        <v>78</v>
      </c>
      <c r="K5" s="10"/>
      <c r="L5" s="10"/>
      <c r="M5" s="10" t="s">
        <v>79</v>
      </c>
      <c r="N5" s="10"/>
      <c r="O5" s="8"/>
      <c r="X5" s="10" t="s">
        <v>79</v>
      </c>
      <c r="Y5" s="10"/>
      <c r="Z5" s="19"/>
      <c r="AD5" s="17"/>
    </row>
    <row r="6" spans="1:33" x14ac:dyDescent="0.3">
      <c r="B6" t="s">
        <v>61</v>
      </c>
      <c r="H6" s="11"/>
      <c r="I6" s="10" t="s">
        <v>78</v>
      </c>
      <c r="J6" s="11"/>
      <c r="K6" s="10"/>
      <c r="L6" s="10"/>
      <c r="M6" s="10" t="s">
        <v>80</v>
      </c>
      <c r="N6" s="10"/>
      <c r="O6" s="8"/>
      <c r="Q6" s="8"/>
      <c r="X6" s="10" t="s">
        <v>80</v>
      </c>
      <c r="Y6" s="10"/>
      <c r="Z6" s="19"/>
      <c r="AD6" s="17"/>
    </row>
    <row r="7" spans="1:33" x14ac:dyDescent="0.3">
      <c r="B7" t="s">
        <v>79</v>
      </c>
      <c r="H7" s="11"/>
      <c r="I7" s="9" t="s">
        <v>78</v>
      </c>
      <c r="J7" s="16" t="s">
        <v>83</v>
      </c>
      <c r="K7" s="10"/>
      <c r="L7" s="10"/>
      <c r="M7" s="10" t="s">
        <v>81</v>
      </c>
      <c r="N7" s="10"/>
      <c r="O7" s="8"/>
      <c r="Q7" s="8"/>
      <c r="X7" s="10" t="s">
        <v>81</v>
      </c>
      <c r="Y7" s="10"/>
      <c r="Z7" s="19"/>
      <c r="AD7" s="17"/>
    </row>
    <row r="8" spans="1:33" x14ac:dyDescent="0.3">
      <c r="B8" t="s">
        <v>80</v>
      </c>
      <c r="H8" s="11"/>
      <c r="I8" s="9" t="s">
        <v>78</v>
      </c>
      <c r="J8" s="16" t="s">
        <v>83</v>
      </c>
      <c r="K8" s="10"/>
      <c r="L8" s="10"/>
      <c r="M8" s="10" t="s">
        <v>82</v>
      </c>
      <c r="N8" s="10"/>
      <c r="O8" s="8"/>
      <c r="Q8" s="8"/>
      <c r="X8" s="10" t="s">
        <v>82</v>
      </c>
      <c r="Y8" s="10"/>
      <c r="Z8" s="19"/>
      <c r="AD8" s="17"/>
    </row>
    <row r="9" spans="1:33" x14ac:dyDescent="0.3">
      <c r="B9" t="s">
        <v>81</v>
      </c>
      <c r="H9" s="11"/>
      <c r="I9" s="9" t="s">
        <v>78</v>
      </c>
      <c r="J9" s="16" t="s">
        <v>83</v>
      </c>
      <c r="M9" s="10" t="s">
        <v>58</v>
      </c>
      <c r="N9" s="10"/>
      <c r="O9" s="8"/>
      <c r="Q9" s="10"/>
      <c r="X9" s="10" t="s">
        <v>58</v>
      </c>
      <c r="Y9" s="10"/>
      <c r="Z9" s="11"/>
      <c r="AB9" s="10"/>
      <c r="AD9" s="11"/>
    </row>
    <row r="10" spans="1:33" x14ac:dyDescent="0.3">
      <c r="B10" t="s">
        <v>82</v>
      </c>
      <c r="H10" s="11"/>
      <c r="I10" s="9" t="s">
        <v>78</v>
      </c>
      <c r="J10" s="16" t="s">
        <v>83</v>
      </c>
    </row>
    <row r="11" spans="1:33" x14ac:dyDescent="0.3">
      <c r="H11" s="11"/>
      <c r="I11" s="10" t="s">
        <v>78</v>
      </c>
      <c r="J11" s="11"/>
    </row>
    <row r="12" spans="1:33" x14ac:dyDescent="0.3">
      <c r="I12" s="10" t="s">
        <v>78</v>
      </c>
      <c r="M12" s="10" t="s">
        <v>128</v>
      </c>
    </row>
    <row r="13" spans="1:33" x14ac:dyDescent="0.3">
      <c r="I13" s="10" t="s">
        <v>78</v>
      </c>
    </row>
    <row r="14" spans="1:33" x14ac:dyDescent="0.3">
      <c r="I14" s="10" t="s">
        <v>78</v>
      </c>
    </row>
    <row r="15" spans="1:33" x14ac:dyDescent="0.3">
      <c r="I15" s="10" t="s">
        <v>78</v>
      </c>
    </row>
    <row r="16" spans="1:33" x14ac:dyDescent="0.3">
      <c r="I16" s="10" t="s">
        <v>78</v>
      </c>
    </row>
    <row r="17" spans="1:21" x14ac:dyDescent="0.3">
      <c r="I17" s="10" t="s">
        <v>78</v>
      </c>
      <c r="T17" s="11"/>
    </row>
    <row r="18" spans="1:21" x14ac:dyDescent="0.3">
      <c r="I18" s="10" t="s">
        <v>78</v>
      </c>
    </row>
    <row r="19" spans="1:21" x14ac:dyDescent="0.3">
      <c r="I19" s="10" t="s">
        <v>78</v>
      </c>
    </row>
    <row r="21" spans="1:21" x14ac:dyDescent="0.3">
      <c r="B21" t="s">
        <v>68</v>
      </c>
      <c r="I21" s="9" t="s">
        <v>73</v>
      </c>
      <c r="J21" s="12"/>
      <c r="K21" s="12" t="s">
        <v>74</v>
      </c>
      <c r="L21" s="12"/>
      <c r="M21" s="12" t="s">
        <v>75</v>
      </c>
      <c r="N21" s="12"/>
      <c r="O21" s="10" t="s">
        <v>76</v>
      </c>
      <c r="Q21" s="10" t="s">
        <v>77</v>
      </c>
    </row>
    <row r="22" spans="1:21" x14ac:dyDescent="0.3">
      <c r="B22" t="s">
        <v>62</v>
      </c>
      <c r="I22" s="9" t="s">
        <v>73</v>
      </c>
      <c r="J22" s="12"/>
      <c r="K22" s="15" t="s">
        <v>74</v>
      </c>
      <c r="L22" s="12"/>
      <c r="M22" s="15" t="s">
        <v>75</v>
      </c>
      <c r="N22" s="12"/>
      <c r="O22" s="10" t="s">
        <v>76</v>
      </c>
      <c r="Q22" s="10" t="s">
        <v>77</v>
      </c>
    </row>
    <row r="23" spans="1:21" x14ac:dyDescent="0.3">
      <c r="B23" t="s">
        <v>70</v>
      </c>
    </row>
    <row r="24" spans="1:21" x14ac:dyDescent="0.3">
      <c r="A24" t="s">
        <v>63</v>
      </c>
    </row>
    <row r="25" spans="1:21" x14ac:dyDescent="0.3">
      <c r="B25" t="s">
        <v>64</v>
      </c>
      <c r="I25" s="13"/>
      <c r="R25" t="s">
        <v>110</v>
      </c>
      <c r="T25" s="10" t="s">
        <v>78</v>
      </c>
      <c r="U25" s="15" t="s">
        <v>83</v>
      </c>
    </row>
    <row r="26" spans="1:21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21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21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  <row r="47" spans="1:9" x14ac:dyDescent="0.3">
      <c r="A47" t="s">
        <v>112</v>
      </c>
    </row>
    <row r="48" spans="1:9" x14ac:dyDescent="0.3">
      <c r="A48" t="s">
        <v>137</v>
      </c>
    </row>
    <row r="49" spans="1:23" ht="15" customHeight="1" x14ac:dyDescent="0.3"/>
    <row r="50" spans="1:23" ht="15" customHeight="1" x14ac:dyDescent="0.3"/>
    <row r="51" spans="1:23" x14ac:dyDescent="0.3">
      <c r="A51" t="s">
        <v>131</v>
      </c>
      <c r="H51" t="s">
        <v>132</v>
      </c>
      <c r="M51" s="22" t="s">
        <v>142</v>
      </c>
      <c r="N51" s="22"/>
      <c r="T51" s="22" t="s">
        <v>145</v>
      </c>
      <c r="U51" s="22"/>
      <c r="V51" s="22"/>
    </row>
    <row r="52" spans="1:23" x14ac:dyDescent="0.3">
      <c r="A52" t="s">
        <v>125</v>
      </c>
      <c r="H52" t="s">
        <v>133</v>
      </c>
      <c r="M52" t="s">
        <v>143</v>
      </c>
      <c r="T52" t="s">
        <v>146</v>
      </c>
    </row>
    <row r="53" spans="1:23" x14ac:dyDescent="0.3">
      <c r="A53" s="18" t="s">
        <v>121</v>
      </c>
      <c r="E53" t="s">
        <v>122</v>
      </c>
      <c r="T53" t="s">
        <v>147</v>
      </c>
    </row>
    <row r="54" spans="1:23" x14ac:dyDescent="0.3">
      <c r="A54" s="18" t="s">
        <v>123</v>
      </c>
      <c r="T54" t="s">
        <v>148</v>
      </c>
    </row>
    <row r="55" spans="1:23" x14ac:dyDescent="0.3">
      <c r="A55" s="18" t="s">
        <v>124</v>
      </c>
    </row>
    <row r="57" spans="1:23" x14ac:dyDescent="0.3">
      <c r="T57" s="22" t="s">
        <v>150</v>
      </c>
      <c r="U57" s="22"/>
      <c r="V57" s="22"/>
      <c r="W57" s="22"/>
    </row>
  </sheetData>
  <mergeCells count="8">
    <mergeCell ref="M1:N1"/>
    <mergeCell ref="Q3:R3"/>
    <mergeCell ref="O3:P3"/>
    <mergeCell ref="Z3:AA3"/>
    <mergeCell ref="AB3:AC3"/>
    <mergeCell ref="O1:P1"/>
    <mergeCell ref="V1:W1"/>
    <mergeCell ref="X1:Y1"/>
  </mergeCells>
  <hyperlinks>
    <hyperlink ref="A55" r:id="rId1" xr:uid="{B2476374-AA9C-430E-A984-3DE5441447C8}"/>
    <hyperlink ref="A54" r:id="rId2" xr:uid="{0006C5AC-957F-4819-9D84-81BA113FBF7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2020-03-28T23:05:37Z</dcterms:modified>
</cp:coreProperties>
</file>