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<sst xmlns="http://schemas.openxmlformats.org/spreadsheetml/2006/main" count="122" uniqueCount="93">
  <si>
    <t>Keepers</t>
  </si>
  <si>
    <t>Pre-Season</t>
  </si>
  <si>
    <t>Current</t>
  </si>
  <si>
    <t>IP*</t>
  </si>
  <si>
    <t>W</t>
  </si>
  <si>
    <t>L</t>
  </si>
  <si>
    <t>SV</t>
  </si>
  <si>
    <t>K</t>
  </si>
  <si>
    <t>HLD</t>
  </si>
  <si>
    <t>ERA</t>
  </si>
  <si>
    <t>WHIP</t>
  </si>
  <si>
    <t>Salary to keep</t>
  </si>
  <si>
    <r>
      <rPr>
        <strike/>
        <color rgb="FF1155CC"/>
      </rPr>
      <t>Robert Suarez</t>
    </r>
    <r>
      <rPr>
        <strike/>
      </rPr>
      <t/>
    </r>
    <r>
      <rPr>
        <strike/>
        <color rgb="FF1155CC"/>
      </rPr>
      <t>No new player Notes</t>
    </r>
    <r>
      <rPr>
        <strike/>
      </rPr>
      <t>SD - RP</t>
    </r>
  </si>
  <si>
    <r>
      <rPr>
        <strike/>
        <color rgb="FF1155CC"/>
      </rPr>
      <t>Bryce Miller</t>
    </r>
    <r>
      <rPr>
        <strike/>
      </rPr>
      <t/>
    </r>
    <r>
      <rPr>
        <strike/>
        <color rgb="FF1155CC"/>
      </rPr>
      <t>No new player Notes</t>
    </r>
    <r>
      <rPr>
        <strike/>
      </rPr>
      <t>SEA - SP</t>
    </r>
  </si>
  <si>
    <t>H/AB*</t>
  </si>
  <si>
    <t>R</t>
  </si>
  <si>
    <t>HR</t>
  </si>
  <si>
    <t>RBI</t>
  </si>
  <si>
    <t>SB</t>
  </si>
  <si>
    <t>BB</t>
  </si>
  <si>
    <t>TB</t>
  </si>
  <si>
    <t>AVG</t>
  </si>
  <si>
    <t>OF</t>
  </si>
  <si>
    <r>
      <rPr>
        <color rgb="FF1155CC"/>
        <u/>
      </rPr>
      <t>Jurickson Profar</t>
    </r>
    <r>
      <rPr/>
      <t>NA</t>
    </r>
    <r>
      <rPr>
        <color rgb="FF1155CC"/>
        <u/>
      </rPr>
      <t>No new player Notes</t>
    </r>
    <r>
      <rPr/>
      <t>SD - OF</t>
    </r>
  </si>
  <si>
    <t>158/564</t>
  </si>
  <si>
    <t>SS</t>
  </si>
  <si>
    <r>
      <rPr>
        <color rgb="FF1155CC"/>
        <u/>
      </rPr>
      <t>Elly De La Cruz</t>
    </r>
    <r>
      <rPr/>
      <t/>
    </r>
    <r>
      <rPr>
        <color rgb="FF1155CC"/>
        <u/>
      </rPr>
      <t>New Player Note</t>
    </r>
    <r>
      <rPr/>
      <t xml:space="preserve"> CIN - SS</t>
    </r>
  </si>
  <si>
    <t>160/618</t>
  </si>
  <si>
    <r>
      <rPr>
        <color rgb="FF1155CC"/>
        <u/>
      </rPr>
      <t>Lawrence Butler</t>
    </r>
    <r>
      <rPr/>
      <t/>
    </r>
    <r>
      <rPr>
        <color rgb="FF1155CC"/>
        <u/>
      </rPr>
      <t>No new player Notes</t>
    </r>
    <r>
      <rPr/>
      <t xml:space="preserve"> ATH - OF</t>
    </r>
  </si>
  <si>
    <t>108/412</t>
  </si>
  <si>
    <t>TARGET</t>
  </si>
  <si>
    <t>DRAFT</t>
  </si>
  <si>
    <t>Starting Salary</t>
  </si>
  <si>
    <t>Keeper Salary</t>
  </si>
  <si>
    <t>Projected Salary</t>
  </si>
  <si>
    <t>Total Salary</t>
  </si>
  <si>
    <t>Targets Hitting - Aaron judge is top priority, is a player and a half, will own walks easy</t>
  </si>
  <si>
    <r>
      <rPr>
        <color rgb="FF1155CC"/>
        <u/>
      </rPr>
      <t>Aaron Judge</t>
    </r>
    <r>
      <rPr/>
      <t/>
    </r>
    <r>
      <rPr>
        <color rgb="FF1155CC"/>
        <u/>
      </rPr>
      <t>No new player Notes</t>
    </r>
    <r>
      <rPr/>
      <t xml:space="preserve"> NYY - OF</t>
    </r>
  </si>
  <si>
    <t>180/559</t>
  </si>
  <si>
    <t>3B/SS</t>
  </si>
  <si>
    <r>
      <rPr>
        <color rgb="FF1155CC"/>
        <u/>
      </rPr>
      <t>Bobby Witt Jr.</t>
    </r>
    <r>
      <rPr/>
      <t/>
    </r>
    <r>
      <rPr>
        <color rgb="FF1155CC"/>
        <u/>
      </rPr>
      <t>Video Forecast</t>
    </r>
    <r>
      <rPr/>
      <t/>
    </r>
    <r>
      <rPr>
        <color rgb="FF1155CC"/>
        <u/>
      </rPr>
      <t>New Player Note</t>
    </r>
    <r>
      <rPr/>
      <t xml:space="preserve"> KC - SS</t>
    </r>
  </si>
  <si>
    <t>211/636</t>
  </si>
  <si>
    <t>1B</t>
  </si>
  <si>
    <r>
      <rPr>
        <rFont val="Arial"/>
        <color rgb="FF1155CC"/>
        <u/>
      </rPr>
      <t>Vladimir Guerrero Jr.</t>
    </r>
    <r>
      <rPr>
        <rFont val="Arial"/>
      </rPr>
      <t/>
    </r>
    <r>
      <rPr>
        <rFont val="Arial"/>
        <color rgb="FF1155CC"/>
        <u/>
      </rPr>
      <t>Player Note</t>
    </r>
    <r>
      <rPr>
        <rFont val="Arial"/>
      </rPr>
      <t xml:space="preserve"> TOR - 1B,3B</t>
    </r>
  </si>
  <si>
    <t>199/616</t>
  </si>
  <si>
    <t>3B</t>
  </si>
  <si>
    <r>
      <rPr>
        <rFont val="Arial"/>
        <color rgb="FF1155CC"/>
        <u/>
      </rPr>
      <t>José Ramírez</t>
    </r>
    <r>
      <rPr>
        <rFont val="Arial"/>
      </rPr>
      <t/>
    </r>
    <r>
      <rPr>
        <rFont val="Arial"/>
        <color rgb="FF1155CC"/>
        <u/>
      </rPr>
      <t>No new player Notes</t>
    </r>
    <r>
      <rPr>
        <rFont val="Arial"/>
      </rPr>
      <t xml:space="preserve"> CLE - 3B</t>
    </r>
  </si>
  <si>
    <t>173/620</t>
  </si>
  <si>
    <t>2B</t>
  </si>
  <si>
    <r>
      <rPr>
        <rFont val="Arial"/>
        <color rgb="FF1155CC"/>
        <u/>
      </rPr>
      <t>Mookie Betts</t>
    </r>
    <r>
      <rPr>
        <rFont val="Arial"/>
      </rPr>
      <t/>
    </r>
    <r>
      <rPr>
        <rFont val="Arial"/>
        <color rgb="FF1155CC"/>
        <u/>
      </rPr>
      <t>No new player Notes</t>
    </r>
    <r>
      <rPr>
        <rFont val="Arial"/>
      </rPr>
      <t xml:space="preserve"> LAD - 2B,SS,OF</t>
    </r>
  </si>
  <si>
    <t>130/450</t>
  </si>
  <si>
    <t>C</t>
  </si>
  <si>
    <r>
      <rPr>
        <rFont val="Arial"/>
        <color rgb="FF1155CC"/>
        <u/>
      </rPr>
      <t>Adley Rutschman</t>
    </r>
    <r>
      <rPr>
        <rFont val="Arial"/>
      </rPr>
      <t/>
    </r>
    <r>
      <rPr>
        <rFont val="Arial"/>
        <color rgb="FF1155CC"/>
        <u/>
      </rPr>
      <t>No new player Notes</t>
    </r>
    <r>
      <rPr>
        <rFont val="Arial"/>
      </rPr>
      <t xml:space="preserve"> BAL - C</t>
    </r>
  </si>
  <si>
    <t>143/571</t>
  </si>
  <si>
    <t>Bargin Bin Hitting</t>
  </si>
  <si>
    <r>
      <rPr>
        <color rgb="FF1155CC"/>
        <u/>
      </rPr>
      <t>Yainer Diaz</t>
    </r>
    <r>
      <rPr/>
      <t/>
    </r>
    <r>
      <rPr>
        <color rgb="FF1155CC"/>
        <u/>
      </rPr>
      <t>No new player Notes</t>
    </r>
    <r>
      <rPr/>
      <t xml:space="preserve"> HOU - C,1B</t>
    </r>
  </si>
  <si>
    <t>175/585</t>
  </si>
  <si>
    <r>
      <rPr>
        <color rgb="FF1155CC"/>
        <u/>
      </rPr>
      <t>Manny Machado</t>
    </r>
    <r>
      <rPr/>
      <t/>
    </r>
    <r>
      <rPr>
        <color rgb="FF1155CC"/>
        <u/>
      </rPr>
      <t>No new player Notes</t>
    </r>
    <r>
      <rPr/>
      <t xml:space="preserve"> SD - 3B</t>
    </r>
  </si>
  <si>
    <t>163/593</t>
  </si>
  <si>
    <r>
      <rPr>
        <color rgb="FF1155CC"/>
        <u/>
      </rPr>
      <t>Marcus Semien</t>
    </r>
    <r>
      <rPr/>
      <t/>
    </r>
    <r>
      <rPr>
        <color rgb="FF1155CC"/>
        <u/>
      </rPr>
      <t>No new player Notes</t>
    </r>
    <r>
      <rPr/>
      <t xml:space="preserve"> TEX - 2B</t>
    </r>
  </si>
  <si>
    <t>154/650</t>
  </si>
  <si>
    <r>
      <rPr>
        <color rgb="FF1155CC"/>
        <u/>
      </rPr>
      <t>Spencer Steer</t>
    </r>
    <r>
      <rPr/>
      <t>DTD</t>
    </r>
    <r>
      <rPr>
        <color rgb="FF1155CC"/>
        <u/>
      </rPr>
      <t>Player Note</t>
    </r>
    <r>
      <rPr/>
      <t xml:space="preserve"> CIN - 1B,OF</t>
    </r>
  </si>
  <si>
    <t>129/574</t>
  </si>
  <si>
    <r>
      <rPr>
        <color rgb="FF1155CC"/>
        <u/>
      </rPr>
      <t>Jazz Chisholm Jr.</t>
    </r>
    <r>
      <rPr/>
      <t/>
    </r>
    <r>
      <rPr>
        <color rgb="FF1155CC"/>
        <u/>
      </rPr>
      <t>No new player Notes</t>
    </r>
    <r>
      <rPr/>
      <t xml:space="preserve"> NYY - 3B,OF</t>
    </r>
  </si>
  <si>
    <t>144/562</t>
  </si>
  <si>
    <t>Targets Pitching - you cant beat marcus at SP or anyone else.  focus on RP</t>
  </si>
  <si>
    <r>
      <rPr>
        <b/>
        <color rgb="FF1155CC"/>
        <u/>
      </rPr>
      <t>Pitchers</t>
    </r>
    <r>
      <rPr>
        <b/>
      </rPr>
      <t></t>
    </r>
  </si>
  <si>
    <r>
      <rPr>
        <b/>
        <color rgb="FF1155CC"/>
        <u/>
      </rPr>
      <t>Pre-Season</t>
    </r>
  </si>
  <si>
    <r>
      <rPr>
        <b/>
        <color rgb="FF1155CC"/>
        <u/>
      </rPr>
      <t>Current</t>
    </r>
  </si>
  <si>
    <r>
      <rPr>
        <b/>
        <color rgb="FF1155CC"/>
        <u/>
      </rPr>
      <t>IP</t>
    </r>
  </si>
  <si>
    <r>
      <rPr>
        <b/>
        <color rgb="FF1155CC"/>
        <u/>
      </rPr>
      <t>W</t>
    </r>
  </si>
  <si>
    <r>
      <rPr>
        <b/>
        <color rgb="FF1155CC"/>
        <u/>
      </rPr>
      <t>L</t>
    </r>
  </si>
  <si>
    <r>
      <rPr>
        <b/>
        <color rgb="FF1155CC"/>
        <u/>
      </rPr>
      <t>SV</t>
    </r>
  </si>
  <si>
    <r>
      <rPr>
        <b/>
        <color rgb="FF1155CC"/>
        <u/>
      </rPr>
      <t>K</t>
    </r>
  </si>
  <si>
    <r>
      <rPr>
        <b/>
        <color rgb="FF1155CC"/>
        <u/>
      </rPr>
      <t>HLD</t>
    </r>
  </si>
  <si>
    <r>
      <rPr>
        <b/>
        <color rgb="FF1155CC"/>
        <u/>
      </rPr>
      <t>ERA</t>
    </r>
  </si>
  <si>
    <r>
      <rPr>
        <b/>
        <color rgb="FF1155CC"/>
        <u/>
      </rPr>
      <t>WHIP</t>
    </r>
  </si>
  <si>
    <t>SP</t>
  </si>
  <si>
    <r>
      <rPr>
        <color rgb="FF1155CC"/>
        <u/>
      </rPr>
      <t>Logan Gilbert</t>
    </r>
    <r>
      <rPr/>
      <t/>
    </r>
    <r>
      <rPr>
        <color rgb="FF1155CC"/>
        <u/>
      </rPr>
      <t>No new player Notes</t>
    </r>
    <r>
      <rPr/>
      <t xml:space="preserve"> SEA - SP</t>
    </r>
  </si>
  <si>
    <r>
      <rPr>
        <color rgb="FF1155CC"/>
        <u/>
      </rPr>
      <t>Zack Wheeler</t>
    </r>
    <r>
      <rPr/>
      <t/>
    </r>
    <r>
      <rPr>
        <color rgb="FF1155CC"/>
        <u/>
      </rPr>
      <t>No new player Notes</t>
    </r>
    <r>
      <rPr/>
      <t xml:space="preserve"> PHI - SP</t>
    </r>
  </si>
  <si>
    <t>RP Save</t>
  </si>
  <si>
    <r>
      <rPr>
        <color rgb="FF1155CC"/>
        <u/>
      </rPr>
      <t>Ryan Helsley</t>
    </r>
    <r>
      <rPr/>
      <t/>
    </r>
    <r>
      <rPr>
        <color rgb="FF1155CC"/>
        <u/>
      </rPr>
      <t>No new player Notes</t>
    </r>
    <r>
      <rPr/>
      <t xml:space="preserve"> STL - RP</t>
    </r>
  </si>
  <si>
    <r>
      <rPr>
        <color rgb="FF1155CC"/>
        <u/>
      </rPr>
      <t>Robert Suarez</t>
    </r>
    <r>
      <rPr/>
      <t/>
    </r>
    <r>
      <rPr>
        <color rgb="FF1155CC"/>
        <u/>
      </rPr>
      <t>No new player Notes</t>
    </r>
    <r>
      <rPr/>
      <t xml:space="preserve"> SD - RP</t>
    </r>
  </si>
  <si>
    <t>RP Hold</t>
  </si>
  <si>
    <r>
      <rPr>
        <color rgb="FF1155CC"/>
        <u/>
      </rPr>
      <t>Bryan Abreu</t>
    </r>
    <r>
      <rPr/>
      <t/>
    </r>
    <r>
      <rPr>
        <color rgb="FF1155CC"/>
        <u/>
      </rPr>
      <t>No new player Notes</t>
    </r>
    <r>
      <rPr/>
      <t xml:space="preserve"> HOU - RP</t>
    </r>
  </si>
  <si>
    <r>
      <rPr>
        <color rgb="FF1155CC"/>
        <u/>
      </rPr>
      <t>Andrew Kittredge</t>
    </r>
    <r>
      <rPr/>
      <t/>
    </r>
    <r>
      <rPr>
        <color rgb="FF1155CC"/>
        <u/>
      </rPr>
      <t>No new player Notes</t>
    </r>
    <r>
      <rPr/>
      <t xml:space="preserve"> BAL - RP</t>
    </r>
  </si>
  <si>
    <t>Bargin Bin Pitching</t>
  </si>
  <si>
    <r>
      <rPr>
        <color rgb="FF1155CC"/>
        <u/>
      </rPr>
      <t>Cade Smith</t>
    </r>
    <r>
      <rPr/>
      <t/>
    </r>
    <r>
      <rPr>
        <color rgb="FF1155CC"/>
        <u/>
      </rPr>
      <t>No new player Notes</t>
    </r>
    <r>
      <rPr/>
      <t xml:space="preserve"> CLE - RP</t>
    </r>
  </si>
  <si>
    <r>
      <rPr>
        <color rgb="FF1155CC"/>
        <u/>
      </rPr>
      <t>Bryan Abreu</t>
    </r>
    <r>
      <rPr/>
      <t/>
    </r>
    <r>
      <rPr>
        <color rgb="FF1155CC"/>
        <u/>
      </rPr>
      <t>No new player Notes</t>
    </r>
    <r>
      <rPr/>
      <t xml:space="preserve"> HOU - RP</t>
    </r>
  </si>
  <si>
    <r>
      <rPr>
        <color rgb="FF1155CC"/>
        <u/>
      </rPr>
      <t>Josh Hader</t>
    </r>
    <r>
      <rPr/>
      <t/>
    </r>
    <r>
      <rPr>
        <color rgb="FF1155CC"/>
        <u/>
      </rPr>
      <t>No new player Notes</t>
    </r>
    <r>
      <rPr/>
      <t xml:space="preserve"> HOU - RP</t>
    </r>
  </si>
  <si>
    <r>
      <rPr>
        <color rgb="FF1155CC"/>
        <u/>
      </rPr>
      <t>Kirby Yates</t>
    </r>
    <r>
      <rPr/>
      <t/>
    </r>
    <r>
      <rPr>
        <color rgb="FF1155CC"/>
        <u/>
      </rPr>
      <t>No new player Notes</t>
    </r>
    <r>
      <rPr/>
      <t xml:space="preserve"> LAD - RP</t>
    </r>
  </si>
  <si>
    <r>
      <rPr>
        <color rgb="FF1155CC"/>
        <u/>
      </rPr>
      <t>Yusei Kikuchi</t>
    </r>
    <r>
      <rPr/>
      <t/>
    </r>
    <r>
      <rPr>
        <color rgb="FF1155CC"/>
        <u/>
      </rPr>
      <t>No new player Notes</t>
    </r>
    <r>
      <rPr/>
      <t xml:space="preserve"> LAA - SP</t>
    </r>
  </si>
  <si>
    <r>
      <rPr>
        <color rgb="FF1155CC"/>
        <u/>
      </rPr>
      <t>Carlos Rodón</t>
    </r>
    <r>
      <rPr/>
      <t/>
    </r>
    <r>
      <rPr>
        <color rgb="FF1155CC"/>
        <u/>
      </rPr>
      <t>No new player Notes</t>
    </r>
    <r>
      <rPr/>
      <t xml:space="preserve"> NYY - SP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</si>
</sst>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1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8.0"/>
      <color rgb="FF000000"/>
      <name val="&quot;Calibri&quot;"/>
    </font>
    <font>
      <strike/>
      <color theme="1"/>
      <name val="Arial"/>
      <scheme val="minor"/>
    </font>
    <font>
      <strike/>
      <color rgb="FF0000FF"/>
    </font>
    <font>
      <u/>
      <color rgb="FF0000FF"/>
    </font>
    <font>
      <color rgb="FF202121"/>
      <name val="Arial"/>
    </font>
    <font>
      <b/>
      <color rgb="FF004ACE"/>
      <name val="&quot;FS Industrie&quot;"/>
    </font>
    <font>
      <b/>
      <color rgb="FF000000"/>
      <name val="Arial"/>
      <scheme val="minor"/>
    </font>
    <font>
      <u/>
      <color rgb="FF0000FF"/>
    </font>
    <font>
      <u/>
      <color rgb="FF0000FF"/>
      <name val="Arial"/>
    </font>
    <font>
      <u/>
      <color rgb="FF0000FF"/>
    </font>
    <font>
      <b/>
      <u/>
      <color rgb="FF0000FF"/>
    </font>
    <font>
      <color rgb="FFFF0000"/>
      <name val="Arial"/>
      <scheme val="minor"/>
    </font>
    <font>
      <sz val="12.0"/>
      <color rgb="FF0D0D0D"/>
      <name val="Söhne"/>
    </font>
    <font>
      <color rgb="FF0D0D0D"/>
      <name val="Söhne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DEDED"/>
        <bgColor rgb="FFEDEDED"/>
      </patternFill>
    </fill>
  </fills>
  <borders count="5">
    <border/>
    <border>
      <left style="thin">
        <color rgb="FFE3E3E3"/>
      </left>
      <top style="thin">
        <color rgb="FFE3E3E3"/>
      </top>
      <bottom style="thin">
        <color rgb="FFE3E3E3"/>
      </bottom>
    </border>
    <border>
      <bottom style="thin">
        <color rgb="FF000000"/>
      </bottom>
    </border>
    <border>
      <left style="thin">
        <color rgb="FFE3E3E3"/>
      </left>
      <bottom style="thin">
        <color rgb="FFE3E3E3"/>
      </bottom>
    </border>
    <border>
      <left style="thin">
        <color rgb="FFE3E3E3"/>
      </left>
      <right style="thin">
        <color rgb="FFE3E3E3"/>
      </right>
      <bottom style="thin">
        <color rgb="FFE3E3E3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2" fontId="3" numFmtId="0" xfId="0" applyAlignment="1" applyFont="1">
      <alignment horizontal="left" readingOrder="0" vertical="bottom"/>
    </xf>
    <xf borderId="0" fillId="2" fontId="1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2" fontId="1" numFmtId="0" xfId="0" applyAlignment="1" applyFont="1">
      <alignment horizontal="center"/>
    </xf>
    <xf borderId="0" fillId="3" fontId="1" numFmtId="0" xfId="0" applyAlignment="1" applyFill="1" applyFont="1">
      <alignment readingOrder="0"/>
    </xf>
    <xf borderId="0" fillId="3" fontId="6" numFmtId="0" xfId="0" applyAlignment="1" applyFont="1">
      <alignment readingOrder="0"/>
    </xf>
    <xf borderId="0" fillId="3" fontId="2" numFmtId="0" xfId="0" applyAlignment="1" applyFont="1">
      <alignment readingOrder="0"/>
    </xf>
    <xf borderId="0" fillId="3" fontId="2" numFmtId="164" xfId="0" applyAlignment="1" applyFont="1" applyNumberFormat="1">
      <alignment readingOrder="0"/>
    </xf>
    <xf borderId="0" fillId="3" fontId="2" numFmtId="0" xfId="0" applyFont="1"/>
    <xf borderId="0" fillId="0" fontId="1" numFmtId="0" xfId="0" applyAlignment="1" applyFont="1">
      <alignment readingOrder="0"/>
    </xf>
    <xf borderId="0" fillId="4" fontId="7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4" fontId="1" numFmtId="0" xfId="0" applyAlignment="1" applyFont="1">
      <alignment readingOrder="0"/>
    </xf>
    <xf borderId="0" fillId="4" fontId="2" numFmtId="0" xfId="0" applyFont="1"/>
    <xf borderId="0" fillId="4" fontId="8" numFmtId="0" xfId="0" applyAlignment="1" applyFont="1">
      <alignment readingOrder="0"/>
    </xf>
    <xf borderId="0" fillId="0" fontId="2" numFmtId="164" xfId="0" applyFont="1" applyNumberFormat="1"/>
    <xf borderId="0" fillId="2" fontId="8" numFmtId="0" xfId="0" applyAlignment="1" applyFont="1">
      <alignment readingOrder="0"/>
    </xf>
    <xf borderId="0" fillId="2" fontId="1" numFmtId="0" xfId="0" applyAlignment="1" applyFont="1">
      <alignment horizontal="center"/>
    </xf>
    <xf borderId="0" fillId="5" fontId="9" numFmtId="0" xfId="0" applyAlignment="1" applyFill="1" applyFont="1">
      <alignment readingOrder="0"/>
    </xf>
    <xf borderId="0" fillId="5" fontId="10" numFmtId="0" xfId="0" applyAlignment="1" applyFont="1">
      <alignment readingOrder="0"/>
    </xf>
    <xf borderId="0" fillId="5" fontId="2" numFmtId="0" xfId="0" applyAlignment="1" applyFont="1">
      <alignment readingOrder="0"/>
    </xf>
    <xf borderId="0" fillId="5" fontId="2" numFmtId="164" xfId="0" applyAlignment="1" applyFont="1" applyNumberFormat="1">
      <alignment readingOrder="0"/>
    </xf>
    <xf borderId="0" fillId="5" fontId="2" numFmtId="0" xfId="0" applyFont="1"/>
    <xf borderId="0" fillId="0" fontId="9" numFmtId="0" xfId="0" applyAlignment="1" applyFont="1">
      <alignment readingOrder="0"/>
    </xf>
    <xf borderId="0" fillId="0" fontId="1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shrinkToFit="0" wrapText="0"/>
    </xf>
    <xf borderId="0" fillId="0" fontId="12" numFmtId="0" xfId="0" applyAlignment="1" applyFont="1">
      <alignment readingOrder="0"/>
    </xf>
    <xf borderId="0" fillId="2" fontId="1" numFmtId="0" xfId="0" applyAlignment="1" applyFont="1">
      <alignment horizontal="left" readingOrder="0"/>
    </xf>
    <xf borderId="0" fillId="2" fontId="1" numFmtId="0" xfId="0" applyAlignment="1" applyFont="1">
      <alignment horizontal="center" readingOrder="0" shrinkToFit="0" wrapText="0"/>
    </xf>
    <xf borderId="0" fillId="2" fontId="13" numFmtId="0" xfId="0" applyAlignment="1" applyFont="1">
      <alignment horizontal="center" readingOrder="0"/>
    </xf>
    <xf borderId="0" fillId="0" fontId="2" numFmtId="0" xfId="0" applyFont="1"/>
    <xf borderId="0" fillId="5" fontId="1" numFmtId="0" xfId="0" applyAlignment="1" applyFont="1">
      <alignment readingOrder="0"/>
    </xf>
    <xf borderId="0" fillId="0" fontId="14" numFmtId="0" xfId="0" applyAlignment="1" applyFont="1">
      <alignment readingOrder="0"/>
    </xf>
    <xf borderId="0" fillId="4" fontId="15" numFmtId="0" xfId="0" applyAlignment="1" applyFont="1">
      <alignment readingOrder="0"/>
    </xf>
    <xf borderId="0" fillId="4" fontId="15" numFmtId="0" xfId="0" applyFont="1"/>
    <xf borderId="0" fillId="6" fontId="16" numFmtId="0" xfId="0" applyAlignment="1" applyFill="1" applyFont="1">
      <alignment horizontal="center" readingOrder="0" vertical="bottom"/>
    </xf>
    <xf borderId="1" fillId="6" fontId="16" numFmtId="0" xfId="0" applyAlignment="1" applyBorder="1" applyFont="1">
      <alignment horizontal="center" readingOrder="0" vertical="bottom"/>
    </xf>
    <xf borderId="2" fillId="6" fontId="16" numFmtId="0" xfId="0" applyAlignment="1" applyBorder="1" applyFont="1">
      <alignment horizontal="center" readingOrder="0" vertical="bottom"/>
    </xf>
    <xf borderId="0" fillId="4" fontId="16" numFmtId="0" xfId="0" applyAlignment="1" applyFont="1">
      <alignment horizontal="left" readingOrder="0"/>
    </xf>
    <xf borderId="3" fillId="4" fontId="16" numFmtId="0" xfId="0" applyAlignment="1" applyBorder="1" applyFont="1">
      <alignment horizontal="left" readingOrder="0"/>
    </xf>
    <xf borderId="4" fillId="4" fontId="16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https://baseball.fantasysports.yahoo.com/b1/3153/playersearch?status=&amp;eteam=&amp;fteam=&amp;pos=&amp;cut_type=33&amp;stat1=S_S_2024&amp;search=logan%20gilbert&amp;sort=50&amp;sdir=1&amp;pspid=782201687&amp;activity=players_sort_click" TargetMode="External"/><Relationship Id="rId22" Type="http://schemas.openxmlformats.org/officeDocument/2006/relationships/hyperlink" Target="https://baseball.fantasysports.yahoo.com/b1/3153/playersearch?status=&amp;eteam=&amp;fteam=&amp;pos=&amp;cut_type=33&amp;stat1=S_S_2024&amp;search=logan%20gilbert&amp;sort=29&amp;sdir=1&amp;pspid=782201687&amp;activity=players_sort_click" TargetMode="External"/><Relationship Id="rId21" Type="http://schemas.openxmlformats.org/officeDocument/2006/relationships/hyperlink" Target="https://baseball.fantasysports.yahoo.com/b1/3153/playersearch?status=&amp;eteam=&amp;fteam=&amp;pos=&amp;cut_type=33&amp;stat1=S_S_2024&amp;search=logan%20gilbert&amp;sort=28&amp;sdir=1&amp;pspid=782201687&amp;activity=players_sort_click" TargetMode="External"/><Relationship Id="rId24" Type="http://schemas.openxmlformats.org/officeDocument/2006/relationships/hyperlink" Target="https://baseball.fantasysports.yahoo.com/b1/3153/playersearch?status=&amp;eteam=&amp;fteam=&amp;pos=&amp;cut_type=33&amp;stat1=S_S_2024&amp;search=logan%20gilbert&amp;sort=42&amp;sdir=1&amp;pspid=782201687&amp;activity=players_sort_click" TargetMode="External"/><Relationship Id="rId23" Type="http://schemas.openxmlformats.org/officeDocument/2006/relationships/hyperlink" Target="https://baseball.fantasysports.yahoo.com/b1/3153/playersearch?status=&amp;eteam=&amp;fteam=&amp;pos=&amp;cut_type=33&amp;stat1=S_S_2024&amp;search=logan%20gilbert&amp;sort=32&amp;sdir=1&amp;pspid=782201687&amp;activity=players_sort_click" TargetMode="External"/><Relationship Id="rId1" Type="http://schemas.openxmlformats.org/officeDocument/2006/relationships/hyperlink" Target="https://sports.yahoo.com/mlb/players/12354" TargetMode="External"/><Relationship Id="rId2" Type="http://schemas.openxmlformats.org/officeDocument/2006/relationships/hyperlink" Target="https://sports.yahoo.com/mlb/players/12540" TargetMode="External"/><Relationship Id="rId3" Type="http://schemas.openxmlformats.org/officeDocument/2006/relationships/hyperlink" Target="https://sports.yahoo.com/mlb/players/9112" TargetMode="External"/><Relationship Id="rId4" Type="http://schemas.openxmlformats.org/officeDocument/2006/relationships/hyperlink" Target="https://sports.yahoo.com/mlb/players/12393" TargetMode="External"/><Relationship Id="rId9" Type="http://schemas.openxmlformats.org/officeDocument/2006/relationships/hyperlink" Target="https://sports.yahoo.com/mlb/players/9507" TargetMode="External"/><Relationship Id="rId26" Type="http://schemas.openxmlformats.org/officeDocument/2006/relationships/hyperlink" Target="https://baseball.fantasysports.yahoo.com/b1/3153/playersearch?status=&amp;eteam=&amp;fteam=&amp;pos=&amp;cut_type=33&amp;stat1=S_S_2024&amp;search=logan%20gilbert&amp;sort=26&amp;sdir=1&amp;pspid=782201687&amp;activity=players_sort_click" TargetMode="External"/><Relationship Id="rId25" Type="http://schemas.openxmlformats.org/officeDocument/2006/relationships/hyperlink" Target="https://baseball.fantasysports.yahoo.com/b1/3153/playersearch?status=&amp;eteam=&amp;fteam=&amp;pos=&amp;cut_type=33&amp;stat1=S_S_2024&amp;search=logan%20gilbert&amp;sort=48&amp;sdir=1&amp;pspid=782201687&amp;activity=players_sort_click" TargetMode="External"/><Relationship Id="rId28" Type="http://schemas.openxmlformats.org/officeDocument/2006/relationships/hyperlink" Target="https://sports.yahoo.com/mlb/players/11381" TargetMode="External"/><Relationship Id="rId27" Type="http://schemas.openxmlformats.org/officeDocument/2006/relationships/hyperlink" Target="https://baseball.fantasysports.yahoo.com/b1/3153/playersearch?status=&amp;eteam=&amp;fteam=&amp;pos=&amp;cut_type=33&amp;stat1=S_S_2024&amp;search=logan%20gilbert&amp;sort=27&amp;sdir=1&amp;pspid=782201687&amp;activity=players_sort_click" TargetMode="External"/><Relationship Id="rId5" Type="http://schemas.openxmlformats.org/officeDocument/2006/relationships/hyperlink" Target="https://sports.yahoo.com/mlb/players/12719" TargetMode="External"/><Relationship Id="rId6" Type="http://schemas.openxmlformats.org/officeDocument/2006/relationships/hyperlink" Target="https://sports.yahoo.com/mlb/players/9877" TargetMode="External"/><Relationship Id="rId29" Type="http://schemas.openxmlformats.org/officeDocument/2006/relationships/hyperlink" Target="https://sports.yahoo.com/mlb/players/9124" TargetMode="External"/><Relationship Id="rId7" Type="http://schemas.openxmlformats.org/officeDocument/2006/relationships/hyperlink" Target="https://sports.yahoo.com/mlb/players/11771" TargetMode="External"/><Relationship Id="rId8" Type="http://schemas.openxmlformats.org/officeDocument/2006/relationships/hyperlink" Target="https://sports.yahoo.com/mlb/players/10621" TargetMode="External"/><Relationship Id="rId31" Type="http://schemas.openxmlformats.org/officeDocument/2006/relationships/hyperlink" Target="https://sports.yahoo.com/mlb/players/12354" TargetMode="External"/><Relationship Id="rId30" Type="http://schemas.openxmlformats.org/officeDocument/2006/relationships/hyperlink" Target="https://sports.yahoo.com/mlb/players/10946" TargetMode="External"/><Relationship Id="rId11" Type="http://schemas.openxmlformats.org/officeDocument/2006/relationships/hyperlink" Target="https://sports.yahoo.com/mlb/players/11732" TargetMode="External"/><Relationship Id="rId33" Type="http://schemas.openxmlformats.org/officeDocument/2006/relationships/hyperlink" Target="https://sports.yahoo.com/mlb/players/10763" TargetMode="External"/><Relationship Id="rId10" Type="http://schemas.openxmlformats.org/officeDocument/2006/relationships/hyperlink" Target="https://sports.yahoo.com/mlb/players/9552" TargetMode="External"/><Relationship Id="rId32" Type="http://schemas.openxmlformats.org/officeDocument/2006/relationships/hyperlink" Target="https://sports.yahoo.com/mlb/players/11208" TargetMode="External"/><Relationship Id="rId13" Type="http://schemas.openxmlformats.org/officeDocument/2006/relationships/hyperlink" Target="https://sports.yahoo.com/mlb/players/9111" TargetMode="External"/><Relationship Id="rId35" Type="http://schemas.openxmlformats.org/officeDocument/2006/relationships/hyperlink" Target="https://sports.yahoo.com/mlb/players/11208" TargetMode="External"/><Relationship Id="rId12" Type="http://schemas.openxmlformats.org/officeDocument/2006/relationships/hyperlink" Target="https://sports.yahoo.com/mlb/players/12435" TargetMode="External"/><Relationship Id="rId34" Type="http://schemas.openxmlformats.org/officeDocument/2006/relationships/hyperlink" Target="https://sports.yahoo.com/mlb/players/60016" TargetMode="External"/><Relationship Id="rId15" Type="http://schemas.openxmlformats.org/officeDocument/2006/relationships/hyperlink" Target="https://sports.yahoo.com/mlb/players/12688" TargetMode="External"/><Relationship Id="rId37" Type="http://schemas.openxmlformats.org/officeDocument/2006/relationships/hyperlink" Target="https://sports.yahoo.com/mlb/players/9727" TargetMode="External"/><Relationship Id="rId14" Type="http://schemas.openxmlformats.org/officeDocument/2006/relationships/hyperlink" Target="https://sports.yahoo.com/mlb/players/9517" TargetMode="External"/><Relationship Id="rId36" Type="http://schemas.openxmlformats.org/officeDocument/2006/relationships/hyperlink" Target="https://sports.yahoo.com/mlb/players/10131" TargetMode="External"/><Relationship Id="rId17" Type="http://schemas.openxmlformats.org/officeDocument/2006/relationships/hyperlink" Target="https://baseball.fantasysports.yahoo.com/b1/3153/playersearch?status=&amp;eteam=&amp;fteam=&amp;pos=&amp;cut_type=33&amp;stat1=S_S_2024&amp;search=logan%20gilbert&amp;sort=NAME&amp;sdir=1&amp;pspid=782201687&amp;activity=players_sort_click" TargetMode="External"/><Relationship Id="rId39" Type="http://schemas.openxmlformats.org/officeDocument/2006/relationships/hyperlink" Target="https://sports.yahoo.com/mlb/players/9823" TargetMode="External"/><Relationship Id="rId16" Type="http://schemas.openxmlformats.org/officeDocument/2006/relationships/hyperlink" Target="https://sports.yahoo.com/mlb/players/10839" TargetMode="External"/><Relationship Id="rId38" Type="http://schemas.openxmlformats.org/officeDocument/2006/relationships/hyperlink" Target="https://sports.yahoo.com/mlb/players/11263" TargetMode="External"/><Relationship Id="rId19" Type="http://schemas.openxmlformats.org/officeDocument/2006/relationships/hyperlink" Target="https://baseball.fantasysports.yahoo.com/b1/3153/playersearch?status=&amp;eteam=&amp;fteam=&amp;pos=&amp;cut_type=33&amp;stat1=S_S_2024&amp;search=logan%20gilbert&amp;sort=AR&amp;sdir=1&amp;pspid=782201687&amp;activity=players_sort_click" TargetMode="External"/><Relationship Id="rId18" Type="http://schemas.openxmlformats.org/officeDocument/2006/relationships/hyperlink" Target="https://baseball.fantasysports.yahoo.com/b1/3153/playersearch?status=&amp;eteam=&amp;fteam=&amp;pos=&amp;cut_type=33&amp;stat1=S_S_2024&amp;search=logan%20gilbert&amp;sort=OR&amp;sdir=1&amp;pspid=782201687&amp;activity=players_sort_cli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/>
      <c r="B2" s="3"/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1" t="s">
        <v>11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5"/>
      <c r="B3" s="6" t="s">
        <v>12</v>
      </c>
      <c r="C3" s="5">
        <v>102.0</v>
      </c>
      <c r="D3" s="5">
        <v>54.0</v>
      </c>
      <c r="E3" s="5">
        <v>65.0</v>
      </c>
      <c r="F3" s="5">
        <v>9.0</v>
      </c>
      <c r="G3" s="5">
        <v>3.0</v>
      </c>
      <c r="H3" s="5">
        <v>36.0</v>
      </c>
      <c r="I3" s="5">
        <v>59.0</v>
      </c>
      <c r="J3" s="5">
        <v>1.0</v>
      </c>
      <c r="K3" s="5">
        <v>2.77</v>
      </c>
      <c r="L3" s="5">
        <v>1.05</v>
      </c>
      <c r="M3" s="7">
        <v>6.0</v>
      </c>
    </row>
    <row r="4">
      <c r="A4" s="5"/>
      <c r="B4" s="6" t="s">
        <v>13</v>
      </c>
      <c r="C4" s="5">
        <v>181.0</v>
      </c>
      <c r="D4" s="5">
        <v>83.0</v>
      </c>
      <c r="E4" s="5">
        <v>180.1</v>
      </c>
      <c r="F4" s="5">
        <v>12.0</v>
      </c>
      <c r="G4" s="5">
        <v>8.0</v>
      </c>
      <c r="H4" s="5">
        <v>0.0</v>
      </c>
      <c r="I4" s="5">
        <v>171.0</v>
      </c>
      <c r="J4" s="5">
        <v>0.0</v>
      </c>
      <c r="K4" s="5">
        <v>2.94</v>
      </c>
      <c r="L4" s="5">
        <v>0.98</v>
      </c>
      <c r="M4" s="7">
        <v>6.0</v>
      </c>
    </row>
    <row r="5">
      <c r="A5" s="8"/>
      <c r="B5" s="8"/>
      <c r="C5" s="4" t="s">
        <v>1</v>
      </c>
      <c r="D5" s="4" t="s">
        <v>2</v>
      </c>
      <c r="E5" s="4" t="s">
        <v>14</v>
      </c>
      <c r="F5" s="4" t="s">
        <v>15</v>
      </c>
      <c r="G5" s="4" t="s">
        <v>16</v>
      </c>
      <c r="H5" s="4" t="s">
        <v>17</v>
      </c>
      <c r="I5" s="4" t="s">
        <v>18</v>
      </c>
      <c r="J5" s="4" t="s">
        <v>19</v>
      </c>
      <c r="K5" s="4" t="s">
        <v>20</v>
      </c>
      <c r="L5" s="4" t="s">
        <v>21</v>
      </c>
      <c r="M5" s="1" t="s">
        <v>11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9" t="s">
        <v>22</v>
      </c>
      <c r="B6" s="10" t="s">
        <v>23</v>
      </c>
      <c r="C6" s="11">
        <v>153.0</v>
      </c>
      <c r="D6" s="11">
        <v>34.0</v>
      </c>
      <c r="E6" s="11" t="s">
        <v>24</v>
      </c>
      <c r="F6" s="11">
        <v>94.0</v>
      </c>
      <c r="G6" s="11">
        <v>24.0</v>
      </c>
      <c r="H6" s="11">
        <v>85.0</v>
      </c>
      <c r="I6" s="11">
        <v>10.0</v>
      </c>
      <c r="J6" s="11">
        <v>76.0</v>
      </c>
      <c r="K6" s="11">
        <v>259.0</v>
      </c>
      <c r="L6" s="11">
        <v>0.28</v>
      </c>
      <c r="M6" s="12">
        <v>7.0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9" t="s">
        <v>25</v>
      </c>
      <c r="B7" s="10" t="s">
        <v>26</v>
      </c>
      <c r="C7" s="11">
        <v>5.0</v>
      </c>
      <c r="D7" s="11">
        <v>9.0</v>
      </c>
      <c r="E7" s="11" t="s">
        <v>27</v>
      </c>
      <c r="F7" s="11">
        <v>105.0</v>
      </c>
      <c r="G7" s="11">
        <v>25.0</v>
      </c>
      <c r="H7" s="11">
        <v>76.0</v>
      </c>
      <c r="I7" s="11">
        <v>67.0</v>
      </c>
      <c r="J7" s="11">
        <v>69.0</v>
      </c>
      <c r="K7" s="11">
        <v>291.0</v>
      </c>
      <c r="L7" s="11">
        <v>0.259</v>
      </c>
      <c r="M7" s="12">
        <v>36.0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A8" s="9" t="s">
        <v>22</v>
      </c>
      <c r="B8" s="10" t="s">
        <v>28</v>
      </c>
      <c r="C8" s="11">
        <v>90.0</v>
      </c>
      <c r="D8" s="11">
        <v>281.0</v>
      </c>
      <c r="E8" s="11" t="s">
        <v>29</v>
      </c>
      <c r="F8" s="11">
        <v>63.0</v>
      </c>
      <c r="G8" s="11">
        <v>22.0</v>
      </c>
      <c r="H8" s="11">
        <v>57.0</v>
      </c>
      <c r="I8" s="11">
        <v>18.0</v>
      </c>
      <c r="J8" s="11">
        <v>35.0</v>
      </c>
      <c r="K8" s="11">
        <v>202.0</v>
      </c>
      <c r="L8" s="11">
        <v>0.262</v>
      </c>
      <c r="M8" s="12">
        <v>13.0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>
      <c r="A9" s="14"/>
      <c r="B9" s="14"/>
      <c r="M9" s="14" t="s">
        <v>30</v>
      </c>
      <c r="N9" s="14" t="s">
        <v>31</v>
      </c>
    </row>
    <row r="10">
      <c r="A10" s="14"/>
      <c r="B10" s="14"/>
      <c r="G10" s="15"/>
      <c r="L10" s="14" t="s">
        <v>32</v>
      </c>
      <c r="M10" s="16">
        <v>320.0</v>
      </c>
    </row>
    <row r="11">
      <c r="A11" s="17"/>
      <c r="B11" s="18"/>
      <c r="C11" s="18"/>
      <c r="D11" s="18"/>
      <c r="E11" s="18"/>
      <c r="F11" s="18"/>
      <c r="G11" s="19"/>
      <c r="H11" s="18"/>
      <c r="I11" s="18"/>
      <c r="J11" s="18"/>
      <c r="K11" s="18"/>
      <c r="L11" s="17" t="s">
        <v>33</v>
      </c>
      <c r="M11" s="20">
        <f>sum(M$6:M$8)</f>
        <v>56</v>
      </c>
      <c r="N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>
      <c r="A12" s="17"/>
      <c r="B12" s="18"/>
      <c r="C12" s="18"/>
      <c r="D12" s="18"/>
      <c r="E12" s="18"/>
      <c r="F12" s="18"/>
      <c r="G12" s="19"/>
      <c r="H12" s="18"/>
      <c r="I12" s="18"/>
      <c r="J12" s="18"/>
      <c r="K12" s="18"/>
      <c r="L12" s="17" t="s">
        <v>34</v>
      </c>
      <c r="M12" s="20">
        <f t="shared" ref="M12:N12" si="1">sum(M$16:M$103)</f>
        <v>230</v>
      </c>
      <c r="N12" s="20">
        <f t="shared" si="1"/>
        <v>121</v>
      </c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>
      <c r="A13" s="17"/>
      <c r="B13" s="18"/>
      <c r="C13" s="18"/>
      <c r="D13" s="18"/>
      <c r="E13" s="18"/>
      <c r="F13" s="18"/>
      <c r="G13" s="19"/>
      <c r="H13" s="18"/>
      <c r="I13" s="18"/>
      <c r="J13" s="18"/>
      <c r="K13" s="18"/>
      <c r="L13" s="14" t="s">
        <v>35</v>
      </c>
      <c r="M13" s="20">
        <f>M10 - M$11 - M$12</f>
        <v>34</v>
      </c>
      <c r="N13" s="20">
        <f>$M10 - $M$11 - N$12</f>
        <v>143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>
      <c r="A14" s="1" t="s">
        <v>36</v>
      </c>
      <c r="B14" s="2"/>
      <c r="C14" s="2"/>
      <c r="D14" s="2"/>
      <c r="E14" s="2"/>
      <c r="F14" s="2"/>
      <c r="G14" s="2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3"/>
      <c r="B15" s="3"/>
      <c r="C15" s="4" t="s">
        <v>1</v>
      </c>
      <c r="D15" s="4" t="s">
        <v>2</v>
      </c>
      <c r="E15" s="4" t="s">
        <v>14</v>
      </c>
      <c r="F15" s="4" t="s">
        <v>15</v>
      </c>
      <c r="G15" s="4" t="s">
        <v>16</v>
      </c>
      <c r="H15" s="4" t="s">
        <v>17</v>
      </c>
      <c r="I15" s="4" t="s">
        <v>18</v>
      </c>
      <c r="J15" s="4" t="s">
        <v>19</v>
      </c>
      <c r="K15" s="4" t="s">
        <v>20</v>
      </c>
      <c r="L15" s="4" t="s">
        <v>21</v>
      </c>
      <c r="M15" s="2"/>
      <c r="N15" s="2"/>
      <c r="O15" s="2"/>
      <c r="P15" s="2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3" t="s">
        <v>22</v>
      </c>
      <c r="B16" s="24" t="s">
        <v>37</v>
      </c>
      <c r="C16" s="25">
        <v>3.0</v>
      </c>
      <c r="D16" s="25">
        <v>2.0</v>
      </c>
      <c r="E16" s="25" t="s">
        <v>38</v>
      </c>
      <c r="F16" s="25">
        <v>122.0</v>
      </c>
      <c r="G16" s="25">
        <v>58.0</v>
      </c>
      <c r="H16" s="25">
        <v>144.0</v>
      </c>
      <c r="I16" s="25">
        <v>10.0</v>
      </c>
      <c r="J16" s="25">
        <v>133.0</v>
      </c>
      <c r="K16" s="25">
        <v>392.0</v>
      </c>
      <c r="L16" s="25">
        <v>0.322</v>
      </c>
      <c r="M16" s="26">
        <v>70.0</v>
      </c>
      <c r="N16" s="26">
        <v>81.0</v>
      </c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>
      <c r="A17" s="23" t="s">
        <v>39</v>
      </c>
      <c r="B17" s="24" t="s">
        <v>40</v>
      </c>
      <c r="C17" s="25">
        <v>2.0</v>
      </c>
      <c r="D17" s="25">
        <v>3.0</v>
      </c>
      <c r="E17" s="25" t="s">
        <v>41</v>
      </c>
      <c r="F17" s="25">
        <v>125.0</v>
      </c>
      <c r="G17" s="25">
        <v>32.0</v>
      </c>
      <c r="H17" s="25">
        <v>109.0</v>
      </c>
      <c r="I17" s="25">
        <v>31.0</v>
      </c>
      <c r="J17" s="25">
        <v>57.0</v>
      </c>
      <c r="K17" s="25">
        <v>374.0</v>
      </c>
      <c r="L17" s="25">
        <v>0.332</v>
      </c>
      <c r="M17" s="26">
        <v>70.0</v>
      </c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>
      <c r="A18" s="28" t="s">
        <v>42</v>
      </c>
      <c r="B18" s="29" t="s">
        <v>43</v>
      </c>
      <c r="C18" s="30">
        <v>13.0</v>
      </c>
      <c r="D18" s="30">
        <v>7.0</v>
      </c>
      <c r="E18" s="30" t="s">
        <v>44</v>
      </c>
      <c r="F18" s="30">
        <v>98.0</v>
      </c>
      <c r="G18" s="30">
        <v>30.0</v>
      </c>
      <c r="H18" s="30">
        <v>103.0</v>
      </c>
      <c r="I18" s="30">
        <v>2.0</v>
      </c>
      <c r="J18" s="30">
        <v>72.0</v>
      </c>
      <c r="K18" s="30">
        <v>335.0</v>
      </c>
      <c r="L18" s="30">
        <v>0.323</v>
      </c>
    </row>
    <row r="19">
      <c r="A19" s="28" t="s">
        <v>45</v>
      </c>
      <c r="B19" s="29" t="s">
        <v>46</v>
      </c>
      <c r="C19" s="30">
        <v>4.0</v>
      </c>
      <c r="D19" s="30">
        <v>5.0</v>
      </c>
      <c r="E19" s="30" t="s">
        <v>47</v>
      </c>
      <c r="F19" s="30">
        <v>114.0</v>
      </c>
      <c r="G19" s="30">
        <v>39.0</v>
      </c>
      <c r="H19" s="30">
        <v>118.0</v>
      </c>
      <c r="I19" s="30">
        <v>41.0</v>
      </c>
      <c r="J19" s="30">
        <v>54.0</v>
      </c>
      <c r="K19" s="30">
        <v>333.0</v>
      </c>
      <c r="L19" s="30">
        <v>0.279</v>
      </c>
    </row>
    <row r="20">
      <c r="A20" s="28" t="s">
        <v>48</v>
      </c>
      <c r="B20" s="29" t="s">
        <v>49</v>
      </c>
      <c r="C20" s="30">
        <v>7.0</v>
      </c>
      <c r="D20" s="30">
        <v>70.0</v>
      </c>
      <c r="E20" s="30" t="s">
        <v>50</v>
      </c>
      <c r="F20" s="30">
        <v>75.0</v>
      </c>
      <c r="G20" s="30">
        <v>19.0</v>
      </c>
      <c r="H20" s="30">
        <v>75.0</v>
      </c>
      <c r="I20" s="30">
        <v>16.0</v>
      </c>
      <c r="J20" s="30">
        <v>61.0</v>
      </c>
      <c r="K20" s="30">
        <v>221.0</v>
      </c>
      <c r="L20" s="30">
        <v>0.289</v>
      </c>
    </row>
    <row r="21">
      <c r="A21" s="28" t="s">
        <v>51</v>
      </c>
      <c r="B21" s="29" t="s">
        <v>52</v>
      </c>
      <c r="C21" s="30">
        <v>75.0</v>
      </c>
      <c r="D21" s="30">
        <v>196.0</v>
      </c>
      <c r="E21" s="30" t="s">
        <v>53</v>
      </c>
      <c r="F21" s="30">
        <v>68.0</v>
      </c>
      <c r="G21" s="30">
        <v>19.0</v>
      </c>
      <c r="H21" s="30">
        <v>79.0</v>
      </c>
      <c r="I21" s="30">
        <v>1.0</v>
      </c>
      <c r="J21" s="30">
        <v>58.0</v>
      </c>
      <c r="K21" s="30">
        <v>223.0</v>
      </c>
      <c r="L21" s="30">
        <v>0.25</v>
      </c>
    </row>
    <row r="23">
      <c r="A23" s="31"/>
      <c r="B23" s="32"/>
      <c r="C23" s="33"/>
      <c r="D23" s="32"/>
      <c r="E23" s="34"/>
      <c r="F23" s="32"/>
      <c r="G23" s="32"/>
      <c r="H23" s="32"/>
      <c r="I23" s="32"/>
      <c r="J23" s="32"/>
      <c r="K23" s="32"/>
      <c r="L23" s="32"/>
      <c r="M23" s="32"/>
      <c r="O23" s="32"/>
      <c r="P23" s="32"/>
      <c r="Q23" s="33"/>
    </row>
    <row r="24">
      <c r="A24" s="31"/>
      <c r="B24" s="32"/>
      <c r="C24" s="33"/>
      <c r="D24" s="32"/>
      <c r="E24" s="34"/>
      <c r="F24" s="32"/>
      <c r="G24" s="32"/>
      <c r="H24" s="32"/>
      <c r="I24" s="32"/>
      <c r="J24" s="32"/>
      <c r="K24" s="32"/>
      <c r="L24" s="32"/>
      <c r="M24" s="32"/>
      <c r="O24" s="32"/>
      <c r="P24" s="32"/>
      <c r="Q24" s="33"/>
    </row>
    <row r="25">
      <c r="A25" s="1" t="s">
        <v>54</v>
      </c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8" t="s">
        <v>51</v>
      </c>
      <c r="B26" s="35" t="s">
        <v>55</v>
      </c>
      <c r="C26" s="30">
        <v>116.0</v>
      </c>
      <c r="D26" s="30">
        <v>128.0</v>
      </c>
      <c r="E26" s="30" t="s">
        <v>56</v>
      </c>
      <c r="F26" s="30">
        <v>70.0</v>
      </c>
      <c r="G26" s="30">
        <v>16.0</v>
      </c>
      <c r="H26" s="30">
        <v>84.0</v>
      </c>
      <c r="I26" s="30">
        <v>2.0</v>
      </c>
      <c r="J26" s="30">
        <v>24.0</v>
      </c>
      <c r="K26" s="30">
        <v>258.0</v>
      </c>
      <c r="L26" s="30">
        <v>0.299</v>
      </c>
    </row>
    <row r="27">
      <c r="A27" s="28" t="s">
        <v>45</v>
      </c>
      <c r="B27" s="35" t="s">
        <v>57</v>
      </c>
      <c r="C27" s="30">
        <v>30.0</v>
      </c>
      <c r="D27" s="30">
        <v>38.0</v>
      </c>
      <c r="E27" s="30" t="s">
        <v>58</v>
      </c>
      <c r="F27" s="30">
        <v>77.0</v>
      </c>
      <c r="G27" s="30">
        <v>29.0</v>
      </c>
      <c r="H27" s="30">
        <v>105.0</v>
      </c>
      <c r="I27" s="30">
        <v>11.0</v>
      </c>
      <c r="J27" s="30">
        <v>45.0</v>
      </c>
      <c r="K27" s="30">
        <v>280.0</v>
      </c>
      <c r="L27" s="30">
        <v>0.275</v>
      </c>
      <c r="Q27" s="33"/>
    </row>
    <row r="28">
      <c r="A28" s="28" t="s">
        <v>48</v>
      </c>
      <c r="B28" s="35" t="s">
        <v>59</v>
      </c>
      <c r="C28" s="30">
        <v>62.0</v>
      </c>
      <c r="D28" s="30">
        <v>71.0</v>
      </c>
      <c r="E28" s="30" t="s">
        <v>60</v>
      </c>
      <c r="F28" s="30">
        <v>101.0</v>
      </c>
      <c r="G28" s="30">
        <v>23.0</v>
      </c>
      <c r="H28" s="30">
        <v>74.0</v>
      </c>
      <c r="I28" s="30">
        <v>8.0</v>
      </c>
      <c r="J28" s="30">
        <v>64.0</v>
      </c>
      <c r="K28" s="30">
        <v>254.0</v>
      </c>
      <c r="L28" s="30">
        <v>0.23</v>
      </c>
    </row>
    <row r="29">
      <c r="A29" s="28" t="s">
        <v>42</v>
      </c>
      <c r="B29" s="35" t="s">
        <v>61</v>
      </c>
      <c r="C29" s="30">
        <v>95.0</v>
      </c>
      <c r="D29" s="30">
        <v>74.0</v>
      </c>
      <c r="E29" s="30" t="s">
        <v>62</v>
      </c>
      <c r="F29" s="30">
        <v>74.0</v>
      </c>
      <c r="G29" s="30">
        <v>20.0</v>
      </c>
      <c r="H29" s="30">
        <v>92.0</v>
      </c>
      <c r="I29" s="30">
        <v>25.0</v>
      </c>
      <c r="J29" s="30">
        <v>72.0</v>
      </c>
      <c r="K29" s="30">
        <v>231.0</v>
      </c>
      <c r="L29" s="30">
        <v>0.225</v>
      </c>
    </row>
    <row r="30">
      <c r="A30" s="28" t="s">
        <v>22</v>
      </c>
      <c r="B30" s="35" t="s">
        <v>63</v>
      </c>
      <c r="C30" s="30">
        <v>39.0</v>
      </c>
      <c r="D30" s="30">
        <v>56.0</v>
      </c>
      <c r="E30" s="30" t="s">
        <v>64</v>
      </c>
      <c r="F30" s="30">
        <v>74.0</v>
      </c>
      <c r="G30" s="30">
        <v>24.0</v>
      </c>
      <c r="H30" s="30">
        <v>73.0</v>
      </c>
      <c r="I30" s="30">
        <v>40.0</v>
      </c>
      <c r="J30" s="30">
        <v>53.0</v>
      </c>
      <c r="K30" s="30">
        <v>245.0</v>
      </c>
      <c r="L30" s="30">
        <v>0.256</v>
      </c>
    </row>
    <row r="31">
      <c r="A31" s="31"/>
      <c r="B31" s="32"/>
      <c r="C31" s="33"/>
      <c r="D31" s="32"/>
      <c r="E31" s="34"/>
      <c r="F31" s="32"/>
      <c r="G31" s="32"/>
      <c r="H31" s="32"/>
      <c r="I31" s="32"/>
      <c r="J31" s="32"/>
      <c r="K31" s="32"/>
      <c r="L31" s="32"/>
      <c r="M31" s="32"/>
      <c r="O31" s="32"/>
      <c r="P31" s="32"/>
      <c r="Q31" s="33"/>
    </row>
    <row r="32">
      <c r="A32" s="31"/>
      <c r="B32" s="32"/>
      <c r="C32" s="33"/>
      <c r="D32" s="32"/>
      <c r="E32" s="34"/>
      <c r="F32" s="32"/>
      <c r="G32" s="32"/>
      <c r="H32" s="32"/>
      <c r="I32" s="32"/>
      <c r="J32" s="32"/>
      <c r="K32" s="32"/>
      <c r="L32" s="32"/>
      <c r="M32" s="32"/>
      <c r="O32" s="32"/>
      <c r="P32" s="32"/>
      <c r="Q32" s="33"/>
    </row>
    <row r="33">
      <c r="A33" s="36" t="s">
        <v>65</v>
      </c>
      <c r="B33" s="4"/>
      <c r="C33" s="22"/>
      <c r="D33" s="4"/>
      <c r="E33" s="3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2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8"/>
      <c r="B34" s="38" t="s">
        <v>66</v>
      </c>
      <c r="C34" s="38" t="s">
        <v>67</v>
      </c>
      <c r="D34" s="38" t="s">
        <v>68</v>
      </c>
      <c r="E34" s="38" t="s">
        <v>69</v>
      </c>
      <c r="F34" s="38" t="s">
        <v>70</v>
      </c>
      <c r="G34" s="38" t="s">
        <v>71</v>
      </c>
      <c r="H34" s="38" t="s">
        <v>72</v>
      </c>
      <c r="I34" s="38" t="s">
        <v>73</v>
      </c>
      <c r="J34" s="38" t="s">
        <v>74</v>
      </c>
      <c r="K34" s="38" t="s">
        <v>75</v>
      </c>
      <c r="L34" s="38" t="s">
        <v>76</v>
      </c>
      <c r="M34" s="2"/>
      <c r="N34" s="2"/>
      <c r="O34" s="2"/>
      <c r="P34" s="2"/>
      <c r="Q34" s="2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4" t="s">
        <v>77</v>
      </c>
      <c r="B35" s="35" t="s">
        <v>78</v>
      </c>
      <c r="C35" s="30">
        <v>31.0</v>
      </c>
      <c r="D35" s="30">
        <v>106.0</v>
      </c>
      <c r="E35" s="30">
        <v>208.2</v>
      </c>
      <c r="F35" s="30">
        <v>9.0</v>
      </c>
      <c r="G35" s="30">
        <v>12.0</v>
      </c>
      <c r="H35" s="30">
        <v>0.0</v>
      </c>
      <c r="I35" s="30">
        <v>220.0</v>
      </c>
      <c r="J35" s="30">
        <v>0.0</v>
      </c>
      <c r="K35" s="30">
        <v>3.23</v>
      </c>
      <c r="L35" s="30">
        <v>0.89</v>
      </c>
      <c r="Q35" s="39"/>
      <c r="R35" s="33"/>
    </row>
    <row r="36">
      <c r="A36" s="40" t="s">
        <v>77</v>
      </c>
      <c r="B36" s="24" t="s">
        <v>79</v>
      </c>
      <c r="C36" s="25">
        <v>26.0</v>
      </c>
      <c r="D36" s="25">
        <v>32.0</v>
      </c>
      <c r="E36" s="25">
        <v>200.0</v>
      </c>
      <c r="F36" s="25">
        <v>16.0</v>
      </c>
      <c r="G36" s="25">
        <v>7.0</v>
      </c>
      <c r="H36" s="25">
        <v>0.0</v>
      </c>
      <c r="I36" s="25">
        <v>224.0</v>
      </c>
      <c r="J36" s="25">
        <v>0.0</v>
      </c>
      <c r="K36" s="25">
        <v>2.57</v>
      </c>
      <c r="L36" s="25">
        <v>0.96</v>
      </c>
      <c r="M36" s="26">
        <v>50.0</v>
      </c>
      <c r="N36" s="26">
        <v>40.0</v>
      </c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>
      <c r="A37" s="23" t="s">
        <v>80</v>
      </c>
      <c r="B37" s="24" t="s">
        <v>81</v>
      </c>
      <c r="C37" s="25">
        <v>74.0</v>
      </c>
      <c r="D37" s="25">
        <v>40.0</v>
      </c>
      <c r="E37" s="25">
        <v>66.1</v>
      </c>
      <c r="F37" s="25">
        <v>7.0</v>
      </c>
      <c r="G37" s="25">
        <v>4.0</v>
      </c>
      <c r="H37" s="25">
        <v>49.0</v>
      </c>
      <c r="I37" s="25">
        <v>79.0</v>
      </c>
      <c r="J37" s="25">
        <v>0.0</v>
      </c>
      <c r="K37" s="25">
        <v>2.04</v>
      </c>
      <c r="L37" s="25">
        <v>1.1</v>
      </c>
      <c r="M37" s="26">
        <v>10.0</v>
      </c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>
      <c r="A38" s="23" t="s">
        <v>80</v>
      </c>
      <c r="B38" s="24" t="s">
        <v>82</v>
      </c>
      <c r="C38" s="25">
        <v>129.0</v>
      </c>
      <c r="D38" s="25">
        <v>54.0</v>
      </c>
      <c r="E38" s="25">
        <v>65.0</v>
      </c>
      <c r="F38" s="25">
        <v>9.0</v>
      </c>
      <c r="G38" s="25">
        <v>3.0</v>
      </c>
      <c r="H38" s="25">
        <v>36.0</v>
      </c>
      <c r="I38" s="25">
        <v>59.0</v>
      </c>
      <c r="J38" s="25">
        <v>1.0</v>
      </c>
      <c r="K38" s="25">
        <v>2.77</v>
      </c>
      <c r="L38" s="25">
        <v>1.05</v>
      </c>
      <c r="M38" s="26">
        <v>10.0</v>
      </c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>
      <c r="A39" s="23" t="s">
        <v>83</v>
      </c>
      <c r="B39" s="24" t="s">
        <v>84</v>
      </c>
      <c r="C39" s="25">
        <v>361.0</v>
      </c>
      <c r="D39" s="25">
        <v>72.0</v>
      </c>
      <c r="E39" s="25">
        <v>78.1</v>
      </c>
      <c r="F39" s="25">
        <v>3.0</v>
      </c>
      <c r="G39" s="25">
        <v>3.0</v>
      </c>
      <c r="H39" s="25">
        <v>1.0</v>
      </c>
      <c r="I39" s="25">
        <v>103.0</v>
      </c>
      <c r="J39" s="25">
        <v>38.0</v>
      </c>
      <c r="K39" s="25">
        <v>3.1</v>
      </c>
      <c r="L39" s="25">
        <v>1.16</v>
      </c>
      <c r="M39" s="26">
        <v>10.0</v>
      </c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>
      <c r="A40" s="23" t="s">
        <v>83</v>
      </c>
      <c r="B40" s="24" t="s">
        <v>85</v>
      </c>
      <c r="C40" s="25">
        <v>381.0</v>
      </c>
      <c r="D40" s="25">
        <v>81.0</v>
      </c>
      <c r="E40" s="25">
        <v>70.2</v>
      </c>
      <c r="F40" s="25">
        <v>5.0</v>
      </c>
      <c r="G40" s="25">
        <v>5.0</v>
      </c>
      <c r="H40" s="25">
        <v>1.0</v>
      </c>
      <c r="I40" s="25">
        <v>67.0</v>
      </c>
      <c r="J40" s="25">
        <v>37.0</v>
      </c>
      <c r="K40" s="25">
        <v>2.8</v>
      </c>
      <c r="L40" s="25">
        <v>1.13</v>
      </c>
      <c r="M40" s="26">
        <v>10.0</v>
      </c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>
      <c r="A41" s="14"/>
      <c r="B41" s="14"/>
    </row>
    <row r="42">
      <c r="A42" s="14"/>
      <c r="B42" s="14"/>
    </row>
    <row r="43">
      <c r="A43" s="1" t="s">
        <v>86</v>
      </c>
      <c r="B43" s="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8" t="s">
        <v>83</v>
      </c>
      <c r="B44" s="35" t="s">
        <v>87</v>
      </c>
      <c r="C44" s="30">
        <v>342.0</v>
      </c>
      <c r="D44" s="30">
        <v>26.0</v>
      </c>
      <c r="E44" s="30">
        <v>75.1</v>
      </c>
      <c r="F44" s="30">
        <v>6.0</v>
      </c>
      <c r="G44" s="30">
        <v>1.0</v>
      </c>
      <c r="H44" s="30">
        <v>1.0</v>
      </c>
      <c r="I44" s="30">
        <v>103.0</v>
      </c>
      <c r="J44" s="30">
        <v>28.0</v>
      </c>
      <c r="K44" s="30">
        <v>1.91</v>
      </c>
      <c r="L44" s="30">
        <v>0.9</v>
      </c>
    </row>
    <row r="45">
      <c r="A45" s="28" t="s">
        <v>83</v>
      </c>
      <c r="B45" s="35" t="s">
        <v>88</v>
      </c>
      <c r="C45" s="30">
        <v>78.0</v>
      </c>
      <c r="D45" s="30">
        <v>361.0</v>
      </c>
      <c r="E45" s="30">
        <v>78.1</v>
      </c>
      <c r="F45" s="30">
        <v>3.0</v>
      </c>
      <c r="G45" s="30">
        <v>3.0</v>
      </c>
      <c r="H45" s="30">
        <v>1.0</v>
      </c>
      <c r="I45" s="30">
        <v>103.0</v>
      </c>
      <c r="J45" s="30">
        <v>38.0</v>
      </c>
      <c r="K45" s="30">
        <v>3.1</v>
      </c>
      <c r="L45" s="30">
        <v>1.16</v>
      </c>
    </row>
    <row r="46">
      <c r="A46" s="28" t="s">
        <v>80</v>
      </c>
      <c r="B46" s="35" t="s">
        <v>89</v>
      </c>
      <c r="C46" s="30">
        <v>49.0</v>
      </c>
      <c r="D46" s="30">
        <v>100.0</v>
      </c>
      <c r="E46" s="30">
        <v>71.0</v>
      </c>
      <c r="F46" s="30">
        <v>8.0</v>
      </c>
      <c r="G46" s="30">
        <v>8.0</v>
      </c>
      <c r="H46" s="30">
        <v>34.0</v>
      </c>
      <c r="I46" s="30">
        <v>105.0</v>
      </c>
      <c r="J46" s="30">
        <v>0.0</v>
      </c>
      <c r="K46" s="30">
        <v>3.8</v>
      </c>
      <c r="L46" s="30">
        <v>0.96</v>
      </c>
    </row>
    <row r="47">
      <c r="A47" s="28" t="s">
        <v>80</v>
      </c>
      <c r="B47" s="35" t="s">
        <v>90</v>
      </c>
      <c r="C47" s="30">
        <v>61.0</v>
      </c>
      <c r="D47" s="30">
        <v>189.0</v>
      </c>
      <c r="E47" s="30">
        <v>61.2</v>
      </c>
      <c r="F47" s="30">
        <v>7.0</v>
      </c>
      <c r="G47" s="30">
        <v>2.0</v>
      </c>
      <c r="H47" s="30">
        <v>33.0</v>
      </c>
      <c r="I47" s="30">
        <v>85.0</v>
      </c>
      <c r="J47" s="30">
        <v>2.0</v>
      </c>
      <c r="K47" s="30">
        <v>1.17</v>
      </c>
      <c r="L47" s="30">
        <v>0.83</v>
      </c>
    </row>
    <row r="48">
      <c r="A48" s="28" t="s">
        <v>77</v>
      </c>
      <c r="B48" s="35" t="s">
        <v>91</v>
      </c>
      <c r="C48" s="30">
        <v>156.0</v>
      </c>
      <c r="D48" s="30">
        <v>591.0</v>
      </c>
      <c r="E48" s="30">
        <v>175.2</v>
      </c>
      <c r="F48" s="30">
        <v>9.0</v>
      </c>
      <c r="G48" s="30">
        <v>10.0</v>
      </c>
      <c r="H48" s="30">
        <v>0.0</v>
      </c>
      <c r="I48" s="30">
        <v>206.0</v>
      </c>
      <c r="J48" s="30">
        <v>0.0</v>
      </c>
      <c r="K48" s="30">
        <v>4.05</v>
      </c>
      <c r="L48" s="30">
        <v>1.2</v>
      </c>
    </row>
    <row r="49">
      <c r="A49" s="28" t="s">
        <v>77</v>
      </c>
      <c r="B49" s="35" t="s">
        <v>92</v>
      </c>
      <c r="C49" s="30">
        <v>138.0</v>
      </c>
      <c r="D49" s="30">
        <v>463.0</v>
      </c>
      <c r="E49" s="30">
        <v>175.0</v>
      </c>
      <c r="F49" s="30">
        <v>16.0</v>
      </c>
      <c r="G49" s="30">
        <v>9.0</v>
      </c>
      <c r="H49" s="30">
        <v>0.0</v>
      </c>
      <c r="I49" s="30">
        <v>195.0</v>
      </c>
      <c r="J49" s="30">
        <v>0.0</v>
      </c>
      <c r="K49" s="30">
        <v>3.96</v>
      </c>
      <c r="L49" s="30">
        <v>1.22</v>
      </c>
    </row>
    <row r="52">
      <c r="C52" s="14"/>
      <c r="D52" s="14"/>
      <c r="E52" s="14"/>
      <c r="G52" s="14"/>
      <c r="H52" s="14"/>
      <c r="I52" s="14"/>
      <c r="J52" s="14"/>
      <c r="O52" s="16"/>
    </row>
    <row r="53">
      <c r="D53" s="14"/>
      <c r="F53" s="14"/>
      <c r="G53" s="14"/>
      <c r="J53" s="14"/>
      <c r="O53" s="16"/>
    </row>
    <row r="54">
      <c r="K54" s="14"/>
      <c r="O54" s="16"/>
    </row>
    <row r="55">
      <c r="O55" s="16"/>
    </row>
    <row r="56">
      <c r="O56" s="16"/>
    </row>
    <row r="57">
      <c r="O57" s="16"/>
    </row>
    <row r="58">
      <c r="O58" s="16"/>
    </row>
    <row r="66">
      <c r="A66" s="41"/>
      <c r="B66" s="41"/>
    </row>
    <row r="67">
      <c r="C67" s="42"/>
    </row>
    <row r="68">
      <c r="A68" s="42"/>
      <c r="B68" s="42"/>
    </row>
    <row r="69">
      <c r="A69" s="42"/>
      <c r="B69" s="42"/>
    </row>
    <row r="70">
      <c r="A70" s="43"/>
      <c r="B70" s="43"/>
    </row>
    <row r="71">
      <c r="A71" s="42"/>
      <c r="B71" s="42"/>
    </row>
    <row r="72">
      <c r="A72" s="42"/>
      <c r="B72" s="42"/>
    </row>
    <row r="73">
      <c r="A73" s="42"/>
      <c r="B73" s="42"/>
    </row>
    <row r="86">
      <c r="A86" s="42"/>
      <c r="B86" s="42"/>
    </row>
    <row r="87">
      <c r="A87" s="42"/>
      <c r="B87" s="42"/>
    </row>
    <row r="88">
      <c r="A88" s="42"/>
      <c r="B88" s="42"/>
    </row>
    <row r="89">
      <c r="A89" s="42"/>
      <c r="B89" s="42"/>
    </row>
    <row r="90">
      <c r="A90" s="42"/>
      <c r="B90" s="42"/>
    </row>
    <row r="91">
      <c r="A91" s="42"/>
      <c r="B91" s="42"/>
    </row>
    <row r="92">
      <c r="A92" s="42"/>
      <c r="B92" s="42"/>
    </row>
    <row r="94">
      <c r="A94" s="44"/>
      <c r="B94" s="45"/>
      <c r="C94" s="45"/>
      <c r="D94" s="45"/>
      <c r="E94" s="45"/>
      <c r="F94" s="45"/>
      <c r="G94" s="45"/>
      <c r="H94" s="45"/>
      <c r="I94" s="46"/>
    </row>
    <row r="95">
      <c r="A95" s="47"/>
      <c r="B95" s="48"/>
      <c r="C95" s="48"/>
      <c r="D95" s="48"/>
      <c r="E95" s="48"/>
      <c r="F95" s="48"/>
      <c r="G95" s="48"/>
      <c r="H95" s="48"/>
      <c r="I95" s="49"/>
    </row>
    <row r="96">
      <c r="A96" s="47"/>
      <c r="B96" s="48"/>
      <c r="C96" s="48"/>
      <c r="D96" s="48"/>
      <c r="E96" s="48"/>
      <c r="F96" s="48"/>
      <c r="G96" s="48"/>
      <c r="H96" s="48"/>
      <c r="I96" s="49"/>
    </row>
    <row r="97">
      <c r="A97" s="47"/>
      <c r="B97" s="48"/>
      <c r="C97" s="48"/>
      <c r="D97" s="48"/>
      <c r="E97" s="48"/>
      <c r="F97" s="48"/>
      <c r="G97" s="48"/>
      <c r="H97" s="48"/>
      <c r="I97" s="49"/>
    </row>
    <row r="98">
      <c r="A98" s="47"/>
      <c r="B98" s="48"/>
      <c r="C98" s="48"/>
      <c r="D98" s="48"/>
      <c r="E98" s="48"/>
      <c r="F98" s="48"/>
      <c r="G98" s="48"/>
      <c r="H98" s="48"/>
      <c r="I98" s="49"/>
    </row>
    <row r="99">
      <c r="A99" s="47"/>
      <c r="B99" s="48"/>
      <c r="C99" s="48"/>
      <c r="D99" s="48"/>
      <c r="E99" s="48"/>
      <c r="F99" s="48"/>
      <c r="G99" s="48"/>
      <c r="H99" s="48"/>
      <c r="I99" s="49"/>
    </row>
  </sheetData>
  <hyperlinks>
    <hyperlink r:id="rId1" ref="B3"/>
    <hyperlink r:id="rId2" ref="B4"/>
    <hyperlink r:id="rId3" ref="B6"/>
    <hyperlink r:id="rId4" ref="B7"/>
    <hyperlink r:id="rId5" ref="B8"/>
    <hyperlink r:id="rId6" ref="B16"/>
    <hyperlink r:id="rId7" ref="B17"/>
    <hyperlink r:id="rId8" ref="B18"/>
    <hyperlink r:id="rId9" ref="B19"/>
    <hyperlink r:id="rId10" ref="B20"/>
    <hyperlink r:id="rId11" ref="B21"/>
    <hyperlink r:id="rId12" ref="B26"/>
    <hyperlink r:id="rId13" ref="B27"/>
    <hyperlink r:id="rId14" ref="B28"/>
    <hyperlink r:id="rId15" ref="B29"/>
    <hyperlink r:id="rId16" ref="B30"/>
    <hyperlink r:id="rId17" ref="B34"/>
    <hyperlink r:id="rId18" ref="C34"/>
    <hyperlink r:id="rId19" ref="D34"/>
    <hyperlink r:id="rId20" ref="E34"/>
    <hyperlink r:id="rId21" ref="F34"/>
    <hyperlink r:id="rId22" ref="G34"/>
    <hyperlink r:id="rId23" ref="H34"/>
    <hyperlink r:id="rId24" ref="I34"/>
    <hyperlink r:id="rId25" ref="J34"/>
    <hyperlink r:id="rId26" ref="K34"/>
    <hyperlink r:id="rId27" ref="L34"/>
    <hyperlink r:id="rId28" ref="B35"/>
    <hyperlink r:id="rId29" ref="B36"/>
    <hyperlink r:id="rId30" ref="B37"/>
    <hyperlink r:id="rId31" ref="B38"/>
    <hyperlink r:id="rId32" ref="B39"/>
    <hyperlink r:id="rId33" ref="B40"/>
    <hyperlink r:id="rId34" ref="B44"/>
    <hyperlink r:id="rId35" ref="B45"/>
    <hyperlink r:id="rId36" ref="B46"/>
    <hyperlink r:id="rId37" ref="B47"/>
    <hyperlink r:id="rId38" ref="B48"/>
    <hyperlink r:id="rId39" ref="B49"/>
  </hyperlinks>
  <drawing r:id="rId40"/>
</worksheet>
</file>