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\GitHub\Trabalhos\Laboratório de Ciência da Computação\Relatório 2\"/>
    </mc:Choice>
  </mc:AlternateContent>
  <xr:revisionPtr revIDLastSave="0" documentId="13_ncr:1_{84F3F601-8BF7-48B8-B5F1-537E03B04346}" xr6:coauthVersionLast="47" xr6:coauthVersionMax="47" xr10:uidLastSave="{00000000-0000-0000-0000-000000000000}"/>
  <bookViews>
    <workbookView xWindow="15890" yWindow="-3160" windowWidth="19420" windowHeight="10420" xr2:uid="{00000000-000D-0000-FFFF-FFFF00000000}"/>
  </bookViews>
  <sheets>
    <sheet name="Planilha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3" i="1" l="1"/>
  <c r="J43" i="1"/>
  <c r="I43" i="1"/>
  <c r="H43" i="1"/>
  <c r="K29" i="1"/>
  <c r="J29" i="1"/>
  <c r="I29" i="1"/>
  <c r="H29" i="1"/>
  <c r="K15" i="1"/>
  <c r="J15" i="1"/>
  <c r="I15" i="1"/>
  <c r="H15" i="1"/>
  <c r="E43" i="1"/>
  <c r="D43" i="1"/>
  <c r="C43" i="1"/>
  <c r="B43" i="1"/>
  <c r="E29" i="1"/>
  <c r="D29" i="1"/>
  <c r="C29" i="1"/>
  <c r="B29" i="1"/>
  <c r="E15" i="1"/>
  <c r="D15" i="1"/>
  <c r="C15" i="1"/>
  <c r="B15" i="1"/>
</calcChain>
</file>

<file path=xl/sharedStrings.xml><?xml version="1.0" encoding="utf-8"?>
<sst xmlns="http://schemas.openxmlformats.org/spreadsheetml/2006/main" count="44" uniqueCount="22">
  <si>
    <t>Teste</t>
  </si>
  <si>
    <t>A100</t>
  </si>
  <si>
    <t>A1000</t>
  </si>
  <si>
    <t>A10000</t>
  </si>
  <si>
    <t>Média</t>
  </si>
  <si>
    <t>M100</t>
  </si>
  <si>
    <t>M1000</t>
  </si>
  <si>
    <t>M10000</t>
  </si>
  <si>
    <t>P100</t>
  </si>
  <si>
    <t>P1000</t>
  </si>
  <si>
    <t>P10000</t>
  </si>
  <si>
    <t>A100000</t>
  </si>
  <si>
    <t>M100000</t>
  </si>
  <si>
    <t>P100000</t>
  </si>
  <si>
    <t>HEAP SORT</t>
  </si>
  <si>
    <t>QUICK SORT</t>
  </si>
  <si>
    <t>CASOS ALEATÓRIOS HEAP SORT (em ms)</t>
  </si>
  <si>
    <t>MELHORES CASOS QUICKSORT (em ms)</t>
  </si>
  <si>
    <t>PIORES CASOS QUICKSORT (em ms)</t>
  </si>
  <si>
    <t>CASOS ALEATÓRIOS QUICKSORT (em ms)</t>
  </si>
  <si>
    <t>MELHORES CASOS HEAP SORT (em ms)</t>
  </si>
  <si>
    <t>PIORES CASOS HEAP SORT (em 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</si>
</sst>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7" formatCode="0.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3" fillId="0" borderId="0" xfId="0" applyFont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7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3" xfId="0" applyFont="1" applyBorder="1"/>
    <xf numFmtId="167" fontId="2" fillId="0" borderId="1" xfId="1" applyNumberFormat="1" applyFont="1" applyBorder="1" applyAlignment="1">
      <alignment horizontal="center"/>
    </xf>
    <xf numFmtId="167" fontId="6" fillId="0" borderId="1" xfId="1" applyNumberFormat="1" applyFont="1" applyBorder="1" applyAlignment="1">
      <alignment horizontal="center"/>
    </xf>
    <xf numFmtId="0" fontId="0" fillId="0" borderId="5" xfId="0" applyBorder="1"/>
    <xf numFmtId="0" fontId="3" fillId="0" borderId="5" xfId="0" applyFont="1" applyBorder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4"/>
  <sheetViews>
    <sheetView tabSelected="1" topLeftCell="A28" workbookViewId="0">
      <selection activeCell="G31" sqref="G31:K43"/>
    </sheetView>
  </sheetViews>
  <sheetFormatPr defaultRowHeight="15" x14ac:dyDescent="0.25"/>
  <cols>
    <col min="2" max="4" width="9.28515625" bestFit="1" customWidth="1"/>
    <col min="5" max="5" width="9.85546875" bestFit="1" customWidth="1"/>
  </cols>
  <sheetData>
    <row r="1" spans="1:12" ht="18.75" x14ac:dyDescent="0.3">
      <c r="A1" s="4" t="s">
        <v>15</v>
      </c>
      <c r="B1" s="4"/>
      <c r="C1" s="4"/>
      <c r="D1" s="4"/>
      <c r="E1" s="4"/>
      <c r="G1" s="4" t="s">
        <v>14</v>
      </c>
      <c r="H1" s="4"/>
      <c r="I1" s="4"/>
      <c r="J1" s="4"/>
      <c r="K1" s="4"/>
    </row>
    <row r="3" spans="1:12" x14ac:dyDescent="0.25">
      <c r="A3" s="3" t="s">
        <v>19</v>
      </c>
      <c r="B3" s="3"/>
      <c r="C3" s="3"/>
      <c r="D3" s="3"/>
      <c r="E3" s="3"/>
      <c r="F3" s="7"/>
      <c r="G3" s="3" t="s">
        <v>16</v>
      </c>
      <c r="H3" s="3"/>
      <c r="I3" s="3"/>
      <c r="J3" s="3"/>
      <c r="K3" s="3"/>
      <c r="L3" s="7"/>
    </row>
    <row r="4" spans="1:12" x14ac:dyDescent="0.25">
      <c r="A4" s="10" t="s">
        <v>0</v>
      </c>
      <c r="B4" s="1" t="s">
        <v>1</v>
      </c>
      <c r="C4" s="1" t="s">
        <v>2</v>
      </c>
      <c r="D4" s="1" t="s">
        <v>3</v>
      </c>
      <c r="E4" s="11" t="s">
        <v>11</v>
      </c>
      <c r="F4" s="8"/>
      <c r="G4" s="10" t="s">
        <v>0</v>
      </c>
      <c r="H4" s="1" t="s">
        <v>1</v>
      </c>
      <c r="I4" s="1" t="s">
        <v>2</v>
      </c>
      <c r="J4" s="1" t="s">
        <v>3</v>
      </c>
      <c r="K4" s="11" t="s">
        <v>11</v>
      </c>
      <c r="L4" s="15"/>
    </row>
    <row r="5" spans="1:12" x14ac:dyDescent="0.25">
      <c r="A5" s="2">
        <v>1</v>
      </c>
      <c r="B5" s="13">
        <v>0.01</v>
      </c>
      <c r="C5" s="13">
        <v>0.23599999999999999</v>
      </c>
      <c r="D5" s="13">
        <v>1.321</v>
      </c>
      <c r="E5" s="13">
        <v>22.395</v>
      </c>
      <c r="F5" s="8"/>
      <c r="G5" s="2">
        <v>1</v>
      </c>
      <c r="H5" s="13">
        <v>1.2999999999999999E-2</v>
      </c>
      <c r="I5" s="13">
        <v>0.61499999999999999</v>
      </c>
      <c r="J5" s="13">
        <v>3.1459999999999999</v>
      </c>
      <c r="K5" s="13">
        <v>43.566000000000003</v>
      </c>
      <c r="L5" s="15"/>
    </row>
    <row r="6" spans="1:12" x14ac:dyDescent="0.25">
      <c r="A6" s="2">
        <v>2</v>
      </c>
      <c r="B6" s="13">
        <v>8.9999999999999993E-3</v>
      </c>
      <c r="C6" s="13">
        <v>0.26200000000000001</v>
      </c>
      <c r="D6" s="13">
        <v>2.1760000000000002</v>
      </c>
      <c r="E6" s="13">
        <v>16.535</v>
      </c>
      <c r="F6" s="8"/>
      <c r="G6" s="2">
        <v>2</v>
      </c>
      <c r="H6" s="13">
        <v>1.2E-2</v>
      </c>
      <c r="I6" s="13">
        <v>0.17899999999999999</v>
      </c>
      <c r="J6" s="13">
        <v>2.8450000000000002</v>
      </c>
      <c r="K6" s="13">
        <v>38.125</v>
      </c>
      <c r="L6" s="15"/>
    </row>
    <row r="7" spans="1:12" x14ac:dyDescent="0.25">
      <c r="A7" s="2">
        <v>3</v>
      </c>
      <c r="B7" s="13">
        <v>0.01</v>
      </c>
      <c r="C7" s="13">
        <v>0.502</v>
      </c>
      <c r="D7" s="13">
        <v>1.571</v>
      </c>
      <c r="E7" s="13">
        <v>15.977</v>
      </c>
      <c r="F7" s="8"/>
      <c r="G7" s="2">
        <v>3</v>
      </c>
      <c r="H7" s="13">
        <v>1.2999999999999999E-2</v>
      </c>
      <c r="I7" s="13">
        <v>0.35399999999999998</v>
      </c>
      <c r="J7" s="13">
        <v>3.3479999999999999</v>
      </c>
      <c r="K7" s="13">
        <v>37.454000000000001</v>
      </c>
      <c r="L7" s="15"/>
    </row>
    <row r="8" spans="1:12" x14ac:dyDescent="0.25">
      <c r="A8" s="2">
        <v>4</v>
      </c>
      <c r="B8" s="13">
        <v>8.9999999999999993E-3</v>
      </c>
      <c r="C8" s="13">
        <v>0.108</v>
      </c>
      <c r="D8" s="13">
        <v>2.3149999999999999</v>
      </c>
      <c r="E8" s="13">
        <v>14.973000000000001</v>
      </c>
      <c r="F8" s="8"/>
      <c r="G8" s="2">
        <v>4</v>
      </c>
      <c r="H8" s="13">
        <v>1.4E-2</v>
      </c>
      <c r="I8" s="13">
        <v>1.62</v>
      </c>
      <c r="J8" s="13">
        <v>3.1259999999999999</v>
      </c>
      <c r="K8" s="13">
        <v>34.658000000000001</v>
      </c>
      <c r="L8" s="15"/>
    </row>
    <row r="9" spans="1:12" x14ac:dyDescent="0.25">
      <c r="A9" s="2">
        <v>5</v>
      </c>
      <c r="B9" s="13">
        <v>7.5999999999999998E-2</v>
      </c>
      <c r="C9" s="13">
        <v>0.17599999999999999</v>
      </c>
      <c r="D9" s="13">
        <v>1.5269999999999999</v>
      </c>
      <c r="E9" s="13">
        <v>15.584</v>
      </c>
      <c r="F9" s="8"/>
      <c r="G9" s="2">
        <v>5</v>
      </c>
      <c r="H9" s="13">
        <v>1.4E-2</v>
      </c>
      <c r="I9" s="13">
        <v>0.17899999999999999</v>
      </c>
      <c r="J9" s="13">
        <v>2.8940000000000001</v>
      </c>
      <c r="K9" s="13">
        <v>36.573999999999998</v>
      </c>
      <c r="L9" s="15"/>
    </row>
    <row r="10" spans="1:12" x14ac:dyDescent="0.25">
      <c r="A10" s="2">
        <v>6</v>
      </c>
      <c r="B10" s="13">
        <v>0.01</v>
      </c>
      <c r="C10" s="13">
        <v>0.106</v>
      </c>
      <c r="D10" s="13">
        <v>1.3</v>
      </c>
      <c r="E10" s="13">
        <v>15.202</v>
      </c>
      <c r="F10" s="8"/>
      <c r="G10" s="2">
        <v>6</v>
      </c>
      <c r="H10" s="13">
        <v>1.4E-2</v>
      </c>
      <c r="I10" s="13">
        <v>0.78</v>
      </c>
      <c r="J10" s="13">
        <v>3.9449999999999998</v>
      </c>
      <c r="K10" s="13">
        <v>34.189</v>
      </c>
      <c r="L10" s="15"/>
    </row>
    <row r="11" spans="1:12" x14ac:dyDescent="0.25">
      <c r="A11" s="2">
        <v>7</v>
      </c>
      <c r="B11" s="13">
        <v>0.01</v>
      </c>
      <c r="C11" s="13">
        <v>0.30399999999999999</v>
      </c>
      <c r="D11" s="13">
        <v>3.5209999999999999</v>
      </c>
      <c r="E11" s="13">
        <v>15.425000000000001</v>
      </c>
      <c r="F11" s="8"/>
      <c r="G11" s="2">
        <v>7</v>
      </c>
      <c r="H11" s="13">
        <v>1.4E-2</v>
      </c>
      <c r="I11" s="13">
        <v>0.26</v>
      </c>
      <c r="J11" s="13">
        <v>3.9380000000000002</v>
      </c>
      <c r="K11" s="13">
        <v>40.901000000000003</v>
      </c>
      <c r="L11" s="15"/>
    </row>
    <row r="12" spans="1:12" x14ac:dyDescent="0.25">
      <c r="A12" s="2">
        <v>8</v>
      </c>
      <c r="B12" s="13">
        <v>8.9999999999999993E-3</v>
      </c>
      <c r="C12" s="13">
        <v>0.17100000000000001</v>
      </c>
      <c r="D12" s="13">
        <v>1.274</v>
      </c>
      <c r="E12" s="13">
        <v>16.268000000000001</v>
      </c>
      <c r="F12" s="8"/>
      <c r="G12" s="2">
        <v>8</v>
      </c>
      <c r="H12" s="13">
        <v>1.2999999999999999E-2</v>
      </c>
      <c r="I12" s="13">
        <v>0.39300000000000002</v>
      </c>
      <c r="J12" s="13">
        <v>2.512</v>
      </c>
      <c r="K12" s="13">
        <v>38.030999999999999</v>
      </c>
      <c r="L12" s="15"/>
    </row>
    <row r="13" spans="1:12" x14ac:dyDescent="0.25">
      <c r="A13" s="2">
        <v>9</v>
      </c>
      <c r="B13" s="13">
        <v>8.9999999999999993E-3</v>
      </c>
      <c r="C13" s="13">
        <v>0.106</v>
      </c>
      <c r="D13" s="13">
        <v>1.456</v>
      </c>
      <c r="E13" s="13">
        <v>15.815</v>
      </c>
      <c r="F13" s="8"/>
      <c r="G13" s="2">
        <v>9</v>
      </c>
      <c r="H13" s="13">
        <v>1.4E-2</v>
      </c>
      <c r="I13" s="13">
        <v>0.17399999999999999</v>
      </c>
      <c r="J13" s="13">
        <v>2.6680000000000001</v>
      </c>
      <c r="K13" s="13">
        <v>40.049999999999997</v>
      </c>
      <c r="L13" s="15"/>
    </row>
    <row r="14" spans="1:12" x14ac:dyDescent="0.25">
      <c r="A14" s="2">
        <v>10</v>
      </c>
      <c r="B14" s="13">
        <v>0.01</v>
      </c>
      <c r="C14" s="13">
        <v>0.193</v>
      </c>
      <c r="D14" s="13">
        <v>3.629</v>
      </c>
      <c r="E14" s="13">
        <v>15.741</v>
      </c>
      <c r="F14" s="8"/>
      <c r="G14" s="2">
        <v>10</v>
      </c>
      <c r="H14" s="13">
        <v>1.4999999999999999E-2</v>
      </c>
      <c r="I14" s="13">
        <v>0.18</v>
      </c>
      <c r="J14" s="13">
        <v>2.4470000000000001</v>
      </c>
      <c r="K14" s="13">
        <v>37.204000000000001</v>
      </c>
      <c r="L14" s="15"/>
    </row>
    <row r="15" spans="1:12" x14ac:dyDescent="0.25">
      <c r="A15" s="5" t="s">
        <v>4</v>
      </c>
      <c r="B15" s="14">
        <f>AVERAGE(B5:B14)</f>
        <v>1.6199999999999999E-2</v>
      </c>
      <c r="C15" s="14">
        <f>AVERAGE(C5:C14)</f>
        <v>0.21640000000000001</v>
      </c>
      <c r="D15" s="14">
        <f>AVERAGE(D5:D14)</f>
        <v>2.0089999999999999</v>
      </c>
      <c r="E15" s="14">
        <f>AVERAGE(E5:E14)</f>
        <v>16.391499999999997</v>
      </c>
      <c r="F15" s="8"/>
      <c r="G15" s="5" t="s">
        <v>4</v>
      </c>
      <c r="H15" s="14">
        <f>AVERAGE(H5:H14)</f>
        <v>1.3600000000000001E-2</v>
      </c>
      <c r="I15" s="14">
        <f>AVERAGE(I5:I14)</f>
        <v>0.47339999999999999</v>
      </c>
      <c r="J15" s="14">
        <f>AVERAGE(J5:J14)</f>
        <v>3.0868999999999995</v>
      </c>
      <c r="K15" s="14">
        <f>AVERAGE(K5:K14)</f>
        <v>38.075200000000002</v>
      </c>
      <c r="L15" s="15"/>
    </row>
    <row r="16" spans="1:12" x14ac:dyDescent="0.25">
      <c r="A16" s="9"/>
      <c r="B16" s="9"/>
      <c r="C16" s="9"/>
      <c r="D16" s="9"/>
      <c r="E16" s="9"/>
      <c r="G16" s="9"/>
      <c r="H16" s="9"/>
      <c r="I16" s="9"/>
      <c r="J16" s="9"/>
      <c r="K16" s="9"/>
    </row>
    <row r="17" spans="1:12" x14ac:dyDescent="0.25">
      <c r="A17" s="3" t="s">
        <v>17</v>
      </c>
      <c r="B17" s="3"/>
      <c r="C17" s="3"/>
      <c r="D17" s="3"/>
      <c r="E17" s="3"/>
      <c r="F17" s="7"/>
      <c r="G17" s="3" t="s">
        <v>20</v>
      </c>
      <c r="H17" s="3"/>
      <c r="I17" s="3"/>
      <c r="J17" s="3"/>
      <c r="K17" s="3"/>
      <c r="L17" s="7"/>
    </row>
    <row r="18" spans="1:12" x14ac:dyDescent="0.25">
      <c r="A18" s="10" t="s">
        <v>0</v>
      </c>
      <c r="B18" s="1" t="s">
        <v>5</v>
      </c>
      <c r="C18" s="1" t="s">
        <v>6</v>
      </c>
      <c r="D18" s="1" t="s">
        <v>7</v>
      </c>
      <c r="E18" s="1" t="s">
        <v>12</v>
      </c>
      <c r="F18" s="8"/>
      <c r="G18" s="10" t="s">
        <v>0</v>
      </c>
      <c r="H18" s="1" t="s">
        <v>5</v>
      </c>
      <c r="I18" s="1" t="s">
        <v>6</v>
      </c>
      <c r="J18" s="1" t="s">
        <v>7</v>
      </c>
      <c r="K18" s="1" t="s">
        <v>12</v>
      </c>
      <c r="L18" s="15"/>
    </row>
    <row r="19" spans="1:12" x14ac:dyDescent="0.25">
      <c r="A19" s="2">
        <v>1</v>
      </c>
      <c r="B19" s="13">
        <v>7.0000000000000001E-3</v>
      </c>
      <c r="C19" s="13">
        <v>5.7000000000000002E-2</v>
      </c>
      <c r="D19" s="13">
        <v>0.79400000000000004</v>
      </c>
      <c r="E19" s="13">
        <v>8.2759999999999998</v>
      </c>
      <c r="F19" s="8"/>
      <c r="G19" s="2">
        <v>1</v>
      </c>
      <c r="H19" s="13">
        <v>1.4E-2</v>
      </c>
      <c r="I19" s="13">
        <v>0.16300000000000001</v>
      </c>
      <c r="J19" s="13">
        <v>3.2210000000000001</v>
      </c>
      <c r="K19" s="13">
        <v>32.911999999999999</v>
      </c>
      <c r="L19" s="15"/>
    </row>
    <row r="20" spans="1:12" x14ac:dyDescent="0.25">
      <c r="A20" s="2">
        <v>2</v>
      </c>
      <c r="B20" s="13">
        <v>5.0000000000000001E-3</v>
      </c>
      <c r="C20" s="13">
        <v>0.14000000000000001</v>
      </c>
      <c r="D20" s="13">
        <v>0.876</v>
      </c>
      <c r="E20" s="13">
        <v>9.1430000000000007</v>
      </c>
      <c r="F20" s="8"/>
      <c r="G20" s="2">
        <v>2</v>
      </c>
      <c r="H20" s="13">
        <v>1.2999999999999999E-2</v>
      </c>
      <c r="I20" s="13">
        <v>0.16300000000000001</v>
      </c>
      <c r="J20" s="13">
        <v>3.532</v>
      </c>
      <c r="K20" s="13">
        <v>32.380000000000003</v>
      </c>
      <c r="L20" s="15"/>
    </row>
    <row r="21" spans="1:12" x14ac:dyDescent="0.25">
      <c r="A21" s="2">
        <v>3</v>
      </c>
      <c r="B21" s="13">
        <v>5.0000000000000001E-3</v>
      </c>
      <c r="C21" s="13">
        <v>5.8000000000000003E-2</v>
      </c>
      <c r="D21" s="13">
        <v>3.964</v>
      </c>
      <c r="E21" s="13">
        <v>8.66</v>
      </c>
      <c r="F21" s="8"/>
      <c r="G21" s="2">
        <v>3</v>
      </c>
      <c r="H21" s="13">
        <v>1.2999999999999999E-2</v>
      </c>
      <c r="I21" s="13">
        <v>0.16200000000000001</v>
      </c>
      <c r="J21" s="13">
        <v>2.8330000000000002</v>
      </c>
      <c r="K21" s="13">
        <v>33.003999999999998</v>
      </c>
      <c r="L21" s="15"/>
    </row>
    <row r="22" spans="1:12" x14ac:dyDescent="0.25">
      <c r="A22" s="2">
        <v>4</v>
      </c>
      <c r="B22" s="13">
        <v>5.0000000000000001E-3</v>
      </c>
      <c r="C22" s="13">
        <v>0.13800000000000001</v>
      </c>
      <c r="D22" s="13">
        <v>1.0840000000000001</v>
      </c>
      <c r="E22" s="13">
        <v>9.3849999999999998</v>
      </c>
      <c r="F22" s="8"/>
      <c r="G22" s="2">
        <v>4</v>
      </c>
      <c r="H22" s="13">
        <v>1.4E-2</v>
      </c>
      <c r="I22" s="13">
        <v>0.16300000000000001</v>
      </c>
      <c r="J22" s="13">
        <v>2.8330000000000002</v>
      </c>
      <c r="K22" s="13">
        <v>32.734000000000002</v>
      </c>
      <c r="L22" s="15"/>
    </row>
    <row r="23" spans="1:12" x14ac:dyDescent="0.25">
      <c r="A23" s="2">
        <v>5</v>
      </c>
      <c r="B23" s="13">
        <v>5.0000000000000001E-3</v>
      </c>
      <c r="C23" s="13">
        <v>5.6000000000000001E-2</v>
      </c>
      <c r="D23" s="13">
        <v>0.86299999999999999</v>
      </c>
      <c r="E23" s="13">
        <v>8.9239999999999995</v>
      </c>
      <c r="F23" s="8"/>
      <c r="G23" s="2">
        <v>5</v>
      </c>
      <c r="H23" s="13">
        <v>1.2999999999999999E-2</v>
      </c>
      <c r="I23" s="13">
        <v>0.16200000000000001</v>
      </c>
      <c r="J23" s="13">
        <v>2.6520000000000001</v>
      </c>
      <c r="K23" s="13">
        <v>33.448999999999998</v>
      </c>
      <c r="L23" s="15"/>
    </row>
    <row r="24" spans="1:12" x14ac:dyDescent="0.25">
      <c r="A24" s="2">
        <v>6</v>
      </c>
      <c r="B24" s="13">
        <v>6.0000000000000001E-3</v>
      </c>
      <c r="C24" s="13">
        <v>5.7000000000000002E-2</v>
      </c>
      <c r="D24" s="13">
        <v>0.91800000000000004</v>
      </c>
      <c r="E24" s="13">
        <v>9.0559999999999992</v>
      </c>
      <c r="F24" s="8"/>
      <c r="G24" s="2">
        <v>6</v>
      </c>
      <c r="H24" s="13">
        <v>1.4E-2</v>
      </c>
      <c r="I24" s="13">
        <v>0.161</v>
      </c>
      <c r="J24" s="13">
        <v>4.2519999999999998</v>
      </c>
      <c r="K24" s="13">
        <v>32.875999999999998</v>
      </c>
      <c r="L24" s="15"/>
    </row>
    <row r="25" spans="1:12" x14ac:dyDescent="0.25">
      <c r="A25" s="2">
        <v>7</v>
      </c>
      <c r="B25" s="13">
        <v>5.0000000000000001E-3</v>
      </c>
      <c r="C25" s="13">
        <v>5.5E-2</v>
      </c>
      <c r="D25" s="13">
        <v>1.2470000000000001</v>
      </c>
      <c r="E25" s="13">
        <v>9.0419999999999998</v>
      </c>
      <c r="F25" s="8"/>
      <c r="G25" s="2">
        <v>7</v>
      </c>
      <c r="H25" s="13">
        <v>1.2999999999999999E-2</v>
      </c>
      <c r="I25" s="13">
        <v>0.16200000000000001</v>
      </c>
      <c r="J25" s="13">
        <v>2.5070000000000001</v>
      </c>
      <c r="K25" s="13">
        <v>32.950000000000003</v>
      </c>
      <c r="L25" s="15"/>
    </row>
    <row r="26" spans="1:12" x14ac:dyDescent="0.25">
      <c r="A26" s="2">
        <v>8</v>
      </c>
      <c r="B26" s="13">
        <v>5.0000000000000001E-3</v>
      </c>
      <c r="C26" s="13">
        <v>5.7000000000000002E-2</v>
      </c>
      <c r="D26" s="13">
        <v>0.80900000000000005</v>
      </c>
      <c r="E26" s="13">
        <v>8.5589999999999993</v>
      </c>
      <c r="F26" s="8"/>
      <c r="G26" s="2">
        <v>8</v>
      </c>
      <c r="H26" s="13">
        <v>1.2999999999999999E-2</v>
      </c>
      <c r="I26" s="13">
        <v>0.376</v>
      </c>
      <c r="J26" s="13">
        <v>2.7</v>
      </c>
      <c r="K26" s="13">
        <v>31.731999999999999</v>
      </c>
      <c r="L26" s="15"/>
    </row>
    <row r="27" spans="1:12" x14ac:dyDescent="0.25">
      <c r="A27" s="2">
        <v>9</v>
      </c>
      <c r="B27" s="13">
        <v>5.0000000000000001E-3</v>
      </c>
      <c r="C27" s="13">
        <v>5.5E-2</v>
      </c>
      <c r="D27" s="13">
        <v>0.73699999999999999</v>
      </c>
      <c r="E27" s="13">
        <v>8.7129999999999992</v>
      </c>
      <c r="F27" s="8"/>
      <c r="G27" s="2">
        <v>9</v>
      </c>
      <c r="H27" s="13">
        <v>1.2999999999999999E-2</v>
      </c>
      <c r="I27" s="13">
        <v>0.16200000000000001</v>
      </c>
      <c r="J27" s="13">
        <v>2.54</v>
      </c>
      <c r="K27" s="13">
        <v>32.155000000000001</v>
      </c>
      <c r="L27" s="15"/>
    </row>
    <row r="28" spans="1:12" x14ac:dyDescent="0.25">
      <c r="A28" s="2">
        <v>10</v>
      </c>
      <c r="B28" s="13">
        <v>4.0000000000000001E-3</v>
      </c>
      <c r="C28" s="13">
        <v>5.6000000000000001E-2</v>
      </c>
      <c r="D28" s="13">
        <v>0.93899999999999995</v>
      </c>
      <c r="E28" s="13">
        <v>8.8030000000000008</v>
      </c>
      <c r="F28" s="8"/>
      <c r="G28" s="2">
        <v>10</v>
      </c>
      <c r="H28" s="13">
        <v>1.2999999999999999E-2</v>
      </c>
      <c r="I28" s="13">
        <v>2.04</v>
      </c>
      <c r="J28" s="13">
        <v>4.0860000000000003</v>
      </c>
      <c r="K28" s="13">
        <v>33.655000000000001</v>
      </c>
      <c r="L28" s="15"/>
    </row>
    <row r="29" spans="1:12" s="6" customFormat="1" x14ac:dyDescent="0.25">
      <c r="A29" s="5" t="s">
        <v>4</v>
      </c>
      <c r="B29" s="14">
        <f>AVERAGE(B19:B28)</f>
        <v>5.1999999999999989E-3</v>
      </c>
      <c r="C29" s="14">
        <f>AVERAGE(C19:C28)</f>
        <v>7.290000000000002E-2</v>
      </c>
      <c r="D29" s="14">
        <f>AVERAGE(D19:D28)</f>
        <v>1.2230999999999999</v>
      </c>
      <c r="E29" s="14">
        <f>AVERAGE(E19:E28)</f>
        <v>8.8560999999999996</v>
      </c>
      <c r="F29" s="12"/>
      <c r="G29" s="5" t="s">
        <v>4</v>
      </c>
      <c r="H29" s="14">
        <f>AVERAGE(H19:H28)</f>
        <v>1.3300000000000001E-2</v>
      </c>
      <c r="I29" s="14">
        <f>AVERAGE(I19:I28)</f>
        <v>0.37140000000000001</v>
      </c>
      <c r="J29" s="14">
        <f>AVERAGE(J19:J28)</f>
        <v>3.1155999999999997</v>
      </c>
      <c r="K29" s="14">
        <f>AVERAGE(K19:K28)</f>
        <v>32.784700000000001</v>
      </c>
      <c r="L29" s="16"/>
    </row>
    <row r="30" spans="1:12" x14ac:dyDescent="0.25">
      <c r="A30" s="9"/>
      <c r="B30" s="9"/>
      <c r="C30" s="9"/>
      <c r="D30" s="9"/>
      <c r="E30" s="9"/>
      <c r="G30" s="9"/>
      <c r="H30" s="9"/>
      <c r="I30" s="9"/>
      <c r="J30" s="9"/>
      <c r="K30" s="9"/>
    </row>
    <row r="31" spans="1:12" x14ac:dyDescent="0.25">
      <c r="A31" s="3" t="s">
        <v>18</v>
      </c>
      <c r="B31" s="3"/>
      <c r="C31" s="3"/>
      <c r="D31" s="3"/>
      <c r="E31" s="3"/>
      <c r="F31" s="7"/>
      <c r="G31" s="3" t="s">
        <v>21</v>
      </c>
      <c r="H31" s="3"/>
      <c r="I31" s="3"/>
      <c r="J31" s="3"/>
      <c r="K31" s="3"/>
      <c r="L31" s="7"/>
    </row>
    <row r="32" spans="1:12" x14ac:dyDescent="0.25">
      <c r="A32" s="10" t="s">
        <v>0</v>
      </c>
      <c r="B32" s="1" t="s">
        <v>8</v>
      </c>
      <c r="C32" s="1" t="s">
        <v>9</v>
      </c>
      <c r="D32" s="1" t="s">
        <v>10</v>
      </c>
      <c r="E32" s="11" t="s">
        <v>13</v>
      </c>
      <c r="F32" s="8"/>
      <c r="G32" s="10" t="s">
        <v>0</v>
      </c>
      <c r="H32" s="1" t="s">
        <v>8</v>
      </c>
      <c r="I32" s="1" t="s">
        <v>9</v>
      </c>
      <c r="J32" s="1" t="s">
        <v>10</v>
      </c>
      <c r="K32" s="11" t="s">
        <v>13</v>
      </c>
      <c r="L32" s="15"/>
    </row>
    <row r="33" spans="1:12" x14ac:dyDescent="0.25">
      <c r="A33" s="2">
        <v>1</v>
      </c>
      <c r="B33" s="13">
        <v>7.0000000000000001E-3</v>
      </c>
      <c r="C33" s="13">
        <v>5.8999999999999997E-2</v>
      </c>
      <c r="D33" s="13">
        <v>0.748</v>
      </c>
      <c r="E33" s="13">
        <v>10.622</v>
      </c>
      <c r="F33" s="8"/>
      <c r="G33" s="2">
        <v>1</v>
      </c>
      <c r="H33" s="13">
        <v>1.2E-2</v>
      </c>
      <c r="I33" s="13">
        <v>0.219</v>
      </c>
      <c r="J33" s="13">
        <v>2.7029999999999998</v>
      </c>
      <c r="K33" s="13">
        <v>36.616</v>
      </c>
      <c r="L33" s="15"/>
    </row>
    <row r="34" spans="1:12" x14ac:dyDescent="0.25">
      <c r="A34" s="2">
        <v>2</v>
      </c>
      <c r="B34" s="13">
        <v>5.0000000000000001E-3</v>
      </c>
      <c r="C34" s="13">
        <v>0.122</v>
      </c>
      <c r="D34" s="13">
        <v>0.75600000000000001</v>
      </c>
      <c r="E34" s="13">
        <v>8.6479999999999997</v>
      </c>
      <c r="F34" s="8"/>
      <c r="G34" s="2">
        <v>2</v>
      </c>
      <c r="H34" s="13">
        <v>1.2E-2</v>
      </c>
      <c r="I34" s="13">
        <v>0.495</v>
      </c>
      <c r="J34" s="13">
        <v>2.6040000000000001</v>
      </c>
      <c r="K34" s="13">
        <v>35.14</v>
      </c>
      <c r="L34" s="15"/>
    </row>
    <row r="35" spans="1:12" x14ac:dyDescent="0.25">
      <c r="A35" s="2">
        <v>3</v>
      </c>
      <c r="B35" s="13">
        <v>5.0000000000000001E-3</v>
      </c>
      <c r="C35" s="13">
        <v>5.7000000000000002E-2</v>
      </c>
      <c r="D35" s="13">
        <v>0.66400000000000003</v>
      </c>
      <c r="E35" s="13">
        <v>8.5060000000000002</v>
      </c>
      <c r="F35" s="8"/>
      <c r="G35" s="2">
        <v>3</v>
      </c>
      <c r="H35" s="13">
        <v>1.0999999999999999E-2</v>
      </c>
      <c r="I35" s="13">
        <v>0.151</v>
      </c>
      <c r="J35" s="13">
        <v>3.5379999999999998</v>
      </c>
      <c r="K35" s="13">
        <v>38.246000000000002</v>
      </c>
      <c r="L35" s="15"/>
    </row>
    <row r="36" spans="1:12" x14ac:dyDescent="0.25">
      <c r="A36" s="2">
        <v>4</v>
      </c>
      <c r="B36" s="13">
        <v>5.0000000000000001E-3</v>
      </c>
      <c r="C36" s="13">
        <v>0.121</v>
      </c>
      <c r="D36" s="13">
        <v>0.81899999999999995</v>
      </c>
      <c r="E36" s="13">
        <v>8.4860000000000007</v>
      </c>
      <c r="F36" s="8"/>
      <c r="G36" s="2">
        <v>4</v>
      </c>
      <c r="H36" s="13">
        <v>1.2E-2</v>
      </c>
      <c r="I36" s="13">
        <v>0.28199999999999997</v>
      </c>
      <c r="J36" s="13">
        <v>3.5880000000000001</v>
      </c>
      <c r="K36" s="13">
        <v>34.292999999999999</v>
      </c>
      <c r="L36" s="15"/>
    </row>
    <row r="37" spans="1:12" x14ac:dyDescent="0.25">
      <c r="A37" s="2">
        <v>5</v>
      </c>
      <c r="B37" s="13">
        <v>5.0000000000000001E-3</v>
      </c>
      <c r="C37" s="13">
        <v>0.122</v>
      </c>
      <c r="D37" s="13">
        <v>1.014</v>
      </c>
      <c r="E37" s="13">
        <v>9.5649999999999995</v>
      </c>
      <c r="F37" s="8"/>
      <c r="G37" s="2">
        <v>5</v>
      </c>
      <c r="H37" s="13">
        <v>1.2E-2</v>
      </c>
      <c r="I37" s="13">
        <v>0.151</v>
      </c>
      <c r="J37" s="13">
        <v>2.4550000000000001</v>
      </c>
      <c r="K37" s="13">
        <v>35.11</v>
      </c>
      <c r="L37" s="15"/>
    </row>
    <row r="38" spans="1:12" x14ac:dyDescent="0.25">
      <c r="A38" s="2">
        <v>6</v>
      </c>
      <c r="B38" s="13">
        <v>6.0000000000000001E-3</v>
      </c>
      <c r="C38" s="13">
        <v>5.7000000000000002E-2</v>
      </c>
      <c r="D38" s="13">
        <v>0.75900000000000001</v>
      </c>
      <c r="E38" s="13">
        <v>8.8079999999999998</v>
      </c>
      <c r="F38" s="8"/>
      <c r="G38" s="2">
        <v>6</v>
      </c>
      <c r="H38" s="13">
        <v>1.2E-2</v>
      </c>
      <c r="I38" s="13">
        <v>0.34799999999999998</v>
      </c>
      <c r="J38" s="13">
        <v>2.3980000000000001</v>
      </c>
      <c r="K38" s="13">
        <v>33.851999999999997</v>
      </c>
      <c r="L38" s="15"/>
    </row>
    <row r="39" spans="1:12" x14ac:dyDescent="0.25">
      <c r="A39" s="2">
        <v>7</v>
      </c>
      <c r="B39" s="13">
        <v>6.0000000000000001E-3</v>
      </c>
      <c r="C39" s="13">
        <v>0.20799999999999999</v>
      </c>
      <c r="D39" s="13">
        <v>0.879</v>
      </c>
      <c r="E39" s="13">
        <v>8.5500000000000007</v>
      </c>
      <c r="F39" s="8"/>
      <c r="G39" s="2">
        <v>7</v>
      </c>
      <c r="H39" s="13">
        <v>1.2E-2</v>
      </c>
      <c r="I39" s="13">
        <v>0.216</v>
      </c>
      <c r="J39" s="13">
        <v>3.18</v>
      </c>
      <c r="K39" s="13">
        <v>33.622999999999998</v>
      </c>
      <c r="L39" s="15"/>
    </row>
    <row r="40" spans="1:12" x14ac:dyDescent="0.25">
      <c r="A40" s="2">
        <v>8</v>
      </c>
      <c r="B40" s="13">
        <v>5.0000000000000001E-3</v>
      </c>
      <c r="C40" s="13">
        <v>0.27</v>
      </c>
      <c r="D40" s="13">
        <v>0.66300000000000003</v>
      </c>
      <c r="E40" s="13">
        <v>9.2140000000000004</v>
      </c>
      <c r="F40" s="8"/>
      <c r="G40" s="2">
        <v>8</v>
      </c>
      <c r="H40" s="13">
        <v>1.2E-2</v>
      </c>
      <c r="I40" s="13">
        <v>0.28100000000000003</v>
      </c>
      <c r="J40" s="13">
        <v>3.3239999999999998</v>
      </c>
      <c r="K40" s="13">
        <v>34.479999999999997</v>
      </c>
      <c r="L40" s="15"/>
    </row>
    <row r="41" spans="1:12" x14ac:dyDescent="0.25">
      <c r="A41" s="2">
        <v>9</v>
      </c>
      <c r="B41" s="13">
        <v>5.0000000000000001E-3</v>
      </c>
      <c r="C41" s="13">
        <v>5.7000000000000002E-2</v>
      </c>
      <c r="D41" s="13">
        <v>1.1659999999999999</v>
      </c>
      <c r="E41" s="13">
        <v>8.766</v>
      </c>
      <c r="F41" s="8"/>
      <c r="G41" s="2">
        <v>9</v>
      </c>
      <c r="H41" s="13">
        <v>1.2E-2</v>
      </c>
      <c r="I41" s="13">
        <v>0.153</v>
      </c>
      <c r="J41" s="13">
        <v>3.395</v>
      </c>
      <c r="K41" s="13">
        <v>35.241999999999997</v>
      </c>
      <c r="L41" s="15"/>
    </row>
    <row r="42" spans="1:12" x14ac:dyDescent="0.25">
      <c r="A42" s="2">
        <v>10</v>
      </c>
      <c r="B42" s="13">
        <v>5.0000000000000001E-3</v>
      </c>
      <c r="C42" s="13">
        <v>0.158</v>
      </c>
      <c r="D42" s="13">
        <v>0.747</v>
      </c>
      <c r="E42" s="13">
        <v>8.5879999999999992</v>
      </c>
      <c r="F42" s="8"/>
      <c r="G42" s="2">
        <v>10</v>
      </c>
      <c r="H42" s="13">
        <v>1.0999999999999999E-2</v>
      </c>
      <c r="I42" s="13">
        <v>0.151</v>
      </c>
      <c r="J42" s="13">
        <v>2.625</v>
      </c>
      <c r="K42" s="13">
        <v>36.031999999999996</v>
      </c>
      <c r="L42" s="15"/>
    </row>
    <row r="43" spans="1:12" s="6" customFormat="1" x14ac:dyDescent="0.25">
      <c r="A43" s="5" t="s">
        <v>4</v>
      </c>
      <c r="B43" s="14">
        <f>AVERAGE(B33:B42)</f>
        <v>5.3999999999999994E-3</v>
      </c>
      <c r="C43" s="14">
        <f>AVERAGE(C33:C42)</f>
        <v>0.12309999999999999</v>
      </c>
      <c r="D43" s="14">
        <f>AVERAGE(D33:D42)</f>
        <v>0.82150000000000012</v>
      </c>
      <c r="E43" s="14">
        <f>AVERAGE(E33:E42)</f>
        <v>8.9753000000000007</v>
      </c>
      <c r="F43" s="12"/>
      <c r="G43" s="5" t="s">
        <v>4</v>
      </c>
      <c r="H43" s="14">
        <f>AVERAGE(H33:H42)</f>
        <v>1.1799999999999998E-2</v>
      </c>
      <c r="I43" s="14">
        <f>AVERAGE(I33:I42)</f>
        <v>0.24469999999999997</v>
      </c>
      <c r="J43" s="14">
        <f>AVERAGE(J33:J42)</f>
        <v>2.9809999999999999</v>
      </c>
      <c r="K43" s="14">
        <f>AVERAGE(K33:K42)</f>
        <v>35.263400000000004</v>
      </c>
      <c r="L43" s="16"/>
    </row>
    <row r="44" spans="1:12" x14ac:dyDescent="0.25">
      <c r="A44" s="9"/>
      <c r="B44" s="9"/>
      <c r="C44" s="9"/>
      <c r="D44" s="9"/>
      <c r="E44" s="9"/>
      <c r="G44" s="9"/>
      <c r="H44" s="9"/>
      <c r="I44" s="9"/>
      <c r="J44" s="9"/>
      <c r="K44" s="9"/>
    </row>
  </sheetData>
  <mergeCells count="8">
    <mergeCell ref="A1:E1"/>
    <mergeCell ref="G1:K1"/>
    <mergeCell ref="A3:E3"/>
    <mergeCell ref="A17:E17"/>
    <mergeCell ref="A31:E31"/>
    <mergeCell ref="G3:K3"/>
    <mergeCell ref="G17:K17"/>
    <mergeCell ref="G31:K31"/>
  </mergeCells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Filipe</dc:creator>
  <cp:keywords/>
  <dc:description/>
  <cp:lastModifiedBy>Filipe</cp:lastModifiedBy>
  <cp:revision/>
  <dcterms:created xsi:type="dcterms:W3CDTF">2021-10-10T00:26:07Z</dcterms:created>
  <dcterms:modified xsi:type="dcterms:W3CDTF">2021-11-04T13:33:40Z</dcterms:modified>
  <cp:category/>
  <cp:contentStatus/>
</cp:coreProperties>
</file>