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5/IE/Season10/"/>
    </mc:Choice>
  </mc:AlternateContent>
  <xr:revisionPtr revIDLastSave="1963" documentId="13_ncr:1_{76A2A476-6BA5-4945-B1D4-647BCC750DF1}" xr6:coauthVersionLast="47" xr6:coauthVersionMax="47" xr10:uidLastSave="{630B826B-610F-49F1-84FC-AF35249CD7C0}"/>
  <bookViews>
    <workbookView xWindow="-120" yWindow="-120" windowWidth="29040" windowHeight="15720" firstSheet="7" activeTab="8" xr2:uid="{00000000-000D-0000-FFFF-FFFF00000000}"/>
  </bookViews>
  <sheets>
    <sheet name="225" sheetId="10" r:id="rId1"/>
    <sheet name="255" sheetId="22" r:id="rId2"/>
    <sheet name="360" sheetId="19" r:id="rId3"/>
    <sheet name="Franchise Info (Ratings)" sheetId="6" r:id="rId4"/>
    <sheet name="Ratings" sheetId="18" r:id="rId5"/>
    <sheet name="Changes" sheetId="7" r:id="rId6"/>
    <sheet name="Import (Values Only) (255)" sheetId="5" r:id="rId7"/>
    <sheet name="Import (279) (STANDARD)" sheetId="24" r:id="rId8"/>
    <sheet name="Import (279) (FA Class)" sheetId="25" r:id="rId9"/>
    <sheet name="Cap" sheetId="11" r:id="rId10"/>
  </sheets>
  <definedNames>
    <definedName name="_xlnm._FilterDatabase" localSheetId="0" hidden="1">'225'!$A$1:$AA$169</definedName>
    <definedName name="_xlnm._FilterDatabase" localSheetId="1" hidden="1">'255'!$A$1:$AA$169</definedName>
    <definedName name="_xlnm._FilterDatabase" localSheetId="8" hidden="1">'Import (279) (FA Class)'!$A$1:$M$85</definedName>
    <definedName name="_xlnm._FilterDatabase" localSheetId="7" hidden="1">'Import (279) (STANDARD)'!$A$1:$M$85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9" i="7" l="1"/>
  <c r="J169" i="7"/>
  <c r="I169" i="7"/>
  <c r="H169" i="7"/>
  <c r="G169" i="7"/>
  <c r="F169" i="7"/>
  <c r="E169" i="7"/>
  <c r="D169" i="7"/>
  <c r="C169" i="7"/>
  <c r="B169" i="7"/>
  <c r="A169" i="7"/>
  <c r="K167" i="7"/>
  <c r="J167" i="7"/>
  <c r="I167" i="7"/>
  <c r="H167" i="7"/>
  <c r="G167" i="7"/>
  <c r="F167" i="7"/>
  <c r="E167" i="7"/>
  <c r="D167" i="7"/>
  <c r="C167" i="7"/>
  <c r="B167" i="7"/>
  <c r="A167" i="7"/>
  <c r="K165" i="7"/>
  <c r="J165" i="7"/>
  <c r="I165" i="7"/>
  <c r="H165" i="7"/>
  <c r="G165" i="7"/>
  <c r="F165" i="7"/>
  <c r="E165" i="7"/>
  <c r="D165" i="7"/>
  <c r="C165" i="7"/>
  <c r="B165" i="7"/>
  <c r="A165" i="7"/>
  <c r="K163" i="7"/>
  <c r="J163" i="7"/>
  <c r="I163" i="7"/>
  <c r="H163" i="7"/>
  <c r="G163" i="7"/>
  <c r="F163" i="7"/>
  <c r="E163" i="7"/>
  <c r="D163" i="7"/>
  <c r="C163" i="7"/>
  <c r="B163" i="7"/>
  <c r="A163" i="7"/>
  <c r="K161" i="7"/>
  <c r="J161" i="7"/>
  <c r="I161" i="7"/>
  <c r="H161" i="7"/>
  <c r="G161" i="7"/>
  <c r="F161" i="7"/>
  <c r="E161" i="7"/>
  <c r="D161" i="7"/>
  <c r="C161" i="7"/>
  <c r="B161" i="7"/>
  <c r="A161" i="7"/>
  <c r="K159" i="7"/>
  <c r="J159" i="7"/>
  <c r="I159" i="7"/>
  <c r="H159" i="7"/>
  <c r="G159" i="7"/>
  <c r="F159" i="7"/>
  <c r="E159" i="7"/>
  <c r="D159" i="7"/>
  <c r="C159" i="7"/>
  <c r="B159" i="7"/>
  <c r="A159" i="7"/>
  <c r="K157" i="7"/>
  <c r="J157" i="7"/>
  <c r="I157" i="7"/>
  <c r="H157" i="7"/>
  <c r="G157" i="7"/>
  <c r="F157" i="7"/>
  <c r="E157" i="7"/>
  <c r="D157" i="7"/>
  <c r="C157" i="7"/>
  <c r="B157" i="7"/>
  <c r="A157" i="7"/>
  <c r="K155" i="7"/>
  <c r="J155" i="7"/>
  <c r="I155" i="7"/>
  <c r="H155" i="7"/>
  <c r="G155" i="7"/>
  <c r="F155" i="7"/>
  <c r="E155" i="7"/>
  <c r="D155" i="7"/>
  <c r="C155" i="7"/>
  <c r="B155" i="7"/>
  <c r="A155" i="7"/>
  <c r="K153" i="7"/>
  <c r="J153" i="7"/>
  <c r="I153" i="7"/>
  <c r="H153" i="7"/>
  <c r="G153" i="7"/>
  <c r="F153" i="7"/>
  <c r="E153" i="7"/>
  <c r="D153" i="7"/>
  <c r="C153" i="7"/>
  <c r="B153" i="7"/>
  <c r="A153" i="7"/>
  <c r="K151" i="7"/>
  <c r="J151" i="7"/>
  <c r="I151" i="7"/>
  <c r="H151" i="7"/>
  <c r="G151" i="7"/>
  <c r="F151" i="7"/>
  <c r="E151" i="7"/>
  <c r="D151" i="7"/>
  <c r="C151" i="7"/>
  <c r="B151" i="7"/>
  <c r="A151" i="7"/>
  <c r="K149" i="7"/>
  <c r="J149" i="7"/>
  <c r="I149" i="7"/>
  <c r="H149" i="7"/>
  <c r="G149" i="7"/>
  <c r="F149" i="7"/>
  <c r="E149" i="7"/>
  <c r="D149" i="7"/>
  <c r="C149" i="7"/>
  <c r="B149" i="7"/>
  <c r="A149" i="7"/>
  <c r="K147" i="7"/>
  <c r="J147" i="7"/>
  <c r="I147" i="7"/>
  <c r="H147" i="7"/>
  <c r="G147" i="7"/>
  <c r="F147" i="7"/>
  <c r="E147" i="7"/>
  <c r="D147" i="7"/>
  <c r="C147" i="7"/>
  <c r="B147" i="7"/>
  <c r="A147" i="7"/>
  <c r="K145" i="7"/>
  <c r="J145" i="7"/>
  <c r="I145" i="7"/>
  <c r="H145" i="7"/>
  <c r="G145" i="7"/>
  <c r="F145" i="7"/>
  <c r="E145" i="7"/>
  <c r="D145" i="7"/>
  <c r="C145" i="7"/>
  <c r="B145" i="7"/>
  <c r="A145" i="7"/>
  <c r="K143" i="7"/>
  <c r="J143" i="7"/>
  <c r="I143" i="7"/>
  <c r="H143" i="7"/>
  <c r="G143" i="7"/>
  <c r="F143" i="7"/>
  <c r="E143" i="7"/>
  <c r="D143" i="7"/>
  <c r="C143" i="7"/>
  <c r="B143" i="7"/>
  <c r="A143" i="7"/>
  <c r="K141" i="7"/>
  <c r="J141" i="7"/>
  <c r="I141" i="7"/>
  <c r="H141" i="7"/>
  <c r="G141" i="7"/>
  <c r="F141" i="7"/>
  <c r="E141" i="7"/>
  <c r="D141" i="7"/>
  <c r="C141" i="7"/>
  <c r="B141" i="7"/>
  <c r="A141" i="7"/>
  <c r="K139" i="7"/>
  <c r="J139" i="7"/>
  <c r="I139" i="7"/>
  <c r="H139" i="7"/>
  <c r="G139" i="7"/>
  <c r="F139" i="7"/>
  <c r="E139" i="7"/>
  <c r="D139" i="7"/>
  <c r="C139" i="7"/>
  <c r="B139" i="7"/>
  <c r="A139" i="7"/>
  <c r="K137" i="7"/>
  <c r="J137" i="7"/>
  <c r="I137" i="7"/>
  <c r="H137" i="7"/>
  <c r="G137" i="7"/>
  <c r="F137" i="7"/>
  <c r="E137" i="7"/>
  <c r="D137" i="7"/>
  <c r="C137" i="7"/>
  <c r="B137" i="7"/>
  <c r="A137" i="7"/>
  <c r="K135" i="7"/>
  <c r="J135" i="7"/>
  <c r="I135" i="7"/>
  <c r="H135" i="7"/>
  <c r="G135" i="7"/>
  <c r="F135" i="7"/>
  <c r="E135" i="7"/>
  <c r="D135" i="7"/>
  <c r="C135" i="7"/>
  <c r="B135" i="7"/>
  <c r="A135" i="7"/>
  <c r="K133" i="7"/>
  <c r="J133" i="7"/>
  <c r="I133" i="7"/>
  <c r="H133" i="7"/>
  <c r="G133" i="7"/>
  <c r="F133" i="7"/>
  <c r="E133" i="7"/>
  <c r="D133" i="7"/>
  <c r="C133" i="7"/>
  <c r="B133" i="7"/>
  <c r="A133" i="7"/>
  <c r="K131" i="7"/>
  <c r="J131" i="7"/>
  <c r="I131" i="7"/>
  <c r="H131" i="7"/>
  <c r="G131" i="7"/>
  <c r="F131" i="7"/>
  <c r="E131" i="7"/>
  <c r="D131" i="7"/>
  <c r="C131" i="7"/>
  <c r="B131" i="7"/>
  <c r="A131" i="7"/>
  <c r="K129" i="7"/>
  <c r="J129" i="7"/>
  <c r="I129" i="7"/>
  <c r="H129" i="7"/>
  <c r="G129" i="7"/>
  <c r="F129" i="7"/>
  <c r="E129" i="7"/>
  <c r="D129" i="7"/>
  <c r="C129" i="7"/>
  <c r="B129" i="7"/>
  <c r="A129" i="7"/>
  <c r="K127" i="7"/>
  <c r="J127" i="7"/>
  <c r="I127" i="7"/>
  <c r="H127" i="7"/>
  <c r="G127" i="7"/>
  <c r="F127" i="7"/>
  <c r="E127" i="7"/>
  <c r="D127" i="7"/>
  <c r="C127" i="7"/>
  <c r="B127" i="7"/>
  <c r="A127" i="7"/>
  <c r="K125" i="7"/>
  <c r="J125" i="7"/>
  <c r="I125" i="7"/>
  <c r="H125" i="7"/>
  <c r="G125" i="7"/>
  <c r="F125" i="7"/>
  <c r="E125" i="7"/>
  <c r="D125" i="7"/>
  <c r="C125" i="7"/>
  <c r="B125" i="7"/>
  <c r="A125" i="7"/>
  <c r="K123" i="7"/>
  <c r="J123" i="7"/>
  <c r="I123" i="7"/>
  <c r="H123" i="7"/>
  <c r="G123" i="7"/>
  <c r="F123" i="7"/>
  <c r="E123" i="7"/>
  <c r="D123" i="7"/>
  <c r="C123" i="7"/>
  <c r="B123" i="7"/>
  <c r="A123" i="7"/>
  <c r="K121" i="7"/>
  <c r="J121" i="7"/>
  <c r="I121" i="7"/>
  <c r="H121" i="7"/>
  <c r="G121" i="7"/>
  <c r="F121" i="7"/>
  <c r="E121" i="7"/>
  <c r="D121" i="7"/>
  <c r="C121" i="7"/>
  <c r="B121" i="7"/>
  <c r="A121" i="7"/>
  <c r="K119" i="7"/>
  <c r="J119" i="7"/>
  <c r="I119" i="7"/>
  <c r="H119" i="7"/>
  <c r="G119" i="7"/>
  <c r="F119" i="7"/>
  <c r="E119" i="7"/>
  <c r="D119" i="7"/>
  <c r="C119" i="7"/>
  <c r="B119" i="7"/>
  <c r="A119" i="7"/>
  <c r="K117" i="7"/>
  <c r="J117" i="7"/>
  <c r="I117" i="7"/>
  <c r="H117" i="7"/>
  <c r="G117" i="7"/>
  <c r="F117" i="7"/>
  <c r="E117" i="7"/>
  <c r="D117" i="7"/>
  <c r="C117" i="7"/>
  <c r="B117" i="7"/>
  <c r="A117" i="7"/>
  <c r="K115" i="7"/>
  <c r="J115" i="7"/>
  <c r="I115" i="7"/>
  <c r="H115" i="7"/>
  <c r="G115" i="7"/>
  <c r="F115" i="7"/>
  <c r="E115" i="7"/>
  <c r="D115" i="7"/>
  <c r="C115" i="7"/>
  <c r="B115" i="7"/>
  <c r="A115" i="7"/>
  <c r="K113" i="7"/>
  <c r="J113" i="7"/>
  <c r="I113" i="7"/>
  <c r="H113" i="7"/>
  <c r="G113" i="7"/>
  <c r="F113" i="7"/>
  <c r="E113" i="7"/>
  <c r="D113" i="7"/>
  <c r="C113" i="7"/>
  <c r="B113" i="7"/>
  <c r="A113" i="7"/>
  <c r="K111" i="7"/>
  <c r="J111" i="7"/>
  <c r="I111" i="7"/>
  <c r="H111" i="7"/>
  <c r="G111" i="7"/>
  <c r="F111" i="7"/>
  <c r="E111" i="7"/>
  <c r="D111" i="7"/>
  <c r="C111" i="7"/>
  <c r="B111" i="7"/>
  <c r="A111" i="7"/>
  <c r="K109" i="7"/>
  <c r="J109" i="7"/>
  <c r="I109" i="7"/>
  <c r="H109" i="7"/>
  <c r="G109" i="7"/>
  <c r="F109" i="7"/>
  <c r="E109" i="7"/>
  <c r="D109" i="7"/>
  <c r="C109" i="7"/>
  <c r="B109" i="7"/>
  <c r="A109" i="7"/>
  <c r="K107" i="7"/>
  <c r="J107" i="7"/>
  <c r="I107" i="7"/>
  <c r="H107" i="7"/>
  <c r="G107" i="7"/>
  <c r="F107" i="7"/>
  <c r="E107" i="7"/>
  <c r="D107" i="7"/>
  <c r="C107" i="7"/>
  <c r="B107" i="7"/>
  <c r="A107" i="7"/>
  <c r="K105" i="7"/>
  <c r="J105" i="7"/>
  <c r="I105" i="7"/>
  <c r="H105" i="7"/>
  <c r="G105" i="7"/>
  <c r="F105" i="7"/>
  <c r="E105" i="7"/>
  <c r="D105" i="7"/>
  <c r="C105" i="7"/>
  <c r="B105" i="7"/>
  <c r="A105" i="7"/>
  <c r="K103" i="7"/>
  <c r="J103" i="7"/>
  <c r="I103" i="7"/>
  <c r="H103" i="7"/>
  <c r="G103" i="7"/>
  <c r="F103" i="7"/>
  <c r="E103" i="7"/>
  <c r="D103" i="7"/>
  <c r="C103" i="7"/>
  <c r="B103" i="7"/>
  <c r="A103" i="7"/>
  <c r="K101" i="7"/>
  <c r="J101" i="7"/>
  <c r="I101" i="7"/>
  <c r="H101" i="7"/>
  <c r="G101" i="7"/>
  <c r="F101" i="7"/>
  <c r="E101" i="7"/>
  <c r="D101" i="7"/>
  <c r="C101" i="7"/>
  <c r="B101" i="7"/>
  <c r="A101" i="7"/>
  <c r="K99" i="7"/>
  <c r="J99" i="7"/>
  <c r="I99" i="7"/>
  <c r="H99" i="7"/>
  <c r="G99" i="7"/>
  <c r="F99" i="7"/>
  <c r="E99" i="7"/>
  <c r="D99" i="7"/>
  <c r="C99" i="7"/>
  <c r="B99" i="7"/>
  <c r="A99" i="7"/>
  <c r="K97" i="7"/>
  <c r="J97" i="7"/>
  <c r="I97" i="7"/>
  <c r="H97" i="7"/>
  <c r="G97" i="7"/>
  <c r="F97" i="7"/>
  <c r="E97" i="7"/>
  <c r="D97" i="7"/>
  <c r="C97" i="7"/>
  <c r="B97" i="7"/>
  <c r="A97" i="7"/>
  <c r="K95" i="7"/>
  <c r="J95" i="7"/>
  <c r="I95" i="7"/>
  <c r="H95" i="7"/>
  <c r="G95" i="7"/>
  <c r="F95" i="7"/>
  <c r="E95" i="7"/>
  <c r="D95" i="7"/>
  <c r="C95" i="7"/>
  <c r="B95" i="7"/>
  <c r="A95" i="7"/>
  <c r="K93" i="7"/>
  <c r="J93" i="7"/>
  <c r="I93" i="7"/>
  <c r="H93" i="7"/>
  <c r="G93" i="7"/>
  <c r="F93" i="7"/>
  <c r="E93" i="7"/>
  <c r="D93" i="7"/>
  <c r="C93" i="7"/>
  <c r="B93" i="7"/>
  <c r="A93" i="7"/>
  <c r="K91" i="7"/>
  <c r="J91" i="7"/>
  <c r="I91" i="7"/>
  <c r="H91" i="7"/>
  <c r="G91" i="7"/>
  <c r="F91" i="7"/>
  <c r="E91" i="7"/>
  <c r="D91" i="7"/>
  <c r="C91" i="7"/>
  <c r="B91" i="7"/>
  <c r="A91" i="7"/>
  <c r="K89" i="7"/>
  <c r="J89" i="7"/>
  <c r="I89" i="7"/>
  <c r="H89" i="7"/>
  <c r="G89" i="7"/>
  <c r="F89" i="7"/>
  <c r="E89" i="7"/>
  <c r="D89" i="7"/>
  <c r="C89" i="7"/>
  <c r="B89" i="7"/>
  <c r="A89" i="7"/>
  <c r="K87" i="7"/>
  <c r="J87" i="7"/>
  <c r="I87" i="7"/>
  <c r="H87" i="7"/>
  <c r="G87" i="7"/>
  <c r="F87" i="7"/>
  <c r="E87" i="7"/>
  <c r="D87" i="7"/>
  <c r="C87" i="7"/>
  <c r="B87" i="7"/>
  <c r="A87" i="7"/>
  <c r="K85" i="7"/>
  <c r="J85" i="7"/>
  <c r="I85" i="7"/>
  <c r="H85" i="7"/>
  <c r="G85" i="7"/>
  <c r="F85" i="7"/>
  <c r="E85" i="7"/>
  <c r="D85" i="7"/>
  <c r="C85" i="7"/>
  <c r="B85" i="7"/>
  <c r="A85" i="7"/>
  <c r="K83" i="7"/>
  <c r="J83" i="7"/>
  <c r="I83" i="7"/>
  <c r="H83" i="7"/>
  <c r="G83" i="7"/>
  <c r="F83" i="7"/>
  <c r="E83" i="7"/>
  <c r="D83" i="7"/>
  <c r="C83" i="7"/>
  <c r="B83" i="7"/>
  <c r="A83" i="7"/>
  <c r="K81" i="7"/>
  <c r="J81" i="7"/>
  <c r="I81" i="7"/>
  <c r="H81" i="7"/>
  <c r="G81" i="7"/>
  <c r="F81" i="7"/>
  <c r="E81" i="7"/>
  <c r="D81" i="7"/>
  <c r="C81" i="7"/>
  <c r="B81" i="7"/>
  <c r="A81" i="7"/>
  <c r="K79" i="7"/>
  <c r="J79" i="7"/>
  <c r="I79" i="7"/>
  <c r="H79" i="7"/>
  <c r="G79" i="7"/>
  <c r="F79" i="7"/>
  <c r="E79" i="7"/>
  <c r="D79" i="7"/>
  <c r="C79" i="7"/>
  <c r="B79" i="7"/>
  <c r="A79" i="7"/>
  <c r="K77" i="7"/>
  <c r="J77" i="7"/>
  <c r="I77" i="7"/>
  <c r="H77" i="7"/>
  <c r="G77" i="7"/>
  <c r="F77" i="7"/>
  <c r="E77" i="7"/>
  <c r="D77" i="7"/>
  <c r="C77" i="7"/>
  <c r="B77" i="7"/>
  <c r="A77" i="7"/>
  <c r="K75" i="7"/>
  <c r="J75" i="7"/>
  <c r="I75" i="7"/>
  <c r="H75" i="7"/>
  <c r="G75" i="7"/>
  <c r="F75" i="7"/>
  <c r="E75" i="7"/>
  <c r="D75" i="7"/>
  <c r="C75" i="7"/>
  <c r="B75" i="7"/>
  <c r="A75" i="7"/>
  <c r="K73" i="7"/>
  <c r="J73" i="7"/>
  <c r="I73" i="7"/>
  <c r="H73" i="7"/>
  <c r="G73" i="7"/>
  <c r="F73" i="7"/>
  <c r="E73" i="7"/>
  <c r="D73" i="7"/>
  <c r="C73" i="7"/>
  <c r="B73" i="7"/>
  <c r="A73" i="7"/>
  <c r="K71" i="7"/>
  <c r="J71" i="7"/>
  <c r="I71" i="7"/>
  <c r="H71" i="7"/>
  <c r="G71" i="7"/>
  <c r="F71" i="7"/>
  <c r="E71" i="7"/>
  <c r="D71" i="7"/>
  <c r="C71" i="7"/>
  <c r="B71" i="7"/>
  <c r="A71" i="7"/>
  <c r="K69" i="7"/>
  <c r="J69" i="7"/>
  <c r="I69" i="7"/>
  <c r="H69" i="7"/>
  <c r="G69" i="7"/>
  <c r="F69" i="7"/>
  <c r="E69" i="7"/>
  <c r="D69" i="7"/>
  <c r="C69" i="7"/>
  <c r="B69" i="7"/>
  <c r="A69" i="7"/>
  <c r="K67" i="7"/>
  <c r="J67" i="7"/>
  <c r="I67" i="7"/>
  <c r="H67" i="7"/>
  <c r="G67" i="7"/>
  <c r="F67" i="7"/>
  <c r="E67" i="7"/>
  <c r="D67" i="7"/>
  <c r="C67" i="7"/>
  <c r="B67" i="7"/>
  <c r="A67" i="7"/>
  <c r="K65" i="7"/>
  <c r="J65" i="7"/>
  <c r="I65" i="7"/>
  <c r="H65" i="7"/>
  <c r="G65" i="7"/>
  <c r="F65" i="7"/>
  <c r="E65" i="7"/>
  <c r="D65" i="7"/>
  <c r="C65" i="7"/>
  <c r="B65" i="7"/>
  <c r="A65" i="7"/>
  <c r="K63" i="7"/>
  <c r="J63" i="7"/>
  <c r="I63" i="7"/>
  <c r="H63" i="7"/>
  <c r="G63" i="7"/>
  <c r="F63" i="7"/>
  <c r="E63" i="7"/>
  <c r="D63" i="7"/>
  <c r="C63" i="7"/>
  <c r="B63" i="7"/>
  <c r="A63" i="7"/>
  <c r="K61" i="7"/>
  <c r="J61" i="7"/>
  <c r="I61" i="7"/>
  <c r="H61" i="7"/>
  <c r="G61" i="7"/>
  <c r="F61" i="7"/>
  <c r="E61" i="7"/>
  <c r="D61" i="7"/>
  <c r="C61" i="7"/>
  <c r="B61" i="7"/>
  <c r="A61" i="7"/>
  <c r="K59" i="7"/>
  <c r="J59" i="7"/>
  <c r="I59" i="7"/>
  <c r="H59" i="7"/>
  <c r="G59" i="7"/>
  <c r="F59" i="7"/>
  <c r="E59" i="7"/>
  <c r="D59" i="7"/>
  <c r="C59" i="7"/>
  <c r="B59" i="7"/>
  <c r="A59" i="7"/>
  <c r="K57" i="7"/>
  <c r="J57" i="7"/>
  <c r="I57" i="7"/>
  <c r="H57" i="7"/>
  <c r="G57" i="7"/>
  <c r="F57" i="7"/>
  <c r="E57" i="7"/>
  <c r="D57" i="7"/>
  <c r="C57" i="7"/>
  <c r="B57" i="7"/>
  <c r="A57" i="7"/>
  <c r="K55" i="7"/>
  <c r="J55" i="7"/>
  <c r="I55" i="7"/>
  <c r="H55" i="7"/>
  <c r="G55" i="7"/>
  <c r="F55" i="7"/>
  <c r="E55" i="7"/>
  <c r="D55" i="7"/>
  <c r="C55" i="7"/>
  <c r="B55" i="7"/>
  <c r="A55" i="7"/>
  <c r="K53" i="7"/>
  <c r="J53" i="7"/>
  <c r="I53" i="7"/>
  <c r="H53" i="7"/>
  <c r="G53" i="7"/>
  <c r="F53" i="7"/>
  <c r="E53" i="7"/>
  <c r="D53" i="7"/>
  <c r="C53" i="7"/>
  <c r="B53" i="7"/>
  <c r="A53" i="7"/>
  <c r="K51" i="7"/>
  <c r="J51" i="7"/>
  <c r="I51" i="7"/>
  <c r="H51" i="7"/>
  <c r="G51" i="7"/>
  <c r="F51" i="7"/>
  <c r="E51" i="7"/>
  <c r="D51" i="7"/>
  <c r="C51" i="7"/>
  <c r="B51" i="7"/>
  <c r="A51" i="7"/>
  <c r="K49" i="7"/>
  <c r="J49" i="7"/>
  <c r="I49" i="7"/>
  <c r="H49" i="7"/>
  <c r="G49" i="7"/>
  <c r="F49" i="7"/>
  <c r="E49" i="7"/>
  <c r="D49" i="7"/>
  <c r="C49" i="7"/>
  <c r="B49" i="7"/>
  <c r="A49" i="7"/>
  <c r="K47" i="7"/>
  <c r="J47" i="7"/>
  <c r="I47" i="7"/>
  <c r="H47" i="7"/>
  <c r="G47" i="7"/>
  <c r="F47" i="7"/>
  <c r="E47" i="7"/>
  <c r="D47" i="7"/>
  <c r="C47" i="7"/>
  <c r="B47" i="7"/>
  <c r="A47" i="7"/>
  <c r="K45" i="7"/>
  <c r="J45" i="7"/>
  <c r="I45" i="7"/>
  <c r="H45" i="7"/>
  <c r="G45" i="7"/>
  <c r="F45" i="7"/>
  <c r="E45" i="7"/>
  <c r="D45" i="7"/>
  <c r="C45" i="7"/>
  <c r="B45" i="7"/>
  <c r="A45" i="7"/>
  <c r="K43" i="7"/>
  <c r="J43" i="7"/>
  <c r="I43" i="7"/>
  <c r="H43" i="7"/>
  <c r="G43" i="7"/>
  <c r="F43" i="7"/>
  <c r="E43" i="7"/>
  <c r="D43" i="7"/>
  <c r="C43" i="7"/>
  <c r="B43" i="7"/>
  <c r="A43" i="7"/>
  <c r="K41" i="7"/>
  <c r="J41" i="7"/>
  <c r="I41" i="7"/>
  <c r="H41" i="7"/>
  <c r="G41" i="7"/>
  <c r="F41" i="7"/>
  <c r="E41" i="7"/>
  <c r="D41" i="7"/>
  <c r="C41" i="7"/>
  <c r="B41" i="7"/>
  <c r="A41" i="7"/>
  <c r="K39" i="7"/>
  <c r="J39" i="7"/>
  <c r="I39" i="7"/>
  <c r="H39" i="7"/>
  <c r="G39" i="7"/>
  <c r="F39" i="7"/>
  <c r="E39" i="7"/>
  <c r="D39" i="7"/>
  <c r="C39" i="7"/>
  <c r="B39" i="7"/>
  <c r="A39" i="7"/>
  <c r="K37" i="7"/>
  <c r="J37" i="7"/>
  <c r="I37" i="7"/>
  <c r="H37" i="7"/>
  <c r="G37" i="7"/>
  <c r="F37" i="7"/>
  <c r="E37" i="7"/>
  <c r="D37" i="7"/>
  <c r="C37" i="7"/>
  <c r="B37" i="7"/>
  <c r="A37" i="7"/>
  <c r="K35" i="7"/>
  <c r="J35" i="7"/>
  <c r="I35" i="7"/>
  <c r="H35" i="7"/>
  <c r="G35" i="7"/>
  <c r="F35" i="7"/>
  <c r="E35" i="7"/>
  <c r="D35" i="7"/>
  <c r="C35" i="7"/>
  <c r="B35" i="7"/>
  <c r="A35" i="7"/>
  <c r="K33" i="7"/>
  <c r="J33" i="7"/>
  <c r="I33" i="7"/>
  <c r="H33" i="7"/>
  <c r="G33" i="7"/>
  <c r="F33" i="7"/>
  <c r="E33" i="7"/>
  <c r="D33" i="7"/>
  <c r="C33" i="7"/>
  <c r="B33" i="7"/>
  <c r="A33" i="7"/>
  <c r="K31" i="7"/>
  <c r="J31" i="7"/>
  <c r="I31" i="7"/>
  <c r="H31" i="7"/>
  <c r="G31" i="7"/>
  <c r="F31" i="7"/>
  <c r="E31" i="7"/>
  <c r="D31" i="7"/>
  <c r="C31" i="7"/>
  <c r="B31" i="7"/>
  <c r="A31" i="7"/>
  <c r="K29" i="7"/>
  <c r="J29" i="7"/>
  <c r="I29" i="7"/>
  <c r="H29" i="7"/>
  <c r="G29" i="7"/>
  <c r="F29" i="7"/>
  <c r="E29" i="7"/>
  <c r="D29" i="7"/>
  <c r="C29" i="7"/>
  <c r="B29" i="7"/>
  <c r="A29" i="7"/>
  <c r="K27" i="7"/>
  <c r="J27" i="7"/>
  <c r="I27" i="7"/>
  <c r="H27" i="7"/>
  <c r="G27" i="7"/>
  <c r="F27" i="7"/>
  <c r="E27" i="7"/>
  <c r="D27" i="7"/>
  <c r="C27" i="7"/>
  <c r="B27" i="7"/>
  <c r="A27" i="7"/>
  <c r="K25" i="7"/>
  <c r="J25" i="7"/>
  <c r="I25" i="7"/>
  <c r="H25" i="7"/>
  <c r="G25" i="7"/>
  <c r="F25" i="7"/>
  <c r="E25" i="7"/>
  <c r="D25" i="7"/>
  <c r="C25" i="7"/>
  <c r="B25" i="7"/>
  <c r="A25" i="7"/>
  <c r="K23" i="7"/>
  <c r="J23" i="7"/>
  <c r="I23" i="7"/>
  <c r="H23" i="7"/>
  <c r="G23" i="7"/>
  <c r="F23" i="7"/>
  <c r="E23" i="7"/>
  <c r="D23" i="7"/>
  <c r="C23" i="7"/>
  <c r="B23" i="7"/>
  <c r="A23" i="7"/>
  <c r="K21" i="7"/>
  <c r="J21" i="7"/>
  <c r="I21" i="7"/>
  <c r="H21" i="7"/>
  <c r="G21" i="7"/>
  <c r="F21" i="7"/>
  <c r="E21" i="7"/>
  <c r="D21" i="7"/>
  <c r="C21" i="7"/>
  <c r="B21" i="7"/>
  <c r="A21" i="7"/>
  <c r="K19" i="7"/>
  <c r="J19" i="7"/>
  <c r="I19" i="7"/>
  <c r="H19" i="7"/>
  <c r="G19" i="7"/>
  <c r="F19" i="7"/>
  <c r="E19" i="7"/>
  <c r="D19" i="7"/>
  <c r="C19" i="7"/>
  <c r="B19" i="7"/>
  <c r="A19" i="7"/>
  <c r="K17" i="7"/>
  <c r="J17" i="7"/>
  <c r="I17" i="7"/>
  <c r="H17" i="7"/>
  <c r="G17" i="7"/>
  <c r="F17" i="7"/>
  <c r="E17" i="7"/>
  <c r="D17" i="7"/>
  <c r="C17" i="7"/>
  <c r="B17" i="7"/>
  <c r="A17" i="7"/>
  <c r="K15" i="7"/>
  <c r="J15" i="7"/>
  <c r="I15" i="7"/>
  <c r="H15" i="7"/>
  <c r="G15" i="7"/>
  <c r="F15" i="7"/>
  <c r="E15" i="7"/>
  <c r="D15" i="7"/>
  <c r="C15" i="7"/>
  <c r="B15" i="7"/>
  <c r="A15" i="7"/>
  <c r="K13" i="7"/>
  <c r="J13" i="7"/>
  <c r="I13" i="7"/>
  <c r="H13" i="7"/>
  <c r="G13" i="7"/>
  <c r="F13" i="7"/>
  <c r="E13" i="7"/>
  <c r="D13" i="7"/>
  <c r="C13" i="7"/>
  <c r="B13" i="7"/>
  <c r="A13" i="7"/>
  <c r="K11" i="7"/>
  <c r="J11" i="7"/>
  <c r="I11" i="7"/>
  <c r="H11" i="7"/>
  <c r="G11" i="7"/>
  <c r="F11" i="7"/>
  <c r="E11" i="7"/>
  <c r="D11" i="7"/>
  <c r="C11" i="7"/>
  <c r="B11" i="7"/>
  <c r="A11" i="7"/>
  <c r="B9" i="7"/>
  <c r="C9" i="7"/>
  <c r="D9" i="7"/>
  <c r="E9" i="7"/>
  <c r="F9" i="7"/>
  <c r="G9" i="7"/>
  <c r="H9" i="7"/>
  <c r="I9" i="7"/>
  <c r="J9" i="7"/>
  <c r="K9" i="7"/>
  <c r="A9" i="7"/>
  <c r="B7" i="7"/>
  <c r="C7" i="7"/>
  <c r="D7" i="7"/>
  <c r="E7" i="7"/>
  <c r="F7" i="7"/>
  <c r="G7" i="7"/>
  <c r="H7" i="7"/>
  <c r="I7" i="7"/>
  <c r="J7" i="7"/>
  <c r="K7" i="7"/>
  <c r="B5" i="7"/>
  <c r="C5" i="7"/>
  <c r="D5" i="7"/>
  <c r="E5" i="7"/>
  <c r="F5" i="7"/>
  <c r="G5" i="7"/>
  <c r="H5" i="7"/>
  <c r="I5" i="7"/>
  <c r="J5" i="7"/>
  <c r="K5" i="7"/>
  <c r="B3" i="7"/>
  <c r="C3" i="7"/>
  <c r="D3" i="7"/>
  <c r="E3" i="7"/>
  <c r="F3" i="7"/>
  <c r="G3" i="7"/>
  <c r="H3" i="7"/>
  <c r="I3" i="7"/>
  <c r="J3" i="7"/>
  <c r="K3" i="7"/>
  <c r="A3" i="7"/>
  <c r="A7" i="7" l="1"/>
  <c r="A5" i="7"/>
  <c r="G7" i="18"/>
  <c r="H7" i="18"/>
  <c r="I7" i="18"/>
  <c r="J7" i="18"/>
  <c r="K7" i="18"/>
  <c r="A3" i="18"/>
  <c r="K169" i="19"/>
  <c r="J169" i="19"/>
  <c r="I169" i="19"/>
  <c r="H169" i="19"/>
  <c r="G169" i="19"/>
  <c r="F169" i="19"/>
  <c r="E169" i="19"/>
  <c r="D169" i="19"/>
  <c r="C169" i="19"/>
  <c r="B169" i="19"/>
  <c r="A169" i="19"/>
  <c r="K167" i="19"/>
  <c r="J167" i="19"/>
  <c r="I167" i="19"/>
  <c r="H167" i="19"/>
  <c r="G167" i="19"/>
  <c r="F167" i="19"/>
  <c r="E167" i="19"/>
  <c r="D167" i="19"/>
  <c r="C167" i="19"/>
  <c r="B167" i="19"/>
  <c r="A167" i="19"/>
  <c r="K165" i="19"/>
  <c r="J165" i="19"/>
  <c r="I165" i="19"/>
  <c r="H165" i="19"/>
  <c r="G165" i="19"/>
  <c r="F165" i="19"/>
  <c r="E165" i="19"/>
  <c r="D165" i="19"/>
  <c r="C165" i="19"/>
  <c r="B165" i="19"/>
  <c r="A165" i="19"/>
  <c r="K161" i="19"/>
  <c r="J161" i="19"/>
  <c r="I161" i="19"/>
  <c r="H161" i="19"/>
  <c r="G161" i="19"/>
  <c r="F161" i="19"/>
  <c r="E161" i="19"/>
  <c r="D161" i="19"/>
  <c r="C161" i="19"/>
  <c r="B161" i="19"/>
  <c r="A161" i="19"/>
  <c r="K159" i="19"/>
  <c r="J159" i="19"/>
  <c r="I159" i="19"/>
  <c r="H159" i="19"/>
  <c r="G159" i="19"/>
  <c r="F159" i="19"/>
  <c r="E159" i="19"/>
  <c r="D159" i="19"/>
  <c r="C159" i="19"/>
  <c r="B159" i="19"/>
  <c r="A159" i="19"/>
  <c r="K157" i="19"/>
  <c r="J157" i="19"/>
  <c r="I157" i="19"/>
  <c r="H157" i="19"/>
  <c r="G157" i="19"/>
  <c r="F157" i="19"/>
  <c r="E157" i="19"/>
  <c r="D157" i="19"/>
  <c r="C157" i="19"/>
  <c r="B157" i="19"/>
  <c r="A157" i="19"/>
  <c r="K153" i="19"/>
  <c r="J153" i="19"/>
  <c r="I153" i="19"/>
  <c r="H153" i="19"/>
  <c r="G153" i="19"/>
  <c r="F153" i="19"/>
  <c r="E153" i="19"/>
  <c r="D153" i="19"/>
  <c r="C153" i="19"/>
  <c r="B153" i="19"/>
  <c r="A153" i="19"/>
  <c r="K151" i="19"/>
  <c r="J151" i="19"/>
  <c r="I151" i="19"/>
  <c r="H151" i="19"/>
  <c r="G151" i="19"/>
  <c r="F151" i="19"/>
  <c r="E151" i="19"/>
  <c r="D151" i="19"/>
  <c r="C151" i="19"/>
  <c r="B151" i="19"/>
  <c r="A151" i="19"/>
  <c r="K149" i="19"/>
  <c r="J149" i="19"/>
  <c r="I149" i="19"/>
  <c r="H149" i="19"/>
  <c r="G149" i="19"/>
  <c r="F149" i="19"/>
  <c r="E149" i="19"/>
  <c r="D149" i="19"/>
  <c r="C149" i="19"/>
  <c r="B149" i="19"/>
  <c r="A149" i="19"/>
  <c r="K145" i="19"/>
  <c r="J145" i="19"/>
  <c r="I145" i="19"/>
  <c r="H145" i="19"/>
  <c r="G145" i="19"/>
  <c r="F145" i="19"/>
  <c r="E145" i="19"/>
  <c r="D145" i="19"/>
  <c r="C145" i="19"/>
  <c r="B145" i="19"/>
  <c r="A145" i="19"/>
  <c r="K143" i="19"/>
  <c r="J143" i="19"/>
  <c r="I143" i="19"/>
  <c r="H143" i="19"/>
  <c r="G143" i="19"/>
  <c r="F143" i="19"/>
  <c r="E143" i="19"/>
  <c r="D143" i="19"/>
  <c r="C143" i="19"/>
  <c r="B143" i="19"/>
  <c r="A143" i="19"/>
  <c r="K141" i="19"/>
  <c r="J141" i="19"/>
  <c r="I141" i="19"/>
  <c r="H141" i="19"/>
  <c r="G141" i="19"/>
  <c r="F141" i="19"/>
  <c r="E141" i="19"/>
  <c r="D141" i="19"/>
  <c r="C141" i="19"/>
  <c r="B141" i="19"/>
  <c r="A141" i="19"/>
  <c r="K137" i="19"/>
  <c r="J137" i="19"/>
  <c r="I137" i="19"/>
  <c r="H137" i="19"/>
  <c r="G137" i="19"/>
  <c r="F137" i="19"/>
  <c r="E137" i="19"/>
  <c r="D137" i="19"/>
  <c r="C137" i="19"/>
  <c r="B137" i="19"/>
  <c r="A137" i="19"/>
  <c r="H135" i="19"/>
  <c r="G135" i="19"/>
  <c r="F135" i="19"/>
  <c r="E135" i="19"/>
  <c r="D135" i="19"/>
  <c r="C135" i="19"/>
  <c r="B135" i="19"/>
  <c r="A135" i="19"/>
  <c r="K133" i="19"/>
  <c r="J133" i="19"/>
  <c r="I133" i="19"/>
  <c r="H133" i="19"/>
  <c r="G133" i="19"/>
  <c r="F133" i="19"/>
  <c r="E133" i="19"/>
  <c r="D133" i="19"/>
  <c r="C133" i="19"/>
  <c r="B133" i="19"/>
  <c r="A133" i="19"/>
  <c r="K129" i="19"/>
  <c r="J129" i="19"/>
  <c r="I129" i="19"/>
  <c r="H129" i="19"/>
  <c r="G129" i="19"/>
  <c r="F129" i="19"/>
  <c r="E129" i="19"/>
  <c r="D129" i="19"/>
  <c r="C129" i="19"/>
  <c r="B129" i="19"/>
  <c r="A129" i="19"/>
  <c r="I127" i="19"/>
  <c r="H127" i="19"/>
  <c r="G127" i="19"/>
  <c r="F127" i="19"/>
  <c r="E127" i="19"/>
  <c r="D127" i="19"/>
  <c r="C127" i="19"/>
  <c r="B127" i="19"/>
  <c r="A127" i="19"/>
  <c r="K125" i="19"/>
  <c r="J125" i="19"/>
  <c r="I125" i="19"/>
  <c r="H125" i="19"/>
  <c r="G125" i="19"/>
  <c r="F125" i="19"/>
  <c r="E125" i="19"/>
  <c r="D125" i="19"/>
  <c r="C125" i="19"/>
  <c r="B125" i="19"/>
  <c r="A125" i="19"/>
  <c r="K121" i="19"/>
  <c r="J121" i="19"/>
  <c r="I121" i="19"/>
  <c r="H121" i="19"/>
  <c r="G121" i="19"/>
  <c r="F121" i="19"/>
  <c r="E121" i="19"/>
  <c r="D121" i="19"/>
  <c r="C121" i="19"/>
  <c r="B121" i="19"/>
  <c r="A121" i="19"/>
  <c r="K119" i="19"/>
  <c r="J119" i="19"/>
  <c r="I119" i="19"/>
  <c r="H119" i="19"/>
  <c r="G119" i="19"/>
  <c r="F119" i="19"/>
  <c r="E119" i="19"/>
  <c r="D119" i="19"/>
  <c r="C119" i="19"/>
  <c r="B119" i="19"/>
  <c r="A119" i="19"/>
  <c r="K117" i="19"/>
  <c r="J117" i="19"/>
  <c r="I117" i="19"/>
  <c r="H117" i="19"/>
  <c r="G117" i="19"/>
  <c r="F117" i="19"/>
  <c r="E117" i="19"/>
  <c r="D117" i="19"/>
  <c r="C117" i="19"/>
  <c r="B117" i="19"/>
  <c r="A117" i="19"/>
  <c r="K113" i="19"/>
  <c r="J113" i="19"/>
  <c r="I113" i="19"/>
  <c r="H113" i="19"/>
  <c r="G113" i="19"/>
  <c r="F113" i="19"/>
  <c r="E113" i="19"/>
  <c r="D113" i="19"/>
  <c r="C113" i="19"/>
  <c r="B113" i="19"/>
  <c r="A113" i="19"/>
  <c r="I111" i="19"/>
  <c r="H111" i="19"/>
  <c r="G111" i="19"/>
  <c r="F111" i="19"/>
  <c r="E111" i="19"/>
  <c r="D111" i="19"/>
  <c r="C111" i="19"/>
  <c r="B111" i="19"/>
  <c r="A111" i="19"/>
  <c r="K109" i="19"/>
  <c r="J109" i="19"/>
  <c r="I109" i="19"/>
  <c r="H109" i="19"/>
  <c r="G109" i="19"/>
  <c r="F109" i="19"/>
  <c r="E109" i="19"/>
  <c r="D109" i="19"/>
  <c r="C109" i="19"/>
  <c r="B109" i="19"/>
  <c r="A109" i="19"/>
  <c r="K105" i="19"/>
  <c r="J105" i="19"/>
  <c r="I105" i="19"/>
  <c r="H105" i="19"/>
  <c r="G105" i="19"/>
  <c r="F105" i="19"/>
  <c r="E105" i="19"/>
  <c r="D105" i="19"/>
  <c r="C105" i="19"/>
  <c r="B105" i="19"/>
  <c r="A105" i="19"/>
  <c r="K103" i="19"/>
  <c r="J103" i="19"/>
  <c r="I103" i="19"/>
  <c r="H103" i="19"/>
  <c r="G103" i="19"/>
  <c r="F103" i="19"/>
  <c r="E103" i="19"/>
  <c r="D103" i="19"/>
  <c r="C103" i="19"/>
  <c r="B103" i="19"/>
  <c r="A103" i="19"/>
  <c r="K101" i="19"/>
  <c r="J101" i="19"/>
  <c r="I101" i="19"/>
  <c r="H101" i="19"/>
  <c r="G101" i="19"/>
  <c r="F101" i="19"/>
  <c r="E101" i="19"/>
  <c r="D101" i="19"/>
  <c r="C101" i="19"/>
  <c r="B101" i="19"/>
  <c r="A101" i="19"/>
  <c r="K97" i="19"/>
  <c r="J97" i="19"/>
  <c r="I97" i="19"/>
  <c r="H97" i="19"/>
  <c r="G97" i="19"/>
  <c r="F97" i="19"/>
  <c r="E97" i="19"/>
  <c r="D97" i="19"/>
  <c r="C97" i="19"/>
  <c r="B97" i="19"/>
  <c r="A97" i="19"/>
  <c r="K95" i="19"/>
  <c r="J95" i="19"/>
  <c r="I95" i="19"/>
  <c r="H95" i="19"/>
  <c r="G95" i="19"/>
  <c r="F95" i="19"/>
  <c r="E95" i="19"/>
  <c r="D95" i="19"/>
  <c r="C95" i="19"/>
  <c r="B95" i="19"/>
  <c r="A95" i="19"/>
  <c r="K93" i="19"/>
  <c r="J93" i="19"/>
  <c r="I93" i="19"/>
  <c r="H93" i="19"/>
  <c r="G93" i="19"/>
  <c r="F93" i="19"/>
  <c r="E93" i="19"/>
  <c r="D93" i="19"/>
  <c r="C93" i="19"/>
  <c r="B93" i="19"/>
  <c r="A93" i="19"/>
  <c r="K89" i="19"/>
  <c r="J89" i="19"/>
  <c r="I89" i="19"/>
  <c r="H89" i="19"/>
  <c r="G89" i="19"/>
  <c r="F89" i="19"/>
  <c r="E89" i="19"/>
  <c r="D89" i="19"/>
  <c r="C89" i="19"/>
  <c r="B89" i="19"/>
  <c r="A89" i="19"/>
  <c r="K87" i="19"/>
  <c r="J87" i="19"/>
  <c r="I87" i="19"/>
  <c r="H87" i="19"/>
  <c r="G87" i="19"/>
  <c r="F87" i="19"/>
  <c r="E87" i="19"/>
  <c r="D87" i="19"/>
  <c r="C87" i="19"/>
  <c r="B87" i="19"/>
  <c r="A87" i="19"/>
  <c r="K85" i="19"/>
  <c r="J85" i="19"/>
  <c r="I85" i="19"/>
  <c r="H85" i="19"/>
  <c r="G85" i="19"/>
  <c r="F85" i="19"/>
  <c r="E85" i="19"/>
  <c r="D85" i="19"/>
  <c r="C85" i="19"/>
  <c r="B85" i="19"/>
  <c r="A85" i="19"/>
  <c r="K81" i="19"/>
  <c r="J81" i="19"/>
  <c r="I81" i="19"/>
  <c r="H81" i="19"/>
  <c r="G81" i="19"/>
  <c r="F81" i="19"/>
  <c r="E81" i="19"/>
  <c r="D81" i="19"/>
  <c r="C81" i="19"/>
  <c r="B81" i="19"/>
  <c r="A81" i="19"/>
  <c r="K79" i="19"/>
  <c r="J79" i="19"/>
  <c r="I79" i="19"/>
  <c r="H79" i="19"/>
  <c r="G79" i="19"/>
  <c r="F79" i="19"/>
  <c r="E79" i="19"/>
  <c r="D79" i="19"/>
  <c r="C79" i="19"/>
  <c r="B79" i="19"/>
  <c r="A79" i="19"/>
  <c r="K77" i="19"/>
  <c r="J77" i="19"/>
  <c r="I77" i="19"/>
  <c r="H77" i="19"/>
  <c r="G77" i="19"/>
  <c r="F77" i="19"/>
  <c r="E77" i="19"/>
  <c r="D77" i="19"/>
  <c r="C77" i="19"/>
  <c r="B77" i="19"/>
  <c r="A77" i="19"/>
  <c r="K73" i="19"/>
  <c r="J73" i="19"/>
  <c r="I73" i="19"/>
  <c r="H73" i="19"/>
  <c r="G73" i="19"/>
  <c r="F73" i="19"/>
  <c r="E73" i="19"/>
  <c r="D73" i="19"/>
  <c r="C73" i="19"/>
  <c r="B73" i="19"/>
  <c r="A73" i="19"/>
  <c r="K71" i="19"/>
  <c r="J71" i="19"/>
  <c r="I71" i="19"/>
  <c r="H71" i="19"/>
  <c r="G71" i="19"/>
  <c r="F71" i="19"/>
  <c r="E71" i="19"/>
  <c r="D71" i="19"/>
  <c r="C71" i="19"/>
  <c r="B71" i="19"/>
  <c r="A71" i="19"/>
  <c r="K69" i="19"/>
  <c r="J69" i="19"/>
  <c r="I69" i="19"/>
  <c r="H69" i="19"/>
  <c r="G69" i="19"/>
  <c r="F69" i="19"/>
  <c r="E69" i="19"/>
  <c r="D69" i="19"/>
  <c r="C69" i="19"/>
  <c r="B69" i="19"/>
  <c r="A69" i="19"/>
  <c r="K65" i="19"/>
  <c r="J65" i="19"/>
  <c r="I65" i="19"/>
  <c r="H65" i="19"/>
  <c r="G65" i="19"/>
  <c r="F65" i="19"/>
  <c r="E65" i="19"/>
  <c r="D65" i="19"/>
  <c r="C65" i="19"/>
  <c r="B65" i="19"/>
  <c r="A65" i="19"/>
  <c r="K63" i="19"/>
  <c r="J63" i="19"/>
  <c r="I63" i="19"/>
  <c r="H63" i="19"/>
  <c r="G63" i="19"/>
  <c r="F63" i="19"/>
  <c r="E63" i="19"/>
  <c r="D63" i="19"/>
  <c r="C63" i="19"/>
  <c r="B63" i="19"/>
  <c r="A63" i="19"/>
  <c r="K61" i="19"/>
  <c r="J61" i="19"/>
  <c r="I61" i="19"/>
  <c r="H61" i="19"/>
  <c r="G61" i="19"/>
  <c r="F61" i="19"/>
  <c r="E61" i="19"/>
  <c r="D61" i="19"/>
  <c r="C61" i="19"/>
  <c r="B61" i="19"/>
  <c r="A61" i="19"/>
  <c r="K57" i="19"/>
  <c r="J57" i="19"/>
  <c r="I57" i="19"/>
  <c r="H57" i="19"/>
  <c r="G57" i="19"/>
  <c r="F57" i="19"/>
  <c r="E57" i="19"/>
  <c r="D57" i="19"/>
  <c r="C57" i="19"/>
  <c r="B57" i="19"/>
  <c r="A57" i="19"/>
  <c r="K55" i="19"/>
  <c r="J55" i="19"/>
  <c r="I55" i="19"/>
  <c r="H55" i="19"/>
  <c r="G55" i="19"/>
  <c r="F55" i="19"/>
  <c r="E55" i="19"/>
  <c r="D55" i="19"/>
  <c r="C55" i="19"/>
  <c r="B55" i="19"/>
  <c r="A55" i="19"/>
  <c r="K53" i="19"/>
  <c r="J53" i="19"/>
  <c r="I53" i="19"/>
  <c r="H53" i="19"/>
  <c r="G53" i="19"/>
  <c r="F53" i="19"/>
  <c r="E53" i="19"/>
  <c r="D53" i="19"/>
  <c r="C53" i="19"/>
  <c r="B53" i="19"/>
  <c r="A53" i="19"/>
  <c r="K49" i="19"/>
  <c r="J49" i="19"/>
  <c r="I49" i="19"/>
  <c r="H49" i="19"/>
  <c r="G49" i="19"/>
  <c r="F49" i="19"/>
  <c r="E49" i="19"/>
  <c r="D49" i="19"/>
  <c r="C49" i="19"/>
  <c r="B49" i="19"/>
  <c r="A49" i="19"/>
  <c r="I47" i="19"/>
  <c r="H47" i="19"/>
  <c r="G47" i="19"/>
  <c r="F47" i="19"/>
  <c r="E47" i="19"/>
  <c r="D47" i="19"/>
  <c r="C47" i="19"/>
  <c r="B47" i="19"/>
  <c r="A47" i="19"/>
  <c r="K45" i="19"/>
  <c r="J45" i="19"/>
  <c r="I45" i="19"/>
  <c r="H45" i="19"/>
  <c r="G45" i="19"/>
  <c r="F45" i="19"/>
  <c r="E45" i="19"/>
  <c r="D45" i="19"/>
  <c r="C45" i="19"/>
  <c r="B45" i="19"/>
  <c r="A45" i="19"/>
  <c r="K41" i="19"/>
  <c r="J41" i="19"/>
  <c r="I41" i="19"/>
  <c r="H41" i="19"/>
  <c r="G41" i="19"/>
  <c r="F41" i="19"/>
  <c r="E41" i="19"/>
  <c r="D41" i="19"/>
  <c r="C41" i="19"/>
  <c r="B41" i="19"/>
  <c r="A41" i="19"/>
  <c r="K39" i="19"/>
  <c r="J39" i="19"/>
  <c r="I39" i="19"/>
  <c r="H39" i="19"/>
  <c r="G39" i="19"/>
  <c r="F39" i="19"/>
  <c r="E39" i="19"/>
  <c r="D39" i="19"/>
  <c r="C39" i="19"/>
  <c r="B39" i="19"/>
  <c r="A39" i="19"/>
  <c r="K37" i="19"/>
  <c r="J37" i="19"/>
  <c r="I37" i="19"/>
  <c r="H37" i="19"/>
  <c r="G37" i="19"/>
  <c r="F37" i="19"/>
  <c r="E37" i="19"/>
  <c r="D37" i="19"/>
  <c r="C37" i="19"/>
  <c r="B37" i="19"/>
  <c r="A37" i="19"/>
  <c r="K33" i="19"/>
  <c r="J33" i="19"/>
  <c r="I33" i="19"/>
  <c r="H33" i="19"/>
  <c r="G33" i="19"/>
  <c r="F33" i="19"/>
  <c r="E33" i="19"/>
  <c r="D33" i="19"/>
  <c r="C33" i="19"/>
  <c r="B33" i="19"/>
  <c r="A33" i="19"/>
  <c r="H31" i="19"/>
  <c r="G31" i="19"/>
  <c r="F31" i="19"/>
  <c r="E31" i="19"/>
  <c r="D31" i="19"/>
  <c r="C31" i="19"/>
  <c r="B31" i="19"/>
  <c r="A31" i="19"/>
  <c r="K29" i="19"/>
  <c r="J29" i="19"/>
  <c r="I29" i="19"/>
  <c r="H29" i="19"/>
  <c r="G29" i="19"/>
  <c r="F29" i="19"/>
  <c r="E29" i="19"/>
  <c r="D29" i="19"/>
  <c r="C29" i="19"/>
  <c r="B29" i="19"/>
  <c r="A29" i="19"/>
  <c r="K25" i="19"/>
  <c r="J25" i="19"/>
  <c r="I25" i="19"/>
  <c r="H25" i="19"/>
  <c r="G25" i="19"/>
  <c r="F25" i="19"/>
  <c r="E25" i="19"/>
  <c r="D25" i="19"/>
  <c r="C25" i="19"/>
  <c r="B25" i="19"/>
  <c r="A25" i="19"/>
  <c r="K23" i="19"/>
  <c r="J23" i="19"/>
  <c r="I23" i="19"/>
  <c r="H23" i="19"/>
  <c r="G23" i="19"/>
  <c r="F23" i="19"/>
  <c r="E23" i="19"/>
  <c r="D23" i="19"/>
  <c r="C23" i="19"/>
  <c r="B23" i="19"/>
  <c r="A23" i="19"/>
  <c r="K21" i="19"/>
  <c r="J21" i="19"/>
  <c r="I21" i="19"/>
  <c r="H21" i="19"/>
  <c r="G21" i="19"/>
  <c r="F21" i="19"/>
  <c r="E21" i="19"/>
  <c r="D21" i="19"/>
  <c r="C21" i="19"/>
  <c r="B21" i="19"/>
  <c r="A21" i="19"/>
  <c r="K17" i="19"/>
  <c r="J17" i="19"/>
  <c r="I17" i="19"/>
  <c r="H17" i="19"/>
  <c r="G17" i="19"/>
  <c r="F17" i="19"/>
  <c r="E17" i="19"/>
  <c r="D17" i="19"/>
  <c r="C17" i="19"/>
  <c r="B17" i="19"/>
  <c r="A17" i="19"/>
  <c r="K15" i="19"/>
  <c r="J15" i="19"/>
  <c r="I15" i="19"/>
  <c r="H15" i="19"/>
  <c r="G15" i="19"/>
  <c r="F15" i="19"/>
  <c r="E15" i="19"/>
  <c r="D15" i="19"/>
  <c r="C15" i="19"/>
  <c r="B15" i="19"/>
  <c r="A15" i="19"/>
  <c r="K13" i="19"/>
  <c r="J13" i="19"/>
  <c r="I13" i="19"/>
  <c r="H13" i="19"/>
  <c r="G13" i="19"/>
  <c r="F13" i="19"/>
  <c r="E13" i="19"/>
  <c r="D13" i="19"/>
  <c r="C13" i="19"/>
  <c r="B13" i="19"/>
  <c r="A13" i="19"/>
  <c r="B9" i="19"/>
  <c r="C9" i="19"/>
  <c r="D9" i="19"/>
  <c r="E9" i="19"/>
  <c r="F9" i="19"/>
  <c r="G9" i="19"/>
  <c r="H9" i="19"/>
  <c r="I9" i="19"/>
  <c r="J9" i="19"/>
  <c r="K9" i="19"/>
  <c r="A9" i="19"/>
  <c r="K45" i="18"/>
  <c r="I43" i="18"/>
  <c r="I43" i="19" s="1"/>
  <c r="J43" i="18"/>
  <c r="J43" i="19" s="1"/>
  <c r="K43" i="18"/>
  <c r="K43" i="19" s="1"/>
  <c r="K163" i="18"/>
  <c r="K163" i="19" s="1"/>
  <c r="J163" i="18"/>
  <c r="J163" i="19" s="1"/>
  <c r="I163" i="18"/>
  <c r="I163" i="19" s="1"/>
  <c r="H163" i="18"/>
  <c r="H163" i="19" s="1"/>
  <c r="G163" i="18"/>
  <c r="G163" i="19" s="1"/>
  <c r="F163" i="18"/>
  <c r="F163" i="19" s="1"/>
  <c r="E163" i="18"/>
  <c r="E163" i="19" s="1"/>
  <c r="D163" i="18"/>
  <c r="D163" i="19" s="1"/>
  <c r="C163" i="18"/>
  <c r="C163" i="19" s="1"/>
  <c r="B163" i="18"/>
  <c r="B163" i="19" s="1"/>
  <c r="A163" i="18"/>
  <c r="A163" i="19" s="1"/>
  <c r="K155" i="18"/>
  <c r="K155" i="19" s="1"/>
  <c r="J155" i="18"/>
  <c r="J155" i="19" s="1"/>
  <c r="I155" i="18"/>
  <c r="I155" i="19" s="1"/>
  <c r="H155" i="18"/>
  <c r="H155" i="19" s="1"/>
  <c r="G155" i="18"/>
  <c r="G155" i="19" s="1"/>
  <c r="F155" i="18"/>
  <c r="F155" i="19" s="1"/>
  <c r="E155" i="18"/>
  <c r="E155" i="19" s="1"/>
  <c r="D155" i="18"/>
  <c r="D155" i="19" s="1"/>
  <c r="C155" i="18"/>
  <c r="C155" i="19" s="1"/>
  <c r="B155" i="18"/>
  <c r="B155" i="19" s="1"/>
  <c r="A155" i="18"/>
  <c r="A155" i="19" s="1"/>
  <c r="K147" i="18"/>
  <c r="K147" i="19" s="1"/>
  <c r="J147" i="18"/>
  <c r="J147" i="19" s="1"/>
  <c r="I147" i="18"/>
  <c r="I147" i="19" s="1"/>
  <c r="H147" i="18"/>
  <c r="H147" i="19" s="1"/>
  <c r="G147" i="18"/>
  <c r="G147" i="19" s="1"/>
  <c r="F147" i="18"/>
  <c r="F147" i="19" s="1"/>
  <c r="E147" i="18"/>
  <c r="E147" i="19" s="1"/>
  <c r="D147" i="18"/>
  <c r="D147" i="19" s="1"/>
  <c r="C147" i="18"/>
  <c r="C147" i="19" s="1"/>
  <c r="B147" i="18"/>
  <c r="B147" i="19" s="1"/>
  <c r="A147" i="18"/>
  <c r="A147" i="19" s="1"/>
  <c r="K139" i="18"/>
  <c r="K139" i="19" s="1"/>
  <c r="J139" i="18"/>
  <c r="J139" i="19" s="1"/>
  <c r="I139" i="18"/>
  <c r="I139" i="19" s="1"/>
  <c r="H139" i="18"/>
  <c r="H139" i="19" s="1"/>
  <c r="G139" i="18"/>
  <c r="G139" i="19" s="1"/>
  <c r="F139" i="18"/>
  <c r="F139" i="19" s="1"/>
  <c r="E139" i="18"/>
  <c r="E139" i="19" s="1"/>
  <c r="D139" i="18"/>
  <c r="D139" i="19" s="1"/>
  <c r="C139" i="18"/>
  <c r="C139" i="19" s="1"/>
  <c r="B139" i="18"/>
  <c r="B139" i="19" s="1"/>
  <c r="A139" i="18"/>
  <c r="A139" i="19" s="1"/>
  <c r="K131" i="18"/>
  <c r="K131" i="19" s="1"/>
  <c r="J131" i="18"/>
  <c r="J131" i="19" s="1"/>
  <c r="I131" i="18"/>
  <c r="I131" i="19" s="1"/>
  <c r="H131" i="18"/>
  <c r="H131" i="19" s="1"/>
  <c r="G131" i="18"/>
  <c r="G131" i="19" s="1"/>
  <c r="F131" i="18"/>
  <c r="F131" i="19" s="1"/>
  <c r="E131" i="18"/>
  <c r="E131" i="19" s="1"/>
  <c r="D131" i="18"/>
  <c r="D131" i="19" s="1"/>
  <c r="C131" i="18"/>
  <c r="C131" i="19" s="1"/>
  <c r="B131" i="18"/>
  <c r="B131" i="19" s="1"/>
  <c r="A131" i="18"/>
  <c r="A131" i="19" s="1"/>
  <c r="K123" i="18"/>
  <c r="K123" i="19" s="1"/>
  <c r="J123" i="18"/>
  <c r="J123" i="19" s="1"/>
  <c r="I123" i="18"/>
  <c r="I123" i="19" s="1"/>
  <c r="H123" i="18"/>
  <c r="H123" i="19" s="1"/>
  <c r="G123" i="18"/>
  <c r="G123" i="19" s="1"/>
  <c r="F123" i="18"/>
  <c r="F123" i="19" s="1"/>
  <c r="E123" i="18"/>
  <c r="E123" i="19" s="1"/>
  <c r="D123" i="18"/>
  <c r="D123" i="19" s="1"/>
  <c r="C123" i="18"/>
  <c r="C123" i="19" s="1"/>
  <c r="B123" i="18"/>
  <c r="B123" i="19" s="1"/>
  <c r="A123" i="18"/>
  <c r="A123" i="19" s="1"/>
  <c r="K115" i="18"/>
  <c r="K115" i="19" s="1"/>
  <c r="J115" i="18"/>
  <c r="J115" i="19" s="1"/>
  <c r="I115" i="18"/>
  <c r="I115" i="19" s="1"/>
  <c r="H115" i="18"/>
  <c r="H115" i="19" s="1"/>
  <c r="G115" i="18"/>
  <c r="G115" i="19" s="1"/>
  <c r="F115" i="18"/>
  <c r="F115" i="19" s="1"/>
  <c r="E115" i="18"/>
  <c r="E115" i="19" s="1"/>
  <c r="D115" i="18"/>
  <c r="D115" i="19" s="1"/>
  <c r="C115" i="18"/>
  <c r="C115" i="19" s="1"/>
  <c r="B115" i="18"/>
  <c r="B115" i="19" s="1"/>
  <c r="A115" i="18"/>
  <c r="A115" i="19" s="1"/>
  <c r="K107" i="18"/>
  <c r="K107" i="19" s="1"/>
  <c r="J107" i="18"/>
  <c r="J107" i="19" s="1"/>
  <c r="I107" i="18"/>
  <c r="I107" i="19" s="1"/>
  <c r="H107" i="18"/>
  <c r="H107" i="19" s="1"/>
  <c r="G107" i="18"/>
  <c r="G107" i="19" s="1"/>
  <c r="F107" i="18"/>
  <c r="F107" i="19" s="1"/>
  <c r="E107" i="18"/>
  <c r="E107" i="19" s="1"/>
  <c r="D107" i="18"/>
  <c r="D107" i="19" s="1"/>
  <c r="C107" i="18"/>
  <c r="C107" i="19" s="1"/>
  <c r="B107" i="18"/>
  <c r="B107" i="19" s="1"/>
  <c r="A107" i="18"/>
  <c r="A107" i="19" s="1"/>
  <c r="K99" i="18"/>
  <c r="K99" i="19" s="1"/>
  <c r="J99" i="18"/>
  <c r="J99" i="19" s="1"/>
  <c r="I99" i="18"/>
  <c r="I99" i="19" s="1"/>
  <c r="H99" i="18"/>
  <c r="H99" i="19" s="1"/>
  <c r="G99" i="18"/>
  <c r="G99" i="19" s="1"/>
  <c r="F99" i="18"/>
  <c r="F99" i="19" s="1"/>
  <c r="E99" i="18"/>
  <c r="E99" i="19" s="1"/>
  <c r="D99" i="18"/>
  <c r="D99" i="19" s="1"/>
  <c r="C99" i="18"/>
  <c r="C99" i="19" s="1"/>
  <c r="B99" i="18"/>
  <c r="B99" i="19" s="1"/>
  <c r="A99" i="18"/>
  <c r="A99" i="19" s="1"/>
  <c r="K91" i="18"/>
  <c r="K91" i="19" s="1"/>
  <c r="J91" i="18"/>
  <c r="J91" i="19" s="1"/>
  <c r="I91" i="18"/>
  <c r="I91" i="19" s="1"/>
  <c r="H91" i="18"/>
  <c r="H91" i="19" s="1"/>
  <c r="G91" i="18"/>
  <c r="G91" i="19" s="1"/>
  <c r="F91" i="18"/>
  <c r="F91" i="19" s="1"/>
  <c r="E91" i="18"/>
  <c r="E91" i="19" s="1"/>
  <c r="D91" i="18"/>
  <c r="D91" i="19" s="1"/>
  <c r="C91" i="18"/>
  <c r="C91" i="19" s="1"/>
  <c r="B91" i="18"/>
  <c r="B91" i="19" s="1"/>
  <c r="A91" i="18"/>
  <c r="A91" i="19" s="1"/>
  <c r="K83" i="18"/>
  <c r="K83" i="19" s="1"/>
  <c r="J83" i="18"/>
  <c r="J83" i="19" s="1"/>
  <c r="I83" i="18"/>
  <c r="I83" i="19" s="1"/>
  <c r="H83" i="18"/>
  <c r="H83" i="19" s="1"/>
  <c r="G83" i="18"/>
  <c r="G83" i="19" s="1"/>
  <c r="F83" i="18"/>
  <c r="F83" i="19" s="1"/>
  <c r="E83" i="18"/>
  <c r="E83" i="19" s="1"/>
  <c r="D83" i="18"/>
  <c r="D83" i="19" s="1"/>
  <c r="C83" i="18"/>
  <c r="C83" i="19" s="1"/>
  <c r="B83" i="18"/>
  <c r="B83" i="19" s="1"/>
  <c r="A83" i="18"/>
  <c r="A83" i="19" s="1"/>
  <c r="K75" i="18"/>
  <c r="K75" i="19" s="1"/>
  <c r="J75" i="18"/>
  <c r="J75" i="19" s="1"/>
  <c r="I75" i="18"/>
  <c r="I75" i="19" s="1"/>
  <c r="H75" i="18"/>
  <c r="H75" i="19" s="1"/>
  <c r="G75" i="18"/>
  <c r="G75" i="19" s="1"/>
  <c r="F75" i="18"/>
  <c r="F75" i="19" s="1"/>
  <c r="E75" i="18"/>
  <c r="E75" i="19" s="1"/>
  <c r="D75" i="18"/>
  <c r="D75" i="19" s="1"/>
  <c r="C75" i="18"/>
  <c r="C75" i="19" s="1"/>
  <c r="B75" i="18"/>
  <c r="B75" i="19" s="1"/>
  <c r="A75" i="18"/>
  <c r="A75" i="19" s="1"/>
  <c r="K67" i="18"/>
  <c r="K67" i="19" s="1"/>
  <c r="J67" i="18"/>
  <c r="J67" i="19" s="1"/>
  <c r="I67" i="18"/>
  <c r="I67" i="19" s="1"/>
  <c r="H67" i="18"/>
  <c r="H67" i="19" s="1"/>
  <c r="G67" i="18"/>
  <c r="G67" i="19" s="1"/>
  <c r="F67" i="18"/>
  <c r="F67" i="19" s="1"/>
  <c r="E67" i="18"/>
  <c r="E67" i="19" s="1"/>
  <c r="D67" i="18"/>
  <c r="D67" i="19" s="1"/>
  <c r="C67" i="18"/>
  <c r="C67" i="19" s="1"/>
  <c r="B67" i="18"/>
  <c r="B67" i="19" s="1"/>
  <c r="A67" i="18"/>
  <c r="A67" i="19" s="1"/>
  <c r="K59" i="18"/>
  <c r="K59" i="19" s="1"/>
  <c r="J59" i="18"/>
  <c r="J59" i="19" s="1"/>
  <c r="I59" i="18"/>
  <c r="I59" i="19" s="1"/>
  <c r="H59" i="18"/>
  <c r="H59" i="19" s="1"/>
  <c r="G59" i="18"/>
  <c r="G59" i="19" s="1"/>
  <c r="F59" i="18"/>
  <c r="F59" i="19" s="1"/>
  <c r="E59" i="18"/>
  <c r="E59" i="19" s="1"/>
  <c r="D59" i="18"/>
  <c r="D59" i="19" s="1"/>
  <c r="C59" i="18"/>
  <c r="C59" i="19" s="1"/>
  <c r="B59" i="18"/>
  <c r="B59" i="19" s="1"/>
  <c r="A59" i="18"/>
  <c r="A59" i="19" s="1"/>
  <c r="K51" i="18"/>
  <c r="K51" i="19" s="1"/>
  <c r="J51" i="18"/>
  <c r="J51" i="19" s="1"/>
  <c r="I51" i="18"/>
  <c r="I51" i="19" s="1"/>
  <c r="H51" i="18"/>
  <c r="H51" i="19" s="1"/>
  <c r="G51" i="18"/>
  <c r="G51" i="19" s="1"/>
  <c r="F51" i="18"/>
  <c r="F51" i="19" s="1"/>
  <c r="E51" i="18"/>
  <c r="E51" i="19" s="1"/>
  <c r="D51" i="18"/>
  <c r="D51" i="19" s="1"/>
  <c r="C51" i="18"/>
  <c r="C51" i="19" s="1"/>
  <c r="B51" i="18"/>
  <c r="B51" i="19" s="1"/>
  <c r="A51" i="18"/>
  <c r="A51" i="19" s="1"/>
  <c r="H43" i="18"/>
  <c r="H43" i="19" s="1"/>
  <c r="G43" i="18"/>
  <c r="G43" i="19" s="1"/>
  <c r="F43" i="18"/>
  <c r="F43" i="19" s="1"/>
  <c r="E43" i="18"/>
  <c r="E43" i="19" s="1"/>
  <c r="D43" i="18"/>
  <c r="D43" i="19" s="1"/>
  <c r="C43" i="18"/>
  <c r="C43" i="19" s="1"/>
  <c r="B43" i="18"/>
  <c r="B43" i="19" s="1"/>
  <c r="A43" i="18"/>
  <c r="A43" i="19" s="1"/>
  <c r="K35" i="18"/>
  <c r="K35" i="19" s="1"/>
  <c r="J35" i="18"/>
  <c r="J35" i="19" s="1"/>
  <c r="I35" i="18"/>
  <c r="I35" i="19" s="1"/>
  <c r="H35" i="18"/>
  <c r="H35" i="19" s="1"/>
  <c r="G35" i="18"/>
  <c r="G35" i="19" s="1"/>
  <c r="F35" i="18"/>
  <c r="F35" i="19" s="1"/>
  <c r="E35" i="18"/>
  <c r="E35" i="19" s="1"/>
  <c r="D35" i="18"/>
  <c r="D35" i="19" s="1"/>
  <c r="C35" i="18"/>
  <c r="C35" i="19" s="1"/>
  <c r="B35" i="18"/>
  <c r="B35" i="19" s="1"/>
  <c r="A35" i="18"/>
  <c r="A35" i="19" s="1"/>
  <c r="K27" i="18"/>
  <c r="K27" i="19" s="1"/>
  <c r="J27" i="18"/>
  <c r="J27" i="19" s="1"/>
  <c r="I27" i="18"/>
  <c r="I27" i="19" s="1"/>
  <c r="H27" i="18"/>
  <c r="H27" i="19" s="1"/>
  <c r="G27" i="18"/>
  <c r="G27" i="19" s="1"/>
  <c r="F27" i="18"/>
  <c r="F27" i="19" s="1"/>
  <c r="E27" i="18"/>
  <c r="E27" i="19" s="1"/>
  <c r="D27" i="18"/>
  <c r="D27" i="19" s="1"/>
  <c r="C27" i="18"/>
  <c r="C27" i="19" s="1"/>
  <c r="B27" i="18"/>
  <c r="B27" i="19" s="1"/>
  <c r="A27" i="18"/>
  <c r="A27" i="19" s="1"/>
  <c r="K19" i="18"/>
  <c r="K19" i="19" s="1"/>
  <c r="J19" i="18"/>
  <c r="J19" i="19" s="1"/>
  <c r="I19" i="18"/>
  <c r="I19" i="19" s="1"/>
  <c r="H19" i="18"/>
  <c r="H19" i="19" s="1"/>
  <c r="G19" i="18"/>
  <c r="G19" i="19" s="1"/>
  <c r="F19" i="18"/>
  <c r="F19" i="19" s="1"/>
  <c r="E19" i="18"/>
  <c r="E19" i="19" s="1"/>
  <c r="D19" i="18"/>
  <c r="D19" i="19" s="1"/>
  <c r="C19" i="18"/>
  <c r="C19" i="19" s="1"/>
  <c r="B19" i="18"/>
  <c r="B19" i="19" s="1"/>
  <c r="A19" i="18"/>
  <c r="A19" i="19" s="1"/>
  <c r="K11" i="18"/>
  <c r="K11" i="19" s="1"/>
  <c r="J11" i="18"/>
  <c r="J11" i="19" s="1"/>
  <c r="I11" i="18"/>
  <c r="I11" i="19" s="1"/>
  <c r="H11" i="18"/>
  <c r="H11" i="19" s="1"/>
  <c r="G11" i="18"/>
  <c r="G11" i="19" s="1"/>
  <c r="F11" i="18"/>
  <c r="F11" i="19" s="1"/>
  <c r="E11" i="18"/>
  <c r="E11" i="19" s="1"/>
  <c r="D11" i="18"/>
  <c r="D11" i="19" s="1"/>
  <c r="C11" i="18"/>
  <c r="C11" i="19" s="1"/>
  <c r="B11" i="18"/>
  <c r="B11" i="19" s="1"/>
  <c r="A11" i="18"/>
  <c r="A11" i="19" s="1"/>
  <c r="B3" i="18"/>
  <c r="C3" i="18"/>
  <c r="D3" i="18"/>
  <c r="D3" i="19" s="1"/>
  <c r="E3" i="18"/>
  <c r="E3" i="19" s="1"/>
  <c r="F3" i="18"/>
  <c r="F3" i="19" s="1"/>
  <c r="G3" i="18"/>
  <c r="G3" i="19" s="1"/>
  <c r="H3" i="18"/>
  <c r="H3" i="19" s="1"/>
  <c r="I3" i="18"/>
  <c r="I3" i="19" s="1"/>
  <c r="J3" i="18"/>
  <c r="J3" i="19" s="1"/>
  <c r="K3" i="18"/>
  <c r="K3" i="19" s="1"/>
  <c r="K169" i="18"/>
  <c r="J169" i="18"/>
  <c r="I169" i="18"/>
  <c r="H169" i="18"/>
  <c r="G169" i="18"/>
  <c r="F169" i="18"/>
  <c r="E169" i="18"/>
  <c r="D169" i="18"/>
  <c r="C169" i="18"/>
  <c r="B169" i="18"/>
  <c r="A169" i="18"/>
  <c r="K161" i="18"/>
  <c r="J161" i="18"/>
  <c r="I161" i="18"/>
  <c r="H161" i="18"/>
  <c r="G161" i="18"/>
  <c r="F161" i="18"/>
  <c r="E161" i="18"/>
  <c r="D161" i="18"/>
  <c r="C161" i="18"/>
  <c r="B161" i="18"/>
  <c r="A161" i="18"/>
  <c r="K153" i="18"/>
  <c r="J153" i="18"/>
  <c r="I153" i="18"/>
  <c r="H153" i="18"/>
  <c r="G153" i="18"/>
  <c r="F153" i="18"/>
  <c r="E153" i="18"/>
  <c r="D153" i="18"/>
  <c r="C153" i="18"/>
  <c r="B153" i="18"/>
  <c r="A153" i="18"/>
  <c r="K145" i="18"/>
  <c r="J145" i="18"/>
  <c r="I145" i="18"/>
  <c r="H145" i="18"/>
  <c r="G145" i="18"/>
  <c r="F145" i="18"/>
  <c r="E145" i="18"/>
  <c r="D145" i="18"/>
  <c r="C145" i="18"/>
  <c r="B145" i="18"/>
  <c r="A145" i="18"/>
  <c r="K137" i="18"/>
  <c r="J137" i="18"/>
  <c r="I137" i="18"/>
  <c r="H137" i="18"/>
  <c r="G137" i="18"/>
  <c r="F137" i="18"/>
  <c r="E137" i="18"/>
  <c r="D137" i="18"/>
  <c r="C137" i="18"/>
  <c r="B137" i="18"/>
  <c r="A137" i="18"/>
  <c r="K129" i="18"/>
  <c r="J129" i="18"/>
  <c r="I129" i="18"/>
  <c r="H129" i="18"/>
  <c r="G129" i="18"/>
  <c r="F129" i="18"/>
  <c r="E129" i="18"/>
  <c r="D129" i="18"/>
  <c r="C129" i="18"/>
  <c r="B129" i="18"/>
  <c r="A129" i="18"/>
  <c r="K121" i="18"/>
  <c r="J121" i="18"/>
  <c r="I121" i="18"/>
  <c r="H121" i="18"/>
  <c r="G121" i="18"/>
  <c r="F121" i="18"/>
  <c r="E121" i="18"/>
  <c r="D121" i="18"/>
  <c r="C121" i="18"/>
  <c r="B121" i="18"/>
  <c r="A121" i="18"/>
  <c r="K113" i="18"/>
  <c r="J113" i="18"/>
  <c r="I113" i="18"/>
  <c r="H113" i="18"/>
  <c r="G113" i="18"/>
  <c r="F113" i="18"/>
  <c r="E113" i="18"/>
  <c r="D113" i="18"/>
  <c r="C113" i="18"/>
  <c r="B113" i="18"/>
  <c r="A113" i="18"/>
  <c r="K105" i="18"/>
  <c r="J105" i="18"/>
  <c r="I105" i="18"/>
  <c r="H105" i="18"/>
  <c r="G105" i="18"/>
  <c r="F105" i="18"/>
  <c r="E105" i="18"/>
  <c r="D105" i="18"/>
  <c r="C105" i="18"/>
  <c r="B105" i="18"/>
  <c r="A105" i="18"/>
  <c r="K97" i="18"/>
  <c r="J97" i="18"/>
  <c r="I97" i="18"/>
  <c r="H97" i="18"/>
  <c r="G97" i="18"/>
  <c r="F97" i="18"/>
  <c r="E97" i="18"/>
  <c r="D97" i="18"/>
  <c r="C97" i="18"/>
  <c r="B97" i="18"/>
  <c r="A97" i="18"/>
  <c r="K89" i="18"/>
  <c r="J89" i="18"/>
  <c r="I89" i="18"/>
  <c r="H89" i="18"/>
  <c r="G89" i="18"/>
  <c r="F89" i="18"/>
  <c r="E89" i="18"/>
  <c r="D89" i="18"/>
  <c r="C89" i="18"/>
  <c r="B89" i="18"/>
  <c r="A89" i="18"/>
  <c r="K81" i="18"/>
  <c r="J81" i="18"/>
  <c r="I81" i="18"/>
  <c r="H81" i="18"/>
  <c r="G81" i="18"/>
  <c r="F81" i="18"/>
  <c r="E81" i="18"/>
  <c r="D81" i="18"/>
  <c r="C81" i="18"/>
  <c r="B81" i="18"/>
  <c r="A81" i="18"/>
  <c r="K73" i="18"/>
  <c r="J73" i="18"/>
  <c r="I73" i="18"/>
  <c r="H73" i="18"/>
  <c r="G73" i="18"/>
  <c r="F73" i="18"/>
  <c r="E73" i="18"/>
  <c r="D73" i="18"/>
  <c r="C73" i="18"/>
  <c r="B73" i="18"/>
  <c r="A73" i="18"/>
  <c r="K65" i="18"/>
  <c r="J65" i="18"/>
  <c r="I65" i="18"/>
  <c r="H65" i="18"/>
  <c r="G65" i="18"/>
  <c r="F65" i="18"/>
  <c r="E65" i="18"/>
  <c r="D65" i="18"/>
  <c r="C65" i="18"/>
  <c r="B65" i="18"/>
  <c r="A65" i="18"/>
  <c r="K57" i="18"/>
  <c r="J57" i="18"/>
  <c r="I57" i="18"/>
  <c r="H57" i="18"/>
  <c r="G57" i="18"/>
  <c r="F57" i="18"/>
  <c r="E57" i="18"/>
  <c r="D57" i="18"/>
  <c r="C57" i="18"/>
  <c r="B57" i="18"/>
  <c r="A57" i="18"/>
  <c r="K49" i="18"/>
  <c r="J49" i="18"/>
  <c r="I49" i="18"/>
  <c r="H49" i="18"/>
  <c r="G49" i="18"/>
  <c r="F49" i="18"/>
  <c r="E49" i="18"/>
  <c r="D49" i="18"/>
  <c r="C49" i="18"/>
  <c r="B49" i="18"/>
  <c r="A49" i="18"/>
  <c r="K41" i="18"/>
  <c r="J41" i="18"/>
  <c r="I41" i="18"/>
  <c r="H41" i="18"/>
  <c r="G41" i="18"/>
  <c r="F41" i="18"/>
  <c r="E41" i="18"/>
  <c r="D41" i="18"/>
  <c r="C41" i="18"/>
  <c r="B41" i="18"/>
  <c r="A41" i="18"/>
  <c r="K33" i="18"/>
  <c r="J33" i="18"/>
  <c r="I33" i="18"/>
  <c r="H33" i="18"/>
  <c r="G33" i="18"/>
  <c r="F33" i="18"/>
  <c r="E33" i="18"/>
  <c r="D33" i="18"/>
  <c r="C33" i="18"/>
  <c r="B33" i="18"/>
  <c r="A33" i="18"/>
  <c r="K25" i="18"/>
  <c r="J25" i="18"/>
  <c r="I25" i="18"/>
  <c r="H25" i="18"/>
  <c r="G25" i="18"/>
  <c r="F25" i="18"/>
  <c r="E25" i="18"/>
  <c r="D25" i="18"/>
  <c r="C25" i="18"/>
  <c r="B25" i="18"/>
  <c r="A25" i="18"/>
  <c r="K17" i="18"/>
  <c r="J17" i="18"/>
  <c r="I17" i="18"/>
  <c r="H17" i="18"/>
  <c r="G17" i="18"/>
  <c r="F17" i="18"/>
  <c r="E17" i="18"/>
  <c r="D17" i="18"/>
  <c r="C17" i="18"/>
  <c r="B17" i="18"/>
  <c r="A17" i="18"/>
  <c r="B9" i="18"/>
  <c r="C9" i="18"/>
  <c r="D9" i="18"/>
  <c r="E9" i="18"/>
  <c r="F9" i="18"/>
  <c r="G9" i="18"/>
  <c r="H9" i="18"/>
  <c r="I9" i="18"/>
  <c r="J9" i="18"/>
  <c r="K9" i="18"/>
  <c r="A9" i="18"/>
  <c r="K167" i="18"/>
  <c r="J167" i="18"/>
  <c r="I167" i="18"/>
  <c r="H167" i="18"/>
  <c r="G167" i="18"/>
  <c r="F167" i="18"/>
  <c r="E167" i="18"/>
  <c r="D167" i="18"/>
  <c r="C167" i="18"/>
  <c r="B167" i="18"/>
  <c r="A167" i="18"/>
  <c r="K165" i="18"/>
  <c r="J165" i="18"/>
  <c r="I165" i="18"/>
  <c r="H165" i="18"/>
  <c r="G165" i="18"/>
  <c r="F165" i="18"/>
  <c r="E165" i="18"/>
  <c r="D165" i="18"/>
  <c r="C165" i="18"/>
  <c r="B165" i="18"/>
  <c r="A165" i="18"/>
  <c r="K159" i="18"/>
  <c r="J159" i="18"/>
  <c r="I159" i="18"/>
  <c r="H159" i="18"/>
  <c r="G159" i="18"/>
  <c r="F159" i="18"/>
  <c r="E159" i="18"/>
  <c r="D159" i="18"/>
  <c r="C159" i="18"/>
  <c r="B159" i="18"/>
  <c r="A159" i="18"/>
  <c r="K157" i="18"/>
  <c r="J157" i="18"/>
  <c r="I157" i="18"/>
  <c r="H157" i="18"/>
  <c r="G157" i="18"/>
  <c r="F157" i="18"/>
  <c r="E157" i="18"/>
  <c r="D157" i="18"/>
  <c r="C157" i="18"/>
  <c r="B157" i="18"/>
  <c r="A157" i="18"/>
  <c r="K151" i="18"/>
  <c r="J151" i="18"/>
  <c r="I151" i="18"/>
  <c r="H151" i="18"/>
  <c r="G151" i="18"/>
  <c r="F151" i="18"/>
  <c r="E151" i="18"/>
  <c r="D151" i="18"/>
  <c r="C151" i="18"/>
  <c r="B151" i="18"/>
  <c r="A151" i="18"/>
  <c r="K149" i="18"/>
  <c r="J149" i="18"/>
  <c r="I149" i="18"/>
  <c r="H149" i="18"/>
  <c r="G149" i="18"/>
  <c r="F149" i="18"/>
  <c r="E149" i="18"/>
  <c r="D149" i="18"/>
  <c r="C149" i="18"/>
  <c r="B149" i="18"/>
  <c r="A149" i="18"/>
  <c r="K143" i="18"/>
  <c r="J143" i="18"/>
  <c r="I143" i="18"/>
  <c r="H143" i="18"/>
  <c r="G143" i="18"/>
  <c r="F143" i="18"/>
  <c r="E143" i="18"/>
  <c r="D143" i="18"/>
  <c r="C143" i="18"/>
  <c r="B143" i="18"/>
  <c r="A143" i="18"/>
  <c r="K141" i="18"/>
  <c r="J141" i="18"/>
  <c r="I141" i="18"/>
  <c r="H141" i="18"/>
  <c r="G141" i="18"/>
  <c r="F141" i="18"/>
  <c r="E141" i="18"/>
  <c r="D141" i="18"/>
  <c r="C141" i="18"/>
  <c r="B141" i="18"/>
  <c r="A141" i="18"/>
  <c r="K135" i="18"/>
  <c r="J135" i="18"/>
  <c r="I135" i="18"/>
  <c r="H135" i="18"/>
  <c r="G135" i="18"/>
  <c r="F135" i="18"/>
  <c r="E135" i="18"/>
  <c r="D135" i="18"/>
  <c r="C135" i="18"/>
  <c r="B135" i="18"/>
  <c r="A135" i="18"/>
  <c r="K133" i="18"/>
  <c r="J133" i="18"/>
  <c r="I133" i="18"/>
  <c r="H133" i="18"/>
  <c r="G133" i="18"/>
  <c r="F133" i="18"/>
  <c r="E133" i="18"/>
  <c r="D133" i="18"/>
  <c r="C133" i="18"/>
  <c r="B133" i="18"/>
  <c r="A133" i="18"/>
  <c r="K127" i="18"/>
  <c r="J127" i="18"/>
  <c r="I127" i="18"/>
  <c r="H127" i="18"/>
  <c r="G127" i="18"/>
  <c r="F127" i="18"/>
  <c r="E127" i="18"/>
  <c r="D127" i="18"/>
  <c r="C127" i="18"/>
  <c r="B127" i="18"/>
  <c r="A127" i="18"/>
  <c r="K125" i="18"/>
  <c r="J125" i="18"/>
  <c r="I125" i="18"/>
  <c r="H125" i="18"/>
  <c r="G125" i="18"/>
  <c r="F125" i="18"/>
  <c r="E125" i="18"/>
  <c r="D125" i="18"/>
  <c r="C125" i="18"/>
  <c r="B125" i="18"/>
  <c r="A125" i="18"/>
  <c r="K119" i="18"/>
  <c r="J119" i="18"/>
  <c r="I119" i="18"/>
  <c r="H119" i="18"/>
  <c r="G119" i="18"/>
  <c r="F119" i="18"/>
  <c r="E119" i="18"/>
  <c r="D119" i="18"/>
  <c r="C119" i="18"/>
  <c r="B119" i="18"/>
  <c r="A119" i="18"/>
  <c r="K117" i="18"/>
  <c r="J117" i="18"/>
  <c r="I117" i="18"/>
  <c r="H117" i="18"/>
  <c r="G117" i="18"/>
  <c r="F117" i="18"/>
  <c r="E117" i="18"/>
  <c r="D117" i="18"/>
  <c r="C117" i="18"/>
  <c r="B117" i="18"/>
  <c r="A117" i="18"/>
  <c r="K111" i="18"/>
  <c r="J111" i="18"/>
  <c r="I111" i="18"/>
  <c r="H111" i="18"/>
  <c r="G111" i="18"/>
  <c r="F111" i="18"/>
  <c r="E111" i="18"/>
  <c r="D111" i="18"/>
  <c r="C111" i="18"/>
  <c r="B111" i="18"/>
  <c r="A111" i="18"/>
  <c r="K109" i="18"/>
  <c r="J109" i="18"/>
  <c r="I109" i="18"/>
  <c r="H109" i="18"/>
  <c r="G109" i="18"/>
  <c r="F109" i="18"/>
  <c r="E109" i="18"/>
  <c r="D109" i="18"/>
  <c r="C109" i="18"/>
  <c r="B109" i="18"/>
  <c r="A109" i="18"/>
  <c r="K103" i="18"/>
  <c r="J103" i="18"/>
  <c r="I103" i="18"/>
  <c r="H103" i="18"/>
  <c r="G103" i="18"/>
  <c r="F103" i="18"/>
  <c r="E103" i="18"/>
  <c r="D103" i="18"/>
  <c r="C103" i="18"/>
  <c r="B103" i="18"/>
  <c r="A103" i="18"/>
  <c r="K101" i="18"/>
  <c r="J101" i="18"/>
  <c r="I101" i="18"/>
  <c r="H101" i="18"/>
  <c r="G101" i="18"/>
  <c r="F101" i="18"/>
  <c r="E101" i="18"/>
  <c r="D101" i="18"/>
  <c r="C101" i="18"/>
  <c r="B101" i="18"/>
  <c r="A101" i="18"/>
  <c r="K95" i="18"/>
  <c r="J95" i="18"/>
  <c r="I95" i="18"/>
  <c r="H95" i="18"/>
  <c r="G95" i="18"/>
  <c r="F95" i="18"/>
  <c r="E95" i="18"/>
  <c r="D95" i="18"/>
  <c r="C95" i="18"/>
  <c r="B95" i="18"/>
  <c r="A95" i="18"/>
  <c r="K93" i="18"/>
  <c r="J93" i="18"/>
  <c r="I93" i="18"/>
  <c r="H93" i="18"/>
  <c r="G93" i="18"/>
  <c r="F93" i="18"/>
  <c r="E93" i="18"/>
  <c r="D93" i="18"/>
  <c r="C93" i="18"/>
  <c r="B93" i="18"/>
  <c r="A93" i="18"/>
  <c r="K87" i="18"/>
  <c r="J87" i="18"/>
  <c r="I87" i="18"/>
  <c r="H87" i="18"/>
  <c r="G87" i="18"/>
  <c r="F87" i="18"/>
  <c r="E87" i="18"/>
  <c r="D87" i="18"/>
  <c r="C87" i="18"/>
  <c r="B87" i="18"/>
  <c r="A87" i="18"/>
  <c r="K85" i="18"/>
  <c r="J85" i="18"/>
  <c r="I85" i="18"/>
  <c r="H85" i="18"/>
  <c r="G85" i="18"/>
  <c r="F85" i="18"/>
  <c r="E85" i="18"/>
  <c r="D85" i="18"/>
  <c r="C85" i="18"/>
  <c r="B85" i="18"/>
  <c r="A85" i="18"/>
  <c r="K79" i="18"/>
  <c r="J79" i="18"/>
  <c r="I79" i="18"/>
  <c r="H79" i="18"/>
  <c r="G79" i="18"/>
  <c r="F79" i="18"/>
  <c r="E79" i="18"/>
  <c r="D79" i="18"/>
  <c r="C79" i="18"/>
  <c r="B79" i="18"/>
  <c r="A79" i="18"/>
  <c r="K77" i="18"/>
  <c r="J77" i="18"/>
  <c r="I77" i="18"/>
  <c r="H77" i="18"/>
  <c r="G77" i="18"/>
  <c r="F77" i="18"/>
  <c r="E77" i="18"/>
  <c r="D77" i="18"/>
  <c r="C77" i="18"/>
  <c r="B77" i="18"/>
  <c r="A77" i="18"/>
  <c r="K71" i="18"/>
  <c r="J71" i="18"/>
  <c r="I71" i="18"/>
  <c r="H71" i="18"/>
  <c r="G71" i="18"/>
  <c r="F71" i="18"/>
  <c r="E71" i="18"/>
  <c r="D71" i="18"/>
  <c r="C71" i="18"/>
  <c r="B71" i="18"/>
  <c r="A71" i="18"/>
  <c r="K69" i="18"/>
  <c r="J69" i="18"/>
  <c r="I69" i="18"/>
  <c r="H69" i="18"/>
  <c r="G69" i="18"/>
  <c r="F69" i="18"/>
  <c r="E69" i="18"/>
  <c r="D69" i="18"/>
  <c r="C69" i="18"/>
  <c r="B69" i="18"/>
  <c r="A69" i="18"/>
  <c r="K63" i="18"/>
  <c r="J63" i="18"/>
  <c r="I63" i="18"/>
  <c r="H63" i="18"/>
  <c r="G63" i="18"/>
  <c r="F63" i="18"/>
  <c r="E63" i="18"/>
  <c r="D63" i="18"/>
  <c r="C63" i="18"/>
  <c r="B63" i="18"/>
  <c r="A63" i="18"/>
  <c r="K61" i="18"/>
  <c r="J61" i="18"/>
  <c r="I61" i="18"/>
  <c r="H61" i="18"/>
  <c r="G61" i="18"/>
  <c r="F61" i="18"/>
  <c r="E61" i="18"/>
  <c r="D61" i="18"/>
  <c r="C61" i="18"/>
  <c r="B61" i="18"/>
  <c r="A61" i="18"/>
  <c r="K55" i="18"/>
  <c r="J55" i="18"/>
  <c r="I55" i="18"/>
  <c r="H55" i="18"/>
  <c r="G55" i="18"/>
  <c r="F55" i="18"/>
  <c r="E55" i="18"/>
  <c r="D55" i="18"/>
  <c r="C55" i="18"/>
  <c r="B55" i="18"/>
  <c r="A55" i="18"/>
  <c r="K53" i="18"/>
  <c r="J53" i="18"/>
  <c r="I53" i="18"/>
  <c r="H53" i="18"/>
  <c r="G53" i="18"/>
  <c r="F53" i="18"/>
  <c r="E53" i="18"/>
  <c r="D53" i="18"/>
  <c r="C53" i="18"/>
  <c r="B53" i="18"/>
  <c r="A53" i="18"/>
  <c r="K47" i="18"/>
  <c r="J47" i="18"/>
  <c r="I47" i="18"/>
  <c r="H47" i="18"/>
  <c r="G47" i="18"/>
  <c r="F47" i="18"/>
  <c r="E47" i="18"/>
  <c r="D47" i="18"/>
  <c r="C47" i="18"/>
  <c r="B47" i="18"/>
  <c r="A47" i="18"/>
  <c r="J45" i="18"/>
  <c r="I45" i="18"/>
  <c r="H45" i="18"/>
  <c r="G45" i="18"/>
  <c r="F45" i="18"/>
  <c r="E45" i="18"/>
  <c r="D45" i="18"/>
  <c r="C45" i="18"/>
  <c r="B45" i="18"/>
  <c r="A45" i="18"/>
  <c r="K39" i="18"/>
  <c r="J39" i="18"/>
  <c r="I39" i="18"/>
  <c r="H39" i="18"/>
  <c r="G39" i="18"/>
  <c r="F39" i="18"/>
  <c r="E39" i="18"/>
  <c r="D39" i="18"/>
  <c r="C39" i="18"/>
  <c r="B39" i="18"/>
  <c r="A39" i="18"/>
  <c r="K37" i="18"/>
  <c r="J37" i="18"/>
  <c r="I37" i="18"/>
  <c r="H37" i="18"/>
  <c r="G37" i="18"/>
  <c r="F37" i="18"/>
  <c r="E37" i="18"/>
  <c r="D37" i="18"/>
  <c r="C37" i="18"/>
  <c r="B37" i="18"/>
  <c r="A37" i="18"/>
  <c r="K31" i="18"/>
  <c r="J31" i="18"/>
  <c r="I31" i="18"/>
  <c r="H31" i="18"/>
  <c r="G31" i="18"/>
  <c r="F31" i="18"/>
  <c r="E31" i="18"/>
  <c r="D31" i="18"/>
  <c r="C31" i="18"/>
  <c r="B31" i="18"/>
  <c r="A31" i="18"/>
  <c r="K29" i="18"/>
  <c r="J29" i="18"/>
  <c r="I29" i="18"/>
  <c r="H29" i="18"/>
  <c r="G29" i="18"/>
  <c r="F29" i="18"/>
  <c r="E29" i="18"/>
  <c r="D29" i="18"/>
  <c r="C29" i="18"/>
  <c r="B29" i="18"/>
  <c r="A29" i="18"/>
  <c r="K23" i="18"/>
  <c r="J23" i="18"/>
  <c r="I23" i="18"/>
  <c r="H23" i="18"/>
  <c r="G23" i="18"/>
  <c r="F23" i="18"/>
  <c r="E23" i="18"/>
  <c r="D23" i="18"/>
  <c r="C23" i="18"/>
  <c r="B23" i="18"/>
  <c r="A23" i="18"/>
  <c r="K21" i="18"/>
  <c r="J21" i="18"/>
  <c r="I21" i="18"/>
  <c r="H21" i="18"/>
  <c r="G21" i="18"/>
  <c r="F21" i="18"/>
  <c r="E21" i="18"/>
  <c r="D21" i="18"/>
  <c r="C21" i="18"/>
  <c r="B21" i="18"/>
  <c r="A21" i="18"/>
  <c r="K15" i="18"/>
  <c r="J15" i="18"/>
  <c r="I15" i="18"/>
  <c r="H15" i="18"/>
  <c r="G15" i="18"/>
  <c r="F15" i="18"/>
  <c r="E15" i="18"/>
  <c r="D15" i="18"/>
  <c r="C15" i="18"/>
  <c r="B15" i="18"/>
  <c r="A15" i="18"/>
  <c r="K13" i="18"/>
  <c r="J13" i="18"/>
  <c r="I13" i="18"/>
  <c r="H13" i="18"/>
  <c r="G13" i="18"/>
  <c r="F13" i="18"/>
  <c r="E13" i="18"/>
  <c r="D13" i="18"/>
  <c r="C13" i="18"/>
  <c r="B13" i="18"/>
  <c r="A13" i="18"/>
  <c r="F7" i="19"/>
  <c r="F7" i="18" s="1"/>
  <c r="E7" i="19"/>
  <c r="E7" i="18" s="1"/>
  <c r="D7" i="19"/>
  <c r="D7" i="18" s="1"/>
  <c r="C7" i="19"/>
  <c r="C7" i="18" s="1"/>
  <c r="B7" i="19"/>
  <c r="B7" i="18" s="1"/>
  <c r="A7" i="19"/>
  <c r="A7" i="18" s="1"/>
  <c r="B5" i="19"/>
  <c r="B5" i="18" s="1"/>
  <c r="C5" i="19"/>
  <c r="C5" i="18" s="1"/>
  <c r="D5" i="19"/>
  <c r="D5" i="18" s="1"/>
  <c r="E5" i="19"/>
  <c r="E5" i="18" s="1"/>
  <c r="F5" i="19"/>
  <c r="F5" i="18" s="1"/>
  <c r="G5" i="19"/>
  <c r="G5" i="18" s="1"/>
  <c r="H5" i="19"/>
  <c r="H5" i="18" s="1"/>
  <c r="I5" i="19"/>
  <c r="I5" i="18" s="1"/>
  <c r="J5" i="19"/>
  <c r="J5" i="18" s="1"/>
  <c r="K5" i="19"/>
  <c r="K5" i="18" s="1"/>
  <c r="A5" i="19"/>
  <c r="A5" i="18" s="1"/>
  <c r="C3" i="19" l="1"/>
  <c r="B3" i="19"/>
  <c r="A3" i="19"/>
</calcChain>
</file>

<file path=xl/sharedStrings.xml><?xml version="1.0" encoding="utf-8"?>
<sst xmlns="http://schemas.openxmlformats.org/spreadsheetml/2006/main" count="2357" uniqueCount="50">
  <si>
    <t>int0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</si>
  <si>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</si>
  <si>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</si>
  <si>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</si>
  <si>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</si>
  <si>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</si>
  <si>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</si>
  <si>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</si>
  <si>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</si>
  <si>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</si>
  <si>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</si>
  <si>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QB</t>
  </si>
  <si>
    <t>RB</t>
  </si>
  <si>
    <t>FB</t>
  </si>
  <si>
    <t>WR</t>
  </si>
  <si>
    <t>TE</t>
  </si>
  <si>
    <t>LT</t>
  </si>
  <si>
    <t>LG</t>
  </si>
  <si>
    <t>C</t>
  </si>
  <si>
    <t>RG</t>
  </si>
  <si>
    <t>RT</t>
  </si>
  <si>
    <t>LE</t>
  </si>
  <si>
    <t>RE</t>
  </si>
  <si>
    <t>DT</t>
  </si>
  <si>
    <t>LOLB</t>
  </si>
  <si>
    <t>MLB</t>
  </si>
  <si>
    <t>ROLB</t>
  </si>
  <si>
    <t>CB</t>
  </si>
  <si>
    <t>FS</t>
  </si>
  <si>
    <t>SS</t>
  </si>
  <si>
    <t>K</t>
  </si>
  <si>
    <t>P</t>
  </si>
  <si>
    <t>Rating</t>
  </si>
  <si>
    <t>Salary</t>
  </si>
  <si>
    <t>Bonus</t>
  </si>
  <si>
    <t>Years</t>
  </si>
  <si>
    <t>No edit</t>
  </si>
  <si>
    <t>Edit</t>
  </si>
  <si>
    <t>FC</t>
  </si>
  <si>
    <t>IE</t>
  </si>
  <si>
    <t>Cap</t>
  </si>
  <si>
    <t>Next Year Cap</t>
  </si>
  <si>
    <t>League Min Increase will help dictate how much cap increases</t>
  </si>
  <si>
    <t>Top QBs around 200 mil guaranteed (5 year deal).</t>
  </si>
  <si>
    <t>OverallRating</t>
  </si>
  <si>
    <t>AAV</t>
  </si>
  <si>
    <t>Length</t>
  </si>
  <si>
    <t>Position</t>
  </si>
  <si>
    <t>Type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</si>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</sst>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ED1-5223-41DD-8165-48C66D6FCCD7}">
  <dimension ref="A1:AD169"/>
  <sheetViews>
    <sheetView topLeftCell="A16" zoomScale="80" zoomScaleNormal="80" workbookViewId="0"/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70</v>
      </c>
      <c r="G3" s="1">
        <v>74</v>
      </c>
      <c r="H3" s="1">
        <v>77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79</v>
      </c>
      <c r="B5" s="2">
        <v>79</v>
      </c>
      <c r="C5" s="2">
        <v>79</v>
      </c>
      <c r="D5" s="2">
        <v>117</v>
      </c>
      <c r="E5" s="2">
        <v>300</v>
      </c>
      <c r="F5" s="2">
        <v>700</v>
      </c>
      <c r="G5" s="2">
        <v>2425</v>
      </c>
      <c r="H5" s="2">
        <v>3350</v>
      </c>
      <c r="I5" s="2">
        <v>4000</v>
      </c>
      <c r="J5" s="2">
        <v>4600</v>
      </c>
      <c r="K5" s="2">
        <v>5500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25</v>
      </c>
      <c r="E7" s="2">
        <v>115</v>
      </c>
      <c r="F7" s="2">
        <v>295</v>
      </c>
      <c r="G7" s="2">
        <v>495</v>
      </c>
      <c r="H7" s="2">
        <v>610</v>
      </c>
      <c r="I7" s="2">
        <v>815</v>
      </c>
      <c r="J7" s="2">
        <v>1060</v>
      </c>
      <c r="K7" s="2">
        <v>1250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5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94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75</v>
      </c>
      <c r="B13" s="2">
        <v>75</v>
      </c>
      <c r="C13" s="2">
        <v>75</v>
      </c>
      <c r="D13" s="2">
        <v>75</v>
      </c>
      <c r="E13" s="2">
        <v>75</v>
      </c>
      <c r="F13" s="2">
        <v>100</v>
      </c>
      <c r="G13" s="2">
        <v>200</v>
      </c>
      <c r="H13" s="2">
        <v>450</v>
      </c>
      <c r="I13" s="2">
        <v>600</v>
      </c>
      <c r="J13" s="2">
        <v>1200</v>
      </c>
      <c r="K13" s="2">
        <v>1600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15</v>
      </c>
      <c r="G15" s="2">
        <v>45</v>
      </c>
      <c r="H15" s="2">
        <v>150</v>
      </c>
      <c r="I15" s="2">
        <v>236.76190476190479</v>
      </c>
      <c r="J15" s="2">
        <v>350</v>
      </c>
      <c r="K15" s="2">
        <v>545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75</v>
      </c>
      <c r="B21" s="2">
        <v>75</v>
      </c>
      <c r="C21" s="2">
        <v>75</v>
      </c>
      <c r="D21" s="2">
        <v>75</v>
      </c>
      <c r="E21" s="2">
        <v>75</v>
      </c>
      <c r="F21" s="2">
        <v>75</v>
      </c>
      <c r="G21" s="2">
        <v>95</v>
      </c>
      <c r="H21" s="2">
        <v>115</v>
      </c>
      <c r="I21" s="2">
        <v>165.40740740740742</v>
      </c>
      <c r="J21" s="2">
        <v>265</v>
      </c>
      <c r="K21" s="2">
        <v>415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45</v>
      </c>
      <c r="J23" s="2">
        <v>115.02469135802467</v>
      </c>
      <c r="K23" s="2">
        <v>180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70</v>
      </c>
      <c r="F27" s="1">
        <v>74</v>
      </c>
      <c r="G27" s="1">
        <v>77</v>
      </c>
      <c r="H27" s="1">
        <v>80</v>
      </c>
      <c r="I27" s="1">
        <v>84</v>
      </c>
      <c r="J27" s="1">
        <v>88</v>
      </c>
      <c r="K27" s="1">
        <v>94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75</v>
      </c>
      <c r="B29" s="2">
        <v>75</v>
      </c>
      <c r="C29" s="2">
        <v>75</v>
      </c>
      <c r="D29" s="2">
        <v>75</v>
      </c>
      <c r="E29" s="2">
        <v>115</v>
      </c>
      <c r="F29" s="2">
        <v>400</v>
      </c>
      <c r="G29" s="2">
        <v>735</v>
      </c>
      <c r="H29" s="2">
        <v>1150</v>
      </c>
      <c r="I29" s="2">
        <v>1800</v>
      </c>
      <c r="J29" s="2">
        <v>2275</v>
      </c>
      <c r="K29" s="2">
        <v>2800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285</v>
      </c>
      <c r="H31" s="2">
        <v>378</v>
      </c>
      <c r="I31" s="2">
        <v>477</v>
      </c>
      <c r="J31" s="2">
        <v>535</v>
      </c>
      <c r="K31" s="2">
        <v>600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75</v>
      </c>
      <c r="B37" s="2">
        <v>75</v>
      </c>
      <c r="C37" s="2">
        <v>75</v>
      </c>
      <c r="D37" s="2">
        <v>101</v>
      </c>
      <c r="E37" s="2">
        <v>121</v>
      </c>
      <c r="F37" s="2">
        <v>400</v>
      </c>
      <c r="G37" s="2">
        <v>700</v>
      </c>
      <c r="H37" s="2">
        <v>850</v>
      </c>
      <c r="I37" s="2">
        <v>1250</v>
      </c>
      <c r="J37" s="2">
        <v>1425</v>
      </c>
      <c r="K37" s="2">
        <v>1700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125</v>
      </c>
      <c r="G39" s="2">
        <v>180</v>
      </c>
      <c r="H39" s="2">
        <v>215</v>
      </c>
      <c r="I39" s="2">
        <v>275.25308641975306</v>
      </c>
      <c r="J39" s="2">
        <v>335</v>
      </c>
      <c r="K39" s="2">
        <v>420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75</v>
      </c>
      <c r="B45" s="2">
        <v>75</v>
      </c>
      <c r="C45" s="2">
        <v>75</v>
      </c>
      <c r="D45" s="2">
        <v>108</v>
      </c>
      <c r="E45" s="2">
        <v>275</v>
      </c>
      <c r="F45" s="2">
        <v>515</v>
      </c>
      <c r="G45" s="2">
        <v>1220</v>
      </c>
      <c r="H45" s="2">
        <v>1458</v>
      </c>
      <c r="I45" s="2">
        <v>1600</v>
      </c>
      <c r="J45" s="2">
        <v>1975</v>
      </c>
      <c r="K45" s="2">
        <v>2500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105</v>
      </c>
      <c r="F47" s="2">
        <v>150</v>
      </c>
      <c r="G47" s="2">
        <v>259</v>
      </c>
      <c r="H47" s="2">
        <v>333</v>
      </c>
      <c r="I47" s="2">
        <v>412.87962962962956</v>
      </c>
      <c r="J47" s="2">
        <v>511.97074074074078</v>
      </c>
      <c r="K47" s="2">
        <v>627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86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75</v>
      </c>
      <c r="B53" s="2">
        <v>75</v>
      </c>
      <c r="C53" s="2">
        <v>75</v>
      </c>
      <c r="D53" s="2">
        <v>108</v>
      </c>
      <c r="E53" s="2">
        <v>230</v>
      </c>
      <c r="F53" s="2">
        <v>400</v>
      </c>
      <c r="G53" s="2">
        <v>550</v>
      </c>
      <c r="H53" s="2">
        <v>875</v>
      </c>
      <c r="I53" s="2">
        <v>1200</v>
      </c>
      <c r="J53" s="2">
        <v>1600</v>
      </c>
      <c r="K53" s="2">
        <v>2050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15</v>
      </c>
      <c r="E55" s="2">
        <v>65</v>
      </c>
      <c r="F55" s="2">
        <v>125</v>
      </c>
      <c r="G55" s="2">
        <v>185</v>
      </c>
      <c r="H55" s="2">
        <v>250</v>
      </c>
      <c r="I55" s="2">
        <v>350</v>
      </c>
      <c r="J55" s="2">
        <v>420</v>
      </c>
      <c r="K55" s="2">
        <v>580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75</v>
      </c>
      <c r="B61" s="2">
        <v>75</v>
      </c>
      <c r="C61" s="2">
        <v>75</v>
      </c>
      <c r="D61" s="2">
        <v>108</v>
      </c>
      <c r="E61" s="2">
        <v>230</v>
      </c>
      <c r="F61" s="2">
        <v>425</v>
      </c>
      <c r="G61" s="2">
        <v>600</v>
      </c>
      <c r="H61" s="2">
        <v>875</v>
      </c>
      <c r="I61" s="2">
        <v>1025</v>
      </c>
      <c r="J61" s="2">
        <v>1250</v>
      </c>
      <c r="K61" s="2">
        <v>1425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15</v>
      </c>
      <c r="E63" s="2">
        <v>65</v>
      </c>
      <c r="F63" s="2">
        <v>110</v>
      </c>
      <c r="G63" s="2">
        <v>150</v>
      </c>
      <c r="H63" s="2">
        <v>190</v>
      </c>
      <c r="I63" s="2">
        <v>250</v>
      </c>
      <c r="J63" s="2">
        <v>345</v>
      </c>
      <c r="K63" s="2">
        <v>425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86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75</v>
      </c>
      <c r="B69" s="2">
        <v>75</v>
      </c>
      <c r="C69" s="2">
        <v>75</v>
      </c>
      <c r="D69" s="2">
        <v>108</v>
      </c>
      <c r="E69" s="2">
        <v>230</v>
      </c>
      <c r="F69" s="2">
        <v>400</v>
      </c>
      <c r="G69" s="2">
        <v>550</v>
      </c>
      <c r="H69" s="2">
        <v>875</v>
      </c>
      <c r="I69" s="2">
        <v>1200</v>
      </c>
      <c r="J69" s="2">
        <v>1600</v>
      </c>
      <c r="K69" s="2">
        <v>2000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15</v>
      </c>
      <c r="E71" s="2">
        <v>65</v>
      </c>
      <c r="F71" s="2">
        <v>125</v>
      </c>
      <c r="G71" s="2">
        <v>185</v>
      </c>
      <c r="H71" s="2">
        <v>250</v>
      </c>
      <c r="I71" s="2">
        <v>350</v>
      </c>
      <c r="J71" s="2">
        <v>420</v>
      </c>
      <c r="K71" s="2">
        <v>580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75</v>
      </c>
      <c r="B77" s="2">
        <v>75</v>
      </c>
      <c r="C77" s="2">
        <v>75</v>
      </c>
      <c r="D77" s="2">
        <v>108</v>
      </c>
      <c r="E77" s="2">
        <v>230</v>
      </c>
      <c r="F77" s="2">
        <v>500</v>
      </c>
      <c r="G77" s="2">
        <v>800</v>
      </c>
      <c r="H77" s="2">
        <v>1150</v>
      </c>
      <c r="I77" s="2">
        <v>1500</v>
      </c>
      <c r="J77" s="2">
        <v>1850</v>
      </c>
      <c r="K77" s="2">
        <v>2100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75</v>
      </c>
      <c r="F79" s="2">
        <v>150</v>
      </c>
      <c r="G79" s="2">
        <v>235</v>
      </c>
      <c r="H79" s="2">
        <v>305</v>
      </c>
      <c r="I79" s="2">
        <v>375</v>
      </c>
      <c r="J79" s="2">
        <v>425</v>
      </c>
      <c r="K79" s="2">
        <v>500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67</v>
      </c>
      <c r="F83" s="2">
        <v>72</v>
      </c>
      <c r="G83" s="2">
        <v>76</v>
      </c>
      <c r="H83" s="2">
        <v>80</v>
      </c>
      <c r="I83" s="2">
        <v>84</v>
      </c>
      <c r="J83" s="2">
        <v>92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75</v>
      </c>
      <c r="B85" s="2">
        <v>75</v>
      </c>
      <c r="C85" s="2">
        <v>75</v>
      </c>
      <c r="D85" s="2">
        <v>110</v>
      </c>
      <c r="E85" s="2">
        <v>250</v>
      </c>
      <c r="F85" s="2">
        <v>500</v>
      </c>
      <c r="G85" s="2">
        <v>958</v>
      </c>
      <c r="H85" s="2">
        <v>1333</v>
      </c>
      <c r="I85" s="2">
        <v>1700</v>
      </c>
      <c r="J85" s="2">
        <v>2500</v>
      </c>
      <c r="K85" s="2">
        <v>3400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15</v>
      </c>
      <c r="E87" s="2">
        <v>50</v>
      </c>
      <c r="F87" s="2">
        <v>150</v>
      </c>
      <c r="G87" s="2">
        <v>250</v>
      </c>
      <c r="H87" s="2">
        <v>340</v>
      </c>
      <c r="I87" s="2">
        <v>400</v>
      </c>
      <c r="J87" s="2">
        <v>445</v>
      </c>
      <c r="K87" s="2">
        <v>1000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67</v>
      </c>
      <c r="F91" s="2">
        <v>72</v>
      </c>
      <c r="G91" s="2">
        <v>76</v>
      </c>
      <c r="H91" s="2">
        <v>80</v>
      </c>
      <c r="I91" s="2">
        <v>84</v>
      </c>
      <c r="J91" s="2">
        <v>92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75</v>
      </c>
      <c r="B93" s="2">
        <v>75</v>
      </c>
      <c r="C93" s="2">
        <v>75</v>
      </c>
      <c r="D93" s="2">
        <v>110</v>
      </c>
      <c r="E93" s="2">
        <v>250</v>
      </c>
      <c r="F93" s="2">
        <v>500</v>
      </c>
      <c r="G93" s="2">
        <v>800</v>
      </c>
      <c r="H93" s="2">
        <v>1300</v>
      </c>
      <c r="I93" s="2">
        <v>1640</v>
      </c>
      <c r="J93" s="2">
        <v>2500</v>
      </c>
      <c r="K93" s="2">
        <v>3400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15</v>
      </c>
      <c r="E95" s="2">
        <v>50</v>
      </c>
      <c r="F95" s="2">
        <v>150</v>
      </c>
      <c r="G95" s="2">
        <v>230</v>
      </c>
      <c r="H95" s="2">
        <v>320</v>
      </c>
      <c r="I95" s="2">
        <v>350</v>
      </c>
      <c r="J95" s="2">
        <v>450</v>
      </c>
      <c r="K95" s="2">
        <v>1000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88</v>
      </c>
      <c r="K99" s="2">
        <v>92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75</v>
      </c>
      <c r="B101" s="2">
        <v>75</v>
      </c>
      <c r="C101" s="2">
        <v>75</v>
      </c>
      <c r="D101" s="2">
        <v>108</v>
      </c>
      <c r="E101" s="2">
        <v>140</v>
      </c>
      <c r="F101" s="2">
        <v>350</v>
      </c>
      <c r="G101" s="2">
        <v>700</v>
      </c>
      <c r="H101" s="2">
        <v>1150</v>
      </c>
      <c r="I101" s="2">
        <v>1700</v>
      </c>
      <c r="J101" s="2">
        <v>2100</v>
      </c>
      <c r="K101" s="2">
        <v>2400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15</v>
      </c>
      <c r="E103" s="2">
        <v>35</v>
      </c>
      <c r="F103" s="2">
        <v>95</v>
      </c>
      <c r="G103" s="2">
        <v>170</v>
      </c>
      <c r="H103" s="2">
        <v>270</v>
      </c>
      <c r="I103" s="2">
        <v>350</v>
      </c>
      <c r="J103" s="2">
        <v>575</v>
      </c>
      <c r="K103" s="2">
        <v>700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75</v>
      </c>
      <c r="B109" s="2">
        <v>75</v>
      </c>
      <c r="C109" s="2">
        <v>75</v>
      </c>
      <c r="D109" s="2">
        <v>75</v>
      </c>
      <c r="E109" s="2">
        <v>125</v>
      </c>
      <c r="F109" s="2">
        <v>200</v>
      </c>
      <c r="G109" s="2">
        <v>350</v>
      </c>
      <c r="H109" s="2">
        <v>650</v>
      </c>
      <c r="I109" s="2">
        <v>900</v>
      </c>
      <c r="J109" s="2">
        <v>1545</v>
      </c>
      <c r="K109" s="2">
        <v>1970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25</v>
      </c>
      <c r="F111" s="2">
        <v>60</v>
      </c>
      <c r="G111" s="2">
        <v>150</v>
      </c>
      <c r="H111" s="2">
        <v>195</v>
      </c>
      <c r="I111" s="2">
        <v>250</v>
      </c>
      <c r="J111" s="2">
        <v>320</v>
      </c>
      <c r="K111" s="2">
        <v>450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75</v>
      </c>
      <c r="B117" s="2">
        <v>75</v>
      </c>
      <c r="C117" s="2">
        <v>75</v>
      </c>
      <c r="D117" s="2">
        <v>95</v>
      </c>
      <c r="E117" s="2">
        <v>125</v>
      </c>
      <c r="F117" s="2">
        <v>200</v>
      </c>
      <c r="G117" s="2">
        <v>450</v>
      </c>
      <c r="H117" s="2">
        <v>900</v>
      </c>
      <c r="I117" s="2">
        <v>1250</v>
      </c>
      <c r="J117" s="2">
        <v>1700</v>
      </c>
      <c r="K117" s="2">
        <v>2000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10</v>
      </c>
      <c r="E119" s="2">
        <v>25</v>
      </c>
      <c r="F119" s="2">
        <v>60</v>
      </c>
      <c r="G119" s="2">
        <v>150</v>
      </c>
      <c r="H119" s="2">
        <v>195</v>
      </c>
      <c r="I119" s="2">
        <v>250</v>
      </c>
      <c r="J119" s="2">
        <v>320</v>
      </c>
      <c r="K119" s="2">
        <v>450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75</v>
      </c>
      <c r="B125" s="2">
        <v>75</v>
      </c>
      <c r="C125" s="2">
        <v>75</v>
      </c>
      <c r="D125" s="2">
        <v>75</v>
      </c>
      <c r="E125" s="2">
        <v>125</v>
      </c>
      <c r="F125" s="2">
        <v>200</v>
      </c>
      <c r="G125" s="2">
        <v>350</v>
      </c>
      <c r="H125" s="2">
        <v>650</v>
      </c>
      <c r="I125" s="2">
        <v>900</v>
      </c>
      <c r="J125" s="2">
        <v>1545</v>
      </c>
      <c r="K125" s="2">
        <v>1970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25</v>
      </c>
      <c r="F127" s="2">
        <v>60</v>
      </c>
      <c r="G127" s="2">
        <v>150</v>
      </c>
      <c r="H127" s="2">
        <v>195</v>
      </c>
      <c r="I127" s="2">
        <v>250</v>
      </c>
      <c r="J127" s="2">
        <v>320</v>
      </c>
      <c r="K127" s="2">
        <v>450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88</v>
      </c>
      <c r="K131" s="1">
        <v>93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75</v>
      </c>
      <c r="B133" s="2">
        <v>75</v>
      </c>
      <c r="C133" s="2">
        <v>75</v>
      </c>
      <c r="D133" s="2">
        <v>75</v>
      </c>
      <c r="E133" s="2">
        <v>118</v>
      </c>
      <c r="F133" s="2">
        <v>250</v>
      </c>
      <c r="G133" s="2">
        <v>600</v>
      </c>
      <c r="H133" s="2">
        <v>950</v>
      </c>
      <c r="I133" s="2">
        <v>1400</v>
      </c>
      <c r="J133" s="2">
        <v>1800</v>
      </c>
      <c r="K133" s="2">
        <v>2100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15</v>
      </c>
      <c r="F135" s="2">
        <v>100</v>
      </c>
      <c r="G135" s="2">
        <v>175</v>
      </c>
      <c r="H135" s="2">
        <v>250</v>
      </c>
      <c r="I135" s="2">
        <v>313</v>
      </c>
      <c r="J135" s="2">
        <v>400</v>
      </c>
      <c r="K135" s="2">
        <v>600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75</v>
      </c>
      <c r="B141" s="2">
        <v>75</v>
      </c>
      <c r="C141" s="2">
        <v>75</v>
      </c>
      <c r="D141" s="2">
        <v>75</v>
      </c>
      <c r="E141" s="2">
        <v>115</v>
      </c>
      <c r="F141" s="2">
        <v>320</v>
      </c>
      <c r="G141" s="2">
        <v>525</v>
      </c>
      <c r="H141" s="2">
        <v>875</v>
      </c>
      <c r="I141" s="2">
        <v>1410</v>
      </c>
      <c r="J141" s="2">
        <v>1600</v>
      </c>
      <c r="K141" s="2">
        <v>1840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25</v>
      </c>
      <c r="F143" s="2">
        <v>120</v>
      </c>
      <c r="G143" s="2">
        <v>175</v>
      </c>
      <c r="H143" s="2">
        <v>250</v>
      </c>
      <c r="I143" s="2">
        <v>305</v>
      </c>
      <c r="J143" s="2">
        <v>355</v>
      </c>
      <c r="K143" s="2">
        <v>500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75</v>
      </c>
      <c r="B149" s="2">
        <v>75</v>
      </c>
      <c r="C149" s="2">
        <v>75</v>
      </c>
      <c r="D149" s="2">
        <v>75</v>
      </c>
      <c r="E149" s="2">
        <v>115</v>
      </c>
      <c r="F149" s="2">
        <v>320</v>
      </c>
      <c r="G149" s="2">
        <v>525</v>
      </c>
      <c r="H149" s="2">
        <v>875</v>
      </c>
      <c r="I149" s="2">
        <v>1400</v>
      </c>
      <c r="J149" s="2">
        <v>1600</v>
      </c>
      <c r="K149" s="2">
        <v>1913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25</v>
      </c>
      <c r="F151" s="2">
        <v>120</v>
      </c>
      <c r="G151" s="2">
        <v>175</v>
      </c>
      <c r="H151" s="2">
        <v>250</v>
      </c>
      <c r="I151" s="2">
        <v>305</v>
      </c>
      <c r="J151" s="2">
        <v>355</v>
      </c>
      <c r="K151" s="2">
        <v>514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80.918871252204596</v>
      </c>
      <c r="B157" s="2">
        <v>80.918871252204596</v>
      </c>
      <c r="C157" s="2">
        <v>80.918871252204596</v>
      </c>
      <c r="D157" s="2">
        <v>80.918871252204596</v>
      </c>
      <c r="E157" s="2">
        <v>80.918871252204596</v>
      </c>
      <c r="F157" s="2">
        <v>123</v>
      </c>
      <c r="G157" s="2">
        <v>200</v>
      </c>
      <c r="H157" s="2">
        <v>300</v>
      </c>
      <c r="I157" s="2">
        <v>406</v>
      </c>
      <c r="J157" s="2">
        <v>485</v>
      </c>
      <c r="K157" s="2">
        <v>563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15</v>
      </c>
      <c r="G159" s="2">
        <v>50</v>
      </c>
      <c r="H159" s="2">
        <v>65</v>
      </c>
      <c r="I159" s="2">
        <v>90</v>
      </c>
      <c r="J159" s="2">
        <v>125</v>
      </c>
      <c r="K159" s="2">
        <v>180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80.918871252204596</v>
      </c>
      <c r="B165" s="2">
        <v>80.918871252204596</v>
      </c>
      <c r="C165" s="2">
        <v>80.918871252204596</v>
      </c>
      <c r="D165" s="2">
        <v>80.918871252204596</v>
      </c>
      <c r="E165" s="2">
        <v>80.918871252204596</v>
      </c>
      <c r="F165" s="2">
        <v>108</v>
      </c>
      <c r="G165" s="2">
        <v>132</v>
      </c>
      <c r="H165" s="2">
        <v>200</v>
      </c>
      <c r="I165" s="2">
        <v>280</v>
      </c>
      <c r="J165" s="2">
        <v>300</v>
      </c>
      <c r="K165" s="2">
        <v>368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15</v>
      </c>
      <c r="G167" s="2">
        <v>30</v>
      </c>
      <c r="H167" s="2">
        <v>50</v>
      </c>
      <c r="I167" s="2">
        <v>65</v>
      </c>
      <c r="J167" s="2">
        <v>100</v>
      </c>
      <c r="K167" s="2">
        <v>160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1A82-30CF-41C4-9DAE-D7A76B365065}">
  <dimension ref="A1:I8"/>
  <sheetViews>
    <sheetView workbookViewId="0">
      <selection activeCell="C5" sqref="C5"/>
    </sheetView>
  </sheetViews>
  <sheetFormatPr defaultRowHeight="15.75" x14ac:dyDescent="0.25"/>
  <cols>
    <col min="3" max="3" width="12.375" bestFit="1" customWidth="1"/>
    <col min="8" max="8" width="16.75" customWidth="1"/>
    <col min="9" max="9" width="17.125" customWidth="1"/>
  </cols>
  <sheetData>
    <row r="1" spans="1:9" x14ac:dyDescent="0.25">
      <c r="B1" t="s">
        <v>40</v>
      </c>
      <c r="C1" t="s">
        <v>41</v>
      </c>
      <c r="E1" s="6" t="s">
        <v>42</v>
      </c>
      <c r="F1" s="6"/>
      <c r="G1" s="6"/>
      <c r="H1" s="6"/>
      <c r="I1" s="6"/>
    </row>
    <row r="2" spans="1:9" x14ac:dyDescent="0.25">
      <c r="A2" t="s">
        <v>38</v>
      </c>
    </row>
    <row r="3" spans="1:9" x14ac:dyDescent="0.25">
      <c r="A3" t="s">
        <v>39</v>
      </c>
      <c r="B3">
        <v>279.2</v>
      </c>
      <c r="E3" s="8" t="s">
        <v>43</v>
      </c>
      <c r="F3" s="8"/>
      <c r="G3" s="8"/>
      <c r="H3" s="8"/>
      <c r="I3" s="8"/>
    </row>
    <row r="8" spans="1:9" x14ac:dyDescent="0.25">
      <c r="A8" s="6"/>
      <c r="B8" s="6"/>
      <c r="C8" s="6"/>
      <c r="D8" s="6"/>
      <c r="E8" s="6"/>
      <c r="F8" s="6"/>
      <c r="G8" s="6"/>
      <c r="H8" s="6"/>
    </row>
  </sheetData>
  <mergeCells count="3">
    <mergeCell ref="E1:I1"/>
    <mergeCell ref="A8:H8"/>
    <mergeCell ref="E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60FA-813C-4F8D-8CD1-130B0FC40BF8}">
  <dimension ref="A1:AD169"/>
  <sheetViews>
    <sheetView topLeftCell="A88" zoomScale="80" zoomScaleNormal="80" workbookViewId="0">
      <selection activeCell="H101" sqref="H101"/>
    </sheetView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72</v>
      </c>
      <c r="G3" s="1">
        <v>74</v>
      </c>
      <c r="H3" s="1">
        <v>76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90</v>
      </c>
      <c r="B5" s="2">
        <v>90</v>
      </c>
      <c r="C5" s="2">
        <v>90</v>
      </c>
      <c r="D5" s="2">
        <v>120</v>
      </c>
      <c r="E5" s="2">
        <v>450</v>
      </c>
      <c r="F5" s="2">
        <v>1500</v>
      </c>
      <c r="G5" s="2">
        <v>3000</v>
      </c>
      <c r="H5" s="2">
        <v>4000</v>
      </c>
      <c r="I5" s="2">
        <v>4500</v>
      </c>
      <c r="J5" s="2">
        <v>5300</v>
      </c>
      <c r="K5" s="2">
        <v>6100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20</v>
      </c>
      <c r="E7" s="2">
        <v>170</v>
      </c>
      <c r="F7" s="2">
        <v>620</v>
      </c>
      <c r="G7" s="2">
        <v>860</v>
      </c>
      <c r="H7" s="2">
        <v>980</v>
      </c>
      <c r="I7" s="2">
        <v>1250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95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90</v>
      </c>
      <c r="B13" s="2">
        <v>90</v>
      </c>
      <c r="C13" s="2">
        <v>90</v>
      </c>
      <c r="D13" s="2">
        <v>90</v>
      </c>
      <c r="E13" s="2">
        <v>150</v>
      </c>
      <c r="F13" s="2">
        <v>230</v>
      </c>
      <c r="G13" s="2">
        <v>350</v>
      </c>
      <c r="H13" s="2">
        <v>650</v>
      </c>
      <c r="I13" s="2">
        <v>800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130</v>
      </c>
      <c r="I21" s="2">
        <v>190</v>
      </c>
      <c r="J21" s="2">
        <v>300</v>
      </c>
      <c r="K21" s="2">
        <v>470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71</v>
      </c>
      <c r="F27" s="1">
        <v>74</v>
      </c>
      <c r="G27" s="1">
        <v>77</v>
      </c>
      <c r="H27" s="1">
        <v>80</v>
      </c>
      <c r="I27" s="1">
        <v>84</v>
      </c>
      <c r="J27" s="1">
        <v>89</v>
      </c>
      <c r="K27" s="1">
        <v>98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90</v>
      </c>
      <c r="B29" s="2">
        <v>90</v>
      </c>
      <c r="C29" s="2">
        <v>90</v>
      </c>
      <c r="D29" s="2">
        <v>90</v>
      </c>
      <c r="E29" s="2">
        <v>130</v>
      </c>
      <c r="F29" s="2">
        <v>400</v>
      </c>
      <c r="G29" s="2">
        <v>850</v>
      </c>
      <c r="H29" s="2">
        <v>1300</v>
      </c>
      <c r="I29" s="2">
        <v>2300</v>
      </c>
      <c r="J29" s="2">
        <v>2800</v>
      </c>
      <c r="K29" s="2">
        <v>3500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90</v>
      </c>
      <c r="B37" s="2">
        <v>90</v>
      </c>
      <c r="C37" s="2">
        <v>90</v>
      </c>
      <c r="D37" s="2">
        <v>110</v>
      </c>
      <c r="E37" s="2">
        <v>140</v>
      </c>
      <c r="F37" s="2">
        <v>400</v>
      </c>
      <c r="G37" s="2">
        <v>750</v>
      </c>
      <c r="H37" s="2">
        <v>900</v>
      </c>
      <c r="I37" s="2">
        <v>1375</v>
      </c>
      <c r="J37" s="2">
        <v>1620</v>
      </c>
      <c r="K37" s="2">
        <v>1900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140</v>
      </c>
      <c r="G39" s="2">
        <v>200</v>
      </c>
      <c r="H39" s="2">
        <v>240</v>
      </c>
      <c r="I39" s="2">
        <v>310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90</v>
      </c>
      <c r="B45" s="2">
        <v>90</v>
      </c>
      <c r="C45" s="2">
        <v>90</v>
      </c>
      <c r="D45" s="2">
        <v>120</v>
      </c>
      <c r="E45" s="2">
        <v>400</v>
      </c>
      <c r="F45" s="2">
        <v>850</v>
      </c>
      <c r="G45" s="2">
        <v>1300</v>
      </c>
      <c r="H45" s="2">
        <v>1650</v>
      </c>
      <c r="I45" s="2">
        <v>1850</v>
      </c>
      <c r="J45" s="2">
        <v>2200</v>
      </c>
      <c r="K45" s="2">
        <v>2830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120</v>
      </c>
      <c r="F47" s="2">
        <v>180</v>
      </c>
      <c r="G47" s="2">
        <v>300</v>
      </c>
      <c r="H47" s="2">
        <v>380</v>
      </c>
      <c r="I47" s="2">
        <v>470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90</v>
      </c>
      <c r="B53" s="2">
        <v>90</v>
      </c>
      <c r="C53" s="2">
        <v>90</v>
      </c>
      <c r="D53" s="2">
        <v>120</v>
      </c>
      <c r="E53" s="2">
        <v>240</v>
      </c>
      <c r="F53" s="2">
        <v>450</v>
      </c>
      <c r="G53" s="2">
        <v>600</v>
      </c>
      <c r="H53" s="2">
        <v>1000</v>
      </c>
      <c r="I53" s="2">
        <v>1600</v>
      </c>
      <c r="J53" s="2">
        <v>2000</v>
      </c>
      <c r="K53" s="2">
        <v>2250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20</v>
      </c>
      <c r="E55" s="2">
        <v>70</v>
      </c>
      <c r="F55" s="2">
        <v>140</v>
      </c>
      <c r="G55" s="2">
        <v>210</v>
      </c>
      <c r="H55" s="2">
        <v>280</v>
      </c>
      <c r="I55" s="2">
        <v>400</v>
      </c>
      <c r="J55" s="2">
        <v>480</v>
      </c>
      <c r="K55" s="2">
        <v>660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90</v>
      </c>
      <c r="B61" s="2">
        <v>90</v>
      </c>
      <c r="C61" s="2">
        <v>90</v>
      </c>
      <c r="D61" s="2">
        <v>120</v>
      </c>
      <c r="E61" s="2">
        <v>240</v>
      </c>
      <c r="F61" s="2">
        <v>450</v>
      </c>
      <c r="G61" s="2">
        <v>700</v>
      </c>
      <c r="H61" s="2">
        <v>980</v>
      </c>
      <c r="I61" s="2">
        <v>1200</v>
      </c>
      <c r="J61" s="2">
        <v>1400</v>
      </c>
      <c r="K61" s="2">
        <v>1600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20</v>
      </c>
      <c r="E63" s="2">
        <v>70</v>
      </c>
      <c r="F63" s="2">
        <v>120</v>
      </c>
      <c r="G63" s="2">
        <v>170</v>
      </c>
      <c r="H63" s="2">
        <v>220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90</v>
      </c>
      <c r="B69" s="2">
        <v>90</v>
      </c>
      <c r="C69" s="2">
        <v>90</v>
      </c>
      <c r="D69" s="2">
        <v>120</v>
      </c>
      <c r="E69" s="2">
        <v>240</v>
      </c>
      <c r="F69" s="2">
        <v>450</v>
      </c>
      <c r="G69" s="2">
        <v>600</v>
      </c>
      <c r="H69" s="2">
        <v>1000</v>
      </c>
      <c r="I69" s="2">
        <v>1600</v>
      </c>
      <c r="J69" s="2">
        <v>2000</v>
      </c>
      <c r="K69" s="2">
        <v>2250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20</v>
      </c>
      <c r="E71" s="2">
        <v>70</v>
      </c>
      <c r="F71" s="2">
        <v>140</v>
      </c>
      <c r="G71" s="2">
        <v>210</v>
      </c>
      <c r="H71" s="2">
        <v>280</v>
      </c>
      <c r="I71" s="2">
        <v>400</v>
      </c>
      <c r="J71" s="2">
        <v>480</v>
      </c>
      <c r="K71" s="2">
        <v>660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700</v>
      </c>
      <c r="G77" s="2">
        <v>1100</v>
      </c>
      <c r="H77" s="2">
        <v>1500</v>
      </c>
      <c r="I77" s="2">
        <v>1700</v>
      </c>
      <c r="J77" s="2">
        <v>2000</v>
      </c>
      <c r="K77" s="2">
        <v>2400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90</v>
      </c>
      <c r="F79" s="2">
        <v>180</v>
      </c>
      <c r="G79" s="2">
        <v>270</v>
      </c>
      <c r="H79" s="2">
        <v>350</v>
      </c>
      <c r="I79" s="2">
        <v>430</v>
      </c>
      <c r="J79" s="2">
        <v>480</v>
      </c>
      <c r="K79" s="2">
        <v>570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69</v>
      </c>
      <c r="F83" s="2">
        <v>72</v>
      </c>
      <c r="G83" s="2">
        <v>76</v>
      </c>
      <c r="H83" s="2">
        <v>80</v>
      </c>
      <c r="I83" s="2">
        <v>84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90</v>
      </c>
      <c r="B85" s="2">
        <v>90</v>
      </c>
      <c r="C85" s="2">
        <v>90</v>
      </c>
      <c r="D85" s="2">
        <v>120</v>
      </c>
      <c r="E85" s="2">
        <v>300</v>
      </c>
      <c r="F85" s="2">
        <v>600</v>
      </c>
      <c r="G85" s="2">
        <v>1000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20</v>
      </c>
      <c r="E87" s="2">
        <v>60</v>
      </c>
      <c r="F87" s="2">
        <v>170</v>
      </c>
      <c r="G87" s="2">
        <v>280</v>
      </c>
      <c r="H87" s="2">
        <v>390</v>
      </c>
      <c r="I87" s="2">
        <v>450</v>
      </c>
      <c r="J87" s="2">
        <v>500</v>
      </c>
      <c r="K87" s="2">
        <v>1130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69</v>
      </c>
      <c r="F91" s="2">
        <v>72</v>
      </c>
      <c r="G91" s="2">
        <v>76</v>
      </c>
      <c r="H91" s="2">
        <v>80</v>
      </c>
      <c r="I91" s="2">
        <v>84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90</v>
      </c>
      <c r="B93" s="2">
        <v>90</v>
      </c>
      <c r="C93" s="2">
        <v>90</v>
      </c>
      <c r="D93" s="2">
        <v>120</v>
      </c>
      <c r="E93" s="2">
        <v>300</v>
      </c>
      <c r="F93" s="2">
        <v>600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20</v>
      </c>
      <c r="E95" s="2">
        <v>60</v>
      </c>
      <c r="F95" s="2">
        <v>170</v>
      </c>
      <c r="G95" s="2">
        <v>260</v>
      </c>
      <c r="H95" s="2">
        <v>360</v>
      </c>
      <c r="I95" s="2">
        <v>400</v>
      </c>
      <c r="J95" s="2">
        <v>510</v>
      </c>
      <c r="K95" s="2">
        <v>1130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90</v>
      </c>
      <c r="B101" s="2">
        <v>90</v>
      </c>
      <c r="C101" s="2">
        <v>90</v>
      </c>
      <c r="D101" s="2">
        <v>120</v>
      </c>
      <c r="E101" s="2">
        <v>160</v>
      </c>
      <c r="F101" s="2">
        <v>400</v>
      </c>
      <c r="G101" s="2">
        <v>900</v>
      </c>
      <c r="H101" s="2">
        <v>1400</v>
      </c>
      <c r="I101" s="2">
        <v>1800</v>
      </c>
      <c r="J101" s="2">
        <v>2750</v>
      </c>
      <c r="K101" s="2">
        <v>3200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20</v>
      </c>
      <c r="E103" s="2">
        <v>40</v>
      </c>
      <c r="F103" s="2">
        <v>110</v>
      </c>
      <c r="G103" s="2">
        <v>210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90</v>
      </c>
      <c r="B109" s="2">
        <v>90</v>
      </c>
      <c r="C109" s="2">
        <v>90</v>
      </c>
      <c r="D109" s="2">
        <v>90</v>
      </c>
      <c r="E109" s="2">
        <v>90</v>
      </c>
      <c r="F109" s="2">
        <v>150</v>
      </c>
      <c r="G109" s="2">
        <v>400</v>
      </c>
      <c r="H109" s="2">
        <v>680</v>
      </c>
      <c r="I109" s="2">
        <v>1000</v>
      </c>
      <c r="J109" s="2">
        <v>1750</v>
      </c>
      <c r="K109" s="2">
        <v>2200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280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90</v>
      </c>
      <c r="B117" s="2">
        <v>90</v>
      </c>
      <c r="C117" s="2">
        <v>90</v>
      </c>
      <c r="D117" s="2">
        <v>90</v>
      </c>
      <c r="E117" s="2">
        <v>90</v>
      </c>
      <c r="F117" s="2">
        <v>200</v>
      </c>
      <c r="G117" s="2">
        <v>600</v>
      </c>
      <c r="H117" s="2">
        <v>850</v>
      </c>
      <c r="I117" s="2">
        <v>1350</v>
      </c>
      <c r="J117" s="2">
        <v>1800</v>
      </c>
      <c r="K117" s="2">
        <v>2250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0</v>
      </c>
      <c r="E119" s="2">
        <v>40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90</v>
      </c>
      <c r="B125" s="2">
        <v>90</v>
      </c>
      <c r="C125" s="2">
        <v>90</v>
      </c>
      <c r="D125" s="2">
        <v>90</v>
      </c>
      <c r="E125" s="2">
        <v>90</v>
      </c>
      <c r="F125" s="2">
        <v>150</v>
      </c>
      <c r="G125" s="2">
        <v>400</v>
      </c>
      <c r="H125" s="2">
        <v>680</v>
      </c>
      <c r="I125" s="2">
        <v>1000</v>
      </c>
      <c r="J125" s="2">
        <v>1750</v>
      </c>
      <c r="K125" s="2">
        <v>2200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280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90</v>
      </c>
      <c r="K131" s="1">
        <v>95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950</v>
      </c>
      <c r="I133" s="2">
        <v>1400</v>
      </c>
      <c r="J133" s="2">
        <v>1900</v>
      </c>
      <c r="K133" s="2">
        <v>2400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280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90</v>
      </c>
      <c r="B141" s="2">
        <v>90</v>
      </c>
      <c r="C141" s="2">
        <v>90</v>
      </c>
      <c r="D141" s="2">
        <v>90</v>
      </c>
      <c r="E141" s="2">
        <v>120</v>
      </c>
      <c r="F141" s="2">
        <v>320</v>
      </c>
      <c r="G141" s="2">
        <v>600</v>
      </c>
      <c r="H141" s="2">
        <v>1000</v>
      </c>
      <c r="I141" s="2">
        <v>1400</v>
      </c>
      <c r="J141" s="2">
        <v>1710</v>
      </c>
      <c r="K141" s="2">
        <v>2100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120</v>
      </c>
      <c r="G143" s="2">
        <v>200</v>
      </c>
      <c r="H143" s="2">
        <v>280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90</v>
      </c>
      <c r="B149" s="2">
        <v>90</v>
      </c>
      <c r="C149" s="2">
        <v>90</v>
      </c>
      <c r="D149" s="2">
        <v>90</v>
      </c>
      <c r="E149" s="2">
        <v>120</v>
      </c>
      <c r="F149" s="2">
        <v>320</v>
      </c>
      <c r="G149" s="2">
        <v>600</v>
      </c>
      <c r="H149" s="2">
        <v>1000</v>
      </c>
      <c r="I149" s="2">
        <v>1450</v>
      </c>
      <c r="J149" s="2">
        <v>1710</v>
      </c>
      <c r="K149" s="2">
        <v>2100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120</v>
      </c>
      <c r="G151" s="2">
        <v>200</v>
      </c>
      <c r="H151" s="2">
        <v>280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100</v>
      </c>
      <c r="F157" s="2">
        <v>140</v>
      </c>
      <c r="G157" s="2">
        <v>300</v>
      </c>
      <c r="H157" s="2">
        <v>400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80</v>
      </c>
      <c r="H159" s="2">
        <v>100</v>
      </c>
      <c r="I159" s="2">
        <v>120</v>
      </c>
      <c r="J159" s="2">
        <v>140</v>
      </c>
      <c r="K159" s="2">
        <v>200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100</v>
      </c>
      <c r="F165" s="2">
        <v>120</v>
      </c>
      <c r="G165" s="2">
        <v>150</v>
      </c>
      <c r="H165" s="2">
        <v>260</v>
      </c>
      <c r="I165" s="2">
        <v>300</v>
      </c>
      <c r="J165" s="2">
        <v>360</v>
      </c>
      <c r="K165" s="2">
        <v>420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A98-CBB0-4703-9DF2-6EE8223B7495}">
  <dimension ref="A1:AC169"/>
  <sheetViews>
    <sheetView topLeftCell="A122" zoomScale="80" zoomScaleNormal="80" workbookViewId="0">
      <selection activeCell="A3" sqref="A3"/>
    </sheetView>
  </sheetViews>
  <sheetFormatPr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9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>
        <f>Ratings!A3</f>
        <v>55</v>
      </c>
      <c r="B3" s="1">
        <f>Ratings!B3</f>
        <v>55</v>
      </c>
      <c r="C3" s="1">
        <f>Ratings!C3</f>
        <v>60</v>
      </c>
      <c r="D3" s="1">
        <f>Ratings!D3</f>
        <v>63</v>
      </c>
      <c r="E3" s="1">
        <f>Ratings!E3</f>
        <v>67</v>
      </c>
      <c r="F3" s="1">
        <f>Ratings!F3</f>
        <v>70</v>
      </c>
      <c r="G3" s="1">
        <f>Ratings!G3</f>
        <v>74</v>
      </c>
      <c r="H3" s="1">
        <f>Ratings!H3</f>
        <v>77</v>
      </c>
      <c r="I3" s="1">
        <f>Ratings!I3</f>
        <v>80</v>
      </c>
      <c r="J3" s="1">
        <f>Ratings!J3</f>
        <v>84</v>
      </c>
      <c r="K3" s="1">
        <f>Ratings!K3</f>
        <v>88</v>
      </c>
      <c r="L3" s="6"/>
      <c r="M3" s="6"/>
      <c r="N3" s="6"/>
      <c r="O3" s="6"/>
      <c r="P3" s="6" t="s">
        <v>36</v>
      </c>
      <c r="Q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2">
        <f>('225'!A5)*(36/23)</f>
        <v>123.65217391304348</v>
      </c>
      <c r="B5" s="2">
        <f>('225'!B5)*(36/23)</f>
        <v>123.65217391304348</v>
      </c>
      <c r="C5" s="2">
        <f>('225'!C5)*(36/23)</f>
        <v>123.65217391304348</v>
      </c>
      <c r="D5" s="2">
        <f>('225'!D5)*(36/23)</f>
        <v>183.13043478260872</v>
      </c>
      <c r="E5" s="2">
        <f>('225'!E5)*(36/23)</f>
        <v>469.56521739130437</v>
      </c>
      <c r="F5" s="2">
        <f>('225'!F5)*(36/23)</f>
        <v>1095.6521739130435</v>
      </c>
      <c r="G5" s="2">
        <f>('225'!G5)*(36/23)</f>
        <v>3795.6521739130435</v>
      </c>
      <c r="H5" s="2">
        <f>('225'!H5)*(36/23)</f>
        <v>5243.478260869565</v>
      </c>
      <c r="I5" s="2">
        <f>('225'!I5)*(36/23)</f>
        <v>6260.8695652173919</v>
      </c>
      <c r="J5" s="2">
        <f>('225'!J5)*(36/23)</f>
        <v>7200</v>
      </c>
      <c r="K5" s="2">
        <f>('225'!K5)*(36/23)</f>
        <v>8608.6956521739139</v>
      </c>
      <c r="L5" s="6"/>
      <c r="M5" s="6"/>
      <c r="N5" s="6"/>
      <c r="O5" s="6"/>
      <c r="P5" s="6" t="s">
        <v>37</v>
      </c>
      <c r="Q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2">
        <f>('225'!A7)*(36/23)</f>
        <v>0</v>
      </c>
      <c r="B7" s="2">
        <f>('225'!B7)*(36/23)</f>
        <v>0</v>
      </c>
      <c r="C7" s="2">
        <f>('225'!C7)*(36/23)</f>
        <v>0</v>
      </c>
      <c r="D7" s="2">
        <f>('225'!D7)*(36/23)</f>
        <v>39.130434782608695</v>
      </c>
      <c r="E7" s="2">
        <f>('225'!E7)*(36/23)</f>
        <v>180</v>
      </c>
      <c r="F7" s="2">
        <f>('225'!F7)*(36/23)</f>
        <v>461.73913043478262</v>
      </c>
      <c r="G7" s="2">
        <v>1079</v>
      </c>
      <c r="H7" s="2">
        <v>2255</v>
      </c>
      <c r="I7" s="2">
        <v>2776</v>
      </c>
      <c r="J7" s="2">
        <v>3259</v>
      </c>
      <c r="K7" s="2">
        <v>4170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  <c r="S9" s="2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>
        <f>Ratings!A11</f>
        <v>60</v>
      </c>
      <c r="B11" s="1">
        <f>Ratings!B11</f>
        <v>60</v>
      </c>
      <c r="C11" s="1">
        <f>Ratings!C11</f>
        <v>64</v>
      </c>
      <c r="D11" s="1">
        <f>Ratings!D11</f>
        <v>67</v>
      </c>
      <c r="E11" s="1">
        <f>Ratings!E11</f>
        <v>70</v>
      </c>
      <c r="F11" s="1">
        <f>Ratings!F11</f>
        <v>72</v>
      </c>
      <c r="G11" s="1">
        <f>Ratings!G11</f>
        <v>74</v>
      </c>
      <c r="H11" s="1">
        <f>Ratings!H11</f>
        <v>77</v>
      </c>
      <c r="I11" s="1">
        <f>Ratings!I11</f>
        <v>80</v>
      </c>
      <c r="J11" s="1">
        <f>Ratings!J11</f>
        <v>90</v>
      </c>
      <c r="K11" s="1">
        <f>Ratings!K11</f>
        <v>94</v>
      </c>
      <c r="L11" s="6"/>
      <c r="M11" s="6"/>
      <c r="N11" s="6"/>
      <c r="O11" s="6"/>
      <c r="P11" s="6" t="s">
        <v>36</v>
      </c>
      <c r="Q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2">
        <f>('225'!A13)*(36/23)</f>
        <v>117.39130434782609</v>
      </c>
      <c r="B13" s="2">
        <f>('225'!B13)*(36/23)</f>
        <v>117.39130434782609</v>
      </c>
      <c r="C13" s="2">
        <f>('225'!C13)*(36/23)</f>
        <v>117.39130434782609</v>
      </c>
      <c r="D13" s="2">
        <f>('225'!D13)*(36/23)</f>
        <v>117.39130434782609</v>
      </c>
      <c r="E13" s="2">
        <f>('225'!E13)*(36/23)</f>
        <v>117.39130434782609</v>
      </c>
      <c r="F13" s="2">
        <f>('225'!F13)*(36/23)</f>
        <v>156.52173913043478</v>
      </c>
      <c r="G13" s="2">
        <f>('225'!G13)*(36/23)</f>
        <v>313.04347826086956</v>
      </c>
      <c r="H13" s="2">
        <f>('225'!H13)*(36/23)</f>
        <v>704.3478260869565</v>
      </c>
      <c r="I13" s="2">
        <f>('225'!I13)*(36/23)</f>
        <v>939.13043478260875</v>
      </c>
      <c r="J13" s="2">
        <f>('225'!J13)*(36/23)</f>
        <v>1878.2608695652175</v>
      </c>
      <c r="K13" s="2">
        <f>('225'!K13)*(36/23)</f>
        <v>2504.3478260869565</v>
      </c>
      <c r="L13" s="6"/>
      <c r="M13" s="6"/>
      <c r="N13" s="6"/>
      <c r="O13" s="6"/>
      <c r="P13" s="6" t="s">
        <v>37</v>
      </c>
      <c r="Q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2">
        <f>('225'!A15)*(36/23)</f>
        <v>0</v>
      </c>
      <c r="B15" s="2">
        <f>('225'!B15)*(36/23)</f>
        <v>0</v>
      </c>
      <c r="C15" s="2">
        <f>('225'!C15)*(36/23)</f>
        <v>0</v>
      </c>
      <c r="D15" s="2">
        <f>('225'!D15)*(36/23)</f>
        <v>0</v>
      </c>
      <c r="E15" s="2">
        <f>('225'!E15)*(36/23)</f>
        <v>0</v>
      </c>
      <c r="F15" s="2">
        <f>('225'!F15)*(36/23)</f>
        <v>23.478260869565219</v>
      </c>
      <c r="G15" s="2">
        <f>('225'!G15)*(36/23)</f>
        <v>70.434782608695656</v>
      </c>
      <c r="H15" s="2">
        <f>('225'!H15)*(36/23)</f>
        <v>234.78260869565219</v>
      </c>
      <c r="I15" s="2">
        <f>('225'!I15)*(36/23)</f>
        <v>370.58385093167709</v>
      </c>
      <c r="J15" s="2">
        <f>('225'!J15)*(36/23)</f>
        <v>547.82608695652175</v>
      </c>
      <c r="K15" s="2">
        <f>('225'!K15)*(36/23)</f>
        <v>853.04347826086962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f>Ratings!A19</f>
        <v>55</v>
      </c>
      <c r="B19" s="1">
        <f>Ratings!B19</f>
        <v>55</v>
      </c>
      <c r="C19" s="1">
        <f>Ratings!C19</f>
        <v>60</v>
      </c>
      <c r="D19" s="1">
        <f>Ratings!D19</f>
        <v>63</v>
      </c>
      <c r="E19" s="1">
        <f>Ratings!E19</f>
        <v>66</v>
      </c>
      <c r="F19" s="1">
        <f>Ratings!F19</f>
        <v>70</v>
      </c>
      <c r="G19" s="1">
        <f>Ratings!G19</f>
        <v>72</v>
      </c>
      <c r="H19" s="1">
        <f>Ratings!H19</f>
        <v>74</v>
      </c>
      <c r="I19" s="1">
        <f>Ratings!I19</f>
        <v>77</v>
      </c>
      <c r="J19" s="1">
        <f>Ratings!J19</f>
        <v>80</v>
      </c>
      <c r="K19" s="1">
        <f>Ratings!K19</f>
        <v>85</v>
      </c>
      <c r="L19" s="6"/>
      <c r="M19" s="6"/>
      <c r="N19" s="6"/>
      <c r="O19" s="6"/>
      <c r="P19" s="6" t="s">
        <v>36</v>
      </c>
      <c r="Q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f>('225'!A21)*(36/23)</f>
        <v>117.39130434782609</v>
      </c>
      <c r="B21" s="2">
        <f>('225'!B21)*(36/23)</f>
        <v>117.39130434782609</v>
      </c>
      <c r="C21" s="2">
        <f>('225'!C21)*(36/23)</f>
        <v>117.39130434782609</v>
      </c>
      <c r="D21" s="2">
        <f>('225'!D21)*(36/23)</f>
        <v>117.39130434782609</v>
      </c>
      <c r="E21" s="2">
        <f>('225'!E21)*(36/23)</f>
        <v>117.39130434782609</v>
      </c>
      <c r="F21" s="2">
        <f>('225'!F21)*(36/23)</f>
        <v>117.39130434782609</v>
      </c>
      <c r="G21" s="2">
        <f>('225'!G21)*(36/23)</f>
        <v>148.69565217391306</v>
      </c>
      <c r="H21" s="2">
        <f>('225'!H21)*(36/23)</f>
        <v>180</v>
      </c>
      <c r="I21" s="2">
        <f>('225'!I21)*(36/23)</f>
        <v>258.89855072463769</v>
      </c>
      <c r="J21" s="2">
        <f>('225'!J21)*(36/23)</f>
        <v>414.78260869565219</v>
      </c>
      <c r="K21" s="2">
        <f>('225'!K21)*(36/23)</f>
        <v>649.56521739130437</v>
      </c>
      <c r="L21" s="6"/>
      <c r="M21" s="6"/>
      <c r="N21" s="6"/>
      <c r="O21" s="6"/>
      <c r="P21" s="6" t="s">
        <v>37</v>
      </c>
      <c r="Q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f>('225'!A23)*(36/23)</f>
        <v>0</v>
      </c>
      <c r="B23" s="2">
        <f>('225'!B23)*(36/23)</f>
        <v>0</v>
      </c>
      <c r="C23" s="2">
        <f>('225'!C23)*(36/23)</f>
        <v>0</v>
      </c>
      <c r="D23" s="2">
        <f>('225'!D23)*(36/23)</f>
        <v>0</v>
      </c>
      <c r="E23" s="2">
        <f>('225'!E23)*(36/23)</f>
        <v>0</v>
      </c>
      <c r="F23" s="2">
        <f>('225'!F23)*(36/23)</f>
        <v>0</v>
      </c>
      <c r="G23" s="2">
        <f>('225'!G23)*(36/23)</f>
        <v>15.652173913043478</v>
      </c>
      <c r="H23" s="2">
        <f>('225'!H23)*(36/23)</f>
        <v>31.304347826086957</v>
      </c>
      <c r="I23" s="2">
        <f>('225'!I23)*(36/23)</f>
        <v>70.434782608695656</v>
      </c>
      <c r="J23" s="2">
        <f>('225'!J23)*(36/23)</f>
        <v>180.03864734299515</v>
      </c>
      <c r="K23" s="2">
        <f>('225'!K23)*(36/23)</f>
        <v>281.73913043478262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f>Ratings!A27</f>
        <v>55</v>
      </c>
      <c r="B27" s="1">
        <f>Ratings!B27</f>
        <v>60</v>
      </c>
      <c r="C27" s="1">
        <f>Ratings!C27</f>
        <v>62</v>
      </c>
      <c r="D27" s="1">
        <f>Ratings!D27</f>
        <v>69</v>
      </c>
      <c r="E27" s="1">
        <f>Ratings!E27</f>
        <v>70</v>
      </c>
      <c r="F27" s="1">
        <f>Ratings!F27</f>
        <v>74</v>
      </c>
      <c r="G27" s="1">
        <f>Ratings!G27</f>
        <v>77</v>
      </c>
      <c r="H27" s="1">
        <f>Ratings!H27</f>
        <v>80</v>
      </c>
      <c r="I27" s="1">
        <f>Ratings!I27</f>
        <v>84</v>
      </c>
      <c r="J27" s="1">
        <f>Ratings!J27</f>
        <v>88</v>
      </c>
      <c r="K27" s="1">
        <f>Ratings!K27</f>
        <v>94</v>
      </c>
      <c r="L27" s="6"/>
      <c r="M27" s="6"/>
      <c r="N27" s="6"/>
      <c r="O27" s="6"/>
      <c r="P27" s="6" t="s">
        <v>36</v>
      </c>
      <c r="Q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f>('225'!A29)*(36/23)</f>
        <v>117.39130434782609</v>
      </c>
      <c r="B29" s="2">
        <f>('225'!B29)*(36/23)</f>
        <v>117.39130434782609</v>
      </c>
      <c r="C29" s="2">
        <f>('225'!C29)*(36/23)</f>
        <v>117.39130434782609</v>
      </c>
      <c r="D29" s="2">
        <f>('225'!D29)*(36/23)</f>
        <v>117.39130434782609</v>
      </c>
      <c r="E29" s="2">
        <f>('225'!E29)*(36/23)</f>
        <v>180</v>
      </c>
      <c r="F29" s="2">
        <f>('225'!F29)*(36/23)</f>
        <v>626.08695652173913</v>
      </c>
      <c r="G29" s="2">
        <f>('225'!G29)*(36/23)</f>
        <v>1150.4347826086957</v>
      </c>
      <c r="H29" s="2">
        <f>('225'!H29)*(36/23)</f>
        <v>1800</v>
      </c>
      <c r="I29" s="2">
        <f>('225'!I29)*(36/23)</f>
        <v>2817.391304347826</v>
      </c>
      <c r="J29" s="2">
        <f>('225'!J29)*(36/23)</f>
        <v>3560.8695652173915</v>
      </c>
      <c r="K29" s="2">
        <f>('225'!K29)*(36/23)</f>
        <v>4382.608695652174</v>
      </c>
      <c r="L29" s="6"/>
      <c r="M29" s="6"/>
      <c r="N29" s="6"/>
      <c r="O29" s="6"/>
      <c r="P29" s="6" t="s">
        <v>37</v>
      </c>
      <c r="Q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f>('225'!A31)*(36/23)</f>
        <v>0</v>
      </c>
      <c r="B31" s="2">
        <f>('225'!B31)*(36/23)</f>
        <v>0</v>
      </c>
      <c r="C31" s="2">
        <f>('225'!C31)*(36/23)</f>
        <v>0</v>
      </c>
      <c r="D31" s="2">
        <f>('225'!D31)*(36/23)</f>
        <v>0</v>
      </c>
      <c r="E31" s="2">
        <f>('225'!E31)*(36/23)</f>
        <v>46.956521739130437</v>
      </c>
      <c r="F31" s="2">
        <f>('225'!F31)*(36/23)</f>
        <v>234.78260869565219</v>
      </c>
      <c r="G31" s="2">
        <f>('225'!G31)*(36/23)</f>
        <v>446.08695652173913</v>
      </c>
      <c r="H31" s="2">
        <f>('225'!H31)*(36/23)</f>
        <v>591.6521739130435</v>
      </c>
      <c r="I31" s="2">
        <v>847</v>
      </c>
      <c r="J31" s="2">
        <v>1037</v>
      </c>
      <c r="K31" s="2">
        <v>1239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f>Ratings!A35</f>
        <v>55</v>
      </c>
      <c r="B35" s="1">
        <f>Ratings!B35</f>
        <v>60</v>
      </c>
      <c r="C35" s="1">
        <f>Ratings!C35</f>
        <v>62</v>
      </c>
      <c r="D35" s="1">
        <f>Ratings!D35</f>
        <v>64</v>
      </c>
      <c r="E35" s="1">
        <f>Ratings!E35</f>
        <v>66</v>
      </c>
      <c r="F35" s="1">
        <f>Ratings!F35</f>
        <v>70</v>
      </c>
      <c r="G35" s="1">
        <f>Ratings!G35</f>
        <v>74</v>
      </c>
      <c r="H35" s="1">
        <f>Ratings!H35</f>
        <v>77</v>
      </c>
      <c r="I35" s="1">
        <f>Ratings!I35</f>
        <v>83</v>
      </c>
      <c r="J35" s="1">
        <f>Ratings!J35</f>
        <v>88</v>
      </c>
      <c r="K35" s="1">
        <f>Ratings!K35</f>
        <v>92</v>
      </c>
      <c r="L35" s="6"/>
      <c r="M35" s="6"/>
      <c r="N35" s="6"/>
      <c r="O35" s="6"/>
      <c r="P35" s="6" t="s">
        <v>36</v>
      </c>
      <c r="Q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f>('225'!A37)*(36/23)</f>
        <v>117.39130434782609</v>
      </c>
      <c r="B37" s="2">
        <f>('225'!B37)*(36/23)</f>
        <v>117.39130434782609</v>
      </c>
      <c r="C37" s="2">
        <f>('225'!C37)*(36/23)</f>
        <v>117.39130434782609</v>
      </c>
      <c r="D37" s="2">
        <f>('225'!D37)*(36/23)</f>
        <v>158.08695652173913</v>
      </c>
      <c r="E37" s="2">
        <f>('225'!E37)*(36/23)</f>
        <v>189.39130434782609</v>
      </c>
      <c r="F37" s="2">
        <f>('225'!F37)*(36/23)</f>
        <v>626.08695652173913</v>
      </c>
      <c r="G37" s="2">
        <f>('225'!G37)*(36/23)</f>
        <v>1095.6521739130435</v>
      </c>
      <c r="H37" s="2">
        <f>('225'!H37)*(36/23)</f>
        <v>1330.4347826086957</v>
      </c>
      <c r="I37" s="2">
        <f>('225'!I37)*(36/23)</f>
        <v>1956.521739130435</v>
      </c>
      <c r="J37" s="2">
        <f>('225'!J37)*(36/23)</f>
        <v>2230.434782608696</v>
      </c>
      <c r="K37" s="2">
        <f>('225'!K37)*(36/23)</f>
        <v>2660.8695652173915</v>
      </c>
      <c r="L37" s="6"/>
      <c r="M37" s="6"/>
      <c r="N37" s="6"/>
      <c r="O37" s="6"/>
      <c r="P37" s="6" t="s">
        <v>37</v>
      </c>
      <c r="Q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f>('225'!A39)*(36/23)</f>
        <v>0</v>
      </c>
      <c r="B39" s="2">
        <f>('225'!B39)*(36/23)</f>
        <v>0</v>
      </c>
      <c r="C39" s="2">
        <f>('225'!C39)*(36/23)</f>
        <v>0</v>
      </c>
      <c r="D39" s="2">
        <f>('225'!D39)*(36/23)</f>
        <v>15.652173913043478</v>
      </c>
      <c r="E39" s="2">
        <f>('225'!E39)*(36/23)</f>
        <v>31.304347826086957</v>
      </c>
      <c r="F39" s="2">
        <f>('225'!F39)*(36/23)</f>
        <v>195.6521739130435</v>
      </c>
      <c r="G39" s="2">
        <f>('225'!G39)*(36/23)</f>
        <v>281.73913043478262</v>
      </c>
      <c r="H39" s="2">
        <f>('225'!H39)*(36/23)</f>
        <v>336.52173913043481</v>
      </c>
      <c r="I39" s="2">
        <f>('225'!I39)*(36/23)</f>
        <v>430.83091787439611</v>
      </c>
      <c r="J39" s="2">
        <f>('225'!J39)*(36/23)</f>
        <v>524.3478260869565</v>
      </c>
      <c r="K39" s="2">
        <f>('225'!K39)*(36/23)</f>
        <v>657.39130434782612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>
        <f>Ratings!A43</f>
        <v>55</v>
      </c>
      <c r="B43" s="1">
        <f>Ratings!B43</f>
        <v>60</v>
      </c>
      <c r="C43" s="1">
        <f>Ratings!C43</f>
        <v>62</v>
      </c>
      <c r="D43" s="1">
        <f>Ratings!D43</f>
        <v>66</v>
      </c>
      <c r="E43" s="1">
        <f>Ratings!E43</f>
        <v>68</v>
      </c>
      <c r="F43" s="1">
        <f>Ratings!F43</f>
        <v>71</v>
      </c>
      <c r="G43" s="1">
        <f>Ratings!G43</f>
        <v>74</v>
      </c>
      <c r="H43" s="1">
        <f>Ratings!H43</f>
        <v>78</v>
      </c>
      <c r="I43" s="1">
        <f>Ratings!I43</f>
        <v>82</v>
      </c>
      <c r="J43" s="1">
        <f>Ratings!J43</f>
        <v>87</v>
      </c>
      <c r="K43" s="1">
        <f>Ratings!K43</f>
        <v>92</v>
      </c>
      <c r="L43" s="6"/>
      <c r="M43" s="6"/>
      <c r="N43" s="6"/>
      <c r="O43" s="6"/>
      <c r="P43" s="6" t="s">
        <v>36</v>
      </c>
      <c r="Q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f>('225'!A45)*(36/23)</f>
        <v>117.39130434782609</v>
      </c>
      <c r="B45" s="2">
        <f>('225'!B45)*(36/23)</f>
        <v>117.39130434782609</v>
      </c>
      <c r="C45" s="2">
        <f>('225'!C45)*(36/23)</f>
        <v>117.39130434782609</v>
      </c>
      <c r="D45" s="2">
        <f>('225'!D45)*(36/23)</f>
        <v>169.04347826086956</v>
      </c>
      <c r="E45" s="2">
        <f>('225'!E45)*(36/23)</f>
        <v>430.43478260869568</v>
      </c>
      <c r="F45" s="2">
        <f>('225'!F45)*(36/23)</f>
        <v>806.08695652173913</v>
      </c>
      <c r="G45" s="2">
        <f>('225'!G45)*(36/23)</f>
        <v>1909.5652173913045</v>
      </c>
      <c r="H45" s="2">
        <f>('225'!H45)*(36/23)</f>
        <v>2282.086956521739</v>
      </c>
      <c r="I45" s="2">
        <f>('225'!I45)*(36/23)</f>
        <v>2504.3478260869565</v>
      </c>
      <c r="J45" s="2">
        <f>('225'!J45)*(36/23)</f>
        <v>3091.304347826087</v>
      </c>
      <c r="K45" s="2">
        <f>('225'!K45)*(36/23)</f>
        <v>3913.04347826087</v>
      </c>
      <c r="L45" s="6"/>
      <c r="M45" s="6"/>
      <c r="N45" s="6"/>
      <c r="O45" s="6"/>
      <c r="P45" s="6" t="s">
        <v>37</v>
      </c>
      <c r="Q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f>('225'!A47)*(36/23)</f>
        <v>0</v>
      </c>
      <c r="B47" s="2">
        <f>('225'!B47)*(36/23)</f>
        <v>0</v>
      </c>
      <c r="C47" s="2">
        <f>('225'!C47)*(36/23)</f>
        <v>0</v>
      </c>
      <c r="D47" s="2">
        <f>('225'!D47)*(36/23)</f>
        <v>31.304347826086957</v>
      </c>
      <c r="E47" s="2">
        <f>('225'!E47)*(36/23)</f>
        <v>164.34782608695653</v>
      </c>
      <c r="F47" s="2">
        <f>('225'!F47)*(36/23)</f>
        <v>234.78260869565219</v>
      </c>
      <c r="G47" s="2">
        <f>('225'!G47)*(36/23)</f>
        <v>405.39130434782612</v>
      </c>
      <c r="H47" s="2">
        <f>('225'!H47)*(36/23)</f>
        <v>521.21739130434787</v>
      </c>
      <c r="I47" s="2">
        <f>('225'!I47)*(36/23)</f>
        <v>646.24637681159413</v>
      </c>
      <c r="J47" s="2">
        <v>851</v>
      </c>
      <c r="K47" s="2">
        <v>1081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>
        <f>Ratings!A51</f>
        <v>55</v>
      </c>
      <c r="B51" s="1">
        <f>Ratings!B51</f>
        <v>60</v>
      </c>
      <c r="C51" s="1">
        <f>Ratings!C51</f>
        <v>62</v>
      </c>
      <c r="D51" s="1">
        <f>Ratings!D51</f>
        <v>66</v>
      </c>
      <c r="E51" s="1">
        <f>Ratings!E51</f>
        <v>68</v>
      </c>
      <c r="F51" s="1">
        <f>Ratings!F51</f>
        <v>71</v>
      </c>
      <c r="G51" s="1">
        <f>Ratings!G51</f>
        <v>74</v>
      </c>
      <c r="H51" s="1">
        <f>Ratings!H51</f>
        <v>78</v>
      </c>
      <c r="I51" s="1">
        <f>Ratings!I51</f>
        <v>82</v>
      </c>
      <c r="J51" s="1">
        <f>Ratings!J51</f>
        <v>86</v>
      </c>
      <c r="K51" s="1">
        <f>Ratings!K51</f>
        <v>92</v>
      </c>
      <c r="L51" s="6"/>
      <c r="M51" s="6"/>
      <c r="N51" s="6"/>
      <c r="O51" s="6"/>
      <c r="P51" s="6" t="s">
        <v>36</v>
      </c>
      <c r="Q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f>('225'!A53)*(36/23)</f>
        <v>117.39130434782609</v>
      </c>
      <c r="B53" s="2">
        <f>('225'!B53)*(36/23)</f>
        <v>117.39130434782609</v>
      </c>
      <c r="C53" s="2">
        <f>('225'!C53)*(36/23)</f>
        <v>117.39130434782609</v>
      </c>
      <c r="D53" s="2">
        <f>('225'!D53)*(36/23)</f>
        <v>169.04347826086956</v>
      </c>
      <c r="E53" s="2">
        <f>('225'!E53)*(36/23)</f>
        <v>360</v>
      </c>
      <c r="F53" s="2">
        <f>('225'!F53)*(36/23)</f>
        <v>626.08695652173913</v>
      </c>
      <c r="G53" s="2">
        <f>('225'!G53)*(36/23)</f>
        <v>860.86956521739137</v>
      </c>
      <c r="H53" s="2">
        <f>('225'!H53)*(36/23)</f>
        <v>1369.5652173913045</v>
      </c>
      <c r="I53" s="2">
        <f>('225'!I53)*(36/23)</f>
        <v>1878.2608695652175</v>
      </c>
      <c r="J53" s="2">
        <f>('225'!J53)*(36/23)</f>
        <v>2504.3478260869565</v>
      </c>
      <c r="K53" s="2">
        <f>('225'!K53)*(36/23)</f>
        <v>3208.695652173913</v>
      </c>
      <c r="L53" s="6"/>
      <c r="M53" s="6"/>
      <c r="N53" s="6"/>
      <c r="O53" s="6"/>
      <c r="P53" s="6" t="s">
        <v>37</v>
      </c>
      <c r="Q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f>('225'!A55)*(36/23)</f>
        <v>0</v>
      </c>
      <c r="B55" s="2">
        <f>('225'!B55)*(36/23)</f>
        <v>0</v>
      </c>
      <c r="C55" s="2">
        <f>('225'!C55)*(36/23)</f>
        <v>0</v>
      </c>
      <c r="D55" s="2">
        <f>('225'!D55)*(36/23)</f>
        <v>23.478260869565219</v>
      </c>
      <c r="E55" s="2">
        <f>('225'!E55)*(36/23)</f>
        <v>101.73913043478261</v>
      </c>
      <c r="F55" s="2">
        <f>('225'!F55)*(36/23)</f>
        <v>195.6521739130435</v>
      </c>
      <c r="G55" s="2">
        <f>('225'!G55)*(36/23)</f>
        <v>289.56521739130437</v>
      </c>
      <c r="H55" s="2">
        <f>('225'!H55)*(36/23)</f>
        <v>391.304347826087</v>
      </c>
      <c r="I55" s="2">
        <f>('225'!I55)*(36/23)</f>
        <v>547.82608695652175</v>
      </c>
      <c r="J55" s="2">
        <f>('225'!J55)*(36/23)</f>
        <v>657.39130434782612</v>
      </c>
      <c r="K55" s="2">
        <f>('225'!K55)*(36/23)</f>
        <v>907.82608695652175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>
        <f>Ratings!A59</f>
        <v>55</v>
      </c>
      <c r="B59" s="1">
        <f>Ratings!B59</f>
        <v>60</v>
      </c>
      <c r="C59" s="1">
        <f>Ratings!C59</f>
        <v>62</v>
      </c>
      <c r="D59" s="1">
        <f>Ratings!D59</f>
        <v>66</v>
      </c>
      <c r="E59" s="1">
        <f>Ratings!E59</f>
        <v>68</v>
      </c>
      <c r="F59" s="1">
        <f>Ratings!F59</f>
        <v>71</v>
      </c>
      <c r="G59" s="1">
        <f>Ratings!G59</f>
        <v>74</v>
      </c>
      <c r="H59" s="1">
        <f>Ratings!H59</f>
        <v>78</v>
      </c>
      <c r="I59" s="1">
        <f>Ratings!I59</f>
        <v>82</v>
      </c>
      <c r="J59" s="1">
        <f>Ratings!J59</f>
        <v>87</v>
      </c>
      <c r="K59" s="1">
        <f>Ratings!K59</f>
        <v>92</v>
      </c>
      <c r="L59" s="6"/>
      <c r="M59" s="6"/>
      <c r="N59" s="6"/>
      <c r="O59" s="6"/>
      <c r="P59" s="6" t="s">
        <v>36</v>
      </c>
      <c r="Q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f>('225'!A61)*(36/23)</f>
        <v>117.39130434782609</v>
      </c>
      <c r="B61" s="2">
        <f>('225'!B61)*(36/23)</f>
        <v>117.39130434782609</v>
      </c>
      <c r="C61" s="2">
        <f>('225'!C61)*(36/23)</f>
        <v>117.39130434782609</v>
      </c>
      <c r="D61" s="2">
        <f>('225'!D61)*(36/23)</f>
        <v>169.04347826086956</v>
      </c>
      <c r="E61" s="2">
        <f>('225'!E61)*(36/23)</f>
        <v>360</v>
      </c>
      <c r="F61" s="2">
        <f>('225'!F61)*(36/23)</f>
        <v>665.21739130434787</v>
      </c>
      <c r="G61" s="2">
        <f>('225'!G61)*(36/23)</f>
        <v>939.13043478260875</v>
      </c>
      <c r="H61" s="2">
        <f>('225'!H61)*(36/23)</f>
        <v>1369.5652173913045</v>
      </c>
      <c r="I61" s="2">
        <f>('225'!I61)*(36/23)</f>
        <v>1604.3478260869565</v>
      </c>
      <c r="J61" s="2">
        <f>('225'!J61)*(36/23)</f>
        <v>1956.521739130435</v>
      </c>
      <c r="K61" s="2">
        <f>('225'!K61)*(36/23)</f>
        <v>2230.434782608696</v>
      </c>
      <c r="L61" s="6"/>
      <c r="M61" s="6"/>
      <c r="N61" s="6"/>
      <c r="O61" s="6"/>
      <c r="P61" s="6" t="s">
        <v>37</v>
      </c>
      <c r="Q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f>('225'!A63)*(36/23)</f>
        <v>0</v>
      </c>
      <c r="B63" s="2">
        <f>('225'!B63)*(36/23)</f>
        <v>0</v>
      </c>
      <c r="C63" s="2">
        <f>('225'!C63)*(36/23)</f>
        <v>0</v>
      </c>
      <c r="D63" s="2">
        <f>('225'!D63)*(36/23)</f>
        <v>23.478260869565219</v>
      </c>
      <c r="E63" s="2">
        <f>('225'!E63)*(36/23)</f>
        <v>101.73913043478261</v>
      </c>
      <c r="F63" s="2">
        <f>('225'!F63)*(36/23)</f>
        <v>172.17391304347828</v>
      </c>
      <c r="G63" s="2">
        <f>('225'!G63)*(36/23)</f>
        <v>234.78260869565219</v>
      </c>
      <c r="H63" s="2">
        <f>('225'!H63)*(36/23)</f>
        <v>297.39130434782612</v>
      </c>
      <c r="I63" s="2">
        <f>('225'!I63)*(36/23)</f>
        <v>391.304347826087</v>
      </c>
      <c r="J63" s="2">
        <f>('225'!J63)*(36/23)</f>
        <v>540</v>
      </c>
      <c r="K63" s="2">
        <f>('225'!K63)*(36/23)</f>
        <v>665.21739130434787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>
        <f>Ratings!A67</f>
        <v>55</v>
      </c>
      <c r="B67" s="1">
        <f>Ratings!B67</f>
        <v>60</v>
      </c>
      <c r="C67" s="1">
        <f>Ratings!C67</f>
        <v>62</v>
      </c>
      <c r="D67" s="1">
        <f>Ratings!D67</f>
        <v>66</v>
      </c>
      <c r="E67" s="1">
        <f>Ratings!E67</f>
        <v>68</v>
      </c>
      <c r="F67" s="1">
        <f>Ratings!F67</f>
        <v>71</v>
      </c>
      <c r="G67" s="1">
        <f>Ratings!G67</f>
        <v>74</v>
      </c>
      <c r="H67" s="1">
        <f>Ratings!H67</f>
        <v>78</v>
      </c>
      <c r="I67" s="1">
        <f>Ratings!I67</f>
        <v>82</v>
      </c>
      <c r="J67" s="1">
        <f>Ratings!J67</f>
        <v>86</v>
      </c>
      <c r="K67" s="1">
        <f>Ratings!K67</f>
        <v>92</v>
      </c>
      <c r="L67" s="6"/>
      <c r="M67" s="6"/>
      <c r="N67" s="6"/>
      <c r="O67" s="6"/>
      <c r="P67" s="6" t="s">
        <v>36</v>
      </c>
      <c r="Q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f>('225'!A69)*(36/23)</f>
        <v>117.39130434782609</v>
      </c>
      <c r="B69" s="2">
        <f>('225'!B69)*(36/23)</f>
        <v>117.39130434782609</v>
      </c>
      <c r="C69" s="2">
        <f>('225'!C69)*(36/23)</f>
        <v>117.39130434782609</v>
      </c>
      <c r="D69" s="2">
        <f>('225'!D69)*(36/23)</f>
        <v>169.04347826086956</v>
      </c>
      <c r="E69" s="2">
        <f>('225'!E69)*(36/23)</f>
        <v>360</v>
      </c>
      <c r="F69" s="2">
        <f>('225'!F69)*(36/23)</f>
        <v>626.08695652173913</v>
      </c>
      <c r="G69" s="2">
        <f>('225'!G69)*(36/23)</f>
        <v>860.86956521739137</v>
      </c>
      <c r="H69" s="2">
        <f>('225'!H69)*(36/23)</f>
        <v>1369.5652173913045</v>
      </c>
      <c r="I69" s="2">
        <f>('225'!I69)*(36/23)</f>
        <v>1878.2608695652175</v>
      </c>
      <c r="J69" s="2">
        <f>('225'!J69)*(36/23)</f>
        <v>2504.3478260869565</v>
      </c>
      <c r="K69" s="2">
        <f>('225'!K69)*(36/23)</f>
        <v>3130.434782608696</v>
      </c>
      <c r="L69" s="6"/>
      <c r="M69" s="6"/>
      <c r="N69" s="6"/>
      <c r="O69" s="6"/>
      <c r="P69" s="6" t="s">
        <v>37</v>
      </c>
      <c r="Q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f>('225'!A71)*(36/23)</f>
        <v>0</v>
      </c>
      <c r="B71" s="2">
        <f>('225'!B71)*(36/23)</f>
        <v>0</v>
      </c>
      <c r="C71" s="2">
        <f>('225'!C71)*(36/23)</f>
        <v>0</v>
      </c>
      <c r="D71" s="2">
        <f>('225'!D71)*(36/23)</f>
        <v>23.478260869565219</v>
      </c>
      <c r="E71" s="2">
        <f>('225'!E71)*(36/23)</f>
        <v>101.73913043478261</v>
      </c>
      <c r="F71" s="2">
        <f>('225'!F71)*(36/23)</f>
        <v>195.6521739130435</v>
      </c>
      <c r="G71" s="2">
        <f>('225'!G71)*(36/23)</f>
        <v>289.56521739130437</v>
      </c>
      <c r="H71" s="2">
        <f>('225'!H71)*(36/23)</f>
        <v>391.304347826087</v>
      </c>
      <c r="I71" s="2">
        <f>('225'!I71)*(36/23)</f>
        <v>547.82608695652175</v>
      </c>
      <c r="J71" s="2">
        <f>('225'!J71)*(36/23)</f>
        <v>657.39130434782612</v>
      </c>
      <c r="K71" s="2">
        <f>('225'!K71)*(36/23)</f>
        <v>907.82608695652175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>
        <f>Ratings!A75</f>
        <v>55</v>
      </c>
      <c r="B75" s="1">
        <f>Ratings!B75</f>
        <v>60</v>
      </c>
      <c r="C75" s="1">
        <f>Ratings!C75</f>
        <v>62</v>
      </c>
      <c r="D75" s="1">
        <f>Ratings!D75</f>
        <v>66</v>
      </c>
      <c r="E75" s="1">
        <f>Ratings!E75</f>
        <v>68</v>
      </c>
      <c r="F75" s="1">
        <f>Ratings!F75</f>
        <v>71</v>
      </c>
      <c r="G75" s="1">
        <f>Ratings!G75</f>
        <v>74</v>
      </c>
      <c r="H75" s="1">
        <f>Ratings!H75</f>
        <v>78</v>
      </c>
      <c r="I75" s="1">
        <f>Ratings!I75</f>
        <v>82</v>
      </c>
      <c r="J75" s="1">
        <f>Ratings!J75</f>
        <v>87</v>
      </c>
      <c r="K75" s="1">
        <f>Ratings!K75</f>
        <v>92</v>
      </c>
      <c r="L75" s="6"/>
      <c r="M75" s="6"/>
      <c r="N75" s="6"/>
      <c r="O75" s="6"/>
      <c r="P75" s="6" t="s">
        <v>36</v>
      </c>
      <c r="Q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f>('225'!A77)*(36/23)</f>
        <v>117.39130434782609</v>
      </c>
      <c r="B77" s="2">
        <f>('225'!B77)*(36/23)</f>
        <v>117.39130434782609</v>
      </c>
      <c r="C77" s="2">
        <f>('225'!C77)*(36/23)</f>
        <v>117.39130434782609</v>
      </c>
      <c r="D77" s="2">
        <f>('225'!D77)*(36/23)</f>
        <v>169.04347826086956</v>
      </c>
      <c r="E77" s="2">
        <f>('225'!E77)*(36/23)</f>
        <v>360</v>
      </c>
      <c r="F77" s="2">
        <f>('225'!F77)*(36/23)</f>
        <v>782.60869565217399</v>
      </c>
      <c r="G77" s="2">
        <f>('225'!G77)*(36/23)</f>
        <v>1252.1739130434783</v>
      </c>
      <c r="H77" s="2">
        <f>('225'!H77)*(36/23)</f>
        <v>1800</v>
      </c>
      <c r="I77" s="2">
        <f>('225'!I77)*(36/23)</f>
        <v>2347.826086956522</v>
      </c>
      <c r="J77" s="2">
        <f>('225'!J77)*(36/23)</f>
        <v>2895.6521739130435</v>
      </c>
      <c r="K77" s="2">
        <f>('225'!K77)*(36/23)</f>
        <v>3286.9565217391305</v>
      </c>
      <c r="L77" s="6"/>
      <c r="M77" s="6"/>
      <c r="N77" s="6"/>
      <c r="O77" s="6"/>
      <c r="P77" s="6" t="s">
        <v>37</v>
      </c>
      <c r="Q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f>('225'!A79)*(36/23)</f>
        <v>0</v>
      </c>
      <c r="B79" s="2">
        <f>('225'!B79)*(36/23)</f>
        <v>0</v>
      </c>
      <c r="C79" s="2">
        <f>('225'!C79)*(36/23)</f>
        <v>0</v>
      </c>
      <c r="D79" s="2">
        <f>('225'!D79)*(36/23)</f>
        <v>31.304347826086957</v>
      </c>
      <c r="E79" s="2">
        <f>('225'!E79)*(36/23)</f>
        <v>117.39130434782609</v>
      </c>
      <c r="F79" s="2">
        <f>('225'!F79)*(36/23)</f>
        <v>234.78260869565219</v>
      </c>
      <c r="G79" s="2">
        <f>('225'!G79)*(36/23)</f>
        <v>367.82608695652175</v>
      </c>
      <c r="H79" s="2">
        <f>('225'!H79)*(36/23)</f>
        <v>477.39130434782612</v>
      </c>
      <c r="I79" s="2">
        <f>('225'!I79)*(36/23)</f>
        <v>586.95652173913049</v>
      </c>
      <c r="J79" s="2">
        <f>('225'!J79)*(36/23)</f>
        <v>665.21739130434787</v>
      </c>
      <c r="K79" s="2">
        <f>('225'!K79)*(36/23)</f>
        <v>782.60869565217399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>
        <f>Ratings!A83</f>
        <v>55</v>
      </c>
      <c r="B83" s="1">
        <f>Ratings!B83</f>
        <v>60</v>
      </c>
      <c r="C83" s="1">
        <f>Ratings!C83</f>
        <v>62</v>
      </c>
      <c r="D83" s="1">
        <f>Ratings!D83</f>
        <v>65</v>
      </c>
      <c r="E83" s="1">
        <f>Ratings!E83</f>
        <v>67</v>
      </c>
      <c r="F83" s="1">
        <f>Ratings!F83</f>
        <v>72</v>
      </c>
      <c r="G83" s="1">
        <f>Ratings!G83</f>
        <v>76</v>
      </c>
      <c r="H83" s="1">
        <f>Ratings!H83</f>
        <v>80</v>
      </c>
      <c r="I83" s="1">
        <f>Ratings!I83</f>
        <v>84</v>
      </c>
      <c r="J83" s="1">
        <f>Ratings!J83</f>
        <v>92</v>
      </c>
      <c r="K83" s="1">
        <f>Ratings!K83</f>
        <v>98</v>
      </c>
      <c r="L83" s="6"/>
      <c r="M83" s="6"/>
      <c r="N83" s="6"/>
      <c r="O83" s="6"/>
      <c r="P83" s="6" t="s">
        <v>36</v>
      </c>
      <c r="Q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f>('225'!A85)*(36/23)</f>
        <v>117.39130434782609</v>
      </c>
      <c r="B85" s="2">
        <f>('225'!B85)*(36/23)</f>
        <v>117.39130434782609</v>
      </c>
      <c r="C85" s="2">
        <f>('225'!C85)*(36/23)</f>
        <v>117.39130434782609</v>
      </c>
      <c r="D85" s="2">
        <f>('225'!D85)*(36/23)</f>
        <v>172.17391304347828</v>
      </c>
      <c r="E85" s="2">
        <f>('225'!E85)*(36/23)</f>
        <v>391.304347826087</v>
      </c>
      <c r="F85" s="2">
        <f>('225'!F85)*(36/23)</f>
        <v>782.60869565217399</v>
      </c>
      <c r="G85" s="2">
        <f>('225'!G85)*(36/23)</f>
        <v>1499.4782608695652</v>
      </c>
      <c r="H85" s="2">
        <f>('225'!H85)*(36/23)</f>
        <v>2086.434782608696</v>
      </c>
      <c r="I85" s="2">
        <f>('225'!I85)*(36/23)</f>
        <v>2660.8695652173915</v>
      </c>
      <c r="J85" s="2">
        <f>('225'!J85)*(36/23)</f>
        <v>3913.04347826087</v>
      </c>
      <c r="K85" s="2">
        <f>('225'!K85)*(36/23)</f>
        <v>5321.739130434783</v>
      </c>
      <c r="L85" s="6"/>
      <c r="M85" s="6"/>
      <c r="N85" s="6"/>
      <c r="O85" s="6"/>
      <c r="P85" s="6" t="s">
        <v>37</v>
      </c>
      <c r="Q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f>('225'!A87)*(36/23)</f>
        <v>0</v>
      </c>
      <c r="B87" s="2">
        <f>('225'!B87)*(36/23)</f>
        <v>0</v>
      </c>
      <c r="C87" s="2">
        <f>('225'!C87)*(36/23)</f>
        <v>0</v>
      </c>
      <c r="D87" s="2">
        <f>('225'!D87)*(36/23)</f>
        <v>23.478260869565219</v>
      </c>
      <c r="E87" s="2">
        <f>('225'!E87)*(36/23)</f>
        <v>78.260869565217391</v>
      </c>
      <c r="F87" s="2">
        <f>('225'!F87)*(36/23)</f>
        <v>234.78260869565219</v>
      </c>
      <c r="G87" s="2">
        <f>('225'!G87)*(36/23)</f>
        <v>391.304347826087</v>
      </c>
      <c r="H87" s="2">
        <f>('225'!H87)*(36/23)</f>
        <v>532.17391304347825</v>
      </c>
      <c r="I87" s="2">
        <f>('225'!I87)*(36/23)</f>
        <v>626.08695652173913</v>
      </c>
      <c r="J87" s="2">
        <f>('225'!J87)*(36/23)</f>
        <v>696.52173913043487</v>
      </c>
      <c r="K87" s="2">
        <f>('225'!K87)*(36/23)</f>
        <v>1565.217391304348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>
        <f>Ratings!A91</f>
        <v>55</v>
      </c>
      <c r="B91" s="1">
        <f>Ratings!B91</f>
        <v>60</v>
      </c>
      <c r="C91" s="1">
        <f>Ratings!C91</f>
        <v>62</v>
      </c>
      <c r="D91" s="1">
        <f>Ratings!D91</f>
        <v>65</v>
      </c>
      <c r="E91" s="1">
        <f>Ratings!E91</f>
        <v>67</v>
      </c>
      <c r="F91" s="1">
        <f>Ratings!F91</f>
        <v>72</v>
      </c>
      <c r="G91" s="1">
        <f>Ratings!G91</f>
        <v>76</v>
      </c>
      <c r="H91" s="1">
        <f>Ratings!H91</f>
        <v>80</v>
      </c>
      <c r="I91" s="1">
        <f>Ratings!I91</f>
        <v>84</v>
      </c>
      <c r="J91" s="1">
        <f>Ratings!J91</f>
        <v>92</v>
      </c>
      <c r="K91" s="1">
        <f>Ratings!K91</f>
        <v>98</v>
      </c>
      <c r="L91" s="6"/>
      <c r="M91" s="6"/>
      <c r="N91" s="6"/>
      <c r="O91" s="6"/>
      <c r="P91" s="6" t="s">
        <v>36</v>
      </c>
      <c r="Q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f>('225'!A93)*(36/23)</f>
        <v>117.39130434782609</v>
      </c>
      <c r="B93" s="2">
        <f>('225'!B93)*(36/23)</f>
        <v>117.39130434782609</v>
      </c>
      <c r="C93" s="2">
        <f>('225'!C93)*(36/23)</f>
        <v>117.39130434782609</v>
      </c>
      <c r="D93" s="2">
        <f>('225'!D93)*(36/23)</f>
        <v>172.17391304347828</v>
      </c>
      <c r="E93" s="2">
        <f>('225'!E93)*(36/23)</f>
        <v>391.304347826087</v>
      </c>
      <c r="F93" s="2">
        <f>('225'!F93)*(36/23)</f>
        <v>782.60869565217399</v>
      </c>
      <c r="G93" s="2">
        <f>('225'!G93)*(36/23)</f>
        <v>1252.1739130434783</v>
      </c>
      <c r="H93" s="2">
        <f>('225'!H93)*(36/23)</f>
        <v>2034.7826086956522</v>
      </c>
      <c r="I93" s="2">
        <f>('225'!I93)*(36/23)</f>
        <v>2566.9565217391305</v>
      </c>
      <c r="J93" s="2">
        <f>('225'!J93)*(36/23)</f>
        <v>3913.04347826087</v>
      </c>
      <c r="K93" s="2">
        <f>('225'!K93)*(36/23)</f>
        <v>5321.739130434783</v>
      </c>
      <c r="L93" s="6"/>
      <c r="M93" s="6"/>
      <c r="N93" s="6"/>
      <c r="O93" s="6"/>
      <c r="P93" s="6" t="s">
        <v>37</v>
      </c>
      <c r="Q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f>('225'!A95)*(36/23)</f>
        <v>0</v>
      </c>
      <c r="B95" s="2">
        <f>('225'!B95)*(36/23)</f>
        <v>0</v>
      </c>
      <c r="C95" s="2">
        <f>('225'!C95)*(36/23)</f>
        <v>0</v>
      </c>
      <c r="D95" s="2">
        <f>('225'!D95)*(36/23)</f>
        <v>23.478260869565219</v>
      </c>
      <c r="E95" s="2">
        <f>('225'!E95)*(36/23)</f>
        <v>78.260869565217391</v>
      </c>
      <c r="F95" s="2">
        <f>('225'!F95)*(36/23)</f>
        <v>234.78260869565219</v>
      </c>
      <c r="G95" s="2">
        <f>('225'!G95)*(36/23)</f>
        <v>360</v>
      </c>
      <c r="H95" s="2">
        <f>('225'!H95)*(36/23)</f>
        <v>500.86956521739131</v>
      </c>
      <c r="I95" s="2">
        <f>('225'!I95)*(36/23)</f>
        <v>547.82608695652175</v>
      </c>
      <c r="J95" s="2">
        <f>('225'!J95)*(36/23)</f>
        <v>704.3478260869565</v>
      </c>
      <c r="K95" s="2">
        <f>('225'!K95)*(36/23)</f>
        <v>1565.217391304348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>
        <f>Ratings!A99</f>
        <v>55</v>
      </c>
      <c r="B99" s="1">
        <f>Ratings!B99</f>
        <v>60</v>
      </c>
      <c r="C99" s="1">
        <f>Ratings!C99</f>
        <v>62</v>
      </c>
      <c r="D99" s="1">
        <f>Ratings!D99</f>
        <v>65</v>
      </c>
      <c r="E99" s="1">
        <f>Ratings!E99</f>
        <v>67</v>
      </c>
      <c r="F99" s="1">
        <f>Ratings!F99</f>
        <v>70</v>
      </c>
      <c r="G99" s="1">
        <f>Ratings!G99</f>
        <v>75</v>
      </c>
      <c r="H99" s="1">
        <f>Ratings!H99</f>
        <v>80</v>
      </c>
      <c r="I99" s="1">
        <f>Ratings!I99</f>
        <v>84</v>
      </c>
      <c r="J99" s="1">
        <f>Ratings!J99</f>
        <v>88</v>
      </c>
      <c r="K99" s="1">
        <f>Ratings!K99</f>
        <v>92</v>
      </c>
      <c r="L99" s="6"/>
      <c r="M99" s="6"/>
      <c r="N99" s="6"/>
      <c r="O99" s="6"/>
      <c r="P99" s="6" t="s">
        <v>36</v>
      </c>
      <c r="Q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f>('225'!A101)*(36/23)</f>
        <v>117.39130434782609</v>
      </c>
      <c r="B101" s="2">
        <f>('225'!B101)*(36/23)</f>
        <v>117.39130434782609</v>
      </c>
      <c r="C101" s="2">
        <f>('225'!C101)*(36/23)</f>
        <v>117.39130434782609</v>
      </c>
      <c r="D101" s="2">
        <f>('225'!D101)*(36/23)</f>
        <v>169.04347826086956</v>
      </c>
      <c r="E101" s="2">
        <f>('225'!E101)*(36/23)</f>
        <v>219.13043478260872</v>
      </c>
      <c r="F101" s="2">
        <f>('225'!F101)*(36/23)</f>
        <v>547.82608695652175</v>
      </c>
      <c r="G101" s="2">
        <f>('225'!G101)*(36/23)</f>
        <v>1095.6521739130435</v>
      </c>
      <c r="H101" s="2">
        <f>('225'!H101)*(36/23)</f>
        <v>1800</v>
      </c>
      <c r="I101" s="2">
        <f>('225'!I101)*(36/23)</f>
        <v>2660.8695652173915</v>
      </c>
      <c r="J101" s="2">
        <f>('225'!J101)*(36/23)</f>
        <v>3286.9565217391305</v>
      </c>
      <c r="K101" s="2">
        <f>('225'!K101)*(36/23)</f>
        <v>3756.521739130435</v>
      </c>
      <c r="L101" s="6"/>
      <c r="M101" s="6"/>
      <c r="N101" s="6"/>
      <c r="O101" s="6"/>
      <c r="P101" s="6" t="s">
        <v>37</v>
      </c>
      <c r="Q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f>('225'!A103)*(36/23)</f>
        <v>0</v>
      </c>
      <c r="B103" s="2">
        <f>('225'!B103)*(36/23)</f>
        <v>0</v>
      </c>
      <c r="C103" s="2">
        <f>('225'!C103)*(36/23)</f>
        <v>0</v>
      </c>
      <c r="D103" s="2">
        <f>('225'!D103)*(36/23)</f>
        <v>23.478260869565219</v>
      </c>
      <c r="E103" s="2">
        <f>('225'!E103)*(36/23)</f>
        <v>54.782608695652179</v>
      </c>
      <c r="F103" s="2">
        <f>('225'!F103)*(36/23)</f>
        <v>148.69565217391306</v>
      </c>
      <c r="G103" s="2">
        <f>('225'!G103)*(36/23)</f>
        <v>266.08695652173913</v>
      </c>
      <c r="H103" s="2">
        <f>('225'!H103)*(36/23)</f>
        <v>422.60869565217394</v>
      </c>
      <c r="I103" s="2">
        <f>('225'!I103)*(36/23)</f>
        <v>547.82608695652175</v>
      </c>
      <c r="J103" s="2">
        <f>('225'!J103)*(36/23)</f>
        <v>900</v>
      </c>
      <c r="K103" s="2">
        <f>('225'!K103)*(36/23)</f>
        <v>1095.6521739130435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>
        <f>Ratings!A107</f>
        <v>55</v>
      </c>
      <c r="B107" s="1">
        <f>Ratings!B107</f>
        <v>60</v>
      </c>
      <c r="C107" s="1">
        <f>Ratings!C107</f>
        <v>62</v>
      </c>
      <c r="D107" s="1">
        <f>Ratings!D107</f>
        <v>65</v>
      </c>
      <c r="E107" s="1">
        <f>Ratings!E107</f>
        <v>67</v>
      </c>
      <c r="F107" s="1">
        <f>Ratings!F107</f>
        <v>70</v>
      </c>
      <c r="G107" s="1">
        <f>Ratings!G107</f>
        <v>75</v>
      </c>
      <c r="H107" s="1">
        <f>Ratings!H107</f>
        <v>80</v>
      </c>
      <c r="I107" s="1">
        <f>Ratings!I107</f>
        <v>84</v>
      </c>
      <c r="J107" s="1">
        <f>Ratings!J107</f>
        <v>88</v>
      </c>
      <c r="K107" s="1">
        <f>Ratings!K107</f>
        <v>92</v>
      </c>
      <c r="L107" s="6"/>
      <c r="M107" s="6"/>
      <c r="N107" s="6"/>
      <c r="O107" s="6"/>
      <c r="P107" s="6" t="s">
        <v>36</v>
      </c>
      <c r="Q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f>('225'!A109)*(36/23)</f>
        <v>117.39130434782609</v>
      </c>
      <c r="B109" s="2">
        <f>('225'!B109)*(36/23)</f>
        <v>117.39130434782609</v>
      </c>
      <c r="C109" s="2">
        <f>('225'!C109)*(36/23)</f>
        <v>117.39130434782609</v>
      </c>
      <c r="D109" s="2">
        <f>('225'!D109)*(36/23)</f>
        <v>117.39130434782609</v>
      </c>
      <c r="E109" s="2">
        <f>('225'!E109)*(36/23)</f>
        <v>195.6521739130435</v>
      </c>
      <c r="F109" s="2">
        <f>('225'!F109)*(36/23)</f>
        <v>313.04347826086956</v>
      </c>
      <c r="G109" s="2">
        <f>('225'!G109)*(36/23)</f>
        <v>547.82608695652175</v>
      </c>
      <c r="H109" s="2">
        <f>('225'!H109)*(36/23)</f>
        <v>1017.3913043478261</v>
      </c>
      <c r="I109" s="2">
        <f>('225'!I109)*(36/23)</f>
        <v>1408.695652173913</v>
      </c>
      <c r="J109" s="2">
        <f>('225'!J109)*(36/23)</f>
        <v>2418.2608695652175</v>
      </c>
      <c r="K109" s="2">
        <f>('225'!K109)*(36/23)</f>
        <v>3083.4782608695655</v>
      </c>
      <c r="L109" s="6"/>
      <c r="M109" s="6"/>
      <c r="N109" s="6"/>
      <c r="O109" s="6"/>
      <c r="P109" s="6" t="s">
        <v>37</v>
      </c>
      <c r="Q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f>('225'!A111)*(36/23)</f>
        <v>0</v>
      </c>
      <c r="B111" s="2">
        <f>('225'!B111)*(36/23)</f>
        <v>0</v>
      </c>
      <c r="C111" s="2">
        <f>('225'!C111)*(36/23)</f>
        <v>0</v>
      </c>
      <c r="D111" s="2">
        <f>('225'!D111)*(36/23)</f>
        <v>0</v>
      </c>
      <c r="E111" s="2">
        <f>('225'!E111)*(36/23)</f>
        <v>39.130434782608695</v>
      </c>
      <c r="F111" s="2">
        <f>('225'!F111)*(36/23)</f>
        <v>93.913043478260875</v>
      </c>
      <c r="G111" s="2">
        <f>('225'!G111)*(36/23)</f>
        <v>234.78260869565219</v>
      </c>
      <c r="H111" s="2">
        <f>('225'!H111)*(36/23)</f>
        <v>305.21739130434781</v>
      </c>
      <c r="I111" s="2">
        <f>('225'!I111)*(36/23)</f>
        <v>391.304347826087</v>
      </c>
      <c r="J111" s="2">
        <v>1039</v>
      </c>
      <c r="K111" s="2">
        <v>1519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>
        <f>Ratings!A115</f>
        <v>55</v>
      </c>
      <c r="B115" s="1">
        <f>Ratings!B115</f>
        <v>60</v>
      </c>
      <c r="C115" s="1">
        <f>Ratings!C115</f>
        <v>62</v>
      </c>
      <c r="D115" s="1">
        <f>Ratings!D115</f>
        <v>65</v>
      </c>
      <c r="E115" s="1">
        <f>Ratings!E115</f>
        <v>67</v>
      </c>
      <c r="F115" s="1">
        <f>Ratings!F115</f>
        <v>70</v>
      </c>
      <c r="G115" s="1">
        <f>Ratings!G115</f>
        <v>75</v>
      </c>
      <c r="H115" s="1">
        <f>Ratings!H115</f>
        <v>80</v>
      </c>
      <c r="I115" s="1">
        <f>Ratings!I115</f>
        <v>84</v>
      </c>
      <c r="J115" s="1">
        <f>Ratings!J115</f>
        <v>88</v>
      </c>
      <c r="K115" s="1">
        <f>Ratings!K115</f>
        <v>92</v>
      </c>
      <c r="L115" s="6"/>
      <c r="M115" s="6"/>
      <c r="N115" s="6"/>
      <c r="O115" s="6"/>
      <c r="P115" s="6" t="s">
        <v>36</v>
      </c>
      <c r="Q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f>('225'!A117)*(36/23)</f>
        <v>117.39130434782609</v>
      </c>
      <c r="B117" s="2">
        <f>('225'!B117)*(36/23)</f>
        <v>117.39130434782609</v>
      </c>
      <c r="C117" s="2">
        <f>('225'!C117)*(36/23)</f>
        <v>117.39130434782609</v>
      </c>
      <c r="D117" s="2">
        <f>('225'!D117)*(36/23)</f>
        <v>148.69565217391306</v>
      </c>
      <c r="E117" s="2">
        <f>('225'!E117)*(36/23)</f>
        <v>195.6521739130435</v>
      </c>
      <c r="F117" s="2">
        <f>('225'!F117)*(36/23)</f>
        <v>313.04347826086956</v>
      </c>
      <c r="G117" s="2">
        <f>('225'!G117)*(36/23)</f>
        <v>704.3478260869565</v>
      </c>
      <c r="H117" s="2">
        <f>('225'!H117)*(36/23)</f>
        <v>1408.695652173913</v>
      </c>
      <c r="I117" s="2">
        <f>('225'!I117)*(36/23)</f>
        <v>1956.521739130435</v>
      </c>
      <c r="J117" s="2">
        <f>('225'!J117)*(36/23)</f>
        <v>2660.8695652173915</v>
      </c>
      <c r="K117" s="2">
        <f>('225'!K117)*(36/23)</f>
        <v>3130.434782608696</v>
      </c>
      <c r="L117" s="6"/>
      <c r="M117" s="6"/>
      <c r="N117" s="6"/>
      <c r="O117" s="6"/>
      <c r="P117" s="6" t="s">
        <v>37</v>
      </c>
      <c r="Q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f>('225'!A119)*(36/23)</f>
        <v>0</v>
      </c>
      <c r="B119" s="2">
        <f>('225'!B119)*(36/23)</f>
        <v>0</v>
      </c>
      <c r="C119" s="2">
        <f>('225'!C119)*(36/23)</f>
        <v>0</v>
      </c>
      <c r="D119" s="2">
        <f>('225'!D119)*(36/23)</f>
        <v>15.652173913043478</v>
      </c>
      <c r="E119" s="2">
        <f>('225'!E119)*(36/23)</f>
        <v>39.130434782608695</v>
      </c>
      <c r="F119" s="2">
        <f>('225'!F119)*(36/23)</f>
        <v>93.913043478260875</v>
      </c>
      <c r="G119" s="2">
        <f>('225'!G119)*(36/23)</f>
        <v>234.78260869565219</v>
      </c>
      <c r="H119" s="2">
        <f>('225'!H119)*(36/23)</f>
        <v>305.21739130434781</v>
      </c>
      <c r="I119" s="2">
        <f>('225'!I119)*(36/23)</f>
        <v>391.304347826087</v>
      </c>
      <c r="J119" s="2">
        <f>('225'!J119)*(36/23)</f>
        <v>500.86956521739131</v>
      </c>
      <c r="K119" s="2">
        <f>('225'!K119)*(36/23)</f>
        <v>704.3478260869565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>
        <f>Ratings!A123</f>
        <v>55</v>
      </c>
      <c r="B123" s="1">
        <f>Ratings!B123</f>
        <v>60</v>
      </c>
      <c r="C123" s="1">
        <f>Ratings!C123</f>
        <v>62</v>
      </c>
      <c r="D123" s="1">
        <f>Ratings!D123</f>
        <v>65</v>
      </c>
      <c r="E123" s="1">
        <f>Ratings!E123</f>
        <v>67</v>
      </c>
      <c r="F123" s="1">
        <f>Ratings!F123</f>
        <v>70</v>
      </c>
      <c r="G123" s="1">
        <f>Ratings!G123</f>
        <v>75</v>
      </c>
      <c r="H123" s="1">
        <f>Ratings!H123</f>
        <v>80</v>
      </c>
      <c r="I123" s="1">
        <f>Ratings!I123</f>
        <v>84</v>
      </c>
      <c r="J123" s="1">
        <f>Ratings!J123</f>
        <v>88</v>
      </c>
      <c r="K123" s="1">
        <f>Ratings!K123</f>
        <v>92</v>
      </c>
      <c r="L123" s="6"/>
      <c r="M123" s="6"/>
      <c r="N123" s="6"/>
      <c r="O123" s="6"/>
      <c r="P123" s="6" t="s">
        <v>36</v>
      </c>
      <c r="Q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f>('225'!A125)*(36/23)</f>
        <v>117.39130434782609</v>
      </c>
      <c r="B125" s="2">
        <f>('225'!B125)*(36/23)</f>
        <v>117.39130434782609</v>
      </c>
      <c r="C125" s="2">
        <f>('225'!C125)*(36/23)</f>
        <v>117.39130434782609</v>
      </c>
      <c r="D125" s="2">
        <f>('225'!D125)*(36/23)</f>
        <v>117.39130434782609</v>
      </c>
      <c r="E125" s="2">
        <f>('225'!E125)*(36/23)</f>
        <v>195.6521739130435</v>
      </c>
      <c r="F125" s="2">
        <f>('225'!F125)*(36/23)</f>
        <v>313.04347826086956</v>
      </c>
      <c r="G125" s="2">
        <f>('225'!G125)*(36/23)</f>
        <v>547.82608695652175</v>
      </c>
      <c r="H125" s="2">
        <f>('225'!H125)*(36/23)</f>
        <v>1017.3913043478261</v>
      </c>
      <c r="I125" s="2">
        <f>('225'!I125)*(36/23)</f>
        <v>1408.695652173913</v>
      </c>
      <c r="J125" s="2">
        <f>('225'!J125)*(36/23)</f>
        <v>2418.2608695652175</v>
      </c>
      <c r="K125" s="2">
        <f>('225'!K125)*(36/23)</f>
        <v>3083.4782608695655</v>
      </c>
      <c r="L125" s="6"/>
      <c r="M125" s="6"/>
      <c r="N125" s="6"/>
      <c r="O125" s="6"/>
      <c r="P125" s="6" t="s">
        <v>37</v>
      </c>
      <c r="Q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f>('225'!A127)*(36/23)</f>
        <v>0</v>
      </c>
      <c r="B127" s="2">
        <f>('225'!B127)*(36/23)</f>
        <v>0</v>
      </c>
      <c r="C127" s="2">
        <f>('225'!C127)*(36/23)</f>
        <v>0</v>
      </c>
      <c r="D127" s="2">
        <f>('225'!D127)*(36/23)</f>
        <v>0</v>
      </c>
      <c r="E127" s="2">
        <f>('225'!E127)*(36/23)</f>
        <v>39.130434782608695</v>
      </c>
      <c r="F127" s="2">
        <f>('225'!F127)*(36/23)</f>
        <v>93.913043478260875</v>
      </c>
      <c r="G127" s="2">
        <f>('225'!G127)*(36/23)</f>
        <v>234.78260869565219</v>
      </c>
      <c r="H127" s="2">
        <f>('225'!H127)*(36/23)</f>
        <v>305.21739130434781</v>
      </c>
      <c r="I127" s="2">
        <f>('225'!I127)*(36/23)</f>
        <v>391.304347826087</v>
      </c>
      <c r="J127" s="2">
        <v>804</v>
      </c>
      <c r="K127" s="2">
        <v>1296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f>Ratings!A131</f>
        <v>55</v>
      </c>
      <c r="B131" s="1">
        <f>Ratings!B131</f>
        <v>60</v>
      </c>
      <c r="C131" s="1">
        <f>Ratings!C131</f>
        <v>62</v>
      </c>
      <c r="D131" s="1">
        <f>Ratings!D131</f>
        <v>65</v>
      </c>
      <c r="E131" s="1">
        <f>Ratings!E131</f>
        <v>70</v>
      </c>
      <c r="F131" s="1">
        <f>Ratings!F131</f>
        <v>74</v>
      </c>
      <c r="G131" s="1">
        <f>Ratings!G131</f>
        <v>77</v>
      </c>
      <c r="H131" s="1">
        <f>Ratings!H131</f>
        <v>80</v>
      </c>
      <c r="I131" s="1">
        <f>Ratings!I131</f>
        <v>85</v>
      </c>
      <c r="J131" s="1">
        <f>Ratings!J131</f>
        <v>88</v>
      </c>
      <c r="K131" s="1">
        <f>Ratings!K131</f>
        <v>93</v>
      </c>
      <c r="L131" s="6"/>
      <c r="M131" s="6"/>
      <c r="N131" s="6"/>
      <c r="O131" s="6"/>
      <c r="P131" s="6" t="s">
        <v>36</v>
      </c>
      <c r="Q131" s="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f>('225'!A133)*(36/23)</f>
        <v>117.39130434782609</v>
      </c>
      <c r="B133" s="2">
        <f>('225'!B133)*(36/23)</f>
        <v>117.39130434782609</v>
      </c>
      <c r="C133" s="2">
        <f>('225'!C133)*(36/23)</f>
        <v>117.39130434782609</v>
      </c>
      <c r="D133" s="2">
        <f>('225'!D133)*(36/23)</f>
        <v>117.39130434782609</v>
      </c>
      <c r="E133" s="2">
        <f>('225'!E133)*(36/23)</f>
        <v>184.69565217391306</v>
      </c>
      <c r="F133" s="2">
        <f>('225'!F133)*(36/23)</f>
        <v>391.304347826087</v>
      </c>
      <c r="G133" s="2">
        <f>('225'!G133)*(36/23)</f>
        <v>939.13043478260875</v>
      </c>
      <c r="H133" s="2">
        <f>('225'!H133)*(36/23)</f>
        <v>1486.9565217391305</v>
      </c>
      <c r="I133" s="2">
        <f>('225'!I133)*(36/23)</f>
        <v>2191.304347826087</v>
      </c>
      <c r="J133" s="2">
        <f>('225'!J133)*(36/23)</f>
        <v>2817.391304347826</v>
      </c>
      <c r="K133" s="2">
        <f>('225'!K133)*(36/23)</f>
        <v>3286.9565217391305</v>
      </c>
      <c r="L133" s="6"/>
      <c r="M133" s="6"/>
      <c r="N133" s="6"/>
      <c r="O133" s="6"/>
      <c r="P133" s="6" t="s">
        <v>37</v>
      </c>
      <c r="Q133" s="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f>('225'!A135)*(36/23)</f>
        <v>0</v>
      </c>
      <c r="B135" s="2">
        <f>('225'!B135)*(36/23)</f>
        <v>0</v>
      </c>
      <c r="C135" s="2">
        <f>('225'!C135)*(36/23)</f>
        <v>0</v>
      </c>
      <c r="D135" s="2">
        <f>('225'!D135)*(36/23)</f>
        <v>0</v>
      </c>
      <c r="E135" s="2">
        <f>('225'!E135)*(36/23)</f>
        <v>23.478260869565219</v>
      </c>
      <c r="F135" s="2">
        <f>('225'!F135)*(36/23)</f>
        <v>156.52173913043478</v>
      </c>
      <c r="G135" s="2">
        <f>('225'!G135)*(36/23)</f>
        <v>273.91304347826087</v>
      </c>
      <c r="H135" s="2">
        <f>('225'!H135)*(36/23)</f>
        <v>391.304347826087</v>
      </c>
      <c r="I135" s="2">
        <v>653</v>
      </c>
      <c r="J135" s="2">
        <v>832</v>
      </c>
      <c r="K135" s="2">
        <v>1024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>
        <f>Ratings!A139</f>
        <v>55</v>
      </c>
      <c r="B139" s="1">
        <f>Ratings!B139</f>
        <v>60</v>
      </c>
      <c r="C139" s="1">
        <f>Ratings!C139</f>
        <v>62</v>
      </c>
      <c r="D139" s="1">
        <f>Ratings!D139</f>
        <v>65</v>
      </c>
      <c r="E139" s="1">
        <f>Ratings!E139</f>
        <v>67</v>
      </c>
      <c r="F139" s="1">
        <f>Ratings!F139</f>
        <v>71</v>
      </c>
      <c r="G139" s="1">
        <f>Ratings!G139</f>
        <v>75</v>
      </c>
      <c r="H139" s="1">
        <f>Ratings!H139</f>
        <v>80</v>
      </c>
      <c r="I139" s="1">
        <f>Ratings!I139</f>
        <v>84</v>
      </c>
      <c r="J139" s="1">
        <f>Ratings!J139</f>
        <v>88</v>
      </c>
      <c r="K139" s="1">
        <f>Ratings!K139</f>
        <v>92</v>
      </c>
      <c r="L139" s="6"/>
      <c r="M139" s="6"/>
      <c r="N139" s="6"/>
      <c r="O139" s="6"/>
      <c r="P139" s="6" t="s">
        <v>36</v>
      </c>
      <c r="Q139" s="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f>('225'!A141)*(36/23)</f>
        <v>117.39130434782609</v>
      </c>
      <c r="B141" s="2">
        <f>('225'!B141)*(36/23)</f>
        <v>117.39130434782609</v>
      </c>
      <c r="C141" s="2">
        <f>('225'!C141)*(36/23)</f>
        <v>117.39130434782609</v>
      </c>
      <c r="D141" s="2">
        <f>('225'!D141)*(36/23)</f>
        <v>117.39130434782609</v>
      </c>
      <c r="E141" s="2">
        <f>('225'!E141)*(36/23)</f>
        <v>180</v>
      </c>
      <c r="F141" s="2">
        <f>('225'!F141)*(36/23)</f>
        <v>500.86956521739131</v>
      </c>
      <c r="G141" s="2">
        <f>('225'!G141)*(36/23)</f>
        <v>821.73913043478262</v>
      </c>
      <c r="H141" s="2">
        <f>('225'!H141)*(36/23)</f>
        <v>1369.5652173913045</v>
      </c>
      <c r="I141" s="2">
        <f>('225'!I141)*(36/23)</f>
        <v>2206.9565217391305</v>
      </c>
      <c r="J141" s="2">
        <f>('225'!J141)*(36/23)</f>
        <v>2504.3478260869565</v>
      </c>
      <c r="K141" s="2">
        <f>('225'!K141)*(36/23)</f>
        <v>2880</v>
      </c>
      <c r="L141" s="6"/>
      <c r="M141" s="6"/>
      <c r="N141" s="6"/>
      <c r="O141" s="6"/>
      <c r="P141" s="6" t="s">
        <v>37</v>
      </c>
      <c r="Q141" s="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f>('225'!A143)*(36/23)</f>
        <v>0</v>
      </c>
      <c r="B143" s="2">
        <f>('225'!B143)*(36/23)</f>
        <v>0</v>
      </c>
      <c r="C143" s="2">
        <f>('225'!C143)*(36/23)</f>
        <v>0</v>
      </c>
      <c r="D143" s="2">
        <f>('225'!D143)*(36/23)</f>
        <v>0</v>
      </c>
      <c r="E143" s="2">
        <f>('225'!E143)*(36/23)</f>
        <v>39.130434782608695</v>
      </c>
      <c r="F143" s="2">
        <f>('225'!F143)*(36/23)</f>
        <v>187.82608695652175</v>
      </c>
      <c r="G143" s="2">
        <f>('225'!G143)*(36/23)</f>
        <v>273.91304347826087</v>
      </c>
      <c r="H143" s="2">
        <f>('225'!H143)*(36/23)</f>
        <v>391.304347826087</v>
      </c>
      <c r="I143" s="2">
        <f>('225'!I143)*(36/23)</f>
        <v>477.39130434782612</v>
      </c>
      <c r="J143" s="2">
        <f>('225'!J143)*(36/23)</f>
        <v>555.6521739130435</v>
      </c>
      <c r="K143" s="2">
        <f>('225'!K143)*(36/23)</f>
        <v>782.60869565217399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>
        <f>Ratings!A147</f>
        <v>55</v>
      </c>
      <c r="B147" s="1">
        <f>Ratings!B147</f>
        <v>60</v>
      </c>
      <c r="C147" s="1">
        <f>Ratings!C147</f>
        <v>62</v>
      </c>
      <c r="D147" s="1">
        <f>Ratings!D147</f>
        <v>65</v>
      </c>
      <c r="E147" s="1">
        <f>Ratings!E147</f>
        <v>67</v>
      </c>
      <c r="F147" s="1">
        <f>Ratings!F147</f>
        <v>71</v>
      </c>
      <c r="G147" s="1">
        <f>Ratings!G147</f>
        <v>75</v>
      </c>
      <c r="H147" s="1">
        <f>Ratings!H147</f>
        <v>80</v>
      </c>
      <c r="I147" s="1">
        <f>Ratings!I147</f>
        <v>84</v>
      </c>
      <c r="J147" s="1">
        <f>Ratings!J147</f>
        <v>88</v>
      </c>
      <c r="K147" s="1">
        <f>Ratings!K147</f>
        <v>92</v>
      </c>
      <c r="L147" s="6"/>
      <c r="M147" s="6"/>
      <c r="N147" s="6"/>
      <c r="O147" s="6"/>
      <c r="P147" s="6" t="s">
        <v>36</v>
      </c>
      <c r="Q147" s="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f>('225'!A149)*(36/23)</f>
        <v>117.39130434782609</v>
      </c>
      <c r="B149" s="2">
        <f>('225'!B149)*(36/23)</f>
        <v>117.39130434782609</v>
      </c>
      <c r="C149" s="2">
        <f>('225'!C149)*(36/23)</f>
        <v>117.39130434782609</v>
      </c>
      <c r="D149" s="2">
        <f>('225'!D149)*(36/23)</f>
        <v>117.39130434782609</v>
      </c>
      <c r="E149" s="2">
        <f>('225'!E149)*(36/23)</f>
        <v>180</v>
      </c>
      <c r="F149" s="2">
        <f>('225'!F149)*(36/23)</f>
        <v>500.86956521739131</v>
      </c>
      <c r="G149" s="2">
        <f>('225'!G149)*(36/23)</f>
        <v>821.73913043478262</v>
      </c>
      <c r="H149" s="2">
        <f>('225'!H149)*(36/23)</f>
        <v>1369.5652173913045</v>
      </c>
      <c r="I149" s="2">
        <f>('225'!I149)*(36/23)</f>
        <v>2191.304347826087</v>
      </c>
      <c r="J149" s="2">
        <f>('225'!J149)*(36/23)</f>
        <v>2504.3478260869565</v>
      </c>
      <c r="K149" s="2">
        <f>('225'!K149)*(36/23)</f>
        <v>2994.2608695652175</v>
      </c>
      <c r="L149" s="6"/>
      <c r="M149" s="6"/>
      <c r="N149" s="6"/>
      <c r="O149" s="6"/>
      <c r="P149" s="6" t="s">
        <v>37</v>
      </c>
      <c r="Q149" s="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f>('225'!A151)*(36/23)</f>
        <v>0</v>
      </c>
      <c r="B151" s="2">
        <f>('225'!B151)*(36/23)</f>
        <v>0</v>
      </c>
      <c r="C151" s="2">
        <f>('225'!C151)*(36/23)</f>
        <v>0</v>
      </c>
      <c r="D151" s="2">
        <f>('225'!D151)*(36/23)</f>
        <v>0</v>
      </c>
      <c r="E151" s="2">
        <f>('225'!E151)*(36/23)</f>
        <v>39.130434782608695</v>
      </c>
      <c r="F151" s="2">
        <f>('225'!F151)*(36/23)</f>
        <v>187.82608695652175</v>
      </c>
      <c r="G151" s="2">
        <f>('225'!G151)*(36/23)</f>
        <v>273.91304347826087</v>
      </c>
      <c r="H151" s="2">
        <f>('225'!H151)*(36/23)</f>
        <v>391.304347826087</v>
      </c>
      <c r="I151" s="2">
        <f>('225'!I151)*(36/23)</f>
        <v>477.39130434782612</v>
      </c>
      <c r="J151" s="2">
        <f>('225'!J151)*(36/23)</f>
        <v>555.6521739130435</v>
      </c>
      <c r="K151" s="2">
        <f>('225'!K151)*(36/23)</f>
        <v>804.52173913043487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>
        <f>Ratings!A155</f>
        <v>70</v>
      </c>
      <c r="B155" s="1">
        <f>Ratings!B155</f>
        <v>70</v>
      </c>
      <c r="C155" s="1">
        <f>Ratings!C155</f>
        <v>70</v>
      </c>
      <c r="D155" s="1">
        <f>Ratings!D155</f>
        <v>70</v>
      </c>
      <c r="E155" s="1">
        <f>Ratings!E155</f>
        <v>70</v>
      </c>
      <c r="F155" s="1">
        <f>Ratings!F155</f>
        <v>72</v>
      </c>
      <c r="G155" s="1">
        <f>Ratings!G155</f>
        <v>74</v>
      </c>
      <c r="H155" s="1">
        <f>Ratings!H155</f>
        <v>76</v>
      </c>
      <c r="I155" s="1">
        <f>Ratings!I155</f>
        <v>78</v>
      </c>
      <c r="J155" s="1">
        <f>Ratings!J155</f>
        <v>80</v>
      </c>
      <c r="K155" s="1">
        <f>Ratings!K155</f>
        <v>85</v>
      </c>
      <c r="L155" s="6"/>
      <c r="M155" s="6"/>
      <c r="N155" s="6"/>
      <c r="O155" s="6"/>
      <c r="P155" s="6" t="s">
        <v>36</v>
      </c>
      <c r="Q155" s="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f>('225'!A157)*(36/23)</f>
        <v>126.65562456866807</v>
      </c>
      <c r="B157" s="2">
        <f>('225'!B157)*(36/23)</f>
        <v>126.65562456866807</v>
      </c>
      <c r="C157" s="2">
        <f>('225'!C157)*(36/23)</f>
        <v>126.65562456866807</v>
      </c>
      <c r="D157" s="2">
        <f>('225'!D157)*(36/23)</f>
        <v>126.65562456866807</v>
      </c>
      <c r="E157" s="2">
        <f>('225'!E157)*(36/23)</f>
        <v>126.65562456866807</v>
      </c>
      <c r="F157" s="2">
        <f>('225'!F157)*(36/23)</f>
        <v>192.52173913043478</v>
      </c>
      <c r="G157" s="2">
        <f>('225'!G157)*(36/23)</f>
        <v>313.04347826086956</v>
      </c>
      <c r="H157" s="2">
        <f>('225'!H157)*(36/23)</f>
        <v>469.56521739130437</v>
      </c>
      <c r="I157" s="2">
        <f>('225'!I157)*(36/23)</f>
        <v>635.47826086956525</v>
      </c>
      <c r="J157" s="2">
        <f>('225'!J157)*(36/23)</f>
        <v>759.13043478260875</v>
      </c>
      <c r="K157" s="2">
        <f>('225'!K157)*(36/23)</f>
        <v>881.21739130434787</v>
      </c>
      <c r="L157" s="6"/>
      <c r="M157" s="6"/>
      <c r="N157" s="6"/>
      <c r="O157" s="6"/>
      <c r="P157" s="6" t="s">
        <v>37</v>
      </c>
      <c r="Q157" s="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f>('225'!A159)*(36/23)</f>
        <v>0</v>
      </c>
      <c r="B159" s="2">
        <f>('225'!B159)*(36/23)</f>
        <v>0</v>
      </c>
      <c r="C159" s="2">
        <f>('225'!C159)*(36/23)</f>
        <v>0</v>
      </c>
      <c r="D159" s="2">
        <f>('225'!D159)*(36/23)</f>
        <v>0</v>
      </c>
      <c r="E159" s="2">
        <f>('225'!E159)*(36/23)</f>
        <v>0</v>
      </c>
      <c r="F159" s="2">
        <f>('225'!F159)*(36/23)</f>
        <v>23.478260869565219</v>
      </c>
      <c r="G159" s="2">
        <f>('225'!G159)*(36/23)</f>
        <v>78.260869565217391</v>
      </c>
      <c r="H159" s="2">
        <f>('225'!H159)*(36/23)</f>
        <v>101.73913043478261</v>
      </c>
      <c r="I159" s="2">
        <f>('225'!I159)*(36/23)</f>
        <v>140.86956521739131</v>
      </c>
      <c r="J159" s="2">
        <f>('225'!J159)*(36/23)</f>
        <v>195.6521739130435</v>
      </c>
      <c r="K159" s="2">
        <f>('225'!K159)*(36/23)</f>
        <v>281.73913043478262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>
        <f>Ratings!A163</f>
        <v>70</v>
      </c>
      <c r="B163" s="1">
        <f>Ratings!B163</f>
        <v>70</v>
      </c>
      <c r="C163" s="1">
        <f>Ratings!C163</f>
        <v>70</v>
      </c>
      <c r="D163" s="1">
        <f>Ratings!D163</f>
        <v>70</v>
      </c>
      <c r="E163" s="1">
        <f>Ratings!E163</f>
        <v>70</v>
      </c>
      <c r="F163" s="1">
        <f>Ratings!F163</f>
        <v>72</v>
      </c>
      <c r="G163" s="1">
        <f>Ratings!G163</f>
        <v>74</v>
      </c>
      <c r="H163" s="1">
        <f>Ratings!H163</f>
        <v>76</v>
      </c>
      <c r="I163" s="1">
        <f>Ratings!I163</f>
        <v>78</v>
      </c>
      <c r="J163" s="1">
        <f>Ratings!J163</f>
        <v>80</v>
      </c>
      <c r="K163" s="1">
        <f>Ratings!K163</f>
        <v>85</v>
      </c>
      <c r="L163" s="6"/>
      <c r="M163" s="6"/>
      <c r="N163" s="6"/>
      <c r="O163" s="6"/>
      <c r="P163" s="6" t="s">
        <v>36</v>
      </c>
      <c r="Q163" s="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f>('225'!A165)*(36/23)</f>
        <v>126.65562456866807</v>
      </c>
      <c r="B165" s="2">
        <f>('225'!B165)*(36/23)</f>
        <v>126.65562456866807</v>
      </c>
      <c r="C165" s="2">
        <f>('225'!C165)*(36/23)</f>
        <v>126.65562456866807</v>
      </c>
      <c r="D165" s="2">
        <f>('225'!D165)*(36/23)</f>
        <v>126.65562456866807</v>
      </c>
      <c r="E165" s="2">
        <f>('225'!E165)*(36/23)</f>
        <v>126.65562456866807</v>
      </c>
      <c r="F165" s="2">
        <f>('225'!F165)*(36/23)</f>
        <v>169.04347826086956</v>
      </c>
      <c r="G165" s="2">
        <f>('225'!G165)*(36/23)</f>
        <v>206.60869565217394</v>
      </c>
      <c r="H165" s="2">
        <f>('225'!H165)*(36/23)</f>
        <v>313.04347826086956</v>
      </c>
      <c r="I165" s="2">
        <f>('225'!I165)*(36/23)</f>
        <v>438.26086956521743</v>
      </c>
      <c r="J165" s="2">
        <f>('225'!J165)*(36/23)</f>
        <v>469.56521739130437</v>
      </c>
      <c r="K165" s="2">
        <f>('225'!K165)*(36/23)</f>
        <v>576</v>
      </c>
      <c r="L165" s="6"/>
      <c r="M165" s="6"/>
      <c r="N165" s="6"/>
      <c r="O165" s="6"/>
      <c r="P165" s="6" t="s">
        <v>37</v>
      </c>
      <c r="Q165" s="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f>('225'!A167)*(36/23)</f>
        <v>0</v>
      </c>
      <c r="B167" s="2">
        <f>('225'!B167)*(36/23)</f>
        <v>0</v>
      </c>
      <c r="C167" s="2">
        <f>('225'!C167)*(36/23)</f>
        <v>0</v>
      </c>
      <c r="D167" s="2">
        <f>('225'!D167)*(36/23)</f>
        <v>0</v>
      </c>
      <c r="E167" s="2">
        <f>('225'!E167)*(36/23)</f>
        <v>0</v>
      </c>
      <c r="F167" s="2">
        <f>('225'!F167)*(36/23)</f>
        <v>23.478260869565219</v>
      </c>
      <c r="G167" s="2">
        <f>('225'!G167)*(36/23)</f>
        <v>46.956521739130437</v>
      </c>
      <c r="H167" s="2">
        <f>('225'!H167)*(36/23)</f>
        <v>78.260869565217391</v>
      </c>
      <c r="I167" s="2">
        <f>('225'!I167)*(36/23)</f>
        <v>101.73913043478261</v>
      </c>
      <c r="J167" s="2">
        <f>('225'!J167)*(36/23)</f>
        <v>156.52173913043478</v>
      </c>
      <c r="K167" s="2">
        <f>('225'!K167)*(36/23)</f>
        <v>250.43478260869566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AF9B-24C7-4FA6-9CC4-14F330DD8888}">
  <dimension ref="A1:Q169"/>
  <sheetViews>
    <sheetView zoomScale="80" zoomScaleNormal="80" workbookViewId="0">
      <selection activeCell="F3" sqref="F3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1">
        <v>0</v>
      </c>
      <c r="B2" s="1">
        <v>20</v>
      </c>
      <c r="C2" s="1">
        <v>40</v>
      </c>
      <c r="D2" s="1">
        <v>50</v>
      </c>
      <c r="E2" s="1">
        <v>60</v>
      </c>
      <c r="F2" s="1">
        <v>70</v>
      </c>
      <c r="G2" s="1">
        <v>80</v>
      </c>
      <c r="H2" s="1">
        <v>85</v>
      </c>
      <c r="I2" s="1">
        <v>90</v>
      </c>
      <c r="J2" s="1">
        <v>95</v>
      </c>
      <c r="K2" s="1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v>62</v>
      </c>
      <c r="B3" s="1">
        <v>62</v>
      </c>
      <c r="C3" s="1">
        <v>65</v>
      </c>
      <c r="D3" s="1">
        <v>67</v>
      </c>
      <c r="E3" s="1">
        <v>69</v>
      </c>
      <c r="F3" s="1">
        <v>72</v>
      </c>
      <c r="G3" s="1">
        <v>79</v>
      </c>
      <c r="H3" s="1">
        <v>82</v>
      </c>
      <c r="I3" s="1">
        <v>87</v>
      </c>
      <c r="J3" s="1">
        <v>90</v>
      </c>
      <c r="K3" s="1">
        <v>98</v>
      </c>
      <c r="L3" s="6"/>
      <c r="M3" s="6"/>
      <c r="N3" s="6"/>
      <c r="O3" s="6"/>
      <c r="P3" s="6" t="s">
        <v>36</v>
      </c>
      <c r="Q3" s="6"/>
    </row>
    <row r="4" spans="1:17" x14ac:dyDescent="0.25">
      <c r="A4" s="1">
        <v>0</v>
      </c>
      <c r="B4" s="1">
        <v>20</v>
      </c>
      <c r="C4" s="1">
        <v>40</v>
      </c>
      <c r="D4" s="1">
        <v>50</v>
      </c>
      <c r="E4" s="1">
        <v>60</v>
      </c>
      <c r="F4" s="1">
        <v>70</v>
      </c>
      <c r="G4" s="1">
        <v>80</v>
      </c>
      <c r="H4" s="1">
        <v>85</v>
      </c>
      <c r="I4" s="1">
        <v>90</v>
      </c>
      <c r="J4" s="1">
        <v>95</v>
      </c>
      <c r="K4" s="1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1">
        <v>148</v>
      </c>
      <c r="B5" s="1">
        <v>148</v>
      </c>
      <c r="C5" s="1">
        <v>148</v>
      </c>
      <c r="D5" s="1">
        <v>148</v>
      </c>
      <c r="E5" s="1">
        <v>470</v>
      </c>
      <c r="F5" s="1">
        <v>2358</v>
      </c>
      <c r="G5" s="1">
        <v>4735</v>
      </c>
      <c r="H5" s="1">
        <v>5443</v>
      </c>
      <c r="I5" s="1">
        <v>6265</v>
      </c>
      <c r="J5" s="1">
        <v>7088</v>
      </c>
      <c r="K5" s="1">
        <v>7838</v>
      </c>
      <c r="L5" s="6"/>
      <c r="M5" s="6"/>
      <c r="N5" s="6"/>
      <c r="O5" s="6"/>
      <c r="P5" s="6" t="s">
        <v>37</v>
      </c>
      <c r="Q5" s="6"/>
    </row>
    <row r="6" spans="1:17" x14ac:dyDescent="0.25">
      <c r="A6" s="1">
        <v>0</v>
      </c>
      <c r="B6" s="1">
        <v>20</v>
      </c>
      <c r="C6" s="1">
        <v>40</v>
      </c>
      <c r="D6" s="1">
        <v>50</v>
      </c>
      <c r="E6" s="1">
        <v>60</v>
      </c>
      <c r="F6" s="1">
        <v>70</v>
      </c>
      <c r="G6" s="1">
        <v>80</v>
      </c>
      <c r="H6" s="1">
        <v>85</v>
      </c>
      <c r="I6" s="1">
        <v>90</v>
      </c>
      <c r="J6" s="1">
        <v>95</v>
      </c>
      <c r="K6" s="1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1">
        <v>0</v>
      </c>
      <c r="B7" s="1">
        <v>0</v>
      </c>
      <c r="C7" s="1">
        <v>0</v>
      </c>
      <c r="D7" s="1">
        <v>0</v>
      </c>
      <c r="E7" s="1">
        <v>205</v>
      </c>
      <c r="F7" s="1">
        <v>588</v>
      </c>
      <c r="G7" s="1">
        <v>795</v>
      </c>
      <c r="H7" s="1">
        <v>909</v>
      </c>
      <c r="I7" s="1">
        <v>1064</v>
      </c>
      <c r="J7" s="1">
        <v>1579</v>
      </c>
      <c r="K7" s="1">
        <v>1919</v>
      </c>
      <c r="L7" s="6"/>
      <c r="M7" s="6"/>
      <c r="N7" s="6"/>
      <c r="O7" s="6"/>
      <c r="P7" s="6" t="s">
        <v>37</v>
      </c>
      <c r="Q7" s="6"/>
    </row>
    <row r="8" spans="1:17" x14ac:dyDescent="0.25">
      <c r="A8" s="1">
        <v>0</v>
      </c>
      <c r="B8" s="1">
        <v>20</v>
      </c>
      <c r="C8" s="1">
        <v>40</v>
      </c>
      <c r="D8" s="1">
        <v>50</v>
      </c>
      <c r="E8" s="1">
        <v>60</v>
      </c>
      <c r="F8" s="1">
        <v>70</v>
      </c>
      <c r="G8" s="1">
        <v>80</v>
      </c>
      <c r="H8" s="1">
        <v>85</v>
      </c>
      <c r="I8" s="1">
        <v>90</v>
      </c>
      <c r="J8" s="1">
        <v>95</v>
      </c>
      <c r="K8" s="1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5</v>
      </c>
      <c r="J9" s="1">
        <v>6</v>
      </c>
      <c r="K9" s="1">
        <v>6</v>
      </c>
      <c r="L9" s="6"/>
      <c r="M9" s="6"/>
      <c r="N9" s="6"/>
      <c r="O9" s="6"/>
      <c r="P9" s="6" t="s">
        <v>37</v>
      </c>
      <c r="Q9" s="6"/>
    </row>
    <row r="10" spans="1:17" x14ac:dyDescent="0.25">
      <c r="A10" s="1">
        <v>0</v>
      </c>
      <c r="B10" s="1">
        <v>20</v>
      </c>
      <c r="C10" s="1">
        <v>40</v>
      </c>
      <c r="D10" s="1">
        <v>50</v>
      </c>
      <c r="E10" s="1">
        <v>60</v>
      </c>
      <c r="F10" s="1">
        <v>70</v>
      </c>
      <c r="G10" s="1">
        <v>80</v>
      </c>
      <c r="H10" s="1">
        <v>85</v>
      </c>
      <c r="I10" s="1">
        <v>90</v>
      </c>
      <c r="J10" s="1">
        <v>95</v>
      </c>
      <c r="K10" s="1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v>62</v>
      </c>
      <c r="B11" s="1">
        <v>62</v>
      </c>
      <c r="C11" s="1">
        <v>62</v>
      </c>
      <c r="D11" s="1">
        <v>62</v>
      </c>
      <c r="E11" s="1">
        <v>67</v>
      </c>
      <c r="F11" s="1">
        <v>71</v>
      </c>
      <c r="G11" s="1">
        <v>76</v>
      </c>
      <c r="H11" s="1">
        <v>80</v>
      </c>
      <c r="I11" s="1">
        <v>84</v>
      </c>
      <c r="J11" s="1">
        <v>90</v>
      </c>
      <c r="K11" s="1">
        <v>98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1">
        <v>0</v>
      </c>
      <c r="B12" s="1">
        <v>20</v>
      </c>
      <c r="C12" s="1">
        <v>40</v>
      </c>
      <c r="D12" s="1">
        <v>50</v>
      </c>
      <c r="E12" s="1">
        <v>60</v>
      </c>
      <c r="F12" s="1">
        <v>70</v>
      </c>
      <c r="G12" s="1">
        <v>80</v>
      </c>
      <c r="H12" s="1">
        <v>85</v>
      </c>
      <c r="I12" s="1">
        <v>90</v>
      </c>
      <c r="J12" s="1">
        <v>95</v>
      </c>
      <c r="K12" s="1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1">
        <v>141</v>
      </c>
      <c r="B13" s="1">
        <v>141</v>
      </c>
      <c r="C13" s="1">
        <v>141</v>
      </c>
      <c r="D13" s="1">
        <v>141</v>
      </c>
      <c r="E13" s="1">
        <v>152</v>
      </c>
      <c r="F13" s="1">
        <v>405</v>
      </c>
      <c r="G13" s="1">
        <v>694</v>
      </c>
      <c r="H13" s="1">
        <v>975</v>
      </c>
      <c r="I13" s="1">
        <v>1221</v>
      </c>
      <c r="J13" s="1">
        <v>2154</v>
      </c>
      <c r="K13" s="1">
        <v>2459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1">
        <v>0</v>
      </c>
      <c r="B14" s="1">
        <v>20</v>
      </c>
      <c r="C14" s="1">
        <v>40</v>
      </c>
      <c r="D14" s="1">
        <v>50</v>
      </c>
      <c r="E14" s="1">
        <v>60</v>
      </c>
      <c r="F14" s="1">
        <v>70</v>
      </c>
      <c r="G14" s="1">
        <v>80</v>
      </c>
      <c r="H14" s="1">
        <v>85</v>
      </c>
      <c r="I14" s="1">
        <v>90</v>
      </c>
      <c r="J14" s="1">
        <v>95</v>
      </c>
      <c r="K14" s="1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1">
        <v>0</v>
      </c>
      <c r="B15" s="1">
        <v>0</v>
      </c>
      <c r="C15" s="1">
        <v>0</v>
      </c>
      <c r="D15" s="1">
        <v>0</v>
      </c>
      <c r="E15" s="1">
        <v>31</v>
      </c>
      <c r="F15" s="1">
        <v>85</v>
      </c>
      <c r="G15" s="1">
        <v>146</v>
      </c>
      <c r="H15" s="1">
        <v>275</v>
      </c>
      <c r="I15" s="1">
        <v>353</v>
      </c>
      <c r="J15" s="1">
        <v>574</v>
      </c>
      <c r="K15" s="1">
        <v>737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1">
        <v>0</v>
      </c>
      <c r="B16" s="1">
        <v>20</v>
      </c>
      <c r="C16" s="1">
        <v>40</v>
      </c>
      <c r="D16" s="1">
        <v>50</v>
      </c>
      <c r="E16" s="1">
        <v>60</v>
      </c>
      <c r="F16" s="1">
        <v>70</v>
      </c>
      <c r="G16" s="1">
        <v>80</v>
      </c>
      <c r="H16" s="1">
        <v>85</v>
      </c>
      <c r="I16" s="1">
        <v>90</v>
      </c>
      <c r="J16" s="1">
        <v>95</v>
      </c>
      <c r="K16" s="1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3</v>
      </c>
      <c r="I17" s="1">
        <v>3</v>
      </c>
      <c r="J17" s="1">
        <v>4</v>
      </c>
      <c r="K17" s="1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1">
        <v>0</v>
      </c>
      <c r="B18" s="1">
        <v>20</v>
      </c>
      <c r="C18" s="1">
        <v>40</v>
      </c>
      <c r="D18" s="1">
        <v>50</v>
      </c>
      <c r="E18" s="1">
        <v>60</v>
      </c>
      <c r="F18" s="1">
        <v>70</v>
      </c>
      <c r="G18" s="1">
        <v>80</v>
      </c>
      <c r="H18" s="1">
        <v>85</v>
      </c>
      <c r="I18" s="1">
        <v>90</v>
      </c>
      <c r="J18" s="1">
        <v>95</v>
      </c>
      <c r="K18" s="1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v>70</v>
      </c>
      <c r="B19" s="1">
        <v>70</v>
      </c>
      <c r="C19" s="1">
        <v>70</v>
      </c>
      <c r="D19" s="1">
        <v>70</v>
      </c>
      <c r="E19" s="1">
        <v>70</v>
      </c>
      <c r="F19" s="1">
        <v>70</v>
      </c>
      <c r="G19" s="1">
        <v>70</v>
      </c>
      <c r="H19" s="1">
        <v>70</v>
      </c>
      <c r="I19" s="1">
        <v>70</v>
      </c>
      <c r="J19" s="1">
        <v>70</v>
      </c>
      <c r="K19" s="1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1">
        <v>0</v>
      </c>
      <c r="B20" s="1">
        <v>20</v>
      </c>
      <c r="C20" s="1">
        <v>40</v>
      </c>
      <c r="D20" s="1">
        <v>50</v>
      </c>
      <c r="E20" s="1">
        <v>60</v>
      </c>
      <c r="F20" s="1">
        <v>70</v>
      </c>
      <c r="G20" s="1">
        <v>80</v>
      </c>
      <c r="H20" s="1">
        <v>85</v>
      </c>
      <c r="I20" s="1">
        <v>90</v>
      </c>
      <c r="J20" s="1">
        <v>95</v>
      </c>
      <c r="K20" s="1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1">
        <v>135</v>
      </c>
      <c r="B21" s="1">
        <v>135</v>
      </c>
      <c r="C21" s="1">
        <v>135</v>
      </c>
      <c r="D21" s="1">
        <v>135</v>
      </c>
      <c r="E21" s="1">
        <v>135</v>
      </c>
      <c r="F21" s="1">
        <v>135</v>
      </c>
      <c r="G21" s="1">
        <v>135</v>
      </c>
      <c r="H21" s="1">
        <v>135</v>
      </c>
      <c r="I21" s="1">
        <v>239</v>
      </c>
      <c r="J21" s="1">
        <v>380</v>
      </c>
      <c r="K21" s="1">
        <v>596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1">
        <v>0</v>
      </c>
      <c r="B22" s="1">
        <v>20</v>
      </c>
      <c r="C22" s="1">
        <v>40</v>
      </c>
      <c r="D22" s="1">
        <v>50</v>
      </c>
      <c r="E22" s="1">
        <v>60</v>
      </c>
      <c r="F22" s="1">
        <v>70</v>
      </c>
      <c r="G22" s="1">
        <v>80</v>
      </c>
      <c r="H22" s="1">
        <v>85</v>
      </c>
      <c r="I22" s="1">
        <v>90</v>
      </c>
      <c r="J22" s="1">
        <v>95</v>
      </c>
      <c r="K22" s="1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72</v>
      </c>
      <c r="J23" s="1">
        <v>171</v>
      </c>
      <c r="K23" s="1">
        <v>269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1">
        <v>0</v>
      </c>
      <c r="B24" s="1">
        <v>20</v>
      </c>
      <c r="C24" s="1">
        <v>40</v>
      </c>
      <c r="D24" s="1">
        <v>50</v>
      </c>
      <c r="E24" s="1">
        <v>60</v>
      </c>
      <c r="F24" s="1">
        <v>70</v>
      </c>
      <c r="G24" s="1">
        <v>80</v>
      </c>
      <c r="H24" s="1">
        <v>85</v>
      </c>
      <c r="I24" s="1">
        <v>90</v>
      </c>
      <c r="J24" s="1">
        <v>95</v>
      </c>
      <c r="K24" s="1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2</v>
      </c>
      <c r="I25" s="1">
        <v>2</v>
      </c>
      <c r="J25" s="1">
        <v>2</v>
      </c>
      <c r="K25" s="1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1">
        <v>0</v>
      </c>
      <c r="B26" s="1">
        <v>20</v>
      </c>
      <c r="C26" s="1">
        <v>40</v>
      </c>
      <c r="D26" s="1">
        <v>50</v>
      </c>
      <c r="E26" s="1">
        <v>60</v>
      </c>
      <c r="F26" s="1">
        <v>70</v>
      </c>
      <c r="G26" s="1">
        <v>80</v>
      </c>
      <c r="H26" s="1">
        <v>85</v>
      </c>
      <c r="I26" s="1">
        <v>90</v>
      </c>
      <c r="J26" s="1">
        <v>95</v>
      </c>
      <c r="K26" s="1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v>64</v>
      </c>
      <c r="B27" s="1">
        <v>64</v>
      </c>
      <c r="C27" s="1">
        <v>64</v>
      </c>
      <c r="D27" s="1">
        <v>69</v>
      </c>
      <c r="E27" s="1">
        <v>72</v>
      </c>
      <c r="F27" s="1">
        <v>77</v>
      </c>
      <c r="G27" s="1">
        <v>84</v>
      </c>
      <c r="H27" s="1">
        <v>85</v>
      </c>
      <c r="I27" s="1">
        <v>87</v>
      </c>
      <c r="J27" s="1">
        <v>90</v>
      </c>
      <c r="K27" s="1">
        <v>93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1">
        <v>0</v>
      </c>
      <c r="B28" s="1">
        <v>20</v>
      </c>
      <c r="C28" s="1">
        <v>40</v>
      </c>
      <c r="D28" s="1">
        <v>50</v>
      </c>
      <c r="E28" s="1">
        <v>60</v>
      </c>
      <c r="F28" s="1">
        <v>70</v>
      </c>
      <c r="G28" s="1">
        <v>80</v>
      </c>
      <c r="H28" s="1">
        <v>85</v>
      </c>
      <c r="I28" s="1">
        <v>90</v>
      </c>
      <c r="J28" s="1">
        <v>95</v>
      </c>
      <c r="K28" s="1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1">
        <v>141</v>
      </c>
      <c r="B29" s="1">
        <v>141</v>
      </c>
      <c r="C29" s="1">
        <v>141</v>
      </c>
      <c r="D29" s="1">
        <v>214</v>
      </c>
      <c r="E29" s="1">
        <v>550</v>
      </c>
      <c r="F29" s="1">
        <v>1206</v>
      </c>
      <c r="G29" s="1">
        <v>2093</v>
      </c>
      <c r="H29" s="1">
        <v>2792</v>
      </c>
      <c r="I29" s="1">
        <v>3085</v>
      </c>
      <c r="J29" s="1">
        <v>4045</v>
      </c>
      <c r="K29" s="1">
        <v>4702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1">
        <v>0</v>
      </c>
      <c r="B30" s="1">
        <v>20</v>
      </c>
      <c r="C30" s="1">
        <v>40</v>
      </c>
      <c r="D30" s="1">
        <v>50</v>
      </c>
      <c r="E30" s="1">
        <v>60</v>
      </c>
      <c r="F30" s="1">
        <v>70</v>
      </c>
      <c r="G30" s="1">
        <v>80</v>
      </c>
      <c r="H30" s="1">
        <v>85</v>
      </c>
      <c r="I30" s="1">
        <v>90</v>
      </c>
      <c r="J30" s="1">
        <v>95</v>
      </c>
      <c r="K30" s="1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1">
        <v>0</v>
      </c>
      <c r="B31" s="1">
        <v>0</v>
      </c>
      <c r="C31" s="1">
        <v>0</v>
      </c>
      <c r="D31" s="1">
        <v>38</v>
      </c>
      <c r="E31" s="1">
        <v>154</v>
      </c>
      <c r="F31" s="1">
        <v>337</v>
      </c>
      <c r="G31" s="1">
        <v>488</v>
      </c>
      <c r="H31" s="1">
        <v>559</v>
      </c>
      <c r="I31" s="1">
        <v>664</v>
      </c>
      <c r="J31" s="1">
        <v>795</v>
      </c>
      <c r="K31" s="1">
        <v>905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1">
        <v>0</v>
      </c>
      <c r="B32" s="1">
        <v>20</v>
      </c>
      <c r="C32" s="1">
        <v>40</v>
      </c>
      <c r="D32" s="1">
        <v>50</v>
      </c>
      <c r="E32" s="1">
        <v>60</v>
      </c>
      <c r="F32" s="1">
        <v>70</v>
      </c>
      <c r="G32" s="1">
        <v>80</v>
      </c>
      <c r="H32" s="1">
        <v>85</v>
      </c>
      <c r="I32" s="1">
        <v>90</v>
      </c>
      <c r="J32" s="1">
        <v>95</v>
      </c>
      <c r="K32" s="1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3</v>
      </c>
      <c r="G33" s="1">
        <v>3</v>
      </c>
      <c r="H33" s="1">
        <v>4</v>
      </c>
      <c r="I33" s="1">
        <v>4</v>
      </c>
      <c r="J33" s="1">
        <v>5</v>
      </c>
      <c r="K33" s="1"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1">
        <v>0</v>
      </c>
      <c r="B34" s="1">
        <v>20</v>
      </c>
      <c r="C34" s="1">
        <v>40</v>
      </c>
      <c r="D34" s="1">
        <v>50</v>
      </c>
      <c r="E34" s="1">
        <v>60</v>
      </c>
      <c r="F34" s="1">
        <v>70</v>
      </c>
      <c r="G34" s="1">
        <v>80</v>
      </c>
      <c r="H34" s="1">
        <v>85</v>
      </c>
      <c r="I34" s="1">
        <v>90</v>
      </c>
      <c r="J34" s="1">
        <v>95</v>
      </c>
      <c r="K34" s="1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v>57</v>
      </c>
      <c r="B35" s="1">
        <v>57</v>
      </c>
      <c r="C35" s="1">
        <v>62</v>
      </c>
      <c r="D35" s="1">
        <v>68</v>
      </c>
      <c r="E35" s="1">
        <v>72</v>
      </c>
      <c r="F35" s="1">
        <v>74</v>
      </c>
      <c r="G35" s="1">
        <v>78</v>
      </c>
      <c r="H35" s="1">
        <v>81</v>
      </c>
      <c r="I35" s="1">
        <v>82</v>
      </c>
      <c r="J35" s="1">
        <v>88</v>
      </c>
      <c r="K35" s="1">
        <v>94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1">
        <v>0</v>
      </c>
      <c r="B36" s="1">
        <v>20</v>
      </c>
      <c r="C36" s="1">
        <v>40</v>
      </c>
      <c r="D36" s="1">
        <v>50</v>
      </c>
      <c r="E36" s="1">
        <v>60</v>
      </c>
      <c r="F36" s="1">
        <v>70</v>
      </c>
      <c r="G36" s="1">
        <v>80</v>
      </c>
      <c r="H36" s="1">
        <v>85</v>
      </c>
      <c r="I36" s="1">
        <v>90</v>
      </c>
      <c r="J36" s="1">
        <v>95</v>
      </c>
      <c r="K36" s="1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1">
        <v>141</v>
      </c>
      <c r="B37" s="1">
        <v>141</v>
      </c>
      <c r="C37" s="1">
        <v>141</v>
      </c>
      <c r="D37" s="1">
        <v>178</v>
      </c>
      <c r="E37" s="1">
        <v>428</v>
      </c>
      <c r="F37" s="1">
        <v>762</v>
      </c>
      <c r="G37" s="1">
        <v>1042</v>
      </c>
      <c r="H37" s="1">
        <v>1407</v>
      </c>
      <c r="I37" s="1">
        <v>1647</v>
      </c>
      <c r="J37" s="1">
        <v>2267</v>
      </c>
      <c r="K37" s="1">
        <v>2686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1">
        <v>0</v>
      </c>
      <c r="B38" s="1">
        <v>20</v>
      </c>
      <c r="C38" s="1">
        <v>40</v>
      </c>
      <c r="D38" s="1">
        <v>50</v>
      </c>
      <c r="E38" s="1">
        <v>60</v>
      </c>
      <c r="F38" s="1">
        <v>70</v>
      </c>
      <c r="G38" s="1">
        <v>80</v>
      </c>
      <c r="H38" s="1">
        <v>85</v>
      </c>
      <c r="I38" s="1">
        <v>90</v>
      </c>
      <c r="J38" s="1">
        <v>95</v>
      </c>
      <c r="K38" s="1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1">
        <v>0</v>
      </c>
      <c r="B39" s="1">
        <v>0</v>
      </c>
      <c r="C39" s="1">
        <v>0</v>
      </c>
      <c r="D39" s="1">
        <v>45</v>
      </c>
      <c r="E39" s="1">
        <v>172</v>
      </c>
      <c r="F39" s="1">
        <v>222</v>
      </c>
      <c r="G39" s="1">
        <v>254</v>
      </c>
      <c r="H39" s="1">
        <v>353</v>
      </c>
      <c r="I39" s="1">
        <v>410</v>
      </c>
      <c r="J39" s="1">
        <v>574</v>
      </c>
      <c r="K39" s="1">
        <v>622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1">
        <v>0</v>
      </c>
      <c r="B40" s="1">
        <v>20</v>
      </c>
      <c r="C40" s="1">
        <v>40</v>
      </c>
      <c r="D40" s="1">
        <v>50</v>
      </c>
      <c r="E40" s="1">
        <v>60</v>
      </c>
      <c r="F40" s="1">
        <v>70</v>
      </c>
      <c r="G40" s="1">
        <v>80</v>
      </c>
      <c r="H40" s="1">
        <v>85</v>
      </c>
      <c r="I40" s="1">
        <v>90</v>
      </c>
      <c r="J40" s="1">
        <v>95</v>
      </c>
      <c r="K40" s="1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1">
        <v>1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1">
        <v>3</v>
      </c>
      <c r="I41" s="1">
        <v>4</v>
      </c>
      <c r="J41" s="1">
        <v>4</v>
      </c>
      <c r="K41" s="1">
        <v>5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1">
        <v>0</v>
      </c>
      <c r="B42" s="1">
        <v>20</v>
      </c>
      <c r="C42" s="1">
        <v>40</v>
      </c>
      <c r="D42" s="1">
        <v>50</v>
      </c>
      <c r="E42" s="1">
        <v>60</v>
      </c>
      <c r="F42" s="1">
        <v>70</v>
      </c>
      <c r="G42" s="1">
        <v>80</v>
      </c>
      <c r="H42" s="1">
        <v>85</v>
      </c>
      <c r="I42" s="1">
        <v>90</v>
      </c>
      <c r="J42" s="1">
        <v>95</v>
      </c>
      <c r="K42" s="1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v>57</v>
      </c>
      <c r="B43" s="1">
        <v>57</v>
      </c>
      <c r="C43" s="1">
        <v>57</v>
      </c>
      <c r="D43" s="1">
        <v>57</v>
      </c>
      <c r="E43" s="1">
        <v>64</v>
      </c>
      <c r="F43" s="1">
        <v>69</v>
      </c>
      <c r="G43" s="1">
        <v>72</v>
      </c>
      <c r="H43" s="1">
        <v>78</v>
      </c>
      <c r="I43" s="1">
        <v>85</v>
      </c>
      <c r="J43" s="1">
        <v>93</v>
      </c>
      <c r="K43" s="1">
        <v>98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1">
        <v>0</v>
      </c>
      <c r="B44" s="1">
        <v>20</v>
      </c>
      <c r="C44" s="1">
        <v>40</v>
      </c>
      <c r="D44" s="1">
        <v>50</v>
      </c>
      <c r="E44" s="1">
        <v>60</v>
      </c>
      <c r="F44" s="1">
        <v>70</v>
      </c>
      <c r="G44" s="1">
        <v>80</v>
      </c>
      <c r="H44" s="1">
        <v>85</v>
      </c>
      <c r="I44" s="1">
        <v>90</v>
      </c>
      <c r="J44" s="1">
        <v>95</v>
      </c>
      <c r="K44" s="1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1">
        <v>141</v>
      </c>
      <c r="B45" s="1">
        <v>141</v>
      </c>
      <c r="C45" s="1">
        <v>141</v>
      </c>
      <c r="D45" s="1">
        <v>192</v>
      </c>
      <c r="E45" s="1">
        <v>388</v>
      </c>
      <c r="F45" s="1">
        <v>625</v>
      </c>
      <c r="G45" s="1">
        <v>1074</v>
      </c>
      <c r="H45" s="1">
        <v>1973</v>
      </c>
      <c r="I45" s="1">
        <v>2578</v>
      </c>
      <c r="J45" s="1">
        <v>2967</v>
      </c>
      <c r="K45" s="1">
        <v>3749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1">
        <v>0</v>
      </c>
      <c r="B46" s="1">
        <v>20</v>
      </c>
      <c r="C46" s="1">
        <v>40</v>
      </c>
      <c r="D46" s="1">
        <v>50</v>
      </c>
      <c r="E46" s="1">
        <v>60</v>
      </c>
      <c r="F46" s="1">
        <v>70</v>
      </c>
      <c r="G46" s="1">
        <v>80</v>
      </c>
      <c r="H46" s="1">
        <v>85</v>
      </c>
      <c r="I46" s="1">
        <v>90</v>
      </c>
      <c r="J46" s="1">
        <v>95</v>
      </c>
      <c r="K46" s="1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1">
        <v>0</v>
      </c>
      <c r="B47" s="1">
        <v>0</v>
      </c>
      <c r="C47" s="1">
        <v>0</v>
      </c>
      <c r="D47" s="1">
        <v>59</v>
      </c>
      <c r="E47" s="1">
        <v>122</v>
      </c>
      <c r="F47" s="1">
        <v>271</v>
      </c>
      <c r="G47" s="1">
        <v>386</v>
      </c>
      <c r="H47" s="1">
        <v>517</v>
      </c>
      <c r="I47" s="1">
        <v>615</v>
      </c>
      <c r="J47" s="1">
        <v>763</v>
      </c>
      <c r="K47" s="1">
        <v>1009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1">
        <v>0</v>
      </c>
      <c r="B48" s="1">
        <v>20</v>
      </c>
      <c r="C48" s="1">
        <v>40</v>
      </c>
      <c r="D48" s="1">
        <v>50</v>
      </c>
      <c r="E48" s="1">
        <v>60</v>
      </c>
      <c r="F48" s="1">
        <v>70</v>
      </c>
      <c r="G48" s="1">
        <v>80</v>
      </c>
      <c r="H48" s="1">
        <v>85</v>
      </c>
      <c r="I48" s="1">
        <v>90</v>
      </c>
      <c r="J48" s="1">
        <v>95</v>
      </c>
      <c r="K48" s="1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1">
        <v>1</v>
      </c>
      <c r="B49" s="1">
        <v>1</v>
      </c>
      <c r="C49" s="1">
        <v>1</v>
      </c>
      <c r="D49" s="1">
        <v>1</v>
      </c>
      <c r="E49" s="1">
        <v>2</v>
      </c>
      <c r="F49" s="1">
        <v>2</v>
      </c>
      <c r="G49" s="1">
        <v>3</v>
      </c>
      <c r="H49" s="1">
        <v>4</v>
      </c>
      <c r="I49" s="1">
        <v>4</v>
      </c>
      <c r="J49" s="1">
        <v>4</v>
      </c>
      <c r="K49" s="1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1">
        <v>0</v>
      </c>
      <c r="B50" s="1">
        <v>20</v>
      </c>
      <c r="C50" s="1">
        <v>40</v>
      </c>
      <c r="D50" s="1">
        <v>50</v>
      </c>
      <c r="E50" s="1">
        <v>60</v>
      </c>
      <c r="F50" s="1">
        <v>70</v>
      </c>
      <c r="G50" s="1">
        <v>80</v>
      </c>
      <c r="H50" s="1">
        <v>85</v>
      </c>
      <c r="I50" s="1">
        <v>90</v>
      </c>
      <c r="J50" s="1">
        <v>95</v>
      </c>
      <c r="K50" s="1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v>55</v>
      </c>
      <c r="B51" s="1">
        <v>55</v>
      </c>
      <c r="C51" s="1">
        <v>55</v>
      </c>
      <c r="D51" s="1">
        <v>62</v>
      </c>
      <c r="E51" s="1">
        <v>66</v>
      </c>
      <c r="F51" s="1">
        <v>70</v>
      </c>
      <c r="G51" s="1">
        <v>75</v>
      </c>
      <c r="H51" s="1">
        <v>78</v>
      </c>
      <c r="I51" s="1">
        <v>81</v>
      </c>
      <c r="J51" s="1">
        <v>85</v>
      </c>
      <c r="K51" s="1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1">
        <v>0</v>
      </c>
      <c r="B52" s="1">
        <v>20</v>
      </c>
      <c r="C52" s="1">
        <v>40</v>
      </c>
      <c r="D52" s="1">
        <v>50</v>
      </c>
      <c r="E52" s="1">
        <v>60</v>
      </c>
      <c r="F52" s="1">
        <v>70</v>
      </c>
      <c r="G52" s="1">
        <v>80</v>
      </c>
      <c r="H52" s="1">
        <v>85</v>
      </c>
      <c r="I52" s="1">
        <v>90</v>
      </c>
      <c r="J52" s="1">
        <v>95</v>
      </c>
      <c r="K52" s="1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1">
        <v>141</v>
      </c>
      <c r="B53" s="1">
        <v>141</v>
      </c>
      <c r="C53" s="1">
        <v>141</v>
      </c>
      <c r="D53" s="1">
        <v>170</v>
      </c>
      <c r="E53" s="1">
        <v>273</v>
      </c>
      <c r="F53" s="1">
        <v>576</v>
      </c>
      <c r="G53" s="1">
        <v>780</v>
      </c>
      <c r="H53" s="1">
        <v>1092</v>
      </c>
      <c r="I53" s="1">
        <v>1622</v>
      </c>
      <c r="J53" s="1">
        <v>2188</v>
      </c>
      <c r="K53" s="1">
        <v>2859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1">
        <v>0</v>
      </c>
      <c r="B54" s="1">
        <v>20</v>
      </c>
      <c r="C54" s="1">
        <v>40</v>
      </c>
      <c r="D54" s="1">
        <v>50</v>
      </c>
      <c r="E54" s="1">
        <v>60</v>
      </c>
      <c r="F54" s="1">
        <v>70</v>
      </c>
      <c r="G54" s="1">
        <v>80</v>
      </c>
      <c r="H54" s="1">
        <v>85</v>
      </c>
      <c r="I54" s="1">
        <v>90</v>
      </c>
      <c r="J54" s="1">
        <v>95</v>
      </c>
      <c r="K54" s="1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1">
        <v>0</v>
      </c>
      <c r="B55" s="1">
        <v>0</v>
      </c>
      <c r="C55" s="1">
        <v>0</v>
      </c>
      <c r="D55" s="1">
        <v>53</v>
      </c>
      <c r="E55" s="1">
        <v>70</v>
      </c>
      <c r="F55" s="1">
        <v>239</v>
      </c>
      <c r="G55" s="1">
        <v>369</v>
      </c>
      <c r="H55" s="1">
        <v>451</v>
      </c>
      <c r="I55" s="1">
        <v>533</v>
      </c>
      <c r="J55" s="1">
        <v>632</v>
      </c>
      <c r="K55" s="1">
        <v>881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1">
        <v>0</v>
      </c>
      <c r="B56" s="1">
        <v>20</v>
      </c>
      <c r="C56" s="1">
        <v>40</v>
      </c>
      <c r="D56" s="1">
        <v>50</v>
      </c>
      <c r="E56" s="1">
        <v>60</v>
      </c>
      <c r="F56" s="1">
        <v>70</v>
      </c>
      <c r="G56" s="1">
        <v>80</v>
      </c>
      <c r="H56" s="1">
        <v>85</v>
      </c>
      <c r="I56" s="1">
        <v>90</v>
      </c>
      <c r="J56" s="1">
        <v>95</v>
      </c>
      <c r="K56" s="1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4</v>
      </c>
      <c r="J57" s="1">
        <v>4</v>
      </c>
      <c r="K57" s="1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1">
        <v>0</v>
      </c>
      <c r="B58" s="1">
        <v>20</v>
      </c>
      <c r="C58" s="1">
        <v>40</v>
      </c>
      <c r="D58" s="1">
        <v>50</v>
      </c>
      <c r="E58" s="1">
        <v>60</v>
      </c>
      <c r="F58" s="1">
        <v>70</v>
      </c>
      <c r="G58" s="1">
        <v>80</v>
      </c>
      <c r="H58" s="1">
        <v>85</v>
      </c>
      <c r="I58" s="1">
        <v>90</v>
      </c>
      <c r="J58" s="1">
        <v>95</v>
      </c>
      <c r="K58" s="1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v>55</v>
      </c>
      <c r="B59" s="1">
        <v>55</v>
      </c>
      <c r="C59" s="1">
        <v>55</v>
      </c>
      <c r="D59" s="1">
        <v>55</v>
      </c>
      <c r="E59" s="1">
        <v>67</v>
      </c>
      <c r="F59" s="1">
        <v>69</v>
      </c>
      <c r="G59" s="1">
        <v>76</v>
      </c>
      <c r="H59" s="1">
        <v>80</v>
      </c>
      <c r="I59" s="1">
        <v>83</v>
      </c>
      <c r="J59" s="1">
        <v>86</v>
      </c>
      <c r="K59" s="1">
        <v>96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1">
        <v>0</v>
      </c>
      <c r="B60" s="1">
        <v>20</v>
      </c>
      <c r="C60" s="1">
        <v>40</v>
      </c>
      <c r="D60" s="1">
        <v>50</v>
      </c>
      <c r="E60" s="1">
        <v>60</v>
      </c>
      <c r="F60" s="1">
        <v>70</v>
      </c>
      <c r="G60" s="1">
        <v>80</v>
      </c>
      <c r="H60" s="1">
        <v>85</v>
      </c>
      <c r="I60" s="1">
        <v>90</v>
      </c>
      <c r="J60" s="1">
        <v>95</v>
      </c>
      <c r="K60" s="1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1">
        <v>141</v>
      </c>
      <c r="B61" s="1">
        <v>141</v>
      </c>
      <c r="C61" s="1">
        <v>141</v>
      </c>
      <c r="D61" s="1">
        <v>164</v>
      </c>
      <c r="E61" s="1">
        <v>253</v>
      </c>
      <c r="F61" s="1">
        <v>430</v>
      </c>
      <c r="G61" s="1">
        <v>724</v>
      </c>
      <c r="H61" s="1">
        <v>1018</v>
      </c>
      <c r="I61" s="1">
        <v>1514</v>
      </c>
      <c r="J61" s="1">
        <v>1941</v>
      </c>
      <c r="K61" s="1">
        <v>2257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1">
        <v>0</v>
      </c>
      <c r="B62" s="1">
        <v>20</v>
      </c>
      <c r="C62" s="1">
        <v>40</v>
      </c>
      <c r="D62" s="1">
        <v>50</v>
      </c>
      <c r="E62" s="1">
        <v>60</v>
      </c>
      <c r="F62" s="1">
        <v>70</v>
      </c>
      <c r="G62" s="1">
        <v>80</v>
      </c>
      <c r="H62" s="1">
        <v>85</v>
      </c>
      <c r="I62" s="1">
        <v>90</v>
      </c>
      <c r="J62" s="1">
        <v>95</v>
      </c>
      <c r="K62" s="1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1">
        <v>0</v>
      </c>
      <c r="B63" s="1">
        <v>0</v>
      </c>
      <c r="C63" s="1">
        <v>0</v>
      </c>
      <c r="D63" s="1">
        <v>31</v>
      </c>
      <c r="E63" s="1">
        <v>62</v>
      </c>
      <c r="F63" s="1">
        <v>105</v>
      </c>
      <c r="G63" s="1">
        <v>250</v>
      </c>
      <c r="H63" s="1">
        <v>369</v>
      </c>
      <c r="I63" s="1">
        <v>514</v>
      </c>
      <c r="J63" s="1">
        <v>542</v>
      </c>
      <c r="K63" s="1">
        <v>632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1">
        <v>0</v>
      </c>
      <c r="B64" s="1">
        <v>20</v>
      </c>
      <c r="C64" s="1">
        <v>40</v>
      </c>
      <c r="D64" s="1">
        <v>50</v>
      </c>
      <c r="E64" s="1">
        <v>60</v>
      </c>
      <c r="F64" s="1">
        <v>70</v>
      </c>
      <c r="G64" s="1">
        <v>80</v>
      </c>
      <c r="H64" s="1">
        <v>85</v>
      </c>
      <c r="I64" s="1">
        <v>90</v>
      </c>
      <c r="J64" s="1">
        <v>95</v>
      </c>
      <c r="K64" s="1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2</v>
      </c>
      <c r="G65" s="1">
        <v>3</v>
      </c>
      <c r="H65" s="1">
        <v>3</v>
      </c>
      <c r="I65" s="1">
        <v>4</v>
      </c>
      <c r="J65" s="1">
        <v>4</v>
      </c>
      <c r="K65" s="1"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1">
        <v>0</v>
      </c>
      <c r="B66" s="1">
        <v>20</v>
      </c>
      <c r="C66" s="1">
        <v>40</v>
      </c>
      <c r="D66" s="1">
        <v>50</v>
      </c>
      <c r="E66" s="1">
        <v>60</v>
      </c>
      <c r="F66" s="1">
        <v>70</v>
      </c>
      <c r="G66" s="1">
        <v>80</v>
      </c>
      <c r="H66" s="1">
        <v>85</v>
      </c>
      <c r="I66" s="1">
        <v>90</v>
      </c>
      <c r="J66" s="1">
        <v>95</v>
      </c>
      <c r="K66" s="1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v>59</v>
      </c>
      <c r="B67" s="1">
        <v>59</v>
      </c>
      <c r="C67" s="1">
        <v>59</v>
      </c>
      <c r="D67" s="1">
        <v>61</v>
      </c>
      <c r="E67" s="1">
        <v>64</v>
      </c>
      <c r="F67" s="1">
        <v>70</v>
      </c>
      <c r="G67" s="1">
        <v>76</v>
      </c>
      <c r="H67" s="1">
        <v>79</v>
      </c>
      <c r="I67" s="1">
        <v>84</v>
      </c>
      <c r="J67" s="1">
        <v>91</v>
      </c>
      <c r="K67" s="1">
        <v>99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1">
        <v>0</v>
      </c>
      <c r="B68" s="1">
        <v>20</v>
      </c>
      <c r="C68" s="1">
        <v>40</v>
      </c>
      <c r="D68" s="1">
        <v>50</v>
      </c>
      <c r="E68" s="1">
        <v>60</v>
      </c>
      <c r="F68" s="1">
        <v>70</v>
      </c>
      <c r="G68" s="1">
        <v>80</v>
      </c>
      <c r="H68" s="1">
        <v>85</v>
      </c>
      <c r="I68" s="1">
        <v>90</v>
      </c>
      <c r="J68" s="1">
        <v>95</v>
      </c>
      <c r="K68" s="1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1">
        <v>141</v>
      </c>
      <c r="B69" s="1">
        <v>141</v>
      </c>
      <c r="C69" s="1">
        <v>141</v>
      </c>
      <c r="D69" s="1">
        <v>170</v>
      </c>
      <c r="E69" s="1">
        <v>273</v>
      </c>
      <c r="F69" s="1">
        <v>576</v>
      </c>
      <c r="G69" s="1">
        <v>780</v>
      </c>
      <c r="H69" s="1">
        <v>1092</v>
      </c>
      <c r="I69" s="1">
        <v>1622</v>
      </c>
      <c r="J69" s="1">
        <v>2092</v>
      </c>
      <c r="K69" s="1">
        <v>2859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1">
        <v>0</v>
      </c>
      <c r="B70" s="1">
        <v>20</v>
      </c>
      <c r="C70" s="1">
        <v>40</v>
      </c>
      <c r="D70" s="1">
        <v>50</v>
      </c>
      <c r="E70" s="1">
        <v>60</v>
      </c>
      <c r="F70" s="1">
        <v>70</v>
      </c>
      <c r="G70" s="1">
        <v>80</v>
      </c>
      <c r="H70" s="1">
        <v>85</v>
      </c>
      <c r="I70" s="1">
        <v>90</v>
      </c>
      <c r="J70" s="1">
        <v>95</v>
      </c>
      <c r="K70" s="1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1">
        <v>0</v>
      </c>
      <c r="B71" s="1">
        <v>0</v>
      </c>
      <c r="C71" s="1">
        <v>0</v>
      </c>
      <c r="D71" s="1">
        <v>53</v>
      </c>
      <c r="E71" s="1">
        <v>70</v>
      </c>
      <c r="F71" s="1">
        <v>239</v>
      </c>
      <c r="G71" s="1">
        <v>369</v>
      </c>
      <c r="H71" s="1">
        <v>451</v>
      </c>
      <c r="I71" s="1">
        <v>533</v>
      </c>
      <c r="J71" s="1">
        <v>632</v>
      </c>
      <c r="K71" s="1">
        <v>881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1">
        <v>0</v>
      </c>
      <c r="B72" s="1">
        <v>20</v>
      </c>
      <c r="C72" s="1">
        <v>40</v>
      </c>
      <c r="D72" s="1">
        <v>50</v>
      </c>
      <c r="E72" s="1">
        <v>60</v>
      </c>
      <c r="F72" s="1">
        <v>70</v>
      </c>
      <c r="G72" s="1">
        <v>80</v>
      </c>
      <c r="H72" s="1">
        <v>85</v>
      </c>
      <c r="I72" s="1">
        <v>90</v>
      </c>
      <c r="J72" s="1">
        <v>95</v>
      </c>
      <c r="K72" s="1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4</v>
      </c>
      <c r="J73" s="1">
        <v>4</v>
      </c>
      <c r="K73" s="1"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1">
        <v>0</v>
      </c>
      <c r="B74" s="1">
        <v>20</v>
      </c>
      <c r="C74" s="1">
        <v>40</v>
      </c>
      <c r="D74" s="1">
        <v>50</v>
      </c>
      <c r="E74" s="1">
        <v>60</v>
      </c>
      <c r="F74" s="1">
        <v>70</v>
      </c>
      <c r="G74" s="1">
        <v>80</v>
      </c>
      <c r="H74" s="1">
        <v>85</v>
      </c>
      <c r="I74" s="1">
        <v>90</v>
      </c>
      <c r="J74" s="1">
        <v>95</v>
      </c>
      <c r="K74" s="1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v>60</v>
      </c>
      <c r="B75" s="1">
        <v>60</v>
      </c>
      <c r="C75" s="1">
        <v>60</v>
      </c>
      <c r="D75" s="1">
        <v>63</v>
      </c>
      <c r="E75" s="1">
        <v>68</v>
      </c>
      <c r="F75" s="1">
        <v>72</v>
      </c>
      <c r="G75" s="1">
        <v>80</v>
      </c>
      <c r="H75" s="1">
        <v>84</v>
      </c>
      <c r="I75" s="1">
        <v>85</v>
      </c>
      <c r="J75" s="1">
        <v>88</v>
      </c>
      <c r="K75" s="1">
        <v>94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1">
        <v>0</v>
      </c>
      <c r="B76" s="1">
        <v>20</v>
      </c>
      <c r="C76" s="1">
        <v>40</v>
      </c>
      <c r="D76" s="1">
        <v>50</v>
      </c>
      <c r="E76" s="1">
        <v>60</v>
      </c>
      <c r="F76" s="1">
        <v>70</v>
      </c>
      <c r="G76" s="1">
        <v>80</v>
      </c>
      <c r="H76" s="1">
        <v>85</v>
      </c>
      <c r="I76" s="1">
        <v>90</v>
      </c>
      <c r="J76" s="1">
        <v>95</v>
      </c>
      <c r="K76" s="1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1">
        <v>141</v>
      </c>
      <c r="B77" s="1">
        <v>141</v>
      </c>
      <c r="C77" s="1">
        <v>141</v>
      </c>
      <c r="D77" s="1">
        <v>186</v>
      </c>
      <c r="E77" s="1">
        <v>320</v>
      </c>
      <c r="F77" s="1">
        <v>585</v>
      </c>
      <c r="G77" s="1">
        <v>820</v>
      </c>
      <c r="H77" s="1">
        <v>1177</v>
      </c>
      <c r="I77" s="1">
        <v>1724</v>
      </c>
      <c r="J77" s="1">
        <v>2732</v>
      </c>
      <c r="K77" s="1">
        <v>3130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1">
        <v>0</v>
      </c>
      <c r="B78" s="1">
        <v>20</v>
      </c>
      <c r="C78" s="1">
        <v>40</v>
      </c>
      <c r="D78" s="1">
        <v>50</v>
      </c>
      <c r="E78" s="1">
        <v>60</v>
      </c>
      <c r="F78" s="1">
        <v>70</v>
      </c>
      <c r="G78" s="1">
        <v>80</v>
      </c>
      <c r="H78" s="1">
        <v>85</v>
      </c>
      <c r="I78" s="1">
        <v>90</v>
      </c>
      <c r="J78" s="1">
        <v>95</v>
      </c>
      <c r="K78" s="1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1">
        <v>0</v>
      </c>
      <c r="B79" s="1">
        <v>0</v>
      </c>
      <c r="C79" s="1">
        <v>0</v>
      </c>
      <c r="D79" s="1">
        <v>69</v>
      </c>
      <c r="E79" s="1">
        <v>125</v>
      </c>
      <c r="F79" s="1">
        <v>239</v>
      </c>
      <c r="G79" s="1">
        <v>370</v>
      </c>
      <c r="H79" s="1">
        <v>386</v>
      </c>
      <c r="I79" s="1">
        <v>517</v>
      </c>
      <c r="J79" s="1">
        <v>615</v>
      </c>
      <c r="K79" s="1">
        <v>763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1">
        <v>0</v>
      </c>
      <c r="B80" s="1">
        <v>20</v>
      </c>
      <c r="C80" s="1">
        <v>40</v>
      </c>
      <c r="D80" s="1">
        <v>50</v>
      </c>
      <c r="E80" s="1">
        <v>60</v>
      </c>
      <c r="F80" s="1">
        <v>70</v>
      </c>
      <c r="G80" s="1">
        <v>80</v>
      </c>
      <c r="H80" s="1">
        <v>85</v>
      </c>
      <c r="I80" s="1">
        <v>90</v>
      </c>
      <c r="J80" s="1">
        <v>95</v>
      </c>
      <c r="K80" s="1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1">
        <v>1</v>
      </c>
      <c r="B81" s="1">
        <v>1</v>
      </c>
      <c r="C81" s="1">
        <v>1</v>
      </c>
      <c r="D81" s="1">
        <v>1</v>
      </c>
      <c r="E81" s="1">
        <v>2</v>
      </c>
      <c r="F81" s="1">
        <v>2</v>
      </c>
      <c r="G81" s="1">
        <v>3</v>
      </c>
      <c r="H81" s="1">
        <v>3</v>
      </c>
      <c r="I81" s="1">
        <v>4</v>
      </c>
      <c r="J81" s="1">
        <v>4</v>
      </c>
      <c r="K81" s="1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1">
        <v>0</v>
      </c>
      <c r="B82" s="1">
        <v>20</v>
      </c>
      <c r="C82" s="1">
        <v>40</v>
      </c>
      <c r="D82" s="1">
        <v>50</v>
      </c>
      <c r="E82" s="1">
        <v>60</v>
      </c>
      <c r="F82" s="1">
        <v>70</v>
      </c>
      <c r="G82" s="1">
        <v>80</v>
      </c>
      <c r="H82" s="1">
        <v>85</v>
      </c>
      <c r="I82" s="1">
        <v>90</v>
      </c>
      <c r="J82" s="1">
        <v>95</v>
      </c>
      <c r="K82" s="1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v>62</v>
      </c>
      <c r="B83" s="1">
        <v>62</v>
      </c>
      <c r="C83" s="1">
        <v>62</v>
      </c>
      <c r="D83" s="1">
        <v>69</v>
      </c>
      <c r="E83" s="1">
        <v>73</v>
      </c>
      <c r="F83" s="1">
        <v>77</v>
      </c>
      <c r="G83" s="1">
        <v>81</v>
      </c>
      <c r="H83" s="1">
        <v>83</v>
      </c>
      <c r="I83" s="1">
        <v>86</v>
      </c>
      <c r="J83" s="1">
        <v>92</v>
      </c>
      <c r="K83" s="1">
        <v>96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1">
        <v>0</v>
      </c>
      <c r="B84" s="1">
        <v>20</v>
      </c>
      <c r="C84" s="1">
        <v>40</v>
      </c>
      <c r="D84" s="1">
        <v>50</v>
      </c>
      <c r="E84" s="1">
        <v>60</v>
      </c>
      <c r="F84" s="1">
        <v>70</v>
      </c>
      <c r="G84" s="1">
        <v>80</v>
      </c>
      <c r="H84" s="1">
        <v>85</v>
      </c>
      <c r="I84" s="1">
        <v>90</v>
      </c>
      <c r="J84" s="1">
        <v>95</v>
      </c>
      <c r="K84" s="1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1">
        <v>141</v>
      </c>
      <c r="B85" s="1">
        <v>141</v>
      </c>
      <c r="C85" s="1">
        <v>141</v>
      </c>
      <c r="D85" s="1">
        <v>240</v>
      </c>
      <c r="E85" s="1">
        <v>485</v>
      </c>
      <c r="F85" s="1">
        <v>732</v>
      </c>
      <c r="G85" s="1">
        <v>974</v>
      </c>
      <c r="H85" s="1">
        <v>1758</v>
      </c>
      <c r="I85" s="1">
        <v>2458</v>
      </c>
      <c r="J85" s="1">
        <v>2853</v>
      </c>
      <c r="K85" s="1">
        <v>3947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1">
        <v>0</v>
      </c>
      <c r="B86" s="1">
        <v>20</v>
      </c>
      <c r="C86" s="1">
        <v>40</v>
      </c>
      <c r="D86" s="1">
        <v>50</v>
      </c>
      <c r="E86" s="1">
        <v>60</v>
      </c>
      <c r="F86" s="1">
        <v>70</v>
      </c>
      <c r="G86" s="1">
        <v>80</v>
      </c>
      <c r="H86" s="1">
        <v>85</v>
      </c>
      <c r="I86" s="1">
        <v>90</v>
      </c>
      <c r="J86" s="1">
        <v>95</v>
      </c>
      <c r="K86" s="1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1">
        <v>0</v>
      </c>
      <c r="B87" s="1">
        <v>0</v>
      </c>
      <c r="C87" s="1">
        <v>0</v>
      </c>
      <c r="D87" s="1">
        <v>92</v>
      </c>
      <c r="E87" s="1">
        <v>189</v>
      </c>
      <c r="F87" s="1">
        <v>238</v>
      </c>
      <c r="G87" s="1">
        <v>320</v>
      </c>
      <c r="H87" s="1">
        <v>404</v>
      </c>
      <c r="I87" s="1">
        <v>517</v>
      </c>
      <c r="J87" s="1">
        <v>665</v>
      </c>
      <c r="K87" s="1">
        <v>834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1">
        <v>0</v>
      </c>
      <c r="B88" s="1">
        <v>20</v>
      </c>
      <c r="C88" s="1">
        <v>40</v>
      </c>
      <c r="D88" s="1">
        <v>50</v>
      </c>
      <c r="E88" s="1">
        <v>60</v>
      </c>
      <c r="F88" s="1">
        <v>70</v>
      </c>
      <c r="G88" s="1">
        <v>80</v>
      </c>
      <c r="H88" s="1">
        <v>85</v>
      </c>
      <c r="I88" s="1">
        <v>90</v>
      </c>
      <c r="J88" s="1">
        <v>95</v>
      </c>
      <c r="K88" s="1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1">
        <v>1</v>
      </c>
      <c r="B89" s="1">
        <v>1</v>
      </c>
      <c r="C89" s="1">
        <v>1</v>
      </c>
      <c r="D89" s="1">
        <v>1</v>
      </c>
      <c r="E89" s="1">
        <v>2</v>
      </c>
      <c r="F89" s="1">
        <v>3</v>
      </c>
      <c r="G89" s="1">
        <v>3</v>
      </c>
      <c r="H89" s="1">
        <v>4</v>
      </c>
      <c r="I89" s="1">
        <v>4</v>
      </c>
      <c r="J89" s="1">
        <v>4</v>
      </c>
      <c r="K89" s="1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1">
        <v>0</v>
      </c>
      <c r="B90" s="1">
        <v>20</v>
      </c>
      <c r="C90" s="1">
        <v>40</v>
      </c>
      <c r="D90" s="1">
        <v>50</v>
      </c>
      <c r="E90" s="1">
        <v>60</v>
      </c>
      <c r="F90" s="1">
        <v>70</v>
      </c>
      <c r="G90" s="1">
        <v>80</v>
      </c>
      <c r="H90" s="1">
        <v>85</v>
      </c>
      <c r="I90" s="1">
        <v>90</v>
      </c>
      <c r="J90" s="1">
        <v>95</v>
      </c>
      <c r="K90" s="1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v>62</v>
      </c>
      <c r="B91" s="1">
        <v>62</v>
      </c>
      <c r="C91" s="1">
        <v>64</v>
      </c>
      <c r="D91" s="1">
        <v>67</v>
      </c>
      <c r="E91" s="1">
        <v>72</v>
      </c>
      <c r="F91" s="1">
        <v>76</v>
      </c>
      <c r="G91" s="1">
        <v>80</v>
      </c>
      <c r="H91" s="1">
        <v>81</v>
      </c>
      <c r="I91" s="1">
        <v>85</v>
      </c>
      <c r="J91" s="1">
        <v>88</v>
      </c>
      <c r="K91" s="1">
        <v>92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1">
        <v>0</v>
      </c>
      <c r="B92" s="1">
        <v>20</v>
      </c>
      <c r="C92" s="1">
        <v>40</v>
      </c>
      <c r="D92" s="1">
        <v>50</v>
      </c>
      <c r="E92" s="1">
        <v>60</v>
      </c>
      <c r="F92" s="1">
        <v>70</v>
      </c>
      <c r="G92" s="1">
        <v>80</v>
      </c>
      <c r="H92" s="1">
        <v>85</v>
      </c>
      <c r="I92" s="1">
        <v>90</v>
      </c>
      <c r="J92" s="1">
        <v>95</v>
      </c>
      <c r="K92" s="1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1">
        <v>141</v>
      </c>
      <c r="B93" s="1">
        <v>141</v>
      </c>
      <c r="C93" s="1">
        <v>141</v>
      </c>
      <c r="D93" s="1">
        <v>240</v>
      </c>
      <c r="E93" s="1">
        <v>485</v>
      </c>
      <c r="F93" s="1">
        <v>732</v>
      </c>
      <c r="G93" s="1">
        <v>974</v>
      </c>
      <c r="H93" s="1">
        <v>1725</v>
      </c>
      <c r="I93" s="1">
        <v>2379</v>
      </c>
      <c r="J93" s="1">
        <v>2853</v>
      </c>
      <c r="K93" s="1">
        <v>3947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1">
        <v>0</v>
      </c>
      <c r="B94" s="1">
        <v>20</v>
      </c>
      <c r="C94" s="1">
        <v>40</v>
      </c>
      <c r="D94" s="1">
        <v>50</v>
      </c>
      <c r="E94" s="1">
        <v>60</v>
      </c>
      <c r="F94" s="1">
        <v>70</v>
      </c>
      <c r="G94" s="1">
        <v>80</v>
      </c>
      <c r="H94" s="1">
        <v>85</v>
      </c>
      <c r="I94" s="1">
        <v>90</v>
      </c>
      <c r="J94" s="1">
        <v>95</v>
      </c>
      <c r="K94" s="1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1">
        <v>0</v>
      </c>
      <c r="B95" s="1">
        <v>0</v>
      </c>
      <c r="C95" s="1">
        <v>0</v>
      </c>
      <c r="D95" s="1">
        <v>92</v>
      </c>
      <c r="E95" s="1">
        <v>180</v>
      </c>
      <c r="F95" s="1">
        <v>230</v>
      </c>
      <c r="G95" s="1">
        <v>320</v>
      </c>
      <c r="H95" s="1">
        <v>403</v>
      </c>
      <c r="I95" s="1">
        <v>509</v>
      </c>
      <c r="J95" s="1">
        <v>637</v>
      </c>
      <c r="K95" s="1">
        <v>804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1">
        <v>0</v>
      </c>
      <c r="B96" s="1">
        <v>20</v>
      </c>
      <c r="C96" s="1">
        <v>40</v>
      </c>
      <c r="D96" s="1">
        <v>50</v>
      </c>
      <c r="E96" s="1">
        <v>60</v>
      </c>
      <c r="F96" s="1">
        <v>70</v>
      </c>
      <c r="G96" s="1">
        <v>80</v>
      </c>
      <c r="H96" s="1">
        <v>85</v>
      </c>
      <c r="I96" s="1">
        <v>90</v>
      </c>
      <c r="J96" s="1">
        <v>95</v>
      </c>
      <c r="K96" s="1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1">
        <v>1</v>
      </c>
      <c r="B97" s="1">
        <v>1</v>
      </c>
      <c r="C97" s="1">
        <v>1</v>
      </c>
      <c r="D97" s="1">
        <v>1</v>
      </c>
      <c r="E97" s="1">
        <v>2</v>
      </c>
      <c r="F97" s="1">
        <v>2</v>
      </c>
      <c r="G97" s="1">
        <v>3</v>
      </c>
      <c r="H97" s="1">
        <v>3</v>
      </c>
      <c r="I97" s="1">
        <v>4</v>
      </c>
      <c r="J97" s="1">
        <v>4</v>
      </c>
      <c r="K97" s="1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1">
        <v>0</v>
      </c>
      <c r="B98" s="1">
        <v>20</v>
      </c>
      <c r="C98" s="1">
        <v>40</v>
      </c>
      <c r="D98" s="1">
        <v>50</v>
      </c>
      <c r="E98" s="1">
        <v>60</v>
      </c>
      <c r="F98" s="1">
        <v>70</v>
      </c>
      <c r="G98" s="1">
        <v>80</v>
      </c>
      <c r="H98" s="1">
        <v>85</v>
      </c>
      <c r="I98" s="1">
        <v>90</v>
      </c>
      <c r="J98" s="1">
        <v>95</v>
      </c>
      <c r="K98" s="1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v>60</v>
      </c>
      <c r="B99" s="1">
        <v>60</v>
      </c>
      <c r="C99" s="1">
        <v>60</v>
      </c>
      <c r="D99" s="1">
        <v>60</v>
      </c>
      <c r="E99" s="1">
        <v>60</v>
      </c>
      <c r="F99" s="1">
        <v>70</v>
      </c>
      <c r="G99" s="1">
        <v>78</v>
      </c>
      <c r="H99" s="1">
        <v>79</v>
      </c>
      <c r="I99" s="1">
        <v>81</v>
      </c>
      <c r="J99" s="1">
        <v>84</v>
      </c>
      <c r="K99" s="1">
        <v>87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1">
        <v>0</v>
      </c>
      <c r="B100" s="1">
        <v>20</v>
      </c>
      <c r="C100" s="1">
        <v>40</v>
      </c>
      <c r="D100" s="1">
        <v>50</v>
      </c>
      <c r="E100" s="1">
        <v>60</v>
      </c>
      <c r="F100" s="1">
        <v>70</v>
      </c>
      <c r="G100" s="1">
        <v>80</v>
      </c>
      <c r="H100" s="1">
        <v>85</v>
      </c>
      <c r="I100" s="1">
        <v>90</v>
      </c>
      <c r="J100" s="1">
        <v>95</v>
      </c>
      <c r="K100" s="1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1">
        <v>141</v>
      </c>
      <c r="B101" s="1">
        <v>141</v>
      </c>
      <c r="C101" s="1">
        <v>141</v>
      </c>
      <c r="D101" s="1">
        <v>161</v>
      </c>
      <c r="E101" s="1">
        <v>189</v>
      </c>
      <c r="F101" s="1">
        <v>464</v>
      </c>
      <c r="G101" s="1">
        <v>696</v>
      </c>
      <c r="H101" s="1">
        <v>1141</v>
      </c>
      <c r="I101" s="1">
        <v>1777</v>
      </c>
      <c r="J101" s="1">
        <v>2722</v>
      </c>
      <c r="K101" s="1">
        <v>3756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1">
        <v>0</v>
      </c>
      <c r="B102" s="1">
        <v>20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85</v>
      </c>
      <c r="I102" s="1">
        <v>90</v>
      </c>
      <c r="J102" s="1">
        <v>95</v>
      </c>
      <c r="K102" s="1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1">
        <v>0</v>
      </c>
      <c r="B103" s="1">
        <v>0</v>
      </c>
      <c r="C103" s="1">
        <v>0</v>
      </c>
      <c r="D103" s="1">
        <v>25</v>
      </c>
      <c r="E103" s="1">
        <v>56</v>
      </c>
      <c r="F103" s="1">
        <v>104</v>
      </c>
      <c r="G103" s="1">
        <v>180</v>
      </c>
      <c r="H103" s="1">
        <v>392</v>
      </c>
      <c r="I103" s="1">
        <v>615</v>
      </c>
      <c r="J103" s="1">
        <v>706</v>
      </c>
      <c r="K103" s="1">
        <v>902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1">
        <v>0</v>
      </c>
      <c r="B104" s="1">
        <v>20</v>
      </c>
      <c r="C104" s="1">
        <v>40</v>
      </c>
      <c r="D104" s="1">
        <v>50</v>
      </c>
      <c r="E104" s="1">
        <v>60</v>
      </c>
      <c r="F104" s="1">
        <v>70</v>
      </c>
      <c r="G104" s="1">
        <v>80</v>
      </c>
      <c r="H104" s="1">
        <v>85</v>
      </c>
      <c r="I104" s="1">
        <v>90</v>
      </c>
      <c r="J104" s="1">
        <v>95</v>
      </c>
      <c r="K104" s="1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2</v>
      </c>
      <c r="G105" s="1">
        <v>3</v>
      </c>
      <c r="H105" s="1">
        <v>3</v>
      </c>
      <c r="I105" s="1">
        <v>4</v>
      </c>
      <c r="J105" s="1">
        <v>4</v>
      </c>
      <c r="K105" s="1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1">
        <v>0</v>
      </c>
      <c r="B106" s="1">
        <v>20</v>
      </c>
      <c r="C106" s="1">
        <v>40</v>
      </c>
      <c r="D106" s="1">
        <v>50</v>
      </c>
      <c r="E106" s="1">
        <v>60</v>
      </c>
      <c r="F106" s="1">
        <v>70</v>
      </c>
      <c r="G106" s="1">
        <v>80</v>
      </c>
      <c r="H106" s="1">
        <v>85</v>
      </c>
      <c r="I106" s="1">
        <v>90</v>
      </c>
      <c r="J106" s="1">
        <v>95</v>
      </c>
      <c r="K106" s="1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v>60</v>
      </c>
      <c r="B107" s="1">
        <v>60</v>
      </c>
      <c r="C107" s="1">
        <v>60</v>
      </c>
      <c r="D107" s="1">
        <v>63</v>
      </c>
      <c r="E107" s="1">
        <v>68</v>
      </c>
      <c r="F107" s="1">
        <v>70</v>
      </c>
      <c r="G107" s="1">
        <v>76</v>
      </c>
      <c r="H107" s="1">
        <v>79</v>
      </c>
      <c r="I107" s="1">
        <v>81</v>
      </c>
      <c r="J107" s="1">
        <v>86</v>
      </c>
      <c r="K107" s="1">
        <v>89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1">
        <v>0</v>
      </c>
      <c r="B108" s="1">
        <v>20</v>
      </c>
      <c r="C108" s="1">
        <v>40</v>
      </c>
      <c r="D108" s="1">
        <v>50</v>
      </c>
      <c r="E108" s="1">
        <v>60</v>
      </c>
      <c r="F108" s="1">
        <v>70</v>
      </c>
      <c r="G108" s="1">
        <v>80</v>
      </c>
      <c r="H108" s="1">
        <v>85</v>
      </c>
      <c r="I108" s="1">
        <v>90</v>
      </c>
      <c r="J108" s="1">
        <v>95</v>
      </c>
      <c r="K108" s="1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1">
        <v>141</v>
      </c>
      <c r="B109" s="1">
        <v>141</v>
      </c>
      <c r="C109" s="1">
        <v>141</v>
      </c>
      <c r="D109" s="1">
        <v>175</v>
      </c>
      <c r="E109" s="1">
        <v>276</v>
      </c>
      <c r="F109" s="1">
        <v>495</v>
      </c>
      <c r="G109" s="1">
        <v>1072</v>
      </c>
      <c r="H109" s="1">
        <v>1597</v>
      </c>
      <c r="I109" s="1">
        <v>2244</v>
      </c>
      <c r="J109" s="1">
        <v>2732</v>
      </c>
      <c r="K109" s="1">
        <v>4485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1">
        <v>0</v>
      </c>
      <c r="B110" s="1">
        <v>20</v>
      </c>
      <c r="C110" s="1">
        <v>40</v>
      </c>
      <c r="D110" s="1">
        <v>50</v>
      </c>
      <c r="E110" s="1">
        <v>60</v>
      </c>
      <c r="F110" s="1">
        <v>70</v>
      </c>
      <c r="G110" s="1">
        <v>80</v>
      </c>
      <c r="H110" s="1">
        <v>85</v>
      </c>
      <c r="I110" s="1">
        <v>90</v>
      </c>
      <c r="J110" s="1">
        <v>95</v>
      </c>
      <c r="K110" s="1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1">
        <v>0</v>
      </c>
      <c r="B111" s="1">
        <v>0</v>
      </c>
      <c r="C111" s="1">
        <v>0</v>
      </c>
      <c r="D111" s="1">
        <v>42</v>
      </c>
      <c r="E111" s="1">
        <v>87</v>
      </c>
      <c r="F111" s="1">
        <v>180</v>
      </c>
      <c r="G111" s="1">
        <v>336</v>
      </c>
      <c r="H111" s="1">
        <v>517</v>
      </c>
      <c r="I111" s="1">
        <v>615</v>
      </c>
      <c r="J111" s="1">
        <v>710</v>
      </c>
      <c r="K111" s="1">
        <v>1140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1">
        <v>0</v>
      </c>
      <c r="B112" s="1">
        <v>20</v>
      </c>
      <c r="C112" s="1">
        <v>40</v>
      </c>
      <c r="D112" s="1">
        <v>50</v>
      </c>
      <c r="E112" s="1">
        <v>60</v>
      </c>
      <c r="F112" s="1">
        <v>70</v>
      </c>
      <c r="G112" s="1">
        <v>80</v>
      </c>
      <c r="H112" s="1">
        <v>85</v>
      </c>
      <c r="I112" s="1">
        <v>90</v>
      </c>
      <c r="J112" s="1">
        <v>95</v>
      </c>
      <c r="K112" s="1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1">
        <v>1</v>
      </c>
      <c r="B113" s="1">
        <v>1</v>
      </c>
      <c r="C113" s="1">
        <v>1</v>
      </c>
      <c r="D113" s="1">
        <v>1</v>
      </c>
      <c r="E113" s="1">
        <v>2</v>
      </c>
      <c r="F113" s="1">
        <v>2</v>
      </c>
      <c r="G113" s="1">
        <v>3</v>
      </c>
      <c r="H113" s="1">
        <v>3</v>
      </c>
      <c r="I113" s="1">
        <v>4</v>
      </c>
      <c r="J113" s="1">
        <v>5</v>
      </c>
      <c r="K113" s="1">
        <v>5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1">
        <v>0</v>
      </c>
      <c r="B114" s="1">
        <v>20</v>
      </c>
      <c r="C114" s="1">
        <v>40</v>
      </c>
      <c r="D114" s="1">
        <v>50</v>
      </c>
      <c r="E114" s="1">
        <v>60</v>
      </c>
      <c r="F114" s="1">
        <v>70</v>
      </c>
      <c r="G114" s="1">
        <v>80</v>
      </c>
      <c r="H114" s="1">
        <v>85</v>
      </c>
      <c r="I114" s="1">
        <v>90</v>
      </c>
      <c r="J114" s="1">
        <v>95</v>
      </c>
      <c r="K114" s="1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v>58</v>
      </c>
      <c r="B115" s="1">
        <v>58</v>
      </c>
      <c r="C115" s="1">
        <v>58</v>
      </c>
      <c r="D115" s="1">
        <v>64</v>
      </c>
      <c r="E115" s="1">
        <v>69</v>
      </c>
      <c r="F115" s="1">
        <v>73</v>
      </c>
      <c r="G115" s="1">
        <v>76</v>
      </c>
      <c r="H115" s="1">
        <v>78</v>
      </c>
      <c r="I115" s="1">
        <v>82</v>
      </c>
      <c r="J115" s="1">
        <v>86</v>
      </c>
      <c r="K115" s="1">
        <v>95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1">
        <v>0</v>
      </c>
      <c r="B116" s="1">
        <v>20</v>
      </c>
      <c r="C116" s="1">
        <v>40</v>
      </c>
      <c r="D116" s="1">
        <v>50</v>
      </c>
      <c r="E116" s="1">
        <v>60</v>
      </c>
      <c r="F116" s="1">
        <v>70</v>
      </c>
      <c r="G116" s="1">
        <v>80</v>
      </c>
      <c r="H116" s="1">
        <v>85</v>
      </c>
      <c r="I116" s="1">
        <v>90</v>
      </c>
      <c r="J116" s="1">
        <v>95</v>
      </c>
      <c r="K116" s="1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1">
        <v>141</v>
      </c>
      <c r="B117" s="1">
        <v>141</v>
      </c>
      <c r="C117" s="1">
        <v>141</v>
      </c>
      <c r="D117" s="1">
        <v>145</v>
      </c>
      <c r="E117" s="1">
        <v>195</v>
      </c>
      <c r="F117" s="1">
        <v>359</v>
      </c>
      <c r="G117" s="1">
        <v>598</v>
      </c>
      <c r="H117" s="1">
        <v>1071</v>
      </c>
      <c r="I117" s="1">
        <v>1725</v>
      </c>
      <c r="J117" s="1">
        <v>2517</v>
      </c>
      <c r="K117" s="1">
        <v>3311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1">
        <v>0</v>
      </c>
      <c r="B118" s="1">
        <v>20</v>
      </c>
      <c r="C118" s="1">
        <v>40</v>
      </c>
      <c r="D118" s="1">
        <v>50</v>
      </c>
      <c r="E118" s="1">
        <v>60</v>
      </c>
      <c r="F118" s="1">
        <v>70</v>
      </c>
      <c r="G118" s="1">
        <v>80</v>
      </c>
      <c r="H118" s="1">
        <v>85</v>
      </c>
      <c r="I118" s="1">
        <v>90</v>
      </c>
      <c r="J118" s="1">
        <v>95</v>
      </c>
      <c r="K118" s="1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1">
        <v>0</v>
      </c>
      <c r="B119" s="1">
        <v>0</v>
      </c>
      <c r="C119" s="1">
        <v>0</v>
      </c>
      <c r="D119" s="1">
        <v>34</v>
      </c>
      <c r="E119" s="1">
        <v>62</v>
      </c>
      <c r="F119" s="1">
        <v>148</v>
      </c>
      <c r="G119" s="1">
        <v>226</v>
      </c>
      <c r="H119" s="1">
        <v>292</v>
      </c>
      <c r="I119" s="1">
        <v>359</v>
      </c>
      <c r="J119" s="1">
        <v>507</v>
      </c>
      <c r="K119" s="1">
        <v>680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1">
        <v>0</v>
      </c>
      <c r="B120" s="1">
        <v>20</v>
      </c>
      <c r="C120" s="1">
        <v>40</v>
      </c>
      <c r="D120" s="1">
        <v>50</v>
      </c>
      <c r="E120" s="1">
        <v>60</v>
      </c>
      <c r="F120" s="1">
        <v>70</v>
      </c>
      <c r="G120" s="1">
        <v>80</v>
      </c>
      <c r="H120" s="1">
        <v>85</v>
      </c>
      <c r="I120" s="1">
        <v>90</v>
      </c>
      <c r="J120" s="1">
        <v>95</v>
      </c>
      <c r="K120" s="1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1">
        <v>1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3</v>
      </c>
      <c r="H121" s="1">
        <v>3</v>
      </c>
      <c r="I121" s="1">
        <v>4</v>
      </c>
      <c r="J121" s="1">
        <v>4</v>
      </c>
      <c r="K121" s="1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1">
        <v>0</v>
      </c>
      <c r="B122" s="1">
        <v>20</v>
      </c>
      <c r="C122" s="1">
        <v>40</v>
      </c>
      <c r="D122" s="1">
        <v>50</v>
      </c>
      <c r="E122" s="1">
        <v>60</v>
      </c>
      <c r="F122" s="1">
        <v>70</v>
      </c>
      <c r="G122" s="1">
        <v>80</v>
      </c>
      <c r="H122" s="1">
        <v>85</v>
      </c>
      <c r="I122" s="1">
        <v>90</v>
      </c>
      <c r="J122" s="1">
        <v>95</v>
      </c>
      <c r="K122" s="1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v>60</v>
      </c>
      <c r="B123" s="1">
        <v>60</v>
      </c>
      <c r="C123" s="1">
        <v>60</v>
      </c>
      <c r="D123" s="1">
        <v>62</v>
      </c>
      <c r="E123" s="1">
        <v>67</v>
      </c>
      <c r="F123" s="1">
        <v>73</v>
      </c>
      <c r="G123" s="1">
        <v>78</v>
      </c>
      <c r="H123" s="1">
        <v>80</v>
      </c>
      <c r="I123" s="1">
        <v>84</v>
      </c>
      <c r="J123" s="1">
        <v>90</v>
      </c>
      <c r="K123" s="1">
        <v>98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1">
        <v>0</v>
      </c>
      <c r="B124" s="1">
        <v>20</v>
      </c>
      <c r="C124" s="1">
        <v>40</v>
      </c>
      <c r="D124" s="1">
        <v>50</v>
      </c>
      <c r="E124" s="1">
        <v>60</v>
      </c>
      <c r="F124" s="1">
        <v>70</v>
      </c>
      <c r="G124" s="1">
        <v>80</v>
      </c>
      <c r="H124" s="1">
        <v>85</v>
      </c>
      <c r="I124" s="1">
        <v>90</v>
      </c>
      <c r="J124" s="1">
        <v>95</v>
      </c>
      <c r="K124" s="1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1">
        <v>141</v>
      </c>
      <c r="B125" s="1">
        <v>141</v>
      </c>
      <c r="C125" s="1">
        <v>141</v>
      </c>
      <c r="D125" s="1">
        <v>175</v>
      </c>
      <c r="E125" s="1">
        <v>258</v>
      </c>
      <c r="F125" s="1">
        <v>441</v>
      </c>
      <c r="G125" s="1">
        <v>938</v>
      </c>
      <c r="H125" s="1">
        <v>1449</v>
      </c>
      <c r="I125" s="1">
        <v>1964</v>
      </c>
      <c r="J125" s="1">
        <v>2580</v>
      </c>
      <c r="K125" s="1">
        <v>3825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1">
        <v>0</v>
      </c>
      <c r="B126" s="1">
        <v>20</v>
      </c>
      <c r="C126" s="1">
        <v>40</v>
      </c>
      <c r="D126" s="1">
        <v>50</v>
      </c>
      <c r="E126" s="1">
        <v>60</v>
      </c>
      <c r="F126" s="1">
        <v>70</v>
      </c>
      <c r="G126" s="1">
        <v>80</v>
      </c>
      <c r="H126" s="1">
        <v>85</v>
      </c>
      <c r="I126" s="1">
        <v>90</v>
      </c>
      <c r="J126" s="1">
        <v>95</v>
      </c>
      <c r="K126" s="1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1">
        <v>0</v>
      </c>
      <c r="B127" s="1">
        <v>0</v>
      </c>
      <c r="C127" s="1">
        <v>0</v>
      </c>
      <c r="D127" s="1">
        <v>42</v>
      </c>
      <c r="E127" s="1">
        <v>78</v>
      </c>
      <c r="F127" s="1">
        <v>172</v>
      </c>
      <c r="G127" s="1">
        <v>320</v>
      </c>
      <c r="H127" s="1">
        <v>468</v>
      </c>
      <c r="I127" s="1">
        <v>582</v>
      </c>
      <c r="J127" s="1">
        <v>648</v>
      </c>
      <c r="K127" s="1">
        <v>1069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1">
        <v>0</v>
      </c>
      <c r="B128" s="1">
        <v>20</v>
      </c>
      <c r="C128" s="1">
        <v>40</v>
      </c>
      <c r="D128" s="1">
        <v>50</v>
      </c>
      <c r="E128" s="1">
        <v>60</v>
      </c>
      <c r="F128" s="1">
        <v>70</v>
      </c>
      <c r="G128" s="1">
        <v>80</v>
      </c>
      <c r="H128" s="1">
        <v>85</v>
      </c>
      <c r="I128" s="1">
        <v>90</v>
      </c>
      <c r="J128" s="1">
        <v>95</v>
      </c>
      <c r="K128" s="1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1">
        <v>1</v>
      </c>
      <c r="B129" s="1">
        <v>1</v>
      </c>
      <c r="C129" s="1">
        <v>1</v>
      </c>
      <c r="D129" s="1">
        <v>1</v>
      </c>
      <c r="E129" s="1">
        <v>2</v>
      </c>
      <c r="F129" s="1">
        <v>2</v>
      </c>
      <c r="G129" s="1">
        <v>3</v>
      </c>
      <c r="H129" s="1">
        <v>3</v>
      </c>
      <c r="I129" s="1">
        <v>4</v>
      </c>
      <c r="J129" s="1">
        <v>4</v>
      </c>
      <c r="K129" s="1">
        <v>5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1">
        <v>0</v>
      </c>
      <c r="B130" s="1">
        <v>20</v>
      </c>
      <c r="C130" s="1">
        <v>40</v>
      </c>
      <c r="D130" s="1">
        <v>50</v>
      </c>
      <c r="E130" s="1">
        <v>60</v>
      </c>
      <c r="F130" s="1">
        <v>70</v>
      </c>
      <c r="G130" s="1">
        <v>80</v>
      </c>
      <c r="H130" s="1">
        <v>85</v>
      </c>
      <c r="I130" s="1">
        <v>90</v>
      </c>
      <c r="J130" s="1">
        <v>95</v>
      </c>
      <c r="K130" s="1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v>62</v>
      </c>
      <c r="B131" s="1">
        <v>62</v>
      </c>
      <c r="C131" s="1">
        <v>71</v>
      </c>
      <c r="D131" s="1">
        <v>75</v>
      </c>
      <c r="E131" s="1">
        <v>77</v>
      </c>
      <c r="F131" s="1">
        <v>80</v>
      </c>
      <c r="G131" s="1">
        <v>83</v>
      </c>
      <c r="H131" s="1">
        <v>84</v>
      </c>
      <c r="I131" s="1">
        <v>86</v>
      </c>
      <c r="J131" s="1">
        <v>88</v>
      </c>
      <c r="K131" s="1">
        <v>98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1">
        <v>0</v>
      </c>
      <c r="B132" s="1">
        <v>20</v>
      </c>
      <c r="C132" s="1">
        <v>40</v>
      </c>
      <c r="D132" s="1">
        <v>50</v>
      </c>
      <c r="E132" s="1">
        <v>60</v>
      </c>
      <c r="F132" s="1">
        <v>70</v>
      </c>
      <c r="G132" s="1">
        <v>80</v>
      </c>
      <c r="H132" s="1">
        <v>85</v>
      </c>
      <c r="I132" s="1">
        <v>90</v>
      </c>
      <c r="J132" s="1">
        <v>95</v>
      </c>
      <c r="K132" s="1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1">
        <v>141</v>
      </c>
      <c r="B133" s="1">
        <v>141</v>
      </c>
      <c r="C133" s="1">
        <v>203</v>
      </c>
      <c r="D133" s="1">
        <v>322</v>
      </c>
      <c r="E133" s="1">
        <v>579</v>
      </c>
      <c r="F133" s="1">
        <v>1023</v>
      </c>
      <c r="G133" s="1">
        <v>1380</v>
      </c>
      <c r="H133" s="1">
        <v>1742</v>
      </c>
      <c r="I133" s="1">
        <v>2173</v>
      </c>
      <c r="J133" s="1">
        <v>2874</v>
      </c>
      <c r="K133" s="1">
        <v>3385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1">
        <v>0</v>
      </c>
      <c r="B134" s="1">
        <v>20</v>
      </c>
      <c r="C134" s="1">
        <v>40</v>
      </c>
      <c r="D134" s="1">
        <v>50</v>
      </c>
      <c r="E134" s="1">
        <v>60</v>
      </c>
      <c r="F134" s="1">
        <v>70</v>
      </c>
      <c r="G134" s="1">
        <v>80</v>
      </c>
      <c r="H134" s="1">
        <v>85</v>
      </c>
      <c r="I134" s="1">
        <v>90</v>
      </c>
      <c r="J134" s="1">
        <v>95</v>
      </c>
      <c r="K134" s="1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1">
        <v>0</v>
      </c>
      <c r="B135" s="1">
        <v>0</v>
      </c>
      <c r="C135" s="1">
        <v>39</v>
      </c>
      <c r="D135" s="1">
        <v>117</v>
      </c>
      <c r="E135" s="1">
        <v>236</v>
      </c>
      <c r="F135" s="1">
        <v>304</v>
      </c>
      <c r="G135" s="1">
        <v>402</v>
      </c>
      <c r="H135" s="1">
        <v>481</v>
      </c>
      <c r="I135" s="1">
        <v>575</v>
      </c>
      <c r="J135" s="1">
        <v>697</v>
      </c>
      <c r="K135" s="1">
        <v>880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1">
        <v>0</v>
      </c>
      <c r="B136" s="1">
        <v>20</v>
      </c>
      <c r="C136" s="1">
        <v>40</v>
      </c>
      <c r="D136" s="1">
        <v>50</v>
      </c>
      <c r="E136" s="1">
        <v>60</v>
      </c>
      <c r="F136" s="1">
        <v>70</v>
      </c>
      <c r="G136" s="1">
        <v>80</v>
      </c>
      <c r="H136" s="1">
        <v>85</v>
      </c>
      <c r="I136" s="1">
        <v>90</v>
      </c>
      <c r="J136" s="1">
        <v>95</v>
      </c>
      <c r="K136" s="1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1">
        <v>1</v>
      </c>
      <c r="B137" s="1">
        <v>1</v>
      </c>
      <c r="C137" s="1">
        <v>1</v>
      </c>
      <c r="D137" s="1">
        <v>2</v>
      </c>
      <c r="E137" s="1">
        <v>2</v>
      </c>
      <c r="F137" s="1">
        <v>3</v>
      </c>
      <c r="G137" s="1">
        <v>3</v>
      </c>
      <c r="H137" s="1">
        <v>4</v>
      </c>
      <c r="I137" s="1">
        <v>4</v>
      </c>
      <c r="J137" s="1">
        <v>4</v>
      </c>
      <c r="K137" s="1"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1">
        <v>0</v>
      </c>
      <c r="B138" s="1">
        <v>20</v>
      </c>
      <c r="C138" s="1">
        <v>40</v>
      </c>
      <c r="D138" s="1">
        <v>50</v>
      </c>
      <c r="E138" s="1">
        <v>60</v>
      </c>
      <c r="F138" s="1">
        <v>70</v>
      </c>
      <c r="G138" s="1">
        <v>80</v>
      </c>
      <c r="H138" s="1">
        <v>85</v>
      </c>
      <c r="I138" s="1">
        <v>90</v>
      </c>
      <c r="J138" s="1">
        <v>95</v>
      </c>
      <c r="K138" s="1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v>64</v>
      </c>
      <c r="B139" s="1">
        <v>64</v>
      </c>
      <c r="C139" s="1">
        <v>64</v>
      </c>
      <c r="D139" s="1">
        <v>64</v>
      </c>
      <c r="E139" s="1">
        <v>72</v>
      </c>
      <c r="F139" s="1">
        <v>74</v>
      </c>
      <c r="G139" s="1">
        <v>78</v>
      </c>
      <c r="H139" s="1">
        <v>79</v>
      </c>
      <c r="I139" s="1">
        <v>82</v>
      </c>
      <c r="J139" s="1">
        <v>87</v>
      </c>
      <c r="K139" s="1">
        <v>99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1">
        <v>0</v>
      </c>
      <c r="B140" s="1">
        <v>20</v>
      </c>
      <c r="C140" s="1">
        <v>40</v>
      </c>
      <c r="D140" s="1">
        <v>50</v>
      </c>
      <c r="E140" s="1">
        <v>60</v>
      </c>
      <c r="F140" s="1">
        <v>70</v>
      </c>
      <c r="G140" s="1">
        <v>80</v>
      </c>
      <c r="H140" s="1">
        <v>85</v>
      </c>
      <c r="I140" s="1">
        <v>90</v>
      </c>
      <c r="J140" s="1">
        <v>95</v>
      </c>
      <c r="K140" s="1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1">
        <v>141</v>
      </c>
      <c r="B141" s="1">
        <v>141</v>
      </c>
      <c r="C141" s="1">
        <v>141</v>
      </c>
      <c r="D141" s="1">
        <v>195</v>
      </c>
      <c r="E141" s="1">
        <v>397</v>
      </c>
      <c r="F141" s="1">
        <v>632</v>
      </c>
      <c r="G141" s="1">
        <v>840</v>
      </c>
      <c r="H141" s="1">
        <v>1171</v>
      </c>
      <c r="I141" s="1">
        <v>1522</v>
      </c>
      <c r="J141" s="1">
        <v>2197</v>
      </c>
      <c r="K141" s="1">
        <v>2756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1">
        <v>0</v>
      </c>
      <c r="B142" s="1">
        <v>20</v>
      </c>
      <c r="C142" s="1">
        <v>40</v>
      </c>
      <c r="D142" s="1">
        <v>50</v>
      </c>
      <c r="E142" s="1">
        <v>60</v>
      </c>
      <c r="F142" s="1">
        <v>70</v>
      </c>
      <c r="G142" s="1">
        <v>80</v>
      </c>
      <c r="H142" s="1">
        <v>85</v>
      </c>
      <c r="I142" s="1">
        <v>90</v>
      </c>
      <c r="J142" s="1">
        <v>95</v>
      </c>
      <c r="K142" s="1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1">
        <v>0</v>
      </c>
      <c r="B143" s="1">
        <v>0</v>
      </c>
      <c r="C143" s="1">
        <v>0</v>
      </c>
      <c r="D143" s="1">
        <v>56</v>
      </c>
      <c r="E143" s="1">
        <v>123</v>
      </c>
      <c r="F143" s="1">
        <v>172</v>
      </c>
      <c r="G143" s="1">
        <v>223</v>
      </c>
      <c r="H143" s="1">
        <v>351</v>
      </c>
      <c r="I143" s="1">
        <v>453</v>
      </c>
      <c r="J143" s="1">
        <v>533</v>
      </c>
      <c r="K143" s="1">
        <v>773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1">
        <v>0</v>
      </c>
      <c r="B144" s="1">
        <v>20</v>
      </c>
      <c r="C144" s="1">
        <v>40</v>
      </c>
      <c r="D144" s="1">
        <v>50</v>
      </c>
      <c r="E144" s="1">
        <v>60</v>
      </c>
      <c r="F144" s="1">
        <v>70</v>
      </c>
      <c r="G144" s="1">
        <v>80</v>
      </c>
      <c r="H144" s="1">
        <v>85</v>
      </c>
      <c r="I144" s="1">
        <v>90</v>
      </c>
      <c r="J144" s="1">
        <v>95</v>
      </c>
      <c r="K144" s="1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1">
        <v>1</v>
      </c>
      <c r="B145" s="1">
        <v>1</v>
      </c>
      <c r="C145" s="1">
        <v>1</v>
      </c>
      <c r="D145" s="1">
        <v>1</v>
      </c>
      <c r="E145" s="1">
        <v>2</v>
      </c>
      <c r="F145" s="1">
        <v>2</v>
      </c>
      <c r="G145" s="1">
        <v>3</v>
      </c>
      <c r="H145" s="1">
        <v>3</v>
      </c>
      <c r="I145" s="1">
        <v>3</v>
      </c>
      <c r="J145" s="1">
        <v>4</v>
      </c>
      <c r="K145" s="1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1">
        <v>0</v>
      </c>
      <c r="B146" s="1">
        <v>20</v>
      </c>
      <c r="C146" s="1">
        <v>40</v>
      </c>
      <c r="D146" s="1">
        <v>50</v>
      </c>
      <c r="E146" s="1">
        <v>60</v>
      </c>
      <c r="F146" s="1">
        <v>70</v>
      </c>
      <c r="G146" s="1">
        <v>80</v>
      </c>
      <c r="H146" s="1">
        <v>85</v>
      </c>
      <c r="I146" s="1">
        <v>90</v>
      </c>
      <c r="J146" s="1">
        <v>95</v>
      </c>
      <c r="K146" s="1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v>62</v>
      </c>
      <c r="B147" s="1">
        <v>62</v>
      </c>
      <c r="C147" s="1">
        <v>62</v>
      </c>
      <c r="D147" s="1">
        <v>62</v>
      </c>
      <c r="E147" s="1">
        <v>65</v>
      </c>
      <c r="F147" s="1">
        <v>76</v>
      </c>
      <c r="G147" s="1">
        <v>80</v>
      </c>
      <c r="H147" s="1">
        <v>81</v>
      </c>
      <c r="I147" s="1">
        <v>83</v>
      </c>
      <c r="J147" s="1">
        <v>86</v>
      </c>
      <c r="K147" s="1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1">
        <v>0</v>
      </c>
      <c r="B148" s="1">
        <v>20</v>
      </c>
      <c r="C148" s="1">
        <v>40</v>
      </c>
      <c r="D148" s="1">
        <v>50</v>
      </c>
      <c r="E148" s="1">
        <v>60</v>
      </c>
      <c r="F148" s="1">
        <v>70</v>
      </c>
      <c r="G148" s="1">
        <v>80</v>
      </c>
      <c r="H148" s="1">
        <v>85</v>
      </c>
      <c r="I148" s="1">
        <v>90</v>
      </c>
      <c r="J148" s="1">
        <v>95</v>
      </c>
      <c r="K148" s="1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1">
        <v>141</v>
      </c>
      <c r="B149" s="1">
        <v>141</v>
      </c>
      <c r="C149" s="1">
        <v>141</v>
      </c>
      <c r="D149" s="1">
        <v>195</v>
      </c>
      <c r="E149" s="1">
        <v>336</v>
      </c>
      <c r="F149" s="1">
        <v>554</v>
      </c>
      <c r="G149" s="1">
        <v>781</v>
      </c>
      <c r="H149" s="1">
        <v>1132</v>
      </c>
      <c r="I149" s="1">
        <v>1405</v>
      </c>
      <c r="J149" s="1">
        <v>2018</v>
      </c>
      <c r="K149" s="1">
        <v>2756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1">
        <v>0</v>
      </c>
      <c r="B150" s="1">
        <v>20</v>
      </c>
      <c r="C150" s="1">
        <v>40</v>
      </c>
      <c r="D150" s="1">
        <v>50</v>
      </c>
      <c r="E150" s="1">
        <v>60</v>
      </c>
      <c r="F150" s="1">
        <v>70</v>
      </c>
      <c r="G150" s="1">
        <v>80</v>
      </c>
      <c r="H150" s="1">
        <v>85</v>
      </c>
      <c r="I150" s="1">
        <v>90</v>
      </c>
      <c r="J150" s="1">
        <v>95</v>
      </c>
      <c r="K150" s="1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1">
        <v>0</v>
      </c>
      <c r="B151" s="1">
        <v>0</v>
      </c>
      <c r="C151" s="1">
        <v>0</v>
      </c>
      <c r="D151" s="1">
        <v>56</v>
      </c>
      <c r="E151" s="1">
        <v>109</v>
      </c>
      <c r="F151" s="1">
        <v>164</v>
      </c>
      <c r="G151" s="1">
        <v>211</v>
      </c>
      <c r="H151" s="1">
        <v>343</v>
      </c>
      <c r="I151" s="1">
        <v>445</v>
      </c>
      <c r="J151" s="1">
        <v>512</v>
      </c>
      <c r="K151" s="1">
        <v>773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1">
        <v>0</v>
      </c>
      <c r="B152" s="1">
        <v>20</v>
      </c>
      <c r="C152" s="1">
        <v>40</v>
      </c>
      <c r="D152" s="1">
        <v>50</v>
      </c>
      <c r="E152" s="1">
        <v>60</v>
      </c>
      <c r="F152" s="1">
        <v>70</v>
      </c>
      <c r="G152" s="1">
        <v>80</v>
      </c>
      <c r="H152" s="1">
        <v>85</v>
      </c>
      <c r="I152" s="1">
        <v>90</v>
      </c>
      <c r="J152" s="1">
        <v>95</v>
      </c>
      <c r="K152" s="1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1">
        <v>1</v>
      </c>
      <c r="B153" s="1">
        <v>1</v>
      </c>
      <c r="C153" s="1">
        <v>1</v>
      </c>
      <c r="D153" s="1">
        <v>1</v>
      </c>
      <c r="E153" s="1">
        <v>2</v>
      </c>
      <c r="F153" s="1">
        <v>2</v>
      </c>
      <c r="G153" s="1">
        <v>3</v>
      </c>
      <c r="H153" s="1">
        <v>3</v>
      </c>
      <c r="I153" s="1">
        <v>3</v>
      </c>
      <c r="J153" s="1">
        <v>4</v>
      </c>
      <c r="K153" s="1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1">
        <v>0</v>
      </c>
      <c r="B154" s="1">
        <v>20</v>
      </c>
      <c r="C154" s="1">
        <v>40</v>
      </c>
      <c r="D154" s="1">
        <v>50</v>
      </c>
      <c r="E154" s="1">
        <v>60</v>
      </c>
      <c r="F154" s="1">
        <v>70</v>
      </c>
      <c r="G154" s="1">
        <v>80</v>
      </c>
      <c r="H154" s="1">
        <v>85</v>
      </c>
      <c r="I154" s="1">
        <v>90</v>
      </c>
      <c r="J154" s="1">
        <v>95</v>
      </c>
      <c r="K154" s="1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v>73</v>
      </c>
      <c r="B155" s="1">
        <v>73</v>
      </c>
      <c r="C155" s="1">
        <v>73</v>
      </c>
      <c r="D155" s="1">
        <v>73</v>
      </c>
      <c r="E155" s="1">
        <v>73</v>
      </c>
      <c r="F155" s="1">
        <v>74</v>
      </c>
      <c r="G155" s="1">
        <v>76</v>
      </c>
      <c r="H155" s="1">
        <v>79</v>
      </c>
      <c r="I155" s="1">
        <v>80</v>
      </c>
      <c r="J155" s="1">
        <v>82</v>
      </c>
      <c r="K155" s="1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1">
        <v>0</v>
      </c>
      <c r="B156" s="1">
        <v>20</v>
      </c>
      <c r="C156" s="1">
        <v>40</v>
      </c>
      <c r="D156" s="1">
        <v>50</v>
      </c>
      <c r="E156" s="1">
        <v>60</v>
      </c>
      <c r="F156" s="1">
        <v>70</v>
      </c>
      <c r="G156" s="1">
        <v>80</v>
      </c>
      <c r="H156" s="1">
        <v>85</v>
      </c>
      <c r="I156" s="1">
        <v>90</v>
      </c>
      <c r="J156" s="1">
        <v>95</v>
      </c>
      <c r="K156" s="1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1">
        <v>141</v>
      </c>
      <c r="B157" s="1">
        <v>141</v>
      </c>
      <c r="C157" s="1">
        <v>141</v>
      </c>
      <c r="D157" s="1">
        <v>141</v>
      </c>
      <c r="E157" s="1">
        <v>141</v>
      </c>
      <c r="F157" s="1">
        <v>144</v>
      </c>
      <c r="G157" s="1">
        <v>196</v>
      </c>
      <c r="H157" s="1">
        <v>254</v>
      </c>
      <c r="I157" s="1">
        <v>394</v>
      </c>
      <c r="J157" s="1">
        <v>584</v>
      </c>
      <c r="K157" s="1">
        <v>750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1">
        <v>0</v>
      </c>
      <c r="B158" s="1">
        <v>20</v>
      </c>
      <c r="C158" s="1">
        <v>40</v>
      </c>
      <c r="D158" s="1">
        <v>50</v>
      </c>
      <c r="E158" s="1">
        <v>60</v>
      </c>
      <c r="F158" s="1">
        <v>70</v>
      </c>
      <c r="G158" s="1">
        <v>80</v>
      </c>
      <c r="H158" s="1">
        <v>85</v>
      </c>
      <c r="I158" s="1">
        <v>90</v>
      </c>
      <c r="J158" s="1">
        <v>95</v>
      </c>
      <c r="K158" s="1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41</v>
      </c>
      <c r="G159" s="1">
        <v>115</v>
      </c>
      <c r="H159" s="1">
        <v>180</v>
      </c>
      <c r="I159" s="1">
        <v>226</v>
      </c>
      <c r="J159" s="1">
        <v>345</v>
      </c>
      <c r="K159" s="1">
        <v>451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1">
        <v>0</v>
      </c>
      <c r="B160" s="1">
        <v>20</v>
      </c>
      <c r="C160" s="1">
        <v>40</v>
      </c>
      <c r="D160" s="1">
        <v>50</v>
      </c>
      <c r="E160" s="1">
        <v>60</v>
      </c>
      <c r="F160" s="1">
        <v>70</v>
      </c>
      <c r="G160" s="1">
        <v>80</v>
      </c>
      <c r="H160" s="1">
        <v>85</v>
      </c>
      <c r="I160" s="1">
        <v>90</v>
      </c>
      <c r="J160" s="1">
        <v>95</v>
      </c>
      <c r="K160" s="1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2</v>
      </c>
      <c r="G161" s="1">
        <v>2</v>
      </c>
      <c r="H161" s="1">
        <v>2</v>
      </c>
      <c r="I161" s="1">
        <v>2</v>
      </c>
      <c r="J161" s="1">
        <v>3</v>
      </c>
      <c r="K161" s="1">
        <v>4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1">
        <v>0</v>
      </c>
      <c r="B162" s="1">
        <v>20</v>
      </c>
      <c r="C162" s="1">
        <v>40</v>
      </c>
      <c r="D162" s="1">
        <v>50</v>
      </c>
      <c r="E162" s="1">
        <v>60</v>
      </c>
      <c r="F162" s="1">
        <v>70</v>
      </c>
      <c r="G162" s="1">
        <v>80</v>
      </c>
      <c r="H162" s="1">
        <v>85</v>
      </c>
      <c r="I162" s="1">
        <v>90</v>
      </c>
      <c r="J162" s="1">
        <v>95</v>
      </c>
      <c r="K162" s="1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v>73</v>
      </c>
      <c r="B163" s="1">
        <v>73</v>
      </c>
      <c r="C163" s="1">
        <v>73</v>
      </c>
      <c r="D163" s="1">
        <v>73</v>
      </c>
      <c r="E163" s="1">
        <v>73</v>
      </c>
      <c r="F163" s="1">
        <v>75</v>
      </c>
      <c r="G163" s="1">
        <v>77</v>
      </c>
      <c r="H163" s="1">
        <v>78</v>
      </c>
      <c r="I163" s="1">
        <v>80</v>
      </c>
      <c r="J163" s="1">
        <v>81</v>
      </c>
      <c r="K163" s="1">
        <v>86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1">
        <v>0</v>
      </c>
      <c r="B164" s="1">
        <v>20</v>
      </c>
      <c r="C164" s="1">
        <v>40</v>
      </c>
      <c r="D164" s="1">
        <v>50</v>
      </c>
      <c r="E164" s="1">
        <v>60</v>
      </c>
      <c r="F164" s="1">
        <v>70</v>
      </c>
      <c r="G164" s="1">
        <v>80</v>
      </c>
      <c r="H164" s="1">
        <v>85</v>
      </c>
      <c r="I164" s="1">
        <v>90</v>
      </c>
      <c r="J164" s="1">
        <v>95</v>
      </c>
      <c r="K164" s="1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1">
        <v>141</v>
      </c>
      <c r="B165" s="1">
        <v>141</v>
      </c>
      <c r="C165" s="1">
        <v>141</v>
      </c>
      <c r="D165" s="1">
        <v>141</v>
      </c>
      <c r="E165" s="1">
        <v>141</v>
      </c>
      <c r="F165" s="1">
        <v>144</v>
      </c>
      <c r="G165" s="1">
        <v>168</v>
      </c>
      <c r="H165" s="1">
        <v>225</v>
      </c>
      <c r="I165" s="1">
        <v>347</v>
      </c>
      <c r="J165" s="1">
        <v>456</v>
      </c>
      <c r="K165" s="1">
        <v>549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1">
        <v>0</v>
      </c>
      <c r="B166" s="1">
        <v>20</v>
      </c>
      <c r="C166" s="1">
        <v>40</v>
      </c>
      <c r="D166" s="1">
        <v>50</v>
      </c>
      <c r="E166" s="1">
        <v>60</v>
      </c>
      <c r="F166" s="1">
        <v>70</v>
      </c>
      <c r="G166" s="1">
        <v>80</v>
      </c>
      <c r="H166" s="1">
        <v>85</v>
      </c>
      <c r="I166" s="1">
        <v>90</v>
      </c>
      <c r="J166" s="1">
        <v>95</v>
      </c>
      <c r="K166" s="1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25</v>
      </c>
      <c r="G167" s="1">
        <v>41</v>
      </c>
      <c r="H167" s="1">
        <v>82</v>
      </c>
      <c r="I167" s="1">
        <v>139</v>
      </c>
      <c r="J167" s="1">
        <v>172</v>
      </c>
      <c r="K167" s="1">
        <v>353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1">
        <v>0</v>
      </c>
      <c r="B168" s="1">
        <v>20</v>
      </c>
      <c r="C168" s="1">
        <v>40</v>
      </c>
      <c r="D168" s="1">
        <v>50</v>
      </c>
      <c r="E168" s="1">
        <v>60</v>
      </c>
      <c r="F168" s="1">
        <v>70</v>
      </c>
      <c r="G168" s="1">
        <v>80</v>
      </c>
      <c r="H168" s="1">
        <v>85</v>
      </c>
      <c r="I168" s="1">
        <v>90</v>
      </c>
      <c r="J168" s="1">
        <v>95</v>
      </c>
      <c r="K168" s="1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2</v>
      </c>
      <c r="H169" s="1">
        <v>2</v>
      </c>
      <c r="I169" s="1">
        <v>2</v>
      </c>
      <c r="J169" s="1">
        <v>3</v>
      </c>
      <c r="K169" s="1">
        <v>3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951B-1E26-4227-B94F-1B81FFF47191}">
  <dimension ref="A1:Q169"/>
  <sheetViews>
    <sheetView zoomScale="80" zoomScaleNormal="80" workbookViewId="0">
      <selection activeCell="K77" sqref="K77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f>'225'!A3</f>
        <v>55</v>
      </c>
      <c r="B3" s="1">
        <f>'225'!B3</f>
        <v>55</v>
      </c>
      <c r="C3" s="1">
        <f>'225'!C3</f>
        <v>60</v>
      </c>
      <c r="D3" s="1">
        <f>'225'!D3</f>
        <v>63</v>
      </c>
      <c r="E3" s="1">
        <f>'225'!E3</f>
        <v>67</v>
      </c>
      <c r="F3" s="1">
        <f>'225'!F3</f>
        <v>70</v>
      </c>
      <c r="G3" s="1">
        <f>'225'!G3</f>
        <v>74</v>
      </c>
      <c r="H3" s="1">
        <f>'225'!H3</f>
        <v>77</v>
      </c>
      <c r="I3" s="1">
        <f>'225'!I3</f>
        <v>80</v>
      </c>
      <c r="J3" s="1">
        <f>'225'!J3</f>
        <v>84</v>
      </c>
      <c r="K3" s="1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'360'!A5</f>
        <v>123.65217391304348</v>
      </c>
      <c r="B5" s="2">
        <f>'360'!B5</f>
        <v>123.65217391304348</v>
      </c>
      <c r="C5" s="2">
        <f>'360'!C5</f>
        <v>123.65217391304348</v>
      </c>
      <c r="D5" s="2">
        <f>'360'!D5</f>
        <v>183.13043478260872</v>
      </c>
      <c r="E5" s="2">
        <f>'360'!E5</f>
        <v>469.56521739130437</v>
      </c>
      <c r="F5" s="2">
        <f>'360'!F5</f>
        <v>1095.6521739130435</v>
      </c>
      <c r="G5" s="2">
        <f>'360'!G5</f>
        <v>3795.6521739130435</v>
      </c>
      <c r="H5" s="2">
        <f>'360'!H5</f>
        <v>5243.478260869565</v>
      </c>
      <c r="I5" s="2">
        <f>'360'!I5</f>
        <v>6260.8695652173919</v>
      </c>
      <c r="J5" s="2">
        <f>'360'!J5</f>
        <v>7200</v>
      </c>
      <c r="K5" s="2">
        <f>'360'!K5</f>
        <v>8608.6956521739139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'360'!A7</f>
        <v>0</v>
      </c>
      <c r="B7" s="2">
        <f>'360'!B7</f>
        <v>0</v>
      </c>
      <c r="C7" s="2">
        <f>'360'!C7</f>
        <v>0</v>
      </c>
      <c r="D7" s="2">
        <f>'360'!D7</f>
        <v>39.130434782608695</v>
      </c>
      <c r="E7" s="2">
        <f>'360'!E7</f>
        <v>180</v>
      </c>
      <c r="F7" s="2">
        <f>'360'!F7</f>
        <v>461.73913043478262</v>
      </c>
      <c r="G7" s="2">
        <f>'360'!G7</f>
        <v>1079</v>
      </c>
      <c r="H7" s="2">
        <f>'360'!H7</f>
        <v>2255</v>
      </c>
      <c r="I7" s="2">
        <f>'360'!I7</f>
        <v>2776</v>
      </c>
      <c r="J7" s="2">
        <f>'360'!J7</f>
        <v>3259</v>
      </c>
      <c r="K7" s="2">
        <f>'360'!K7</f>
        <v>4170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f>'225'!A11</f>
        <v>60</v>
      </c>
      <c r="B11" s="1">
        <f>'225'!B11</f>
        <v>60</v>
      </c>
      <c r="C11" s="1">
        <f>'225'!C11</f>
        <v>64</v>
      </c>
      <c r="D11" s="1">
        <f>'225'!D11</f>
        <v>67</v>
      </c>
      <c r="E11" s="1">
        <f>'225'!E11</f>
        <v>70</v>
      </c>
      <c r="F11" s="1">
        <f>'225'!F11</f>
        <v>72</v>
      </c>
      <c r="G11" s="1">
        <f>'225'!G11</f>
        <v>74</v>
      </c>
      <c r="H11" s="1">
        <f>'225'!H11</f>
        <v>77</v>
      </c>
      <c r="I11" s="1">
        <f>'225'!I11</f>
        <v>80</v>
      </c>
      <c r="J11" s="1">
        <f>'225'!J11</f>
        <v>90</v>
      </c>
      <c r="K11" s="1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f>'225'!A19</f>
        <v>55</v>
      </c>
      <c r="B19" s="1">
        <f>'225'!B19</f>
        <v>55</v>
      </c>
      <c r="C19" s="1">
        <f>'225'!C19</f>
        <v>60</v>
      </c>
      <c r="D19" s="1">
        <f>'225'!D19</f>
        <v>63</v>
      </c>
      <c r="E19" s="1">
        <f>'225'!E19</f>
        <v>66</v>
      </c>
      <c r="F19" s="1">
        <f>'225'!F19</f>
        <v>70</v>
      </c>
      <c r="G19" s="1">
        <f>'225'!G19</f>
        <v>72</v>
      </c>
      <c r="H19" s="1">
        <f>'225'!H19</f>
        <v>74</v>
      </c>
      <c r="I19" s="1">
        <f>'225'!I19</f>
        <v>77</v>
      </c>
      <c r="J19" s="1">
        <f>'225'!J19</f>
        <v>80</v>
      </c>
      <c r="K19" s="1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f>'225'!A27</f>
        <v>55</v>
      </c>
      <c r="B27" s="1">
        <f>'225'!B27</f>
        <v>60</v>
      </c>
      <c r="C27" s="1">
        <f>'225'!C27</f>
        <v>62</v>
      </c>
      <c r="D27" s="1">
        <f>'225'!D27</f>
        <v>69</v>
      </c>
      <c r="E27" s="1">
        <f>'225'!E27</f>
        <v>70</v>
      </c>
      <c r="F27" s="1">
        <f>'225'!F27</f>
        <v>74</v>
      </c>
      <c r="G27" s="1">
        <f>'225'!G27</f>
        <v>77</v>
      </c>
      <c r="H27" s="1">
        <f>'225'!H27</f>
        <v>80</v>
      </c>
      <c r="I27" s="1">
        <f>'225'!I27</f>
        <v>84</v>
      </c>
      <c r="J27" s="1">
        <f>'225'!J27</f>
        <v>88</v>
      </c>
      <c r="K27" s="1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f>'225'!A35</f>
        <v>55</v>
      </c>
      <c r="B35" s="1">
        <f>'225'!B35</f>
        <v>60</v>
      </c>
      <c r="C35" s="1">
        <f>'225'!C35</f>
        <v>62</v>
      </c>
      <c r="D35" s="1">
        <f>'225'!D35</f>
        <v>64</v>
      </c>
      <c r="E35" s="1">
        <f>'225'!E35</f>
        <v>66</v>
      </c>
      <c r="F35" s="1">
        <f>'225'!F35</f>
        <v>70</v>
      </c>
      <c r="G35" s="1">
        <f>'225'!G35</f>
        <v>74</v>
      </c>
      <c r="H35" s="1">
        <f>'225'!H35</f>
        <v>77</v>
      </c>
      <c r="I35" s="1">
        <f>'225'!I35</f>
        <v>83</v>
      </c>
      <c r="J35" s="1">
        <f>'225'!J35</f>
        <v>88</v>
      </c>
      <c r="K35" s="1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f>'225'!A43</f>
        <v>55</v>
      </c>
      <c r="B43" s="1">
        <f>'225'!B43</f>
        <v>60</v>
      </c>
      <c r="C43" s="1">
        <f>'225'!C43</f>
        <v>62</v>
      </c>
      <c r="D43" s="1">
        <f>'225'!D43</f>
        <v>66</v>
      </c>
      <c r="E43" s="1">
        <f>'225'!E43</f>
        <v>68</v>
      </c>
      <c r="F43" s="1">
        <f>'225'!F43</f>
        <v>71</v>
      </c>
      <c r="G43" s="1">
        <f>'225'!G43</f>
        <v>74</v>
      </c>
      <c r="H43" s="1">
        <f>'225'!H43</f>
        <v>78</v>
      </c>
      <c r="I43" s="1">
        <f>'225'!I43</f>
        <v>82</v>
      </c>
      <c r="J43" s="1">
        <f>'225'!J43</f>
        <v>87</v>
      </c>
      <c r="K43" s="1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f>'225'!A51</f>
        <v>55</v>
      </c>
      <c r="B51" s="1">
        <f>'225'!B51</f>
        <v>60</v>
      </c>
      <c r="C51" s="1">
        <f>'225'!C51</f>
        <v>62</v>
      </c>
      <c r="D51" s="1">
        <f>'225'!D51</f>
        <v>66</v>
      </c>
      <c r="E51" s="1">
        <f>'225'!E51</f>
        <v>68</v>
      </c>
      <c r="F51" s="1">
        <f>'225'!F51</f>
        <v>71</v>
      </c>
      <c r="G51" s="1">
        <f>'225'!G51</f>
        <v>74</v>
      </c>
      <c r="H51" s="1">
        <f>'225'!H51</f>
        <v>78</v>
      </c>
      <c r="I51" s="1">
        <f>'225'!I51</f>
        <v>82</v>
      </c>
      <c r="J51" s="1">
        <f>'225'!J51</f>
        <v>86</v>
      </c>
      <c r="K51" s="1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f>'225'!A59</f>
        <v>55</v>
      </c>
      <c r="B59" s="1">
        <f>'225'!B59</f>
        <v>60</v>
      </c>
      <c r="C59" s="1">
        <f>'225'!C59</f>
        <v>62</v>
      </c>
      <c r="D59" s="1">
        <f>'225'!D59</f>
        <v>66</v>
      </c>
      <c r="E59" s="1">
        <f>'225'!E59</f>
        <v>68</v>
      </c>
      <c r="F59" s="1">
        <f>'225'!F59</f>
        <v>71</v>
      </c>
      <c r="G59" s="1">
        <f>'225'!G59</f>
        <v>74</v>
      </c>
      <c r="H59" s="1">
        <f>'225'!H59</f>
        <v>78</v>
      </c>
      <c r="I59" s="1">
        <f>'225'!I59</f>
        <v>82</v>
      </c>
      <c r="J59" s="1">
        <f>'225'!J59</f>
        <v>87</v>
      </c>
      <c r="K59" s="1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f>'225'!A67</f>
        <v>55</v>
      </c>
      <c r="B67" s="1">
        <f>'225'!B67</f>
        <v>60</v>
      </c>
      <c r="C67" s="1">
        <f>'225'!C67</f>
        <v>62</v>
      </c>
      <c r="D67" s="1">
        <f>'225'!D67</f>
        <v>66</v>
      </c>
      <c r="E67" s="1">
        <f>'225'!E67</f>
        <v>68</v>
      </c>
      <c r="F67" s="1">
        <f>'225'!F67</f>
        <v>71</v>
      </c>
      <c r="G67" s="1">
        <f>'225'!G67</f>
        <v>74</v>
      </c>
      <c r="H67" s="1">
        <f>'225'!H67</f>
        <v>78</v>
      </c>
      <c r="I67" s="1">
        <f>'225'!I67</f>
        <v>82</v>
      </c>
      <c r="J67" s="1">
        <f>'225'!J67</f>
        <v>86</v>
      </c>
      <c r="K67" s="1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f>'225'!A75</f>
        <v>55</v>
      </c>
      <c r="B75" s="1">
        <f>'225'!B75</f>
        <v>60</v>
      </c>
      <c r="C75" s="1">
        <f>'225'!C75</f>
        <v>62</v>
      </c>
      <c r="D75" s="1">
        <f>'225'!D75</f>
        <v>66</v>
      </c>
      <c r="E75" s="1">
        <f>'225'!E75</f>
        <v>68</v>
      </c>
      <c r="F75" s="1">
        <f>'225'!F75</f>
        <v>71</v>
      </c>
      <c r="G75" s="1">
        <f>'225'!G75</f>
        <v>74</v>
      </c>
      <c r="H75" s="1">
        <f>'225'!H75</f>
        <v>78</v>
      </c>
      <c r="I75" s="1">
        <f>'225'!I75</f>
        <v>82</v>
      </c>
      <c r="J75" s="1">
        <f>'225'!J75</f>
        <v>87</v>
      </c>
      <c r="K75" s="1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f>'225'!A83</f>
        <v>55</v>
      </c>
      <c r="B83" s="1">
        <f>'225'!B83</f>
        <v>60</v>
      </c>
      <c r="C83" s="1">
        <f>'225'!C83</f>
        <v>62</v>
      </c>
      <c r="D83" s="1">
        <f>'225'!D83</f>
        <v>65</v>
      </c>
      <c r="E83" s="1">
        <f>'225'!E83</f>
        <v>67</v>
      </c>
      <c r="F83" s="1">
        <f>'225'!F83</f>
        <v>72</v>
      </c>
      <c r="G83" s="1">
        <f>'225'!G83</f>
        <v>76</v>
      </c>
      <c r="H83" s="1">
        <f>'225'!H83</f>
        <v>80</v>
      </c>
      <c r="I83" s="1">
        <f>'225'!I83</f>
        <v>84</v>
      </c>
      <c r="J83" s="1">
        <f>'225'!J83</f>
        <v>92</v>
      </c>
      <c r="K83" s="1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f>'225'!A91</f>
        <v>55</v>
      </c>
      <c r="B91" s="1">
        <f>'225'!B91</f>
        <v>60</v>
      </c>
      <c r="C91" s="1">
        <f>'225'!C91</f>
        <v>62</v>
      </c>
      <c r="D91" s="1">
        <f>'225'!D91</f>
        <v>65</v>
      </c>
      <c r="E91" s="1">
        <f>'225'!E91</f>
        <v>67</v>
      </c>
      <c r="F91" s="1">
        <f>'225'!F91</f>
        <v>72</v>
      </c>
      <c r="G91" s="1">
        <f>'225'!G91</f>
        <v>76</v>
      </c>
      <c r="H91" s="1">
        <f>'225'!H91</f>
        <v>80</v>
      </c>
      <c r="I91" s="1">
        <f>'225'!I91</f>
        <v>84</v>
      </c>
      <c r="J91" s="1">
        <f>'225'!J91</f>
        <v>92</v>
      </c>
      <c r="K91" s="1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f>'225'!A99</f>
        <v>55</v>
      </c>
      <c r="B99" s="1">
        <f>'225'!B99</f>
        <v>60</v>
      </c>
      <c r="C99" s="1">
        <f>'225'!C99</f>
        <v>62</v>
      </c>
      <c r="D99" s="1">
        <f>'225'!D99</f>
        <v>65</v>
      </c>
      <c r="E99" s="1">
        <f>'225'!E99</f>
        <v>67</v>
      </c>
      <c r="F99" s="1">
        <f>'225'!F99</f>
        <v>70</v>
      </c>
      <c r="G99" s="1">
        <f>'225'!G99</f>
        <v>75</v>
      </c>
      <c r="H99" s="1">
        <f>'225'!H99</f>
        <v>80</v>
      </c>
      <c r="I99" s="1">
        <f>'225'!I99</f>
        <v>84</v>
      </c>
      <c r="J99" s="1">
        <f>'225'!J99</f>
        <v>88</v>
      </c>
      <c r="K99" s="1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f>'225'!A107</f>
        <v>55</v>
      </c>
      <c r="B107" s="1">
        <f>'225'!B107</f>
        <v>60</v>
      </c>
      <c r="C107" s="1">
        <f>'225'!C107</f>
        <v>62</v>
      </c>
      <c r="D107" s="1">
        <f>'225'!D107</f>
        <v>65</v>
      </c>
      <c r="E107" s="1">
        <f>'225'!E107</f>
        <v>67</v>
      </c>
      <c r="F107" s="1">
        <f>'225'!F107</f>
        <v>70</v>
      </c>
      <c r="G107" s="1">
        <f>'225'!G107</f>
        <v>75</v>
      </c>
      <c r="H107" s="1">
        <f>'225'!H107</f>
        <v>80</v>
      </c>
      <c r="I107" s="1">
        <f>'225'!I107</f>
        <v>84</v>
      </c>
      <c r="J107" s="1">
        <f>'225'!J107</f>
        <v>88</v>
      </c>
      <c r="K107" s="1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f>'225'!A115</f>
        <v>55</v>
      </c>
      <c r="B115" s="1">
        <f>'225'!B115</f>
        <v>60</v>
      </c>
      <c r="C115" s="1">
        <f>'225'!C115</f>
        <v>62</v>
      </c>
      <c r="D115" s="1">
        <f>'225'!D115</f>
        <v>65</v>
      </c>
      <c r="E115" s="1">
        <f>'225'!E115</f>
        <v>67</v>
      </c>
      <c r="F115" s="1">
        <f>'225'!F115</f>
        <v>70</v>
      </c>
      <c r="G115" s="1">
        <f>'225'!G115</f>
        <v>75</v>
      </c>
      <c r="H115" s="1">
        <f>'225'!H115</f>
        <v>80</v>
      </c>
      <c r="I115" s="1">
        <f>'225'!I115</f>
        <v>84</v>
      </c>
      <c r="J115" s="1">
        <f>'225'!J115</f>
        <v>88</v>
      </c>
      <c r="K115" s="1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f>'225'!A123</f>
        <v>55</v>
      </c>
      <c r="B123" s="1">
        <f>'225'!B123</f>
        <v>60</v>
      </c>
      <c r="C123" s="1">
        <f>'225'!C123</f>
        <v>62</v>
      </c>
      <c r="D123" s="1">
        <f>'225'!D123</f>
        <v>65</v>
      </c>
      <c r="E123" s="1">
        <f>'225'!E123</f>
        <v>67</v>
      </c>
      <c r="F123" s="1">
        <f>'225'!F123</f>
        <v>70</v>
      </c>
      <c r="G123" s="1">
        <f>'225'!G123</f>
        <v>75</v>
      </c>
      <c r="H123" s="1">
        <f>'225'!H123</f>
        <v>80</v>
      </c>
      <c r="I123" s="1">
        <f>'225'!I123</f>
        <v>84</v>
      </c>
      <c r="J123" s="1">
        <f>'225'!J123</f>
        <v>88</v>
      </c>
      <c r="K123" s="1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f>'225'!A131</f>
        <v>55</v>
      </c>
      <c r="B131" s="1">
        <f>'225'!B131</f>
        <v>60</v>
      </c>
      <c r="C131" s="1">
        <f>'225'!C131</f>
        <v>62</v>
      </c>
      <c r="D131" s="1">
        <f>'225'!D131</f>
        <v>65</v>
      </c>
      <c r="E131" s="1">
        <f>'225'!E131</f>
        <v>70</v>
      </c>
      <c r="F131" s="1">
        <f>'225'!F131</f>
        <v>74</v>
      </c>
      <c r="G131" s="1">
        <f>'225'!G131</f>
        <v>77</v>
      </c>
      <c r="H131" s="1">
        <f>'225'!H131</f>
        <v>80</v>
      </c>
      <c r="I131" s="1">
        <f>'225'!I131</f>
        <v>85</v>
      </c>
      <c r="J131" s="1">
        <f>'225'!J131</f>
        <v>88</v>
      </c>
      <c r="K131" s="1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f>'225'!A139</f>
        <v>55</v>
      </c>
      <c r="B139" s="1">
        <f>'225'!B139</f>
        <v>60</v>
      </c>
      <c r="C139" s="1">
        <f>'225'!C139</f>
        <v>62</v>
      </c>
      <c r="D139" s="1">
        <f>'225'!D139</f>
        <v>65</v>
      </c>
      <c r="E139" s="1">
        <f>'225'!E139</f>
        <v>67</v>
      </c>
      <c r="F139" s="1">
        <f>'225'!F139</f>
        <v>71</v>
      </c>
      <c r="G139" s="1">
        <f>'225'!G139</f>
        <v>75</v>
      </c>
      <c r="H139" s="1">
        <f>'225'!H139</f>
        <v>80</v>
      </c>
      <c r="I139" s="1">
        <f>'225'!I139</f>
        <v>84</v>
      </c>
      <c r="J139" s="1">
        <f>'225'!J139</f>
        <v>88</v>
      </c>
      <c r="K139" s="1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f>'225'!A147</f>
        <v>55</v>
      </c>
      <c r="B147" s="1">
        <f>'225'!B147</f>
        <v>60</v>
      </c>
      <c r="C147" s="1">
        <f>'225'!C147</f>
        <v>62</v>
      </c>
      <c r="D147" s="1">
        <f>'225'!D147</f>
        <v>65</v>
      </c>
      <c r="E147" s="1">
        <f>'225'!E147</f>
        <v>67</v>
      </c>
      <c r="F147" s="1">
        <f>'225'!F147</f>
        <v>71</v>
      </c>
      <c r="G147" s="1">
        <f>'225'!G147</f>
        <v>75</v>
      </c>
      <c r="H147" s="1">
        <f>'225'!H147</f>
        <v>80</v>
      </c>
      <c r="I147" s="1">
        <f>'225'!I147</f>
        <v>84</v>
      </c>
      <c r="J147" s="1">
        <f>'225'!J147</f>
        <v>88</v>
      </c>
      <c r="K147" s="1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f>'225'!A155</f>
        <v>70</v>
      </c>
      <c r="B155" s="1">
        <f>'225'!B155</f>
        <v>70</v>
      </c>
      <c r="C155" s="1">
        <f>'225'!C155</f>
        <v>70</v>
      </c>
      <c r="D155" s="1">
        <f>'225'!D155</f>
        <v>70</v>
      </c>
      <c r="E155" s="1">
        <f>'225'!E155</f>
        <v>70</v>
      </c>
      <c r="F155" s="1">
        <f>'225'!F155</f>
        <v>72</v>
      </c>
      <c r="G155" s="1">
        <f>'225'!G155</f>
        <v>74</v>
      </c>
      <c r="H155" s="1">
        <f>'225'!H155</f>
        <v>76</v>
      </c>
      <c r="I155" s="1">
        <f>'225'!I155</f>
        <v>78</v>
      </c>
      <c r="J155" s="1">
        <f>'225'!J155</f>
        <v>80</v>
      </c>
      <c r="K155" s="1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f>'225'!A163</f>
        <v>70</v>
      </c>
      <c r="B163" s="1">
        <f>'225'!B163</f>
        <v>70</v>
      </c>
      <c r="C163" s="1">
        <f>'225'!C163</f>
        <v>70</v>
      </c>
      <c r="D163" s="1">
        <f>'225'!D163</f>
        <v>70</v>
      </c>
      <c r="E163" s="1">
        <f>'225'!E163</f>
        <v>70</v>
      </c>
      <c r="F163" s="1">
        <f>'225'!F163</f>
        <v>72</v>
      </c>
      <c r="G163" s="1">
        <f>'225'!G163</f>
        <v>74</v>
      </c>
      <c r="H163" s="1">
        <f>'225'!H163</f>
        <v>76</v>
      </c>
      <c r="I163" s="1">
        <f>'225'!I163</f>
        <v>78</v>
      </c>
      <c r="J163" s="1">
        <f>'225'!J163</f>
        <v>80</v>
      </c>
      <c r="K163" s="1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87CA-6FCD-4644-9083-312D3DAE5DEA}">
  <dimension ref="A1:Q169"/>
  <sheetViews>
    <sheetView zoomScale="80" zoomScaleNormal="80" workbookViewId="0">
      <selection activeCell="A2" sqref="A2:A169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2">
        <f>'225'!A3</f>
        <v>55</v>
      </c>
      <c r="B3" s="2">
        <f>'225'!B3</f>
        <v>55</v>
      </c>
      <c r="C3" s="2">
        <f>'225'!C3</f>
        <v>60</v>
      </c>
      <c r="D3" s="2">
        <f>'225'!D3</f>
        <v>63</v>
      </c>
      <c r="E3" s="2">
        <f>'225'!E3</f>
        <v>67</v>
      </c>
      <c r="F3" s="2">
        <f>'225'!F3</f>
        <v>70</v>
      </c>
      <c r="G3" s="2">
        <f>'225'!G3</f>
        <v>74</v>
      </c>
      <c r="H3" s="2">
        <f>'225'!H3</f>
        <v>77</v>
      </c>
      <c r="I3" s="2">
        <f>'225'!I3</f>
        <v>80</v>
      </c>
      <c r="J3" s="2">
        <f>'225'!J3</f>
        <v>84</v>
      </c>
      <c r="K3" s="2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'225'!A5</f>
        <v>79</v>
      </c>
      <c r="B5" s="2">
        <f>'225'!B5</f>
        <v>79</v>
      </c>
      <c r="C5" s="2">
        <f>'225'!C5</f>
        <v>79</v>
      </c>
      <c r="D5" s="2">
        <f>'225'!D5</f>
        <v>117</v>
      </c>
      <c r="E5" s="2">
        <f>'225'!E5</f>
        <v>300</v>
      </c>
      <c r="F5" s="2">
        <f>'225'!F5</f>
        <v>700</v>
      </c>
      <c r="G5" s="2">
        <f>'225'!G5</f>
        <v>2425</v>
      </c>
      <c r="H5" s="2">
        <f>'225'!H5</f>
        <v>3350</v>
      </c>
      <c r="I5" s="2">
        <f>'225'!I5</f>
        <v>4000</v>
      </c>
      <c r="J5" s="2">
        <f>'225'!J5</f>
        <v>4600</v>
      </c>
      <c r="K5" s="2">
        <f>'225'!K5</f>
        <v>5500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'225'!A7</f>
        <v>0</v>
      </c>
      <c r="B7" s="2">
        <f>'225'!B7</f>
        <v>0</v>
      </c>
      <c r="C7" s="2">
        <f>'225'!C7</f>
        <v>0</v>
      </c>
      <c r="D7" s="2">
        <f>'225'!D7</f>
        <v>25</v>
      </c>
      <c r="E7" s="2">
        <f>'225'!E7</f>
        <v>115</v>
      </c>
      <c r="F7" s="2">
        <f>'225'!F7</f>
        <v>295</v>
      </c>
      <c r="G7" s="2">
        <f>'225'!G7</f>
        <v>495</v>
      </c>
      <c r="H7" s="2">
        <f>'225'!H7</f>
        <v>610</v>
      </c>
      <c r="I7" s="2">
        <f>'225'!I7</f>
        <v>815</v>
      </c>
      <c r="J7" s="2">
        <f>'225'!J7</f>
        <v>1060</v>
      </c>
      <c r="K7" s="2">
        <f>'225'!K7</f>
        <v>1250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2">
        <f>'225'!A11</f>
        <v>60</v>
      </c>
      <c r="B11" s="2">
        <f>'225'!B11</f>
        <v>60</v>
      </c>
      <c r="C11" s="2">
        <f>'225'!C11</f>
        <v>64</v>
      </c>
      <c r="D11" s="2">
        <f>'225'!D11</f>
        <v>67</v>
      </c>
      <c r="E11" s="2">
        <f>'225'!E11</f>
        <v>70</v>
      </c>
      <c r="F11" s="2">
        <f>'225'!F11</f>
        <v>72</v>
      </c>
      <c r="G11" s="2">
        <f>'225'!G11</f>
        <v>74</v>
      </c>
      <c r="H11" s="2">
        <f>'225'!H11</f>
        <v>77</v>
      </c>
      <c r="I11" s="2">
        <f>'225'!I11</f>
        <v>80</v>
      </c>
      <c r="J11" s="2">
        <f>'225'!J11</f>
        <v>90</v>
      </c>
      <c r="K11" s="2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f>'225'!A19</f>
        <v>55</v>
      </c>
      <c r="B19" s="2">
        <f>'225'!B19</f>
        <v>55</v>
      </c>
      <c r="C19" s="2">
        <f>'225'!C19</f>
        <v>60</v>
      </c>
      <c r="D19" s="2">
        <f>'225'!D19</f>
        <v>63</v>
      </c>
      <c r="E19" s="2">
        <f>'225'!E19</f>
        <v>66</v>
      </c>
      <c r="F19" s="2">
        <f>'225'!F19</f>
        <v>70</v>
      </c>
      <c r="G19" s="2">
        <f>'225'!G19</f>
        <v>72</v>
      </c>
      <c r="H19" s="2">
        <f>'225'!H19</f>
        <v>74</v>
      </c>
      <c r="I19" s="2">
        <f>'225'!I19</f>
        <v>77</v>
      </c>
      <c r="J19" s="2">
        <f>'225'!J19</f>
        <v>80</v>
      </c>
      <c r="K19" s="2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f>'225'!A27</f>
        <v>55</v>
      </c>
      <c r="B27" s="2">
        <f>'225'!B27</f>
        <v>60</v>
      </c>
      <c r="C27" s="2">
        <f>'225'!C27</f>
        <v>62</v>
      </c>
      <c r="D27" s="2">
        <f>'225'!D27</f>
        <v>69</v>
      </c>
      <c r="E27" s="2">
        <f>'225'!E27</f>
        <v>70</v>
      </c>
      <c r="F27" s="2">
        <f>'225'!F27</f>
        <v>74</v>
      </c>
      <c r="G27" s="2">
        <f>'225'!G27</f>
        <v>77</v>
      </c>
      <c r="H27" s="2">
        <f>'225'!H27</f>
        <v>80</v>
      </c>
      <c r="I27" s="2">
        <f>'225'!I27</f>
        <v>84</v>
      </c>
      <c r="J27" s="2">
        <f>'225'!J27</f>
        <v>88</v>
      </c>
      <c r="K27" s="2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f>'225'!A35</f>
        <v>55</v>
      </c>
      <c r="B35" s="2">
        <f>'225'!B35</f>
        <v>60</v>
      </c>
      <c r="C35" s="2">
        <f>'225'!C35</f>
        <v>62</v>
      </c>
      <c r="D35" s="2">
        <f>'225'!D35</f>
        <v>64</v>
      </c>
      <c r="E35" s="2">
        <f>'225'!E35</f>
        <v>66</v>
      </c>
      <c r="F35" s="2">
        <f>'225'!F35</f>
        <v>70</v>
      </c>
      <c r="G35" s="2">
        <f>'225'!G35</f>
        <v>74</v>
      </c>
      <c r="H35" s="2">
        <f>'225'!H35</f>
        <v>77</v>
      </c>
      <c r="I35" s="2">
        <f>'225'!I35</f>
        <v>83</v>
      </c>
      <c r="J35" s="2">
        <f>'225'!J35</f>
        <v>88</v>
      </c>
      <c r="K35" s="2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f>'225'!A43</f>
        <v>55</v>
      </c>
      <c r="B43" s="2">
        <f>'225'!B43</f>
        <v>60</v>
      </c>
      <c r="C43" s="2">
        <f>'225'!C43</f>
        <v>62</v>
      </c>
      <c r="D43" s="2">
        <f>'225'!D43</f>
        <v>66</v>
      </c>
      <c r="E43" s="2">
        <f>'225'!E43</f>
        <v>68</v>
      </c>
      <c r="F43" s="2">
        <f>'225'!F43</f>
        <v>71</v>
      </c>
      <c r="G43" s="2">
        <f>'225'!G43</f>
        <v>74</v>
      </c>
      <c r="H43" s="2">
        <f>'225'!H43</f>
        <v>78</v>
      </c>
      <c r="I43" s="2">
        <f>'225'!I43</f>
        <v>82</v>
      </c>
      <c r="J43" s="2">
        <f>'225'!J43</f>
        <v>87</v>
      </c>
      <c r="K43" s="2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f>'225'!A51</f>
        <v>55</v>
      </c>
      <c r="B51" s="2">
        <f>'225'!B51</f>
        <v>60</v>
      </c>
      <c r="C51" s="2">
        <f>'225'!C51</f>
        <v>62</v>
      </c>
      <c r="D51" s="2">
        <f>'225'!D51</f>
        <v>66</v>
      </c>
      <c r="E51" s="2">
        <f>'225'!E51</f>
        <v>68</v>
      </c>
      <c r="F51" s="2">
        <f>'225'!F51</f>
        <v>71</v>
      </c>
      <c r="G51" s="2">
        <f>'225'!G51</f>
        <v>74</v>
      </c>
      <c r="H51" s="2">
        <f>'225'!H51</f>
        <v>78</v>
      </c>
      <c r="I51" s="2">
        <f>'225'!I51</f>
        <v>82</v>
      </c>
      <c r="J51" s="2">
        <f>'225'!J51</f>
        <v>86</v>
      </c>
      <c r="K51" s="2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f>'225'!A59</f>
        <v>55</v>
      </c>
      <c r="B59" s="2">
        <f>'225'!B59</f>
        <v>60</v>
      </c>
      <c r="C59" s="2">
        <f>'225'!C59</f>
        <v>62</v>
      </c>
      <c r="D59" s="2">
        <f>'225'!D59</f>
        <v>66</v>
      </c>
      <c r="E59" s="2">
        <f>'225'!E59</f>
        <v>68</v>
      </c>
      <c r="F59" s="2">
        <f>'225'!F59</f>
        <v>71</v>
      </c>
      <c r="G59" s="2">
        <f>'225'!G59</f>
        <v>74</v>
      </c>
      <c r="H59" s="2">
        <f>'225'!H59</f>
        <v>78</v>
      </c>
      <c r="I59" s="2">
        <f>'225'!I59</f>
        <v>82</v>
      </c>
      <c r="J59" s="2">
        <f>'225'!J59</f>
        <v>87</v>
      </c>
      <c r="K59" s="2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2">
        <f>'225'!A67</f>
        <v>55</v>
      </c>
      <c r="B67" s="2">
        <f>'225'!B67</f>
        <v>60</v>
      </c>
      <c r="C67" s="2">
        <f>'225'!C67</f>
        <v>62</v>
      </c>
      <c r="D67" s="2">
        <f>'225'!D67</f>
        <v>66</v>
      </c>
      <c r="E67" s="2">
        <f>'225'!E67</f>
        <v>68</v>
      </c>
      <c r="F67" s="2">
        <f>'225'!F67</f>
        <v>71</v>
      </c>
      <c r="G67" s="2">
        <f>'225'!G67</f>
        <v>74</v>
      </c>
      <c r="H67" s="2">
        <f>'225'!H67</f>
        <v>78</v>
      </c>
      <c r="I67" s="2">
        <f>'225'!I67</f>
        <v>82</v>
      </c>
      <c r="J67" s="2">
        <f>'225'!J67</f>
        <v>86</v>
      </c>
      <c r="K67" s="2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2">
        <f>'225'!A75</f>
        <v>55</v>
      </c>
      <c r="B75" s="2">
        <f>'225'!B75</f>
        <v>60</v>
      </c>
      <c r="C75" s="2">
        <f>'225'!C75</f>
        <v>62</v>
      </c>
      <c r="D75" s="2">
        <f>'225'!D75</f>
        <v>66</v>
      </c>
      <c r="E75" s="2">
        <f>'225'!E75</f>
        <v>68</v>
      </c>
      <c r="F75" s="2">
        <f>'225'!F75</f>
        <v>71</v>
      </c>
      <c r="G75" s="2">
        <f>'225'!G75</f>
        <v>74</v>
      </c>
      <c r="H75" s="2">
        <f>'225'!H75</f>
        <v>78</v>
      </c>
      <c r="I75" s="2">
        <f>'225'!I75</f>
        <v>82</v>
      </c>
      <c r="J75" s="2">
        <f>'225'!J75</f>
        <v>87</v>
      </c>
      <c r="K75" s="2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f>'225'!A83</f>
        <v>55</v>
      </c>
      <c r="B83" s="2">
        <f>'225'!B83</f>
        <v>60</v>
      </c>
      <c r="C83" s="2">
        <f>'225'!C83</f>
        <v>62</v>
      </c>
      <c r="D83" s="2">
        <f>'225'!D83</f>
        <v>65</v>
      </c>
      <c r="E83" s="2">
        <f>'225'!E83</f>
        <v>67</v>
      </c>
      <c r="F83" s="2">
        <f>'225'!F83</f>
        <v>72</v>
      </c>
      <c r="G83" s="2">
        <f>'225'!G83</f>
        <v>76</v>
      </c>
      <c r="H83" s="2">
        <f>'225'!H83</f>
        <v>80</v>
      </c>
      <c r="I83" s="2">
        <f>'225'!I83</f>
        <v>84</v>
      </c>
      <c r="J83" s="2">
        <f>'225'!J83</f>
        <v>92</v>
      </c>
      <c r="K83" s="2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f>'225'!A91</f>
        <v>55</v>
      </c>
      <c r="B91" s="2">
        <f>'225'!B91</f>
        <v>60</v>
      </c>
      <c r="C91" s="2">
        <f>'225'!C91</f>
        <v>62</v>
      </c>
      <c r="D91" s="2">
        <f>'225'!D91</f>
        <v>65</v>
      </c>
      <c r="E91" s="2">
        <f>'225'!E91</f>
        <v>67</v>
      </c>
      <c r="F91" s="2">
        <f>'225'!F91</f>
        <v>72</v>
      </c>
      <c r="G91" s="2">
        <f>'225'!G91</f>
        <v>76</v>
      </c>
      <c r="H91" s="2">
        <f>'225'!H91</f>
        <v>80</v>
      </c>
      <c r="I91" s="2">
        <f>'225'!I91</f>
        <v>84</v>
      </c>
      <c r="J91" s="2">
        <f>'225'!J91</f>
        <v>92</v>
      </c>
      <c r="K91" s="2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f>'225'!A99</f>
        <v>55</v>
      </c>
      <c r="B99" s="2">
        <f>'225'!B99</f>
        <v>60</v>
      </c>
      <c r="C99" s="2">
        <f>'225'!C99</f>
        <v>62</v>
      </c>
      <c r="D99" s="2">
        <f>'225'!D99</f>
        <v>65</v>
      </c>
      <c r="E99" s="2">
        <f>'225'!E99</f>
        <v>67</v>
      </c>
      <c r="F99" s="2">
        <f>'225'!F99</f>
        <v>70</v>
      </c>
      <c r="G99" s="2">
        <f>'225'!G99</f>
        <v>75</v>
      </c>
      <c r="H99" s="2">
        <f>'225'!H99</f>
        <v>80</v>
      </c>
      <c r="I99" s="2">
        <f>'225'!I99</f>
        <v>84</v>
      </c>
      <c r="J99" s="2">
        <f>'225'!J99</f>
        <v>88</v>
      </c>
      <c r="K99" s="2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f>'225'!A107</f>
        <v>55</v>
      </c>
      <c r="B107" s="2">
        <f>'225'!B107</f>
        <v>60</v>
      </c>
      <c r="C107" s="2">
        <f>'225'!C107</f>
        <v>62</v>
      </c>
      <c r="D107" s="2">
        <f>'225'!D107</f>
        <v>65</v>
      </c>
      <c r="E107" s="2">
        <f>'225'!E107</f>
        <v>67</v>
      </c>
      <c r="F107" s="2">
        <f>'225'!F107</f>
        <v>70</v>
      </c>
      <c r="G107" s="2">
        <f>'225'!G107</f>
        <v>75</v>
      </c>
      <c r="H107" s="2">
        <f>'225'!H107</f>
        <v>80</v>
      </c>
      <c r="I107" s="2">
        <f>'225'!I107</f>
        <v>84</v>
      </c>
      <c r="J107" s="2">
        <f>'225'!J107</f>
        <v>88</v>
      </c>
      <c r="K107" s="2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f>'225'!A115</f>
        <v>55</v>
      </c>
      <c r="B115" s="2">
        <f>'225'!B115</f>
        <v>60</v>
      </c>
      <c r="C115" s="2">
        <f>'225'!C115</f>
        <v>62</v>
      </c>
      <c r="D115" s="2">
        <f>'225'!D115</f>
        <v>65</v>
      </c>
      <c r="E115" s="2">
        <f>'225'!E115</f>
        <v>67</v>
      </c>
      <c r="F115" s="2">
        <f>'225'!F115</f>
        <v>70</v>
      </c>
      <c r="G115" s="2">
        <f>'225'!G115</f>
        <v>75</v>
      </c>
      <c r="H115" s="2">
        <f>'225'!H115</f>
        <v>80</v>
      </c>
      <c r="I115" s="2">
        <f>'225'!I115</f>
        <v>84</v>
      </c>
      <c r="J115" s="2">
        <f>'225'!J115</f>
        <v>88</v>
      </c>
      <c r="K115" s="2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f>'225'!A123</f>
        <v>55</v>
      </c>
      <c r="B123" s="2">
        <f>'225'!B123</f>
        <v>60</v>
      </c>
      <c r="C123" s="2">
        <f>'225'!C123</f>
        <v>62</v>
      </c>
      <c r="D123" s="2">
        <f>'225'!D123</f>
        <v>65</v>
      </c>
      <c r="E123" s="2">
        <f>'225'!E123</f>
        <v>67</v>
      </c>
      <c r="F123" s="2">
        <f>'225'!F123</f>
        <v>70</v>
      </c>
      <c r="G123" s="2">
        <f>'225'!G123</f>
        <v>75</v>
      </c>
      <c r="H123" s="2">
        <f>'225'!H123</f>
        <v>80</v>
      </c>
      <c r="I123" s="2">
        <f>'225'!I123</f>
        <v>84</v>
      </c>
      <c r="J123" s="2">
        <f>'225'!J123</f>
        <v>88</v>
      </c>
      <c r="K123" s="2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f>'225'!A131</f>
        <v>55</v>
      </c>
      <c r="B131" s="2">
        <f>'225'!B131</f>
        <v>60</v>
      </c>
      <c r="C131" s="2">
        <f>'225'!C131</f>
        <v>62</v>
      </c>
      <c r="D131" s="2">
        <f>'225'!D131</f>
        <v>65</v>
      </c>
      <c r="E131" s="2">
        <f>'225'!E131</f>
        <v>70</v>
      </c>
      <c r="F131" s="2">
        <f>'225'!F131</f>
        <v>74</v>
      </c>
      <c r="G131" s="2">
        <f>'225'!G131</f>
        <v>77</v>
      </c>
      <c r="H131" s="2">
        <f>'225'!H131</f>
        <v>80</v>
      </c>
      <c r="I131" s="2">
        <f>'225'!I131</f>
        <v>85</v>
      </c>
      <c r="J131" s="2">
        <f>'225'!J131</f>
        <v>88</v>
      </c>
      <c r="K131" s="2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f>'225'!A139</f>
        <v>55</v>
      </c>
      <c r="B139" s="2">
        <f>'225'!B139</f>
        <v>60</v>
      </c>
      <c r="C139" s="2">
        <f>'225'!C139</f>
        <v>62</v>
      </c>
      <c r="D139" s="2">
        <f>'225'!D139</f>
        <v>65</v>
      </c>
      <c r="E139" s="2">
        <f>'225'!E139</f>
        <v>67</v>
      </c>
      <c r="F139" s="2">
        <f>'225'!F139</f>
        <v>71</v>
      </c>
      <c r="G139" s="2">
        <f>'225'!G139</f>
        <v>75</v>
      </c>
      <c r="H139" s="2">
        <f>'225'!H139</f>
        <v>80</v>
      </c>
      <c r="I139" s="2">
        <f>'225'!I139</f>
        <v>84</v>
      </c>
      <c r="J139" s="2">
        <f>'225'!J139</f>
        <v>88</v>
      </c>
      <c r="K139" s="2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f>'225'!A147</f>
        <v>55</v>
      </c>
      <c r="B147" s="2">
        <f>'225'!B147</f>
        <v>60</v>
      </c>
      <c r="C147" s="2">
        <f>'225'!C147</f>
        <v>62</v>
      </c>
      <c r="D147" s="2">
        <f>'225'!D147</f>
        <v>65</v>
      </c>
      <c r="E147" s="2">
        <f>'225'!E147</f>
        <v>67</v>
      </c>
      <c r="F147" s="2">
        <f>'225'!F147</f>
        <v>71</v>
      </c>
      <c r="G147" s="2">
        <f>'225'!G147</f>
        <v>75</v>
      </c>
      <c r="H147" s="2">
        <f>'225'!H147</f>
        <v>80</v>
      </c>
      <c r="I147" s="2">
        <f>'225'!I147</f>
        <v>84</v>
      </c>
      <c r="J147" s="2">
        <f>'225'!J147</f>
        <v>88</v>
      </c>
      <c r="K147" s="2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f>'225'!A155</f>
        <v>70</v>
      </c>
      <c r="B155" s="2">
        <f>'225'!B155</f>
        <v>70</v>
      </c>
      <c r="C155" s="2">
        <f>'225'!C155</f>
        <v>70</v>
      </c>
      <c r="D155" s="2">
        <f>'225'!D155</f>
        <v>70</v>
      </c>
      <c r="E155" s="2">
        <f>'225'!E155</f>
        <v>70</v>
      </c>
      <c r="F155" s="2">
        <f>'225'!F155</f>
        <v>72</v>
      </c>
      <c r="G155" s="2">
        <f>'225'!G155</f>
        <v>74</v>
      </c>
      <c r="H155" s="2">
        <f>'225'!H155</f>
        <v>76</v>
      </c>
      <c r="I155" s="2">
        <f>'225'!I155</f>
        <v>78</v>
      </c>
      <c r="J155" s="2">
        <f>'225'!J155</f>
        <v>80</v>
      </c>
      <c r="K155" s="2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f>'225'!A163</f>
        <v>70</v>
      </c>
      <c r="B163" s="2">
        <f>'225'!B163</f>
        <v>70</v>
      </c>
      <c r="C163" s="2">
        <f>'225'!C163</f>
        <v>70</v>
      </c>
      <c r="D163" s="2">
        <f>'225'!D163</f>
        <v>70</v>
      </c>
      <c r="E163" s="2">
        <f>'225'!E163</f>
        <v>70</v>
      </c>
      <c r="F163" s="2">
        <f>'225'!F163</f>
        <v>72</v>
      </c>
      <c r="G163" s="2">
        <f>'225'!G163</f>
        <v>74</v>
      </c>
      <c r="H163" s="2">
        <f>'225'!H163</f>
        <v>76</v>
      </c>
      <c r="I163" s="2">
        <f>'225'!I163</f>
        <v>78</v>
      </c>
      <c r="J163" s="2">
        <f>'225'!J163</f>
        <v>80</v>
      </c>
      <c r="K163" s="2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317A-36DA-4744-B9BB-1C25F8C91BBE}">
  <dimension ref="A1:U169"/>
  <sheetViews>
    <sheetView zoomScale="80" zoomScaleNormal="80" workbookViewId="0">
      <selection activeCell="R9" sqref="R9"/>
    </sheetView>
  </sheetViews>
  <sheetFormatPr defaultRowHeight="15.75" x14ac:dyDescent="0.25"/>
  <cols>
    <col min="18" max="18" width="30.25" style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21" x14ac:dyDescent="0.25">
      <c r="A3" s="2">
        <v>55</v>
      </c>
      <c r="B3" s="2">
        <v>55</v>
      </c>
      <c r="C3" s="2">
        <v>60</v>
      </c>
      <c r="D3" s="2">
        <v>63</v>
      </c>
      <c r="E3" s="2">
        <v>67</v>
      </c>
      <c r="F3" s="2">
        <v>70</v>
      </c>
      <c r="G3" s="2">
        <v>74</v>
      </c>
      <c r="H3" s="2">
        <v>76</v>
      </c>
      <c r="I3" s="2">
        <v>80</v>
      </c>
      <c r="J3" s="2">
        <v>84</v>
      </c>
      <c r="K3" s="2">
        <v>88</v>
      </c>
      <c r="L3" s="6"/>
      <c r="M3" s="6"/>
      <c r="N3" s="6"/>
      <c r="O3" s="6"/>
      <c r="P3" s="6" t="s">
        <v>36</v>
      </c>
      <c r="Q3" s="6"/>
      <c r="R3" s="7" t="s">
        <v>43</v>
      </c>
      <c r="S3" s="7"/>
      <c r="T3" s="7"/>
      <c r="U3" s="7"/>
    </row>
    <row r="4" spans="1:21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R4" s="7"/>
      <c r="S4" s="7"/>
      <c r="T4" s="7"/>
      <c r="U4" s="7"/>
    </row>
    <row r="5" spans="1:21" x14ac:dyDescent="0.25">
      <c r="A5" s="2">
        <v>90</v>
      </c>
      <c r="B5" s="2">
        <v>90</v>
      </c>
      <c r="C5" s="2">
        <v>90</v>
      </c>
      <c r="D5" s="2">
        <v>120</v>
      </c>
      <c r="E5" s="2">
        <v>310</v>
      </c>
      <c r="F5" s="2">
        <v>1000</v>
      </c>
      <c r="G5" s="2">
        <v>3000</v>
      </c>
      <c r="H5" s="2">
        <v>4200</v>
      </c>
      <c r="I5" s="2">
        <v>5000</v>
      </c>
      <c r="J5" s="2">
        <v>5500</v>
      </c>
      <c r="K5" s="2">
        <v>6000</v>
      </c>
      <c r="L5" s="6"/>
      <c r="M5" s="6"/>
      <c r="N5" s="6"/>
      <c r="O5" s="6"/>
      <c r="P5" s="6" t="s">
        <v>37</v>
      </c>
      <c r="Q5" s="6"/>
    </row>
    <row r="6" spans="1:21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21" x14ac:dyDescent="0.25">
      <c r="A7" s="2">
        <v>0</v>
      </c>
      <c r="B7" s="2">
        <v>0</v>
      </c>
      <c r="C7" s="2">
        <v>0</v>
      </c>
      <c r="D7" s="2">
        <v>0</v>
      </c>
      <c r="E7" s="2">
        <v>110</v>
      </c>
      <c r="F7" s="2">
        <v>350</v>
      </c>
      <c r="G7" s="2">
        <v>850</v>
      </c>
      <c r="H7" s="2">
        <v>980</v>
      </c>
      <c r="I7" s="2">
        <v>1200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</row>
    <row r="8" spans="1:21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21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</row>
    <row r="10" spans="1:21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21" x14ac:dyDescent="0.25">
      <c r="A11" s="2">
        <v>60</v>
      </c>
      <c r="B11" s="2">
        <v>60</v>
      </c>
      <c r="C11" s="2">
        <v>64</v>
      </c>
      <c r="D11" s="2">
        <v>67</v>
      </c>
      <c r="E11" s="2">
        <v>70</v>
      </c>
      <c r="F11" s="2">
        <v>72</v>
      </c>
      <c r="G11" s="2">
        <v>74</v>
      </c>
      <c r="H11" s="2">
        <v>77</v>
      </c>
      <c r="I11" s="2">
        <v>80</v>
      </c>
      <c r="J11" s="2">
        <v>90</v>
      </c>
      <c r="K11" s="2">
        <v>95</v>
      </c>
      <c r="L11" s="6"/>
      <c r="M11" s="6"/>
      <c r="N11" s="6"/>
      <c r="O11" s="6"/>
      <c r="P11" s="6" t="s">
        <v>36</v>
      </c>
      <c r="Q11" s="6"/>
    </row>
    <row r="12" spans="1:21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21" x14ac:dyDescent="0.25">
      <c r="A13" s="2">
        <v>90</v>
      </c>
      <c r="B13" s="2">
        <v>90</v>
      </c>
      <c r="C13" s="2">
        <v>90</v>
      </c>
      <c r="D13" s="2">
        <v>90</v>
      </c>
      <c r="E13" s="2">
        <v>120</v>
      </c>
      <c r="F13" s="2">
        <v>150</v>
      </c>
      <c r="G13" s="2">
        <v>300</v>
      </c>
      <c r="H13" s="2">
        <v>450</v>
      </c>
      <c r="I13" s="2">
        <v>750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</row>
    <row r="14" spans="1:21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21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</row>
    <row r="16" spans="1:21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v>55</v>
      </c>
      <c r="B19" s="2">
        <v>55</v>
      </c>
      <c r="C19" s="2">
        <v>60</v>
      </c>
      <c r="D19" s="2">
        <v>63</v>
      </c>
      <c r="E19" s="2">
        <v>66</v>
      </c>
      <c r="F19" s="2">
        <v>70</v>
      </c>
      <c r="G19" s="2">
        <v>72</v>
      </c>
      <c r="H19" s="2">
        <v>74</v>
      </c>
      <c r="I19" s="2">
        <v>77</v>
      </c>
      <c r="J19" s="2">
        <v>80</v>
      </c>
      <c r="K19" s="2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120</v>
      </c>
      <c r="I21" s="2">
        <v>180</v>
      </c>
      <c r="J21" s="2">
        <v>300</v>
      </c>
      <c r="K21" s="2">
        <v>480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v>55</v>
      </c>
      <c r="B27" s="2">
        <v>60</v>
      </c>
      <c r="C27" s="2">
        <v>65</v>
      </c>
      <c r="D27" s="2">
        <v>69</v>
      </c>
      <c r="E27" s="2">
        <v>71</v>
      </c>
      <c r="F27" s="2">
        <v>75</v>
      </c>
      <c r="G27" s="2">
        <v>78</v>
      </c>
      <c r="H27" s="2">
        <v>80</v>
      </c>
      <c r="I27" s="2">
        <v>84</v>
      </c>
      <c r="J27" s="2">
        <v>89</v>
      </c>
      <c r="K27" s="2">
        <v>99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v>90</v>
      </c>
      <c r="B29" s="2">
        <v>90</v>
      </c>
      <c r="C29" s="2">
        <v>90</v>
      </c>
      <c r="D29" s="2">
        <v>100</v>
      </c>
      <c r="E29" s="2">
        <v>200</v>
      </c>
      <c r="F29" s="2">
        <v>500</v>
      </c>
      <c r="G29" s="2">
        <v>1100</v>
      </c>
      <c r="H29" s="2">
        <v>1500</v>
      </c>
      <c r="I29" s="2">
        <v>2300</v>
      </c>
      <c r="J29" s="2">
        <v>3000</v>
      </c>
      <c r="K29" s="2">
        <v>3500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3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v>55</v>
      </c>
      <c r="B35" s="2">
        <v>60</v>
      </c>
      <c r="C35" s="2">
        <v>62</v>
      </c>
      <c r="D35" s="2">
        <v>65</v>
      </c>
      <c r="E35" s="2">
        <v>66</v>
      </c>
      <c r="F35" s="2">
        <v>72</v>
      </c>
      <c r="G35" s="2">
        <v>74</v>
      </c>
      <c r="H35" s="2">
        <v>80</v>
      </c>
      <c r="I35" s="2">
        <v>83</v>
      </c>
      <c r="J35" s="2">
        <v>88</v>
      </c>
      <c r="K35" s="2"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v>90</v>
      </c>
      <c r="B37" s="2">
        <v>90</v>
      </c>
      <c r="C37" s="2">
        <v>90</v>
      </c>
      <c r="D37" s="2">
        <v>90</v>
      </c>
      <c r="E37" s="2">
        <v>120</v>
      </c>
      <c r="F37" s="2">
        <v>600</v>
      </c>
      <c r="G37" s="2">
        <v>800</v>
      </c>
      <c r="H37" s="2">
        <v>1000</v>
      </c>
      <c r="I37" s="2">
        <v>1250</v>
      </c>
      <c r="J37" s="2">
        <v>1500</v>
      </c>
      <c r="K37" s="2">
        <v>1800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v>0</v>
      </c>
      <c r="B39" s="2">
        <v>0</v>
      </c>
      <c r="C39" s="2">
        <v>0</v>
      </c>
      <c r="D39" s="2">
        <v>0</v>
      </c>
      <c r="E39" s="2">
        <v>30</v>
      </c>
      <c r="F39" s="2">
        <v>150</v>
      </c>
      <c r="G39" s="2">
        <v>210</v>
      </c>
      <c r="H39" s="2">
        <v>250</v>
      </c>
      <c r="I39" s="2">
        <v>300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3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v>55</v>
      </c>
      <c r="B43" s="2">
        <v>60</v>
      </c>
      <c r="C43" s="2">
        <v>64</v>
      </c>
      <c r="D43" s="2">
        <v>66</v>
      </c>
      <c r="E43" s="2">
        <v>68</v>
      </c>
      <c r="F43" s="2">
        <v>70</v>
      </c>
      <c r="G43" s="2">
        <v>74</v>
      </c>
      <c r="H43" s="2">
        <v>76</v>
      </c>
      <c r="I43" s="2">
        <v>82</v>
      </c>
      <c r="J43" s="2">
        <v>85</v>
      </c>
      <c r="K43" s="2">
        <v>93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v>90</v>
      </c>
      <c r="B45" s="2">
        <v>90</v>
      </c>
      <c r="C45" s="2">
        <v>90</v>
      </c>
      <c r="D45" s="2">
        <v>120</v>
      </c>
      <c r="E45" s="2">
        <v>250</v>
      </c>
      <c r="F45" s="2">
        <v>500</v>
      </c>
      <c r="G45" s="2">
        <v>1000</v>
      </c>
      <c r="H45" s="2">
        <v>1450</v>
      </c>
      <c r="I45" s="2">
        <v>1750</v>
      </c>
      <c r="J45" s="2">
        <v>2050</v>
      </c>
      <c r="K45" s="2">
        <v>2800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v>0</v>
      </c>
      <c r="B47" s="2">
        <v>0</v>
      </c>
      <c r="C47" s="2">
        <v>0</v>
      </c>
      <c r="D47" s="2">
        <v>10</v>
      </c>
      <c r="E47" s="2">
        <v>60</v>
      </c>
      <c r="F47" s="2">
        <v>180</v>
      </c>
      <c r="G47" s="2">
        <v>300</v>
      </c>
      <c r="H47" s="2">
        <v>380</v>
      </c>
      <c r="I47" s="2">
        <v>480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v>55</v>
      </c>
      <c r="B51" s="2">
        <v>60</v>
      </c>
      <c r="C51" s="2">
        <v>64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v>90</v>
      </c>
      <c r="B53" s="2">
        <v>90</v>
      </c>
      <c r="C53" s="2">
        <v>90</v>
      </c>
      <c r="D53" s="2">
        <v>120</v>
      </c>
      <c r="E53" s="2">
        <v>250</v>
      </c>
      <c r="F53" s="2">
        <v>400</v>
      </c>
      <c r="G53" s="2">
        <v>600</v>
      </c>
      <c r="H53" s="2">
        <v>1000</v>
      </c>
      <c r="I53" s="2">
        <v>1600</v>
      </c>
      <c r="J53" s="2">
        <v>2000</v>
      </c>
      <c r="K53" s="2">
        <v>2100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v>0</v>
      </c>
      <c r="B55" s="2">
        <v>0</v>
      </c>
      <c r="C55" s="2">
        <v>0</v>
      </c>
      <c r="D55" s="2">
        <v>0</v>
      </c>
      <c r="E55" s="2">
        <v>40</v>
      </c>
      <c r="F55" s="2">
        <v>100</v>
      </c>
      <c r="G55" s="2">
        <v>220</v>
      </c>
      <c r="H55" s="2">
        <v>300</v>
      </c>
      <c r="I55" s="2">
        <v>400</v>
      </c>
      <c r="J55" s="2">
        <v>500</v>
      </c>
      <c r="K55" s="2">
        <v>650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v>55</v>
      </c>
      <c r="B59" s="2">
        <v>60</v>
      </c>
      <c r="C59" s="2">
        <v>64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v>90</v>
      </c>
      <c r="B61" s="2">
        <v>90</v>
      </c>
      <c r="C61" s="2">
        <v>90</v>
      </c>
      <c r="D61" s="2">
        <v>120</v>
      </c>
      <c r="E61" s="2">
        <v>250</v>
      </c>
      <c r="F61" s="2">
        <v>400</v>
      </c>
      <c r="G61" s="2">
        <v>600</v>
      </c>
      <c r="H61" s="2">
        <v>800</v>
      </c>
      <c r="I61" s="2">
        <v>1200</v>
      </c>
      <c r="J61" s="2">
        <v>1350</v>
      </c>
      <c r="K61" s="2">
        <v>1800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v>0</v>
      </c>
      <c r="B63" s="2">
        <v>0</v>
      </c>
      <c r="C63" s="2">
        <v>0</v>
      </c>
      <c r="D63" s="2">
        <v>0</v>
      </c>
      <c r="E63" s="2">
        <v>40</v>
      </c>
      <c r="F63" s="2">
        <v>100</v>
      </c>
      <c r="G63" s="2">
        <v>160</v>
      </c>
      <c r="H63" s="2">
        <v>200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21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4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</row>
    <row r="66" spans="1:21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21" x14ac:dyDescent="0.25">
      <c r="A67" s="2">
        <v>55</v>
      </c>
      <c r="B67" s="2">
        <v>60</v>
      </c>
      <c r="C67" s="2">
        <v>64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</row>
    <row r="68" spans="1:21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21" x14ac:dyDescent="0.25">
      <c r="A69" s="2">
        <v>90</v>
      </c>
      <c r="B69" s="2">
        <v>90</v>
      </c>
      <c r="C69" s="2">
        <v>90</v>
      </c>
      <c r="D69" s="2">
        <v>120</v>
      </c>
      <c r="E69" s="2">
        <v>250</v>
      </c>
      <c r="F69" s="2">
        <v>400</v>
      </c>
      <c r="G69" s="2">
        <v>600</v>
      </c>
      <c r="H69" s="2">
        <v>1000</v>
      </c>
      <c r="I69" s="2">
        <v>1600</v>
      </c>
      <c r="J69" s="2">
        <v>2000</v>
      </c>
      <c r="K69" s="2">
        <v>2100</v>
      </c>
      <c r="L69" s="6"/>
      <c r="M69" s="6"/>
      <c r="N69" s="6"/>
      <c r="O69" s="6"/>
      <c r="P69" s="6" t="s">
        <v>37</v>
      </c>
      <c r="Q69" s="6"/>
    </row>
    <row r="70" spans="1:21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21" x14ac:dyDescent="0.25">
      <c r="A71" s="2">
        <v>0</v>
      </c>
      <c r="B71" s="2">
        <v>0</v>
      </c>
      <c r="C71" s="2">
        <v>0</v>
      </c>
      <c r="D71" s="2">
        <v>0</v>
      </c>
      <c r="E71" s="2">
        <v>40</v>
      </c>
      <c r="F71" s="2">
        <v>100</v>
      </c>
      <c r="G71" s="2">
        <v>220</v>
      </c>
      <c r="H71" s="2">
        <v>300</v>
      </c>
      <c r="I71" s="2">
        <v>400</v>
      </c>
      <c r="J71" s="2">
        <v>500</v>
      </c>
      <c r="K71" s="2">
        <v>650</v>
      </c>
      <c r="L71" s="6"/>
      <c r="M71" s="6"/>
      <c r="N71" s="6"/>
      <c r="O71" s="6"/>
      <c r="P71" s="6" t="s">
        <v>37</v>
      </c>
      <c r="Q71" s="6"/>
    </row>
    <row r="72" spans="1:21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21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</row>
    <row r="74" spans="1:21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R74" s="7"/>
      <c r="S74" s="7"/>
      <c r="T74" s="7"/>
      <c r="U74" s="7"/>
    </row>
    <row r="75" spans="1:21" x14ac:dyDescent="0.25">
      <c r="A75" s="2">
        <v>55</v>
      </c>
      <c r="B75" s="2">
        <v>60</v>
      </c>
      <c r="C75" s="2">
        <v>64</v>
      </c>
      <c r="D75" s="2">
        <v>66</v>
      </c>
      <c r="E75" s="2">
        <v>68</v>
      </c>
      <c r="F75" s="2">
        <v>70</v>
      </c>
      <c r="G75" s="2">
        <v>74</v>
      </c>
      <c r="H75" s="2">
        <v>76</v>
      </c>
      <c r="I75" s="2">
        <v>82</v>
      </c>
      <c r="J75" s="2">
        <v>85</v>
      </c>
      <c r="K75" s="2">
        <v>95</v>
      </c>
      <c r="L75" s="6"/>
      <c r="M75" s="6"/>
      <c r="N75" s="6"/>
      <c r="O75" s="6"/>
      <c r="P75" s="6" t="s">
        <v>36</v>
      </c>
      <c r="Q75" s="6"/>
    </row>
    <row r="76" spans="1:21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21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500</v>
      </c>
      <c r="G77" s="2">
        <v>1000</v>
      </c>
      <c r="H77" s="2">
        <v>1500</v>
      </c>
      <c r="I77" s="2">
        <v>1800</v>
      </c>
      <c r="J77" s="2">
        <v>2000</v>
      </c>
      <c r="K77" s="2">
        <v>2800</v>
      </c>
      <c r="L77" s="6"/>
      <c r="M77" s="6"/>
      <c r="N77" s="6"/>
      <c r="O77" s="6"/>
      <c r="P77" s="6" t="s">
        <v>37</v>
      </c>
      <c r="Q77" s="6"/>
    </row>
    <row r="78" spans="1:21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21" x14ac:dyDescent="0.25">
      <c r="A79" s="2">
        <v>0</v>
      </c>
      <c r="B79" s="2">
        <v>0</v>
      </c>
      <c r="C79" s="2">
        <v>0</v>
      </c>
      <c r="D79" s="2">
        <v>10</v>
      </c>
      <c r="E79" s="2">
        <v>60</v>
      </c>
      <c r="F79" s="2">
        <v>180</v>
      </c>
      <c r="G79" s="2">
        <v>300</v>
      </c>
      <c r="H79" s="2">
        <v>380</v>
      </c>
      <c r="I79" s="2">
        <v>420</v>
      </c>
      <c r="J79" s="2">
        <v>520</v>
      </c>
      <c r="K79" s="2">
        <v>600</v>
      </c>
      <c r="L79" s="6"/>
      <c r="M79" s="6"/>
      <c r="N79" s="6"/>
      <c r="O79" s="6"/>
      <c r="P79" s="6" t="s">
        <v>37</v>
      </c>
      <c r="Q79" s="6"/>
    </row>
    <row r="80" spans="1:21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v>55</v>
      </c>
      <c r="B83" s="2">
        <v>60</v>
      </c>
      <c r="C83" s="2">
        <v>64</v>
      </c>
      <c r="D83" s="2">
        <v>66</v>
      </c>
      <c r="E83" s="2">
        <v>70</v>
      </c>
      <c r="F83" s="2">
        <v>72</v>
      </c>
      <c r="G83" s="2">
        <v>75</v>
      </c>
      <c r="H83" s="2">
        <v>80</v>
      </c>
      <c r="I83" s="2">
        <v>83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v>90</v>
      </c>
      <c r="B85" s="2">
        <v>90</v>
      </c>
      <c r="C85" s="2">
        <v>90</v>
      </c>
      <c r="D85" s="2">
        <v>120</v>
      </c>
      <c r="E85" s="2">
        <v>500</v>
      </c>
      <c r="F85" s="2">
        <v>800</v>
      </c>
      <c r="G85" s="2">
        <v>1100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v>0</v>
      </c>
      <c r="B87" s="2">
        <v>0</v>
      </c>
      <c r="C87" s="2">
        <v>0</v>
      </c>
      <c r="D87" s="2">
        <v>30</v>
      </c>
      <c r="E87" s="2">
        <v>70</v>
      </c>
      <c r="F87" s="2">
        <v>240</v>
      </c>
      <c r="G87" s="2">
        <v>280</v>
      </c>
      <c r="H87" s="2">
        <v>390</v>
      </c>
      <c r="I87" s="2">
        <v>450</v>
      </c>
      <c r="J87" s="2">
        <v>500</v>
      </c>
      <c r="K87" s="2"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v>55</v>
      </c>
      <c r="B91" s="2">
        <v>60</v>
      </c>
      <c r="C91" s="2">
        <v>64</v>
      </c>
      <c r="D91" s="2">
        <v>66</v>
      </c>
      <c r="E91" s="2">
        <v>70</v>
      </c>
      <c r="F91" s="2">
        <v>72</v>
      </c>
      <c r="G91" s="2">
        <v>75</v>
      </c>
      <c r="H91" s="2">
        <v>80</v>
      </c>
      <c r="I91" s="2">
        <v>83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v>90</v>
      </c>
      <c r="B93" s="2">
        <v>90</v>
      </c>
      <c r="C93" s="2">
        <v>90</v>
      </c>
      <c r="D93" s="2">
        <v>120</v>
      </c>
      <c r="E93" s="2">
        <v>500</v>
      </c>
      <c r="F93" s="2">
        <v>800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v>0</v>
      </c>
      <c r="B95" s="2">
        <v>0</v>
      </c>
      <c r="C95" s="2">
        <v>0</v>
      </c>
      <c r="D95" s="2">
        <v>30</v>
      </c>
      <c r="E95" s="2">
        <v>70</v>
      </c>
      <c r="F95" s="2">
        <v>220</v>
      </c>
      <c r="G95" s="2">
        <v>260</v>
      </c>
      <c r="H95" s="2">
        <v>360</v>
      </c>
      <c r="I95" s="2">
        <v>400</v>
      </c>
      <c r="J95" s="2">
        <v>500</v>
      </c>
      <c r="K95" s="2"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v>55</v>
      </c>
      <c r="B99" s="2">
        <v>60</v>
      </c>
      <c r="C99" s="2">
        <v>64</v>
      </c>
      <c r="D99" s="2">
        <v>66</v>
      </c>
      <c r="E99" s="2">
        <v>70</v>
      </c>
      <c r="F99" s="2">
        <v>72</v>
      </c>
      <c r="G99" s="2">
        <v>76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v>90</v>
      </c>
      <c r="B101" s="2">
        <v>90</v>
      </c>
      <c r="C101" s="2">
        <v>90</v>
      </c>
      <c r="D101" s="2">
        <v>120</v>
      </c>
      <c r="E101" s="2">
        <v>300</v>
      </c>
      <c r="F101" s="2">
        <v>500</v>
      </c>
      <c r="G101" s="2">
        <v>1000</v>
      </c>
      <c r="H101" s="2">
        <v>1500</v>
      </c>
      <c r="I101" s="2">
        <v>2100</v>
      </c>
      <c r="J101" s="2">
        <v>2700</v>
      </c>
      <c r="K101" s="2">
        <v>3200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v>0</v>
      </c>
      <c r="B103" s="2">
        <v>0</v>
      </c>
      <c r="C103" s="2">
        <v>0</v>
      </c>
      <c r="D103" s="2">
        <v>0</v>
      </c>
      <c r="E103" s="2">
        <v>90</v>
      </c>
      <c r="F103" s="2">
        <v>150</v>
      </c>
      <c r="G103" s="2">
        <v>230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v>55</v>
      </c>
      <c r="B107" s="2">
        <v>60</v>
      </c>
      <c r="C107" s="2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96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v>90</v>
      </c>
      <c r="B109" s="2">
        <v>90</v>
      </c>
      <c r="C109" s="2">
        <v>90</v>
      </c>
      <c r="D109" s="2">
        <v>90</v>
      </c>
      <c r="E109" s="2">
        <v>120</v>
      </c>
      <c r="F109" s="2">
        <v>200</v>
      </c>
      <c r="G109" s="2">
        <v>500</v>
      </c>
      <c r="H109" s="2">
        <v>900</v>
      </c>
      <c r="I109" s="2">
        <v>1200</v>
      </c>
      <c r="J109" s="2">
        <v>1600</v>
      </c>
      <c r="K109" s="2">
        <v>2000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240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v>55</v>
      </c>
      <c r="B115" s="2">
        <v>60</v>
      </c>
      <c r="C115" s="2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96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v>90</v>
      </c>
      <c r="B117" s="2">
        <v>90</v>
      </c>
      <c r="C117" s="2">
        <v>90</v>
      </c>
      <c r="D117" s="2">
        <v>90</v>
      </c>
      <c r="E117" s="2">
        <v>120</v>
      </c>
      <c r="F117" s="2">
        <v>200</v>
      </c>
      <c r="G117" s="2">
        <v>600</v>
      </c>
      <c r="H117" s="2">
        <v>900</v>
      </c>
      <c r="I117" s="2">
        <v>1200</v>
      </c>
      <c r="J117" s="2">
        <v>1800</v>
      </c>
      <c r="K117" s="2"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v>0</v>
      </c>
      <c r="B119" s="2">
        <v>0</v>
      </c>
      <c r="C119" s="2">
        <v>0</v>
      </c>
      <c r="D119" s="2">
        <v>0</v>
      </c>
      <c r="E119" s="2">
        <v>10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v>55</v>
      </c>
      <c r="B123" s="2">
        <v>60</v>
      </c>
      <c r="C123" s="2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96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v>90</v>
      </c>
      <c r="B125" s="2">
        <v>90</v>
      </c>
      <c r="C125" s="2">
        <v>90</v>
      </c>
      <c r="D125" s="2">
        <v>90</v>
      </c>
      <c r="E125" s="2">
        <v>120</v>
      </c>
      <c r="F125" s="2">
        <v>200</v>
      </c>
      <c r="G125" s="2">
        <v>500</v>
      </c>
      <c r="H125" s="2">
        <v>900</v>
      </c>
      <c r="I125" s="2">
        <v>1200</v>
      </c>
      <c r="J125" s="2">
        <v>1600</v>
      </c>
      <c r="K125" s="2">
        <v>2000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240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v>55</v>
      </c>
      <c r="B131" s="2">
        <v>60</v>
      </c>
      <c r="C131" s="2">
        <v>66</v>
      </c>
      <c r="D131" s="2">
        <v>69</v>
      </c>
      <c r="E131" s="2">
        <v>71</v>
      </c>
      <c r="F131" s="2">
        <v>74</v>
      </c>
      <c r="G131" s="2">
        <v>77</v>
      </c>
      <c r="H131" s="2">
        <v>80</v>
      </c>
      <c r="I131" s="2">
        <v>85</v>
      </c>
      <c r="J131" s="2">
        <v>89</v>
      </c>
      <c r="K131" s="2"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900</v>
      </c>
      <c r="I133" s="2">
        <v>1450</v>
      </c>
      <c r="J133" s="2">
        <v>2050</v>
      </c>
      <c r="K133" s="2">
        <v>2450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250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v>55</v>
      </c>
      <c r="B139" s="2">
        <v>60</v>
      </c>
      <c r="C139" s="2">
        <v>62</v>
      </c>
      <c r="D139" s="2">
        <v>65</v>
      </c>
      <c r="E139" s="2">
        <v>68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v>90</v>
      </c>
      <c r="B141" s="2">
        <v>90</v>
      </c>
      <c r="C141" s="2">
        <v>90</v>
      </c>
      <c r="D141" s="2">
        <v>90</v>
      </c>
      <c r="E141" s="2">
        <v>150</v>
      </c>
      <c r="F141" s="2">
        <v>300</v>
      </c>
      <c r="G141" s="2">
        <v>500</v>
      </c>
      <c r="H141" s="2">
        <v>800</v>
      </c>
      <c r="I141" s="2">
        <v>1300</v>
      </c>
      <c r="J141" s="2">
        <v>1700</v>
      </c>
      <c r="K141" s="2">
        <v>2100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80</v>
      </c>
      <c r="G143" s="2">
        <v>200</v>
      </c>
      <c r="H143" s="2">
        <v>250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2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v>55</v>
      </c>
      <c r="B147" s="2">
        <v>60</v>
      </c>
      <c r="C147" s="2">
        <v>62</v>
      </c>
      <c r="D147" s="2">
        <v>65</v>
      </c>
      <c r="E147" s="2">
        <v>68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v>90</v>
      </c>
      <c r="B149" s="2">
        <v>90</v>
      </c>
      <c r="C149" s="2">
        <v>90</v>
      </c>
      <c r="D149" s="2">
        <v>90</v>
      </c>
      <c r="E149" s="2">
        <v>150</v>
      </c>
      <c r="F149" s="2">
        <v>300</v>
      </c>
      <c r="G149" s="2">
        <v>500</v>
      </c>
      <c r="H149" s="2">
        <v>800</v>
      </c>
      <c r="I149" s="2">
        <v>1300</v>
      </c>
      <c r="J149" s="2">
        <v>1700</v>
      </c>
      <c r="K149" s="2">
        <v>2100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80</v>
      </c>
      <c r="G151" s="2">
        <v>200</v>
      </c>
      <c r="H151" s="2">
        <v>250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2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v>69</v>
      </c>
      <c r="B155" s="2">
        <v>69</v>
      </c>
      <c r="C155" s="2">
        <v>69</v>
      </c>
      <c r="D155" s="2">
        <v>69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200</v>
      </c>
      <c r="F157" s="2">
        <v>350</v>
      </c>
      <c r="G157" s="2">
        <v>390</v>
      </c>
      <c r="H157" s="2">
        <v>430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80</v>
      </c>
      <c r="G159" s="2">
        <v>100</v>
      </c>
      <c r="H159" s="2">
        <v>110</v>
      </c>
      <c r="I159" s="2">
        <v>130</v>
      </c>
      <c r="J159" s="2">
        <v>150</v>
      </c>
      <c r="K159" s="2">
        <v>200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3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v>69</v>
      </c>
      <c r="B163" s="2">
        <v>69</v>
      </c>
      <c r="C163" s="2">
        <v>69</v>
      </c>
      <c r="D163" s="2">
        <v>69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120</v>
      </c>
      <c r="F165" s="2">
        <v>200</v>
      </c>
      <c r="G165" s="2">
        <v>220</v>
      </c>
      <c r="H165" s="2">
        <v>260</v>
      </c>
      <c r="I165" s="2">
        <v>300</v>
      </c>
      <c r="J165" s="2">
        <v>340</v>
      </c>
      <c r="K165" s="2">
        <v>400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20</v>
      </c>
      <c r="G167" s="2">
        <v>40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</row>
  </sheetData>
  <mergeCells count="276"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P152:Q152"/>
    <mergeCell ref="P153:Q153"/>
    <mergeCell ref="N168:O169"/>
    <mergeCell ref="P168:Q168"/>
    <mergeCell ref="P169:Q169"/>
    <mergeCell ref="P120:Q120"/>
    <mergeCell ref="P121:Q121"/>
    <mergeCell ref="N146:O147"/>
    <mergeCell ref="N160:O161"/>
    <mergeCell ref="P160:Q160"/>
    <mergeCell ref="P161:Q161"/>
    <mergeCell ref="N152:O153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P146:Q146"/>
    <mergeCell ref="P147:Q147"/>
    <mergeCell ref="N148:O149"/>
    <mergeCell ref="P148:Q148"/>
    <mergeCell ref="N150:O151"/>
    <mergeCell ref="P150:Q150"/>
    <mergeCell ref="P119:Q119"/>
    <mergeCell ref="N126:O127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26:Q126"/>
    <mergeCell ref="P127:Q127"/>
    <mergeCell ref="N128:O129"/>
    <mergeCell ref="L122:M129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P149:Q149"/>
    <mergeCell ref="N122:O123"/>
    <mergeCell ref="P122:Q122"/>
    <mergeCell ref="P123:Q123"/>
    <mergeCell ref="N124:O125"/>
    <mergeCell ref="P124:Q124"/>
    <mergeCell ref="P125:Q125"/>
    <mergeCell ref="P128:Q128"/>
    <mergeCell ref="P129:Q129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N120:O121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R74:U74"/>
    <mergeCell ref="R3:U3"/>
    <mergeCell ref="R4:U4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77F9-E84A-49EE-987B-BFA5EFE6C6B7}">
  <dimension ref="A1:V85"/>
  <sheetViews>
    <sheetView topLeftCell="A4" zoomScale="80" zoomScaleNormal="80" workbookViewId="0">
      <selection activeCell="J24" sqref="J24"/>
    </sheetView>
  </sheetViews>
  <sheetFormatPr defaultRowHeight="15.75" x14ac:dyDescent="0.25"/>
  <cols>
    <col min="13" max="13" width="12.875" style="4" customWidth="1"/>
    <col min="14" max="14" width="3.375" customWidth="1"/>
    <col min="19" max="19" width="30.25" style="4" customWidth="1"/>
  </cols>
  <sheetData>
    <row r="1" spans="1:22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47</v>
      </c>
    </row>
    <row r="2" spans="1:22" x14ac:dyDescent="0.25">
      <c r="A2" t="s">
        <v>44</v>
      </c>
      <c r="B2" s="2">
        <v>55</v>
      </c>
      <c r="C2" s="2">
        <v>61</v>
      </c>
      <c r="D2" s="2">
        <v>65</v>
      </c>
      <c r="E2" s="2">
        <v>67</v>
      </c>
      <c r="F2" s="2">
        <v>69</v>
      </c>
      <c r="G2" s="2">
        <v>70</v>
      </c>
      <c r="H2" s="2">
        <v>74</v>
      </c>
      <c r="I2" s="2">
        <v>76</v>
      </c>
      <c r="J2" s="2">
        <v>80</v>
      </c>
      <c r="K2" s="2">
        <v>84</v>
      </c>
      <c r="L2" s="2">
        <v>88</v>
      </c>
      <c r="M2" s="5" t="s">
        <v>11</v>
      </c>
      <c r="S2" s="5"/>
      <c r="T2" s="5"/>
      <c r="U2" s="5"/>
      <c r="V2" s="5"/>
    </row>
    <row r="3" spans="1:22" x14ac:dyDescent="0.25">
      <c r="A3" t="s">
        <v>45</v>
      </c>
      <c r="B3" s="2">
        <v>98.460000000000008</v>
      </c>
      <c r="C3" s="2">
        <v>100</v>
      </c>
      <c r="D3" s="2">
        <v>200</v>
      </c>
      <c r="E3" s="2">
        <v>400</v>
      </c>
      <c r="F3" s="2">
        <v>800</v>
      </c>
      <c r="G3" s="2">
        <v>1050</v>
      </c>
      <c r="H3" s="2">
        <v>3350</v>
      </c>
      <c r="I3" s="2">
        <v>4300</v>
      </c>
      <c r="J3" s="2">
        <v>5300</v>
      </c>
      <c r="K3" s="2">
        <v>5500</v>
      </c>
      <c r="L3" s="2">
        <v>6000</v>
      </c>
      <c r="M3" s="5" t="s">
        <v>11</v>
      </c>
    </row>
    <row r="4" spans="1:22" x14ac:dyDescent="0.25">
      <c r="A4" t="s">
        <v>34</v>
      </c>
      <c r="B4" s="2">
        <v>0</v>
      </c>
      <c r="C4" s="2">
        <v>0</v>
      </c>
      <c r="D4" s="2">
        <v>0</v>
      </c>
      <c r="E4" s="2">
        <v>150</v>
      </c>
      <c r="F4" s="2">
        <v>250</v>
      </c>
      <c r="G4" s="2">
        <v>370</v>
      </c>
      <c r="H4" s="2">
        <v>900</v>
      </c>
      <c r="I4" s="2">
        <v>1000</v>
      </c>
      <c r="J4" s="2">
        <v>1200</v>
      </c>
      <c r="K4" s="2">
        <v>1400</v>
      </c>
      <c r="L4" s="2">
        <v>1500</v>
      </c>
      <c r="M4" s="5" t="s">
        <v>11</v>
      </c>
    </row>
    <row r="5" spans="1:22" x14ac:dyDescent="0.25">
      <c r="A5" t="s">
        <v>46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5" t="s">
        <v>11</v>
      </c>
    </row>
    <row r="6" spans="1:22" x14ac:dyDescent="0.25">
      <c r="A6" t="s">
        <v>44</v>
      </c>
      <c r="B6" s="2">
        <v>60</v>
      </c>
      <c r="C6" s="2">
        <v>64</v>
      </c>
      <c r="D6" s="2">
        <v>65</v>
      </c>
      <c r="E6" s="2">
        <v>68</v>
      </c>
      <c r="F6" s="2">
        <v>70</v>
      </c>
      <c r="G6" s="2">
        <v>72</v>
      </c>
      <c r="H6" s="2">
        <v>74</v>
      </c>
      <c r="I6" s="2">
        <v>77</v>
      </c>
      <c r="J6" s="2">
        <v>80</v>
      </c>
      <c r="K6" s="2">
        <v>90</v>
      </c>
      <c r="L6" s="2">
        <v>95</v>
      </c>
      <c r="M6" s="5" t="s">
        <v>49</v>
      </c>
    </row>
    <row r="7" spans="1:22" x14ac:dyDescent="0.25">
      <c r="A7" t="s">
        <v>45</v>
      </c>
      <c r="B7" s="2">
        <v>98.460000000000008</v>
      </c>
      <c r="C7" s="2">
        <v>98.460000000000008</v>
      </c>
      <c r="D7" s="2">
        <v>100</v>
      </c>
      <c r="E7" s="2">
        <v>110</v>
      </c>
      <c r="F7" s="2">
        <v>120</v>
      </c>
      <c r="G7" s="2">
        <v>200</v>
      </c>
      <c r="H7" s="2">
        <v>300</v>
      </c>
      <c r="I7" s="2">
        <v>600</v>
      </c>
      <c r="J7" s="2">
        <v>900</v>
      </c>
      <c r="K7" s="2">
        <v>1500</v>
      </c>
      <c r="L7" s="2">
        <v>2050</v>
      </c>
      <c r="M7" s="5" t="s">
        <v>49</v>
      </c>
    </row>
    <row r="8" spans="1:22" x14ac:dyDescent="0.25">
      <c r="A8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30</v>
      </c>
      <c r="H8" s="2">
        <v>70</v>
      </c>
      <c r="I8" s="2">
        <v>190</v>
      </c>
      <c r="J8" s="2">
        <v>250</v>
      </c>
      <c r="K8" s="2">
        <v>300</v>
      </c>
      <c r="L8" s="2">
        <v>450</v>
      </c>
      <c r="M8" s="5" t="s">
        <v>49</v>
      </c>
    </row>
    <row r="9" spans="1:22" x14ac:dyDescent="0.25">
      <c r="A9" t="s">
        <v>46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>
        <v>4</v>
      </c>
      <c r="L9" s="2">
        <v>4</v>
      </c>
      <c r="M9" s="5" t="s">
        <v>49</v>
      </c>
    </row>
    <row r="10" spans="1:22" x14ac:dyDescent="0.25">
      <c r="A10" t="s">
        <v>44</v>
      </c>
      <c r="B10" s="2">
        <v>55</v>
      </c>
      <c r="C10" s="2">
        <v>55</v>
      </c>
      <c r="D10" s="2">
        <v>60</v>
      </c>
      <c r="E10" s="2">
        <v>63</v>
      </c>
      <c r="F10" s="2">
        <v>66</v>
      </c>
      <c r="G10" s="2">
        <v>70</v>
      </c>
      <c r="H10" s="2">
        <v>72</v>
      </c>
      <c r="I10" s="2">
        <v>74</v>
      </c>
      <c r="J10" s="2">
        <v>77</v>
      </c>
      <c r="K10" s="2">
        <v>80</v>
      </c>
      <c r="L10" s="2">
        <v>85</v>
      </c>
      <c r="M10" s="5" t="s">
        <v>13</v>
      </c>
    </row>
    <row r="11" spans="1:22" x14ac:dyDescent="0.25">
      <c r="A11" t="s">
        <v>45</v>
      </c>
      <c r="B11" s="2">
        <v>98.460000000000008</v>
      </c>
      <c r="C11" s="2">
        <v>98.460000000000008</v>
      </c>
      <c r="D11" s="2">
        <v>98.460000000000008</v>
      </c>
      <c r="E11" s="2">
        <v>98.460000000000008</v>
      </c>
      <c r="F11" s="2">
        <v>98.460000000000008</v>
      </c>
      <c r="G11" s="2">
        <v>100</v>
      </c>
      <c r="H11" s="2">
        <v>120.34</v>
      </c>
      <c r="I11" s="2">
        <v>130</v>
      </c>
      <c r="J11" s="2">
        <v>200</v>
      </c>
      <c r="K11" s="2">
        <v>325</v>
      </c>
      <c r="L11" s="2">
        <v>500</v>
      </c>
      <c r="M11" s="5" t="s">
        <v>13</v>
      </c>
    </row>
    <row r="12" spans="1:22" x14ac:dyDescent="0.25">
      <c r="A12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  <c r="I12" s="2">
        <v>20</v>
      </c>
      <c r="J12" s="2">
        <v>50</v>
      </c>
      <c r="K12" s="2">
        <v>140</v>
      </c>
      <c r="L12" s="2">
        <v>200</v>
      </c>
      <c r="M12" s="5" t="s">
        <v>13</v>
      </c>
    </row>
    <row r="13" spans="1:22" x14ac:dyDescent="0.25">
      <c r="A13" t="s">
        <v>46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3</v>
      </c>
      <c r="M13" s="5" t="s">
        <v>13</v>
      </c>
    </row>
    <row r="14" spans="1:22" x14ac:dyDescent="0.25">
      <c r="A14" t="s">
        <v>44</v>
      </c>
      <c r="B14" s="2">
        <v>55</v>
      </c>
      <c r="C14" s="2">
        <v>64</v>
      </c>
      <c r="D14" s="2">
        <v>65</v>
      </c>
      <c r="E14" s="2">
        <v>68</v>
      </c>
      <c r="F14" s="2">
        <v>71</v>
      </c>
      <c r="G14" s="2">
        <v>75</v>
      </c>
      <c r="H14" s="2">
        <v>78</v>
      </c>
      <c r="I14" s="2">
        <v>80</v>
      </c>
      <c r="J14" s="2">
        <v>84</v>
      </c>
      <c r="K14" s="2">
        <v>89</v>
      </c>
      <c r="L14" s="2">
        <v>99</v>
      </c>
      <c r="M14" s="5" t="s">
        <v>14</v>
      </c>
    </row>
    <row r="15" spans="1:22" x14ac:dyDescent="0.25">
      <c r="A15" t="s">
        <v>45</v>
      </c>
      <c r="B15" s="2">
        <v>98.460000000000008</v>
      </c>
      <c r="C15" s="2">
        <v>98.460000000000008</v>
      </c>
      <c r="D15" s="2">
        <v>99</v>
      </c>
      <c r="E15" s="2">
        <v>120</v>
      </c>
      <c r="F15" s="2">
        <v>225</v>
      </c>
      <c r="G15" s="2">
        <v>525</v>
      </c>
      <c r="H15" s="2">
        <v>1200</v>
      </c>
      <c r="I15" s="2">
        <v>1500</v>
      </c>
      <c r="J15" s="2">
        <v>2500</v>
      </c>
      <c r="K15" s="2">
        <v>3000</v>
      </c>
      <c r="L15" s="2">
        <v>4000</v>
      </c>
      <c r="M15" s="5" t="s">
        <v>14</v>
      </c>
    </row>
    <row r="16" spans="1:22" x14ac:dyDescent="0.25">
      <c r="A16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60</v>
      </c>
      <c r="G16" s="2">
        <v>120</v>
      </c>
      <c r="H16" s="2">
        <v>300</v>
      </c>
      <c r="I16" s="2">
        <v>400</v>
      </c>
      <c r="J16" s="2">
        <v>600</v>
      </c>
      <c r="K16" s="2">
        <v>650</v>
      </c>
      <c r="L16" s="2">
        <v>900</v>
      </c>
      <c r="M16" s="5" t="s">
        <v>14</v>
      </c>
    </row>
    <row r="17" spans="1:13" x14ac:dyDescent="0.25">
      <c r="A17" t="s">
        <v>46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5" t="s">
        <v>14</v>
      </c>
    </row>
    <row r="18" spans="1:13" x14ac:dyDescent="0.25">
      <c r="A18" t="s">
        <v>44</v>
      </c>
      <c r="B18" s="2">
        <v>55</v>
      </c>
      <c r="C18" s="2">
        <v>64</v>
      </c>
      <c r="D18" s="2">
        <v>65</v>
      </c>
      <c r="E18" s="2">
        <v>67</v>
      </c>
      <c r="F18" s="2">
        <v>70</v>
      </c>
      <c r="G18" s="2">
        <v>73</v>
      </c>
      <c r="H18" s="2">
        <v>75</v>
      </c>
      <c r="I18" s="2">
        <v>79</v>
      </c>
      <c r="J18" s="2">
        <v>85</v>
      </c>
      <c r="K18" s="2">
        <v>90</v>
      </c>
      <c r="L18" s="2">
        <v>95</v>
      </c>
      <c r="M18" s="5" t="s">
        <v>15</v>
      </c>
    </row>
    <row r="19" spans="1:13" x14ac:dyDescent="0.25">
      <c r="A19" t="s">
        <v>45</v>
      </c>
      <c r="B19" s="2">
        <v>98.460000000000008</v>
      </c>
      <c r="C19" s="2">
        <v>98</v>
      </c>
      <c r="D19" s="2">
        <v>140</v>
      </c>
      <c r="E19" s="2">
        <v>300</v>
      </c>
      <c r="F19" s="2">
        <v>600</v>
      </c>
      <c r="G19" s="2">
        <v>750</v>
      </c>
      <c r="H19" s="2">
        <v>900</v>
      </c>
      <c r="I19" s="2">
        <v>1100</v>
      </c>
      <c r="J19" s="2">
        <v>1400</v>
      </c>
      <c r="K19" s="2">
        <v>1700</v>
      </c>
      <c r="L19" s="2">
        <v>1950</v>
      </c>
      <c r="M19" s="5" t="s">
        <v>15</v>
      </c>
    </row>
    <row r="20" spans="1:13" x14ac:dyDescent="0.25">
      <c r="A20" t="s">
        <v>34</v>
      </c>
      <c r="B20" s="2">
        <v>0</v>
      </c>
      <c r="C20" s="2">
        <v>0</v>
      </c>
      <c r="D20" s="2">
        <v>0</v>
      </c>
      <c r="E20" s="2">
        <v>80</v>
      </c>
      <c r="F20" s="2">
        <v>170</v>
      </c>
      <c r="G20" s="2">
        <v>180</v>
      </c>
      <c r="H20" s="2">
        <v>210</v>
      </c>
      <c r="I20" s="2">
        <v>270</v>
      </c>
      <c r="J20" s="2">
        <v>300</v>
      </c>
      <c r="K20" s="2">
        <v>400</v>
      </c>
      <c r="L20" s="2">
        <v>475</v>
      </c>
      <c r="M20" s="5" t="s">
        <v>15</v>
      </c>
    </row>
    <row r="21" spans="1:13" x14ac:dyDescent="0.25">
      <c r="A21" t="s">
        <v>46</v>
      </c>
      <c r="B21" s="2">
        <v>1</v>
      </c>
      <c r="C21" s="2">
        <v>1</v>
      </c>
      <c r="D21" s="2">
        <v>1</v>
      </c>
      <c r="E21" s="2">
        <v>2</v>
      </c>
      <c r="F21" s="2">
        <v>2</v>
      </c>
      <c r="G21" s="2">
        <v>3</v>
      </c>
      <c r="H21" s="2">
        <v>3</v>
      </c>
      <c r="I21" s="2">
        <v>3</v>
      </c>
      <c r="J21" s="2">
        <v>4</v>
      </c>
      <c r="K21" s="2">
        <v>4</v>
      </c>
      <c r="L21" s="2">
        <v>4</v>
      </c>
      <c r="M21" s="5" t="s">
        <v>15</v>
      </c>
    </row>
    <row r="22" spans="1:13" x14ac:dyDescent="0.25">
      <c r="A22" t="s">
        <v>44</v>
      </c>
      <c r="B22" s="2">
        <v>55</v>
      </c>
      <c r="C22" s="2">
        <v>60</v>
      </c>
      <c r="D22" s="2">
        <v>64</v>
      </c>
      <c r="E22" s="2">
        <v>66</v>
      </c>
      <c r="F22" s="2">
        <v>68</v>
      </c>
      <c r="G22" s="2">
        <v>70</v>
      </c>
      <c r="H22" s="2">
        <v>74</v>
      </c>
      <c r="I22" s="2">
        <v>76</v>
      </c>
      <c r="J22" s="2">
        <v>80</v>
      </c>
      <c r="K22" s="2">
        <v>85</v>
      </c>
      <c r="L22" s="2">
        <v>95</v>
      </c>
      <c r="M22" s="5" t="s">
        <v>16</v>
      </c>
    </row>
    <row r="23" spans="1:13" x14ac:dyDescent="0.25">
      <c r="A23" t="s">
        <v>45</v>
      </c>
      <c r="B23" s="2">
        <v>98.460000000000008</v>
      </c>
      <c r="C23" s="2">
        <v>98.460000000000008</v>
      </c>
      <c r="D23" s="2">
        <v>100</v>
      </c>
      <c r="E23" s="2">
        <v>200</v>
      </c>
      <c r="F23" s="2">
        <v>400</v>
      </c>
      <c r="G23" s="2">
        <v>900</v>
      </c>
      <c r="H23" s="2">
        <v>1500</v>
      </c>
      <c r="I23" s="2">
        <v>1600</v>
      </c>
      <c r="J23" s="2">
        <v>2000</v>
      </c>
      <c r="K23" s="2">
        <v>2250</v>
      </c>
      <c r="L23" s="2">
        <v>3000</v>
      </c>
      <c r="M23" s="5" t="s">
        <v>16</v>
      </c>
    </row>
    <row r="24" spans="1:13" x14ac:dyDescent="0.25">
      <c r="A24" t="s">
        <v>34</v>
      </c>
      <c r="B24" s="2">
        <v>0</v>
      </c>
      <c r="C24" s="2">
        <v>0</v>
      </c>
      <c r="D24" s="2">
        <v>0</v>
      </c>
      <c r="E24" s="2">
        <v>40</v>
      </c>
      <c r="F24" s="2">
        <v>100</v>
      </c>
      <c r="G24" s="2">
        <v>300</v>
      </c>
      <c r="H24" s="2">
        <v>350</v>
      </c>
      <c r="I24" s="2">
        <v>400</v>
      </c>
      <c r="J24" s="2">
        <v>500</v>
      </c>
      <c r="K24" s="2">
        <v>520</v>
      </c>
      <c r="L24" s="2">
        <v>620</v>
      </c>
      <c r="M24" s="5" t="s">
        <v>16</v>
      </c>
    </row>
    <row r="25" spans="1:13" x14ac:dyDescent="0.25">
      <c r="A25" t="s">
        <v>46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2</v>
      </c>
      <c r="H25" s="2">
        <v>3</v>
      </c>
      <c r="I25" s="2">
        <v>3</v>
      </c>
      <c r="J25" s="2">
        <v>4</v>
      </c>
      <c r="K25" s="2">
        <v>4</v>
      </c>
      <c r="L25" s="2">
        <v>5</v>
      </c>
      <c r="M25" s="5" t="s">
        <v>16</v>
      </c>
    </row>
    <row r="26" spans="1:13" x14ac:dyDescent="0.25">
      <c r="A26" t="s">
        <v>44</v>
      </c>
      <c r="B26" s="2">
        <v>55</v>
      </c>
      <c r="C26" s="2">
        <v>60</v>
      </c>
      <c r="D26" s="2">
        <v>64</v>
      </c>
      <c r="E26" s="2">
        <v>66</v>
      </c>
      <c r="F26" s="2">
        <v>68</v>
      </c>
      <c r="G26" s="2">
        <v>70</v>
      </c>
      <c r="H26" s="2">
        <v>74</v>
      </c>
      <c r="I26" s="2">
        <v>76</v>
      </c>
      <c r="J26" s="2">
        <v>80</v>
      </c>
      <c r="K26" s="2">
        <v>87</v>
      </c>
      <c r="L26" s="2">
        <v>95</v>
      </c>
      <c r="M26" s="5" t="s">
        <v>17</v>
      </c>
    </row>
    <row r="27" spans="1:13" x14ac:dyDescent="0.25">
      <c r="A27" t="s">
        <v>45</v>
      </c>
      <c r="B27" s="2">
        <v>98.460000000000008</v>
      </c>
      <c r="C27" s="2">
        <v>98.460000000000008</v>
      </c>
      <c r="D27" s="2">
        <v>100</v>
      </c>
      <c r="E27" s="2">
        <v>200</v>
      </c>
      <c r="F27" s="2">
        <v>300</v>
      </c>
      <c r="G27" s="2">
        <v>500</v>
      </c>
      <c r="H27" s="2">
        <v>800</v>
      </c>
      <c r="I27" s="2">
        <v>1100</v>
      </c>
      <c r="J27" s="2">
        <v>1500</v>
      </c>
      <c r="K27" s="2">
        <v>2000</v>
      </c>
      <c r="L27" s="2">
        <v>2300</v>
      </c>
      <c r="M27" s="5" t="s">
        <v>17</v>
      </c>
    </row>
    <row r="28" spans="1:13" x14ac:dyDescent="0.25">
      <c r="A28" t="s">
        <v>34</v>
      </c>
      <c r="B28" s="2">
        <v>0</v>
      </c>
      <c r="C28" s="2">
        <v>0</v>
      </c>
      <c r="D28" s="2">
        <v>0</v>
      </c>
      <c r="E28" s="2">
        <v>40</v>
      </c>
      <c r="F28" s="2">
        <v>100</v>
      </c>
      <c r="G28" s="2">
        <v>150</v>
      </c>
      <c r="H28" s="2">
        <v>250</v>
      </c>
      <c r="I28" s="2">
        <v>300</v>
      </c>
      <c r="J28" s="2">
        <v>400</v>
      </c>
      <c r="K28" s="2">
        <v>500</v>
      </c>
      <c r="L28" s="2">
        <v>600</v>
      </c>
      <c r="M28" s="5" t="s">
        <v>17</v>
      </c>
    </row>
    <row r="29" spans="1:13" x14ac:dyDescent="0.25">
      <c r="A29" t="s">
        <v>46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3</v>
      </c>
      <c r="I29" s="2">
        <v>3</v>
      </c>
      <c r="J29" s="2">
        <v>4</v>
      </c>
      <c r="K29" s="2">
        <v>4</v>
      </c>
      <c r="L29" s="2">
        <v>5</v>
      </c>
      <c r="M29" s="5" t="s">
        <v>17</v>
      </c>
    </row>
    <row r="30" spans="1:13" x14ac:dyDescent="0.25">
      <c r="A30" t="s">
        <v>44</v>
      </c>
      <c r="B30" s="2">
        <v>55</v>
      </c>
      <c r="C30" s="2">
        <v>60</v>
      </c>
      <c r="D30" s="2">
        <v>64</v>
      </c>
      <c r="E30" s="2">
        <v>66</v>
      </c>
      <c r="F30" s="2">
        <v>68</v>
      </c>
      <c r="G30" s="2">
        <v>70</v>
      </c>
      <c r="H30" s="2">
        <v>74</v>
      </c>
      <c r="I30" s="2">
        <v>76</v>
      </c>
      <c r="J30" s="2">
        <v>80</v>
      </c>
      <c r="K30" s="2">
        <v>90</v>
      </c>
      <c r="L30" s="2">
        <v>95</v>
      </c>
      <c r="M30" s="5" t="s">
        <v>18</v>
      </c>
    </row>
    <row r="31" spans="1:13" x14ac:dyDescent="0.25">
      <c r="A31" t="s">
        <v>45</v>
      </c>
      <c r="B31" s="2">
        <v>98.460000000000008</v>
      </c>
      <c r="C31" s="2">
        <v>98.460000000000008</v>
      </c>
      <c r="D31" s="2">
        <v>100</v>
      </c>
      <c r="E31" s="2">
        <v>200</v>
      </c>
      <c r="F31" s="2">
        <v>300</v>
      </c>
      <c r="G31" s="2">
        <v>500</v>
      </c>
      <c r="H31" s="2">
        <v>700</v>
      </c>
      <c r="I31" s="2">
        <v>900</v>
      </c>
      <c r="J31" s="2">
        <v>1200</v>
      </c>
      <c r="K31" s="2">
        <v>1700</v>
      </c>
      <c r="L31" s="2">
        <v>1900</v>
      </c>
      <c r="M31" s="5" t="s">
        <v>18</v>
      </c>
    </row>
    <row r="32" spans="1:13" x14ac:dyDescent="0.25">
      <c r="A32" t="s">
        <v>34</v>
      </c>
      <c r="B32" s="2">
        <v>0</v>
      </c>
      <c r="C32" s="2">
        <v>0</v>
      </c>
      <c r="D32" s="2">
        <v>0</v>
      </c>
      <c r="E32" s="2">
        <v>10</v>
      </c>
      <c r="F32" s="2">
        <v>90</v>
      </c>
      <c r="G32" s="2">
        <v>150</v>
      </c>
      <c r="H32" s="2">
        <v>180</v>
      </c>
      <c r="I32" s="2">
        <v>200</v>
      </c>
      <c r="J32" s="2">
        <v>250</v>
      </c>
      <c r="K32" s="2">
        <v>400</v>
      </c>
      <c r="L32" s="2">
        <v>450</v>
      </c>
      <c r="M32" s="5" t="s">
        <v>18</v>
      </c>
    </row>
    <row r="33" spans="1:13" x14ac:dyDescent="0.25">
      <c r="A33" t="s">
        <v>46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2">
        <v>5</v>
      </c>
      <c r="M33" s="5" t="s">
        <v>18</v>
      </c>
    </row>
    <row r="34" spans="1:13" x14ac:dyDescent="0.25">
      <c r="A34" t="s">
        <v>44</v>
      </c>
      <c r="B34" s="2">
        <v>55</v>
      </c>
      <c r="C34" s="2">
        <v>60</v>
      </c>
      <c r="D34" s="2">
        <v>64</v>
      </c>
      <c r="E34" s="2">
        <v>66</v>
      </c>
      <c r="F34" s="2">
        <v>68</v>
      </c>
      <c r="G34" s="2">
        <v>70</v>
      </c>
      <c r="H34" s="2">
        <v>74</v>
      </c>
      <c r="I34" s="2">
        <v>76</v>
      </c>
      <c r="J34" s="2">
        <v>80</v>
      </c>
      <c r="K34" s="2">
        <v>87</v>
      </c>
      <c r="L34" s="2">
        <v>95</v>
      </c>
      <c r="M34" s="5" t="s">
        <v>19</v>
      </c>
    </row>
    <row r="35" spans="1:13" x14ac:dyDescent="0.25">
      <c r="A35" t="s">
        <v>45</v>
      </c>
      <c r="B35" s="2">
        <v>98.460000000000008</v>
      </c>
      <c r="C35" s="2">
        <v>98.460000000000008</v>
      </c>
      <c r="D35" s="2">
        <v>100</v>
      </c>
      <c r="E35" s="2">
        <v>200</v>
      </c>
      <c r="F35" s="2">
        <v>300</v>
      </c>
      <c r="G35" s="2">
        <v>500</v>
      </c>
      <c r="H35" s="2">
        <v>800</v>
      </c>
      <c r="I35" s="2">
        <v>1100</v>
      </c>
      <c r="J35" s="2">
        <v>1500</v>
      </c>
      <c r="K35" s="2">
        <v>2000</v>
      </c>
      <c r="L35" s="2">
        <v>2300</v>
      </c>
      <c r="M35" s="5" t="s">
        <v>19</v>
      </c>
    </row>
    <row r="36" spans="1:13" x14ac:dyDescent="0.25">
      <c r="A36" t="s">
        <v>34</v>
      </c>
      <c r="B36" s="2">
        <v>0</v>
      </c>
      <c r="C36" s="2">
        <v>0</v>
      </c>
      <c r="D36" s="2">
        <v>0</v>
      </c>
      <c r="E36" s="2">
        <v>20</v>
      </c>
      <c r="F36" s="2">
        <v>100</v>
      </c>
      <c r="G36" s="2">
        <v>150</v>
      </c>
      <c r="H36" s="2">
        <v>250</v>
      </c>
      <c r="I36" s="2">
        <v>300</v>
      </c>
      <c r="J36" s="2">
        <v>400</v>
      </c>
      <c r="K36" s="2">
        <v>500</v>
      </c>
      <c r="L36" s="2">
        <v>600</v>
      </c>
      <c r="M36" s="5" t="s">
        <v>19</v>
      </c>
    </row>
    <row r="37" spans="1:13" x14ac:dyDescent="0.25">
      <c r="A37" t="s">
        <v>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2">
        <v>3</v>
      </c>
      <c r="I37" s="2">
        <v>3</v>
      </c>
      <c r="J37" s="2">
        <v>4</v>
      </c>
      <c r="K37" s="2">
        <v>4</v>
      </c>
      <c r="L37" s="2">
        <v>5</v>
      </c>
      <c r="M37" s="5" t="s">
        <v>19</v>
      </c>
    </row>
    <row r="38" spans="1:13" x14ac:dyDescent="0.25">
      <c r="A38" t="s">
        <v>44</v>
      </c>
      <c r="B38" s="2">
        <v>55</v>
      </c>
      <c r="C38" s="2">
        <v>60</v>
      </c>
      <c r="D38" s="2">
        <v>64</v>
      </c>
      <c r="E38" s="2">
        <v>66</v>
      </c>
      <c r="F38" s="2">
        <v>68</v>
      </c>
      <c r="G38" s="2">
        <v>70</v>
      </c>
      <c r="H38" s="2">
        <v>74</v>
      </c>
      <c r="I38" s="2">
        <v>76</v>
      </c>
      <c r="J38" s="2">
        <v>80</v>
      </c>
      <c r="K38" s="2">
        <v>85</v>
      </c>
      <c r="L38" s="2">
        <v>95</v>
      </c>
      <c r="M38" s="5" t="s">
        <v>20</v>
      </c>
    </row>
    <row r="39" spans="1:13" x14ac:dyDescent="0.25">
      <c r="A39" t="s">
        <v>45</v>
      </c>
      <c r="B39" s="2">
        <v>98.460000000000008</v>
      </c>
      <c r="C39" s="2">
        <v>98.460000000000008</v>
      </c>
      <c r="D39" s="2">
        <v>100</v>
      </c>
      <c r="E39" s="2">
        <v>200</v>
      </c>
      <c r="F39" s="2">
        <v>350</v>
      </c>
      <c r="G39" s="2">
        <v>850</v>
      </c>
      <c r="H39" s="2">
        <v>1250</v>
      </c>
      <c r="I39" s="2">
        <v>1450</v>
      </c>
      <c r="J39" s="2">
        <v>1850</v>
      </c>
      <c r="K39" s="2">
        <v>2000</v>
      </c>
      <c r="L39" s="2">
        <v>3000</v>
      </c>
      <c r="M39" s="5" t="s">
        <v>20</v>
      </c>
    </row>
    <row r="40" spans="1:13" x14ac:dyDescent="0.25">
      <c r="A40" t="s">
        <v>34</v>
      </c>
      <c r="B40" s="2">
        <v>0</v>
      </c>
      <c r="C40" s="2">
        <v>0</v>
      </c>
      <c r="D40" s="2">
        <v>0</v>
      </c>
      <c r="E40" s="2">
        <v>40</v>
      </c>
      <c r="F40" s="2">
        <v>100</v>
      </c>
      <c r="G40" s="2">
        <v>270</v>
      </c>
      <c r="H40" s="2">
        <v>350</v>
      </c>
      <c r="I40" s="2">
        <v>400</v>
      </c>
      <c r="J40" s="2">
        <v>500</v>
      </c>
      <c r="K40" s="2">
        <v>500</v>
      </c>
      <c r="L40" s="2">
        <v>600</v>
      </c>
      <c r="M40" s="5" t="s">
        <v>20</v>
      </c>
    </row>
    <row r="41" spans="1:13" x14ac:dyDescent="0.25">
      <c r="A41" t="s">
        <v>46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3</v>
      </c>
      <c r="J41" s="2">
        <v>4</v>
      </c>
      <c r="K41" s="2">
        <v>4</v>
      </c>
      <c r="L41" s="2">
        <v>5</v>
      </c>
      <c r="M41" s="5" t="s">
        <v>20</v>
      </c>
    </row>
    <row r="42" spans="1:13" x14ac:dyDescent="0.25">
      <c r="A42" t="s">
        <v>44</v>
      </c>
      <c r="B42" s="2">
        <v>55</v>
      </c>
      <c r="C42" s="2">
        <v>64</v>
      </c>
      <c r="D42" s="2">
        <v>65</v>
      </c>
      <c r="E42" s="2">
        <v>68</v>
      </c>
      <c r="F42" s="2">
        <v>70</v>
      </c>
      <c r="G42" s="2">
        <v>72</v>
      </c>
      <c r="H42" s="2">
        <v>77</v>
      </c>
      <c r="I42" s="2">
        <v>80</v>
      </c>
      <c r="J42" s="2">
        <v>82</v>
      </c>
      <c r="K42" s="2">
        <v>87</v>
      </c>
      <c r="L42" s="2">
        <v>97</v>
      </c>
      <c r="M42" s="5" t="s">
        <v>21</v>
      </c>
    </row>
    <row r="43" spans="1:13" x14ac:dyDescent="0.25">
      <c r="A43" t="s">
        <v>45</v>
      </c>
      <c r="B43" s="2">
        <v>98.460000000000008</v>
      </c>
      <c r="C43" s="2">
        <v>98.460000000000008</v>
      </c>
      <c r="D43" s="2">
        <v>100</v>
      </c>
      <c r="E43" s="2">
        <v>400</v>
      </c>
      <c r="F43" s="2">
        <v>500</v>
      </c>
      <c r="G43" s="2">
        <v>700</v>
      </c>
      <c r="H43" s="2">
        <v>1200</v>
      </c>
      <c r="I43" s="2">
        <v>1800</v>
      </c>
      <c r="J43" s="2">
        <v>2000</v>
      </c>
      <c r="K43" s="2">
        <v>2800</v>
      </c>
      <c r="L43" s="2">
        <v>4000</v>
      </c>
      <c r="M43" s="5" t="s">
        <v>21</v>
      </c>
    </row>
    <row r="44" spans="1:13" x14ac:dyDescent="0.25">
      <c r="A44" t="s">
        <v>34</v>
      </c>
      <c r="B44" s="2">
        <v>0</v>
      </c>
      <c r="C44" s="2">
        <v>0</v>
      </c>
      <c r="D44" s="2">
        <v>0</v>
      </c>
      <c r="E44" s="2">
        <v>130</v>
      </c>
      <c r="F44" s="2">
        <v>150</v>
      </c>
      <c r="G44" s="2">
        <v>210</v>
      </c>
      <c r="H44" s="2">
        <v>300</v>
      </c>
      <c r="I44" s="2">
        <v>450</v>
      </c>
      <c r="J44" s="2">
        <v>500</v>
      </c>
      <c r="K44" s="2">
        <v>540</v>
      </c>
      <c r="L44" s="2">
        <v>840</v>
      </c>
      <c r="M44" s="5" t="s">
        <v>21</v>
      </c>
    </row>
    <row r="45" spans="1:13" x14ac:dyDescent="0.25">
      <c r="A45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2</v>
      </c>
      <c r="H45" s="2">
        <v>3</v>
      </c>
      <c r="I45" s="2">
        <v>3</v>
      </c>
      <c r="J45" s="2">
        <v>4</v>
      </c>
      <c r="K45" s="2">
        <v>4</v>
      </c>
      <c r="L45" s="2">
        <v>5</v>
      </c>
      <c r="M45" s="5" t="s">
        <v>21</v>
      </c>
    </row>
    <row r="46" spans="1:13" x14ac:dyDescent="0.25">
      <c r="A46" t="s">
        <v>44</v>
      </c>
      <c r="B46" s="2">
        <v>55</v>
      </c>
      <c r="C46" s="2">
        <v>64</v>
      </c>
      <c r="D46" s="2">
        <v>65</v>
      </c>
      <c r="E46" s="2">
        <v>68</v>
      </c>
      <c r="F46" s="2">
        <v>70</v>
      </c>
      <c r="G46" s="2">
        <v>72</v>
      </c>
      <c r="H46" s="2">
        <v>77</v>
      </c>
      <c r="I46" s="2">
        <v>80</v>
      </c>
      <c r="J46" s="2">
        <v>82</v>
      </c>
      <c r="K46" s="2">
        <v>87</v>
      </c>
      <c r="L46" s="2">
        <v>97</v>
      </c>
      <c r="M46" s="5" t="s">
        <v>22</v>
      </c>
    </row>
    <row r="47" spans="1:13" x14ac:dyDescent="0.25">
      <c r="A47" t="s">
        <v>45</v>
      </c>
      <c r="B47" s="2">
        <v>98.460000000000008</v>
      </c>
      <c r="C47" s="2">
        <v>98.460000000000008</v>
      </c>
      <c r="D47" s="2">
        <v>100</v>
      </c>
      <c r="E47" s="2">
        <v>400</v>
      </c>
      <c r="F47" s="2">
        <v>500</v>
      </c>
      <c r="G47" s="2">
        <v>700</v>
      </c>
      <c r="H47" s="2">
        <v>1200</v>
      </c>
      <c r="I47" s="2">
        <v>1800</v>
      </c>
      <c r="J47" s="2">
        <v>2000</v>
      </c>
      <c r="K47" s="2">
        <v>2800</v>
      </c>
      <c r="L47" s="2">
        <v>4000</v>
      </c>
      <c r="M47" s="5" t="s">
        <v>22</v>
      </c>
    </row>
    <row r="48" spans="1:13" x14ac:dyDescent="0.25">
      <c r="A48" t="s">
        <v>34</v>
      </c>
      <c r="B48" s="2">
        <v>0</v>
      </c>
      <c r="C48" s="2">
        <v>0</v>
      </c>
      <c r="D48" s="2">
        <v>0</v>
      </c>
      <c r="E48" s="2">
        <v>130</v>
      </c>
      <c r="F48" s="2">
        <v>150</v>
      </c>
      <c r="G48" s="2">
        <v>210</v>
      </c>
      <c r="H48" s="2">
        <v>300</v>
      </c>
      <c r="I48" s="2">
        <v>450</v>
      </c>
      <c r="J48" s="2">
        <v>500</v>
      </c>
      <c r="K48" s="2">
        <v>540</v>
      </c>
      <c r="L48" s="2">
        <v>840</v>
      </c>
      <c r="M48" s="5" t="s">
        <v>22</v>
      </c>
    </row>
    <row r="49" spans="1:13" x14ac:dyDescent="0.25">
      <c r="A49" t="s">
        <v>46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3</v>
      </c>
      <c r="J49" s="2">
        <v>4</v>
      </c>
      <c r="K49" s="2">
        <v>4</v>
      </c>
      <c r="L49" s="2">
        <v>5</v>
      </c>
      <c r="M49" s="5" t="s">
        <v>22</v>
      </c>
    </row>
    <row r="50" spans="1:13" x14ac:dyDescent="0.25">
      <c r="A50" t="s">
        <v>44</v>
      </c>
      <c r="B50" s="2">
        <v>55</v>
      </c>
      <c r="C50" s="2">
        <v>64</v>
      </c>
      <c r="D50" s="2">
        <v>65</v>
      </c>
      <c r="E50" s="2">
        <v>68</v>
      </c>
      <c r="F50" s="2">
        <v>70</v>
      </c>
      <c r="G50" s="2">
        <v>72</v>
      </c>
      <c r="H50" s="2">
        <v>75</v>
      </c>
      <c r="I50" s="2">
        <v>80</v>
      </c>
      <c r="J50" s="2">
        <v>85</v>
      </c>
      <c r="K50" s="2">
        <v>87</v>
      </c>
      <c r="L50" s="2">
        <v>95</v>
      </c>
      <c r="M50" s="5" t="s">
        <v>23</v>
      </c>
    </row>
    <row r="51" spans="1:13" x14ac:dyDescent="0.25">
      <c r="A51" t="s">
        <v>45</v>
      </c>
      <c r="B51" s="2">
        <v>98.460000000000008</v>
      </c>
      <c r="C51" s="2">
        <v>98.460000000000008</v>
      </c>
      <c r="D51" s="2">
        <v>100</v>
      </c>
      <c r="E51" s="2">
        <v>400</v>
      </c>
      <c r="F51" s="2">
        <v>500</v>
      </c>
      <c r="G51" s="2">
        <v>700</v>
      </c>
      <c r="H51" s="2">
        <v>1000</v>
      </c>
      <c r="I51" s="2">
        <v>1700</v>
      </c>
      <c r="J51" s="2">
        <v>2200</v>
      </c>
      <c r="K51" s="2">
        <v>2400</v>
      </c>
      <c r="L51" s="2">
        <v>3100</v>
      </c>
      <c r="M51" s="5" t="s">
        <v>23</v>
      </c>
    </row>
    <row r="52" spans="1:13" x14ac:dyDescent="0.25">
      <c r="A52" t="s">
        <v>34</v>
      </c>
      <c r="B52" s="2">
        <v>0</v>
      </c>
      <c r="C52" s="2">
        <v>0</v>
      </c>
      <c r="D52" s="2">
        <v>0</v>
      </c>
      <c r="E52" s="2">
        <v>0</v>
      </c>
      <c r="F52" s="2">
        <v>120</v>
      </c>
      <c r="G52" s="2">
        <v>150</v>
      </c>
      <c r="H52" s="2">
        <v>250</v>
      </c>
      <c r="I52" s="2">
        <v>350</v>
      </c>
      <c r="J52" s="2">
        <v>450</v>
      </c>
      <c r="K52" s="2">
        <v>600</v>
      </c>
      <c r="L52" s="2">
        <v>620</v>
      </c>
      <c r="M52" s="5" t="s">
        <v>23</v>
      </c>
    </row>
    <row r="53" spans="1:13" x14ac:dyDescent="0.25">
      <c r="A53" t="s">
        <v>46</v>
      </c>
      <c r="B53" s="2">
        <v>1</v>
      </c>
      <c r="C53" s="2">
        <v>1</v>
      </c>
      <c r="D53" s="2">
        <v>1</v>
      </c>
      <c r="E53" s="2">
        <v>1</v>
      </c>
      <c r="F53" s="2">
        <v>2</v>
      </c>
      <c r="G53" s="2">
        <v>2</v>
      </c>
      <c r="H53" s="2">
        <v>3</v>
      </c>
      <c r="I53" s="2">
        <v>3</v>
      </c>
      <c r="J53" s="2">
        <v>4</v>
      </c>
      <c r="K53" s="2">
        <v>4</v>
      </c>
      <c r="L53" s="2">
        <v>5</v>
      </c>
      <c r="M53" s="5" t="s">
        <v>23</v>
      </c>
    </row>
    <row r="54" spans="1:13" x14ac:dyDescent="0.25">
      <c r="A54" t="s">
        <v>44</v>
      </c>
      <c r="B54" s="2">
        <v>55</v>
      </c>
      <c r="C54" s="2">
        <v>60</v>
      </c>
      <c r="D54" s="2">
        <v>64</v>
      </c>
      <c r="E54" s="2">
        <v>65</v>
      </c>
      <c r="F54" s="2">
        <v>67</v>
      </c>
      <c r="G54" s="2">
        <v>70</v>
      </c>
      <c r="H54" s="2">
        <v>75</v>
      </c>
      <c r="I54" s="2">
        <v>80</v>
      </c>
      <c r="J54" s="2">
        <v>85</v>
      </c>
      <c r="K54" s="2">
        <v>90</v>
      </c>
      <c r="L54" s="2">
        <v>95</v>
      </c>
      <c r="M54" s="5" t="s">
        <v>24</v>
      </c>
    </row>
    <row r="55" spans="1:13" x14ac:dyDescent="0.25">
      <c r="A55" t="s">
        <v>45</v>
      </c>
      <c r="B55" s="2">
        <v>98.460000000000008</v>
      </c>
      <c r="C55" s="2">
        <v>98.460000000000008</v>
      </c>
      <c r="D55" s="2">
        <v>98.460000000000008</v>
      </c>
      <c r="E55" s="2">
        <v>100</v>
      </c>
      <c r="F55" s="2">
        <v>130</v>
      </c>
      <c r="G55" s="2">
        <v>250</v>
      </c>
      <c r="H55" s="2">
        <v>600</v>
      </c>
      <c r="I55" s="2">
        <v>900</v>
      </c>
      <c r="J55" s="2">
        <v>1500</v>
      </c>
      <c r="K55" s="2">
        <v>1800</v>
      </c>
      <c r="L55" s="2">
        <v>2100</v>
      </c>
      <c r="M55" s="5" t="s">
        <v>24</v>
      </c>
    </row>
    <row r="56" spans="1:13" x14ac:dyDescent="0.25">
      <c r="A56" t="s">
        <v>34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60</v>
      </c>
      <c r="H56" s="2">
        <v>170</v>
      </c>
      <c r="I56" s="2">
        <v>220</v>
      </c>
      <c r="J56" s="2">
        <v>260</v>
      </c>
      <c r="K56" s="2">
        <v>400</v>
      </c>
      <c r="L56" s="2">
        <v>450</v>
      </c>
      <c r="M56" s="5" t="s">
        <v>24</v>
      </c>
    </row>
    <row r="57" spans="1:13" x14ac:dyDescent="0.25">
      <c r="A57" t="s">
        <v>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4</v>
      </c>
      <c r="M57" s="5" t="s">
        <v>24</v>
      </c>
    </row>
    <row r="58" spans="1:13" x14ac:dyDescent="0.25">
      <c r="A58" t="s">
        <v>44</v>
      </c>
      <c r="B58" s="2">
        <v>55</v>
      </c>
      <c r="C58" s="2">
        <v>60</v>
      </c>
      <c r="D58" s="2">
        <v>64</v>
      </c>
      <c r="E58" s="2">
        <v>65</v>
      </c>
      <c r="F58" s="2">
        <v>67</v>
      </c>
      <c r="G58" s="2">
        <v>70</v>
      </c>
      <c r="H58" s="2">
        <v>75</v>
      </c>
      <c r="I58" s="2">
        <v>80</v>
      </c>
      <c r="J58" s="2">
        <v>85</v>
      </c>
      <c r="K58" s="2">
        <v>90</v>
      </c>
      <c r="L58" s="2">
        <v>95</v>
      </c>
      <c r="M58" s="5" t="s">
        <v>25</v>
      </c>
    </row>
    <row r="59" spans="1:13" x14ac:dyDescent="0.25">
      <c r="A59" t="s">
        <v>45</v>
      </c>
      <c r="B59" s="2">
        <v>98.460000000000008</v>
      </c>
      <c r="C59" s="2">
        <v>98.460000000000008</v>
      </c>
      <c r="D59" s="2">
        <v>98.460000000000008</v>
      </c>
      <c r="E59" s="2">
        <v>100</v>
      </c>
      <c r="F59" s="2">
        <v>160</v>
      </c>
      <c r="G59" s="2">
        <v>250</v>
      </c>
      <c r="H59" s="2">
        <v>700</v>
      </c>
      <c r="I59" s="2">
        <v>1000</v>
      </c>
      <c r="J59" s="2">
        <v>1500</v>
      </c>
      <c r="K59" s="2">
        <v>1900</v>
      </c>
      <c r="L59" s="2">
        <v>2100</v>
      </c>
      <c r="M59" s="5" t="s">
        <v>25</v>
      </c>
    </row>
    <row r="60" spans="1:13" x14ac:dyDescent="0.25">
      <c r="A60" t="s">
        <v>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90</v>
      </c>
      <c r="H60" s="2">
        <v>190</v>
      </c>
      <c r="I60" s="2">
        <v>240</v>
      </c>
      <c r="J60" s="2">
        <v>300</v>
      </c>
      <c r="K60" s="2">
        <v>400</v>
      </c>
      <c r="L60" s="2">
        <v>450</v>
      </c>
      <c r="M60" s="5" t="s">
        <v>25</v>
      </c>
    </row>
    <row r="61" spans="1:13" x14ac:dyDescent="0.25">
      <c r="A61" t="s">
        <v>46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2</v>
      </c>
      <c r="H61" s="2">
        <v>2</v>
      </c>
      <c r="I61" s="2">
        <v>3</v>
      </c>
      <c r="J61" s="2">
        <v>3</v>
      </c>
      <c r="K61" s="2">
        <v>4</v>
      </c>
      <c r="L61" s="2">
        <v>5</v>
      </c>
      <c r="M61" s="5" t="s">
        <v>25</v>
      </c>
    </row>
    <row r="62" spans="1:13" x14ac:dyDescent="0.25">
      <c r="A62" t="s">
        <v>44</v>
      </c>
      <c r="B62" s="2">
        <v>55</v>
      </c>
      <c r="C62" s="2">
        <v>60</v>
      </c>
      <c r="D62" s="2">
        <v>64</v>
      </c>
      <c r="E62" s="2">
        <v>65</v>
      </c>
      <c r="F62" s="2">
        <v>67</v>
      </c>
      <c r="G62" s="2">
        <v>70</v>
      </c>
      <c r="H62" s="2">
        <v>75</v>
      </c>
      <c r="I62" s="2">
        <v>80</v>
      </c>
      <c r="J62" s="2">
        <v>85</v>
      </c>
      <c r="K62" s="2">
        <v>90</v>
      </c>
      <c r="L62" s="2">
        <v>95</v>
      </c>
      <c r="M62" s="5" t="s">
        <v>26</v>
      </c>
    </row>
    <row r="63" spans="1:13" x14ac:dyDescent="0.25">
      <c r="A63" t="s">
        <v>45</v>
      </c>
      <c r="B63" s="2">
        <v>98.460000000000008</v>
      </c>
      <c r="C63" s="2">
        <v>98.460000000000008</v>
      </c>
      <c r="D63" s="2">
        <v>98.460000000000008</v>
      </c>
      <c r="E63" s="2">
        <v>100</v>
      </c>
      <c r="F63" s="2">
        <v>130</v>
      </c>
      <c r="G63" s="2">
        <v>250</v>
      </c>
      <c r="H63" s="2">
        <v>600</v>
      </c>
      <c r="I63" s="2">
        <v>900</v>
      </c>
      <c r="J63" s="2">
        <v>1500</v>
      </c>
      <c r="K63" s="2">
        <v>1800</v>
      </c>
      <c r="L63" s="2">
        <v>2100</v>
      </c>
      <c r="M63" s="5" t="s">
        <v>26</v>
      </c>
    </row>
    <row r="64" spans="1:13" x14ac:dyDescent="0.25">
      <c r="A64" t="s">
        <v>34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60</v>
      </c>
      <c r="H64" s="2">
        <v>170</v>
      </c>
      <c r="I64" s="2">
        <v>220</v>
      </c>
      <c r="J64" s="2">
        <v>260</v>
      </c>
      <c r="K64" s="2">
        <v>400</v>
      </c>
      <c r="L64" s="2">
        <v>450</v>
      </c>
      <c r="M64" s="5" t="s">
        <v>26</v>
      </c>
    </row>
    <row r="65" spans="1:13" x14ac:dyDescent="0.25">
      <c r="A65" t="s">
        <v>46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3</v>
      </c>
      <c r="L65" s="2">
        <v>4</v>
      </c>
      <c r="M65" s="5" t="s">
        <v>26</v>
      </c>
    </row>
    <row r="66" spans="1:13" x14ac:dyDescent="0.25">
      <c r="A66" t="s">
        <v>44</v>
      </c>
      <c r="B66" s="2">
        <v>55</v>
      </c>
      <c r="C66" s="2">
        <v>60</v>
      </c>
      <c r="D66" s="2">
        <v>65</v>
      </c>
      <c r="E66" s="2">
        <v>68</v>
      </c>
      <c r="F66" s="2">
        <v>70</v>
      </c>
      <c r="G66" s="2">
        <v>74</v>
      </c>
      <c r="H66" s="2">
        <v>77</v>
      </c>
      <c r="I66" s="2">
        <v>80</v>
      </c>
      <c r="J66" s="2">
        <v>85</v>
      </c>
      <c r="K66" s="2">
        <v>90</v>
      </c>
      <c r="L66" s="2">
        <v>94</v>
      </c>
      <c r="M66" s="5" t="s">
        <v>27</v>
      </c>
    </row>
    <row r="67" spans="1:13" x14ac:dyDescent="0.25">
      <c r="A67" t="s">
        <v>45</v>
      </c>
      <c r="B67" s="2">
        <v>98.460000000000008</v>
      </c>
      <c r="C67" s="2">
        <v>98.460000000000008</v>
      </c>
      <c r="D67" s="2">
        <v>98.460000000000008</v>
      </c>
      <c r="E67" s="2">
        <v>120</v>
      </c>
      <c r="F67" s="2">
        <v>150</v>
      </c>
      <c r="G67" s="2">
        <v>350</v>
      </c>
      <c r="H67" s="2">
        <v>650</v>
      </c>
      <c r="I67" s="2">
        <v>1000</v>
      </c>
      <c r="J67" s="2">
        <v>1900</v>
      </c>
      <c r="K67" s="2">
        <v>2400</v>
      </c>
      <c r="L67" s="2">
        <v>3000</v>
      </c>
      <c r="M67" s="5" t="s">
        <v>27</v>
      </c>
    </row>
    <row r="68" spans="1:13" x14ac:dyDescent="0.25">
      <c r="A68" t="s">
        <v>34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120</v>
      </c>
      <c r="H68" s="2">
        <v>210</v>
      </c>
      <c r="I68" s="2">
        <v>300</v>
      </c>
      <c r="J68" s="2">
        <v>400</v>
      </c>
      <c r="K68" s="2">
        <v>500</v>
      </c>
      <c r="L68" s="2">
        <v>600</v>
      </c>
      <c r="M68" s="5" t="s">
        <v>27</v>
      </c>
    </row>
    <row r="69" spans="1:13" x14ac:dyDescent="0.25">
      <c r="A69" t="s">
        <v>46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2</v>
      </c>
      <c r="I69" s="2">
        <v>3</v>
      </c>
      <c r="J69" s="2">
        <v>4</v>
      </c>
      <c r="K69" s="2">
        <v>4</v>
      </c>
      <c r="L69" s="2">
        <v>4</v>
      </c>
      <c r="M69" s="5" t="s">
        <v>27</v>
      </c>
    </row>
    <row r="70" spans="1:13" x14ac:dyDescent="0.25">
      <c r="A70" t="s">
        <v>44</v>
      </c>
      <c r="B70" s="2">
        <v>55</v>
      </c>
      <c r="C70" s="2">
        <v>60</v>
      </c>
      <c r="D70" s="2">
        <v>65</v>
      </c>
      <c r="E70" s="2">
        <v>66</v>
      </c>
      <c r="F70" s="2">
        <v>68</v>
      </c>
      <c r="G70" s="2">
        <v>71</v>
      </c>
      <c r="H70" s="2">
        <v>75</v>
      </c>
      <c r="I70" s="2">
        <v>80</v>
      </c>
      <c r="J70" s="2">
        <v>84</v>
      </c>
      <c r="K70" s="2">
        <v>88</v>
      </c>
      <c r="L70" s="2">
        <v>93</v>
      </c>
      <c r="M70" s="5" t="s">
        <v>28</v>
      </c>
    </row>
    <row r="71" spans="1:13" x14ac:dyDescent="0.25">
      <c r="A71" t="s">
        <v>45</v>
      </c>
      <c r="B71" s="2">
        <v>98.460000000000008</v>
      </c>
      <c r="C71" s="2">
        <v>98.460000000000008</v>
      </c>
      <c r="D71" s="2">
        <v>98.460000000000008</v>
      </c>
      <c r="E71" s="2">
        <v>110</v>
      </c>
      <c r="F71" s="2">
        <v>150</v>
      </c>
      <c r="G71" s="2">
        <v>300</v>
      </c>
      <c r="H71" s="2">
        <v>500</v>
      </c>
      <c r="I71" s="2">
        <v>900</v>
      </c>
      <c r="J71" s="2">
        <v>1500</v>
      </c>
      <c r="K71" s="2">
        <v>1800</v>
      </c>
      <c r="L71" s="2">
        <v>2150</v>
      </c>
      <c r="M71" s="5" t="s">
        <v>28</v>
      </c>
    </row>
    <row r="72" spans="1:13" x14ac:dyDescent="0.25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20</v>
      </c>
      <c r="G72" s="2">
        <v>80</v>
      </c>
      <c r="H72" s="2">
        <v>200</v>
      </c>
      <c r="I72" s="2">
        <v>250</v>
      </c>
      <c r="J72" s="2">
        <v>400</v>
      </c>
      <c r="K72" s="2">
        <v>450</v>
      </c>
      <c r="L72" s="2">
        <v>500</v>
      </c>
      <c r="M72" s="5" t="s">
        <v>28</v>
      </c>
    </row>
    <row r="73" spans="1:13" x14ac:dyDescent="0.25">
      <c r="A73" t="s">
        <v>46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3</v>
      </c>
      <c r="K73" s="2">
        <v>4</v>
      </c>
      <c r="L73" s="2">
        <v>4</v>
      </c>
      <c r="M73" s="5" t="s">
        <v>28</v>
      </c>
    </row>
    <row r="74" spans="1:13" x14ac:dyDescent="0.25">
      <c r="A74" t="s">
        <v>44</v>
      </c>
      <c r="B74" s="2">
        <v>55</v>
      </c>
      <c r="C74" s="2">
        <v>60</v>
      </c>
      <c r="D74" s="2">
        <v>65</v>
      </c>
      <c r="E74" s="2">
        <v>66</v>
      </c>
      <c r="F74" s="2">
        <v>68</v>
      </c>
      <c r="G74" s="2">
        <v>71</v>
      </c>
      <c r="H74" s="2">
        <v>75</v>
      </c>
      <c r="I74" s="2">
        <v>80</v>
      </c>
      <c r="J74" s="2">
        <v>84</v>
      </c>
      <c r="K74" s="2">
        <v>88</v>
      </c>
      <c r="L74" s="2">
        <v>93</v>
      </c>
      <c r="M74" s="5" t="s">
        <v>29</v>
      </c>
    </row>
    <row r="75" spans="1:13" x14ac:dyDescent="0.25">
      <c r="A75" t="s">
        <v>45</v>
      </c>
      <c r="B75" s="2">
        <v>98.460000000000008</v>
      </c>
      <c r="C75" s="2">
        <v>98.460000000000008</v>
      </c>
      <c r="D75" s="2">
        <v>98.460000000000008</v>
      </c>
      <c r="E75" s="2">
        <v>110</v>
      </c>
      <c r="F75" s="2">
        <v>150</v>
      </c>
      <c r="G75" s="2">
        <v>300</v>
      </c>
      <c r="H75" s="2">
        <v>500</v>
      </c>
      <c r="I75" s="2">
        <v>900</v>
      </c>
      <c r="J75" s="2">
        <v>1500</v>
      </c>
      <c r="K75" s="2">
        <v>1800</v>
      </c>
      <c r="L75" s="2">
        <v>2150</v>
      </c>
      <c r="M75" s="5" t="s">
        <v>29</v>
      </c>
    </row>
    <row r="76" spans="1:13" x14ac:dyDescent="0.25">
      <c r="A76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20</v>
      </c>
      <c r="G76" s="2">
        <v>80</v>
      </c>
      <c r="H76" s="2">
        <v>200</v>
      </c>
      <c r="I76" s="2">
        <v>250</v>
      </c>
      <c r="J76" s="2">
        <v>400</v>
      </c>
      <c r="K76" s="2">
        <v>450</v>
      </c>
      <c r="L76" s="2">
        <v>500</v>
      </c>
      <c r="M76" s="5" t="s">
        <v>29</v>
      </c>
    </row>
    <row r="77" spans="1:13" x14ac:dyDescent="0.25">
      <c r="A77" t="s">
        <v>46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2</v>
      </c>
      <c r="I77" s="2">
        <v>3</v>
      </c>
      <c r="J77" s="2">
        <v>3</v>
      </c>
      <c r="K77" s="2">
        <v>4</v>
      </c>
      <c r="L77" s="2">
        <v>4</v>
      </c>
      <c r="M77" s="5" t="s">
        <v>29</v>
      </c>
    </row>
    <row r="78" spans="1:13" x14ac:dyDescent="0.25">
      <c r="A78" t="s">
        <v>44</v>
      </c>
      <c r="B78" s="2">
        <v>69</v>
      </c>
      <c r="C78" s="2">
        <v>69</v>
      </c>
      <c r="D78" s="2">
        <v>69</v>
      </c>
      <c r="E78" s="2">
        <v>69</v>
      </c>
      <c r="F78" s="2">
        <v>70</v>
      </c>
      <c r="G78" s="2">
        <v>72</v>
      </c>
      <c r="H78" s="2">
        <v>74</v>
      </c>
      <c r="I78" s="2">
        <v>76</v>
      </c>
      <c r="J78" s="2">
        <v>78</v>
      </c>
      <c r="K78" s="2">
        <v>80</v>
      </c>
      <c r="L78" s="2">
        <v>85</v>
      </c>
      <c r="M78" s="5" t="s">
        <v>30</v>
      </c>
    </row>
    <row r="79" spans="1:13" x14ac:dyDescent="0.25">
      <c r="A79" t="s">
        <v>45</v>
      </c>
      <c r="B79" s="2">
        <v>109.4</v>
      </c>
      <c r="C79" s="2">
        <v>109.4</v>
      </c>
      <c r="D79" s="2">
        <v>109.4</v>
      </c>
      <c r="E79" s="2">
        <v>109.4</v>
      </c>
      <c r="F79" s="2">
        <v>140</v>
      </c>
      <c r="G79" s="2">
        <v>360</v>
      </c>
      <c r="H79" s="2">
        <v>420</v>
      </c>
      <c r="I79" s="2">
        <v>460</v>
      </c>
      <c r="J79" s="2">
        <v>500</v>
      </c>
      <c r="K79" s="2">
        <v>550</v>
      </c>
      <c r="L79" s="2">
        <v>640</v>
      </c>
      <c r="M79" s="5" t="s">
        <v>30</v>
      </c>
    </row>
    <row r="80" spans="1:13" x14ac:dyDescent="0.25">
      <c r="A80" t="s">
        <v>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90</v>
      </c>
      <c r="H80" s="2">
        <v>110</v>
      </c>
      <c r="I80" s="2">
        <v>120.34</v>
      </c>
      <c r="J80" s="2">
        <v>140</v>
      </c>
      <c r="K80" s="2">
        <v>150</v>
      </c>
      <c r="L80" s="2">
        <v>200</v>
      </c>
      <c r="M80" s="5" t="s">
        <v>30</v>
      </c>
    </row>
    <row r="81" spans="1:13" x14ac:dyDescent="0.25">
      <c r="A81" t="s">
        <v>46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2</v>
      </c>
      <c r="H81" s="2">
        <v>3</v>
      </c>
      <c r="I81" s="2">
        <v>3</v>
      </c>
      <c r="J81" s="2">
        <v>4</v>
      </c>
      <c r="K81" s="2">
        <v>4</v>
      </c>
      <c r="L81" s="2">
        <v>5</v>
      </c>
      <c r="M81" s="5" t="s">
        <v>30</v>
      </c>
    </row>
    <row r="82" spans="1:13" x14ac:dyDescent="0.25">
      <c r="A82" t="s">
        <v>44</v>
      </c>
      <c r="B82" s="2">
        <v>69</v>
      </c>
      <c r="C82" s="2">
        <v>69</v>
      </c>
      <c r="D82" s="2">
        <v>69</v>
      </c>
      <c r="E82" s="2">
        <v>69</v>
      </c>
      <c r="F82" s="2">
        <v>70</v>
      </c>
      <c r="G82" s="2">
        <v>72</v>
      </c>
      <c r="H82" s="2">
        <v>74</v>
      </c>
      <c r="I82" s="2">
        <v>76</v>
      </c>
      <c r="J82" s="2">
        <v>78</v>
      </c>
      <c r="K82" s="2">
        <v>80</v>
      </c>
      <c r="L82" s="2">
        <v>85</v>
      </c>
      <c r="M82" s="5" t="s">
        <v>31</v>
      </c>
    </row>
    <row r="83" spans="1:13" x14ac:dyDescent="0.25">
      <c r="A83" t="s">
        <v>45</v>
      </c>
      <c r="B83" s="2">
        <v>109.4</v>
      </c>
      <c r="C83" s="2">
        <v>109.4</v>
      </c>
      <c r="D83" s="2">
        <v>109.4</v>
      </c>
      <c r="E83" s="2">
        <v>109.4</v>
      </c>
      <c r="F83" s="2">
        <v>130</v>
      </c>
      <c r="G83" s="2">
        <v>210</v>
      </c>
      <c r="H83" s="2">
        <v>250</v>
      </c>
      <c r="I83" s="2">
        <v>280</v>
      </c>
      <c r="J83" s="2">
        <v>300</v>
      </c>
      <c r="K83" s="2">
        <v>320</v>
      </c>
      <c r="L83" s="2">
        <v>400</v>
      </c>
      <c r="M83" s="5" t="s">
        <v>31</v>
      </c>
    </row>
    <row r="84" spans="1:13" x14ac:dyDescent="0.25">
      <c r="A84" t="s">
        <v>34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30</v>
      </c>
      <c r="H84" s="2">
        <v>50</v>
      </c>
      <c r="I84" s="2">
        <v>70</v>
      </c>
      <c r="J84" s="2">
        <v>110</v>
      </c>
      <c r="K84" s="2">
        <v>130</v>
      </c>
      <c r="L84" s="2">
        <v>150</v>
      </c>
      <c r="M84" s="5" t="s">
        <v>31</v>
      </c>
    </row>
    <row r="85" spans="1:13" x14ac:dyDescent="0.25">
      <c r="A85" t="s">
        <v>46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2</v>
      </c>
      <c r="H85" s="2">
        <v>2</v>
      </c>
      <c r="I85" s="2">
        <v>3</v>
      </c>
      <c r="J85" s="2">
        <v>3</v>
      </c>
      <c r="K85" s="2">
        <v>4</v>
      </c>
      <c r="L85" s="2">
        <v>4</v>
      </c>
      <c r="M85" s="5" t="s">
        <v>31</v>
      </c>
    </row>
  </sheetData>
  <autoFilter ref="A1:M85" xr:uid="{DE7C77F9-E84A-49EE-987B-BFA5EFE6C6B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5A2B-9604-4357-AFE7-3C2141D21BC3}">
  <dimension ref="A1:V85"/>
  <sheetViews>
    <sheetView tabSelected="1" topLeftCell="A13" zoomScale="80" zoomScaleNormal="80" workbookViewId="0">
      <selection activeCell="J24" sqref="J24"/>
    </sheetView>
  </sheetViews>
  <sheetFormatPr defaultRowHeight="15.75" x14ac:dyDescent="0.25"/>
  <cols>
    <col min="13" max="13" width="12.875" style="4" customWidth="1"/>
    <col min="14" max="14" width="3.375" customWidth="1"/>
    <col min="19" max="19" width="30.25" style="4" customWidth="1"/>
  </cols>
  <sheetData>
    <row r="1" spans="1:22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47</v>
      </c>
    </row>
    <row r="2" spans="1:22" x14ac:dyDescent="0.25">
      <c r="A2" t="s">
        <v>44</v>
      </c>
      <c r="B2" s="2">
        <v>55</v>
      </c>
      <c r="C2" s="2">
        <v>61</v>
      </c>
      <c r="D2" s="2">
        <v>65</v>
      </c>
      <c r="E2" s="2">
        <v>67</v>
      </c>
      <c r="F2" s="2">
        <v>69</v>
      </c>
      <c r="G2" s="2">
        <v>70</v>
      </c>
      <c r="H2" s="2">
        <v>74</v>
      </c>
      <c r="I2" s="2">
        <v>76</v>
      </c>
      <c r="J2" s="2">
        <v>80</v>
      </c>
      <c r="K2" s="2">
        <v>84</v>
      </c>
      <c r="L2" s="2">
        <v>88</v>
      </c>
      <c r="M2" s="5" t="s">
        <v>11</v>
      </c>
      <c r="S2" s="5"/>
      <c r="T2" s="5"/>
      <c r="U2" s="5"/>
      <c r="V2" s="5"/>
    </row>
    <row r="3" spans="1:22" x14ac:dyDescent="0.25">
      <c r="A3" t="s">
        <v>45</v>
      </c>
      <c r="B3" s="2">
        <v>98.460000000000008</v>
      </c>
      <c r="C3" s="2">
        <v>100</v>
      </c>
      <c r="D3" s="2">
        <v>200</v>
      </c>
      <c r="E3" s="2">
        <v>400</v>
      </c>
      <c r="F3" s="2">
        <v>800</v>
      </c>
      <c r="G3" s="2">
        <v>1050</v>
      </c>
      <c r="H3" s="2">
        <v>3350</v>
      </c>
      <c r="I3" s="2">
        <v>4300</v>
      </c>
      <c r="J3" s="2">
        <v>5300</v>
      </c>
      <c r="K3" s="2">
        <v>5500</v>
      </c>
      <c r="L3" s="2">
        <v>6000</v>
      </c>
      <c r="M3" s="5" t="s">
        <v>11</v>
      </c>
    </row>
    <row r="4" spans="1:22" x14ac:dyDescent="0.25">
      <c r="A4" t="s">
        <v>34</v>
      </c>
      <c r="B4" s="2">
        <v>0</v>
      </c>
      <c r="C4" s="2">
        <v>0</v>
      </c>
      <c r="D4" s="2">
        <v>0</v>
      </c>
      <c r="E4" s="2">
        <v>150</v>
      </c>
      <c r="F4" s="2">
        <v>250</v>
      </c>
      <c r="G4" s="2">
        <v>370</v>
      </c>
      <c r="H4" s="2">
        <v>900</v>
      </c>
      <c r="I4" s="2">
        <v>1000</v>
      </c>
      <c r="J4" s="2">
        <v>1200</v>
      </c>
      <c r="K4" s="2">
        <v>1400</v>
      </c>
      <c r="L4" s="2">
        <v>1500</v>
      </c>
      <c r="M4" s="5" t="s">
        <v>11</v>
      </c>
    </row>
    <row r="5" spans="1:22" x14ac:dyDescent="0.25">
      <c r="A5" t="s">
        <v>46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5" t="s">
        <v>11</v>
      </c>
    </row>
    <row r="6" spans="1:22" x14ac:dyDescent="0.25">
      <c r="A6" t="s">
        <v>44</v>
      </c>
      <c r="B6" s="2">
        <v>60</v>
      </c>
      <c r="C6" s="2">
        <v>64</v>
      </c>
      <c r="D6" s="2">
        <v>65</v>
      </c>
      <c r="E6" s="2">
        <v>68</v>
      </c>
      <c r="F6" s="2">
        <v>70</v>
      </c>
      <c r="G6" s="2">
        <v>72</v>
      </c>
      <c r="H6" s="2">
        <v>74</v>
      </c>
      <c r="I6" s="2">
        <v>77</v>
      </c>
      <c r="J6" s="2">
        <v>80</v>
      </c>
      <c r="K6" s="2">
        <v>90</v>
      </c>
      <c r="L6" s="2">
        <v>95</v>
      </c>
      <c r="M6" s="5" t="s">
        <v>49</v>
      </c>
    </row>
    <row r="7" spans="1:22" x14ac:dyDescent="0.25">
      <c r="A7" t="s">
        <v>45</v>
      </c>
      <c r="B7" s="2">
        <v>98.460000000000008</v>
      </c>
      <c r="C7" s="2">
        <v>98.460000000000008</v>
      </c>
      <c r="D7" s="2">
        <v>100</v>
      </c>
      <c r="E7" s="2">
        <v>110</v>
      </c>
      <c r="F7" s="2">
        <v>120</v>
      </c>
      <c r="G7" s="2">
        <v>200</v>
      </c>
      <c r="H7" s="2">
        <v>300</v>
      </c>
      <c r="I7" s="2">
        <v>600</v>
      </c>
      <c r="J7" s="2">
        <v>900</v>
      </c>
      <c r="K7" s="2">
        <v>1500</v>
      </c>
      <c r="L7" s="2">
        <v>2050</v>
      </c>
      <c r="M7" s="5" t="s">
        <v>49</v>
      </c>
    </row>
    <row r="8" spans="1:22" x14ac:dyDescent="0.25">
      <c r="A8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30</v>
      </c>
      <c r="H8" s="2">
        <v>70</v>
      </c>
      <c r="I8" s="2">
        <v>190</v>
      </c>
      <c r="J8" s="2">
        <v>250</v>
      </c>
      <c r="K8" s="2">
        <v>300</v>
      </c>
      <c r="L8" s="2">
        <v>450</v>
      </c>
      <c r="M8" s="5" t="s">
        <v>49</v>
      </c>
    </row>
    <row r="9" spans="1:22" x14ac:dyDescent="0.25">
      <c r="A9" t="s">
        <v>46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>
        <v>4</v>
      </c>
      <c r="L9" s="2">
        <v>4</v>
      </c>
      <c r="M9" s="5" t="s">
        <v>49</v>
      </c>
    </row>
    <row r="10" spans="1:22" x14ac:dyDescent="0.25">
      <c r="A10" t="s">
        <v>44</v>
      </c>
      <c r="B10" s="2">
        <v>55</v>
      </c>
      <c r="C10" s="2">
        <v>55</v>
      </c>
      <c r="D10" s="2">
        <v>60</v>
      </c>
      <c r="E10" s="2">
        <v>63</v>
      </c>
      <c r="F10" s="2">
        <v>66</v>
      </c>
      <c r="G10" s="2">
        <v>70</v>
      </c>
      <c r="H10" s="2">
        <v>72</v>
      </c>
      <c r="I10" s="2">
        <v>74</v>
      </c>
      <c r="J10" s="2">
        <v>77</v>
      </c>
      <c r="K10" s="2">
        <v>80</v>
      </c>
      <c r="L10" s="2">
        <v>85</v>
      </c>
      <c r="M10" s="5" t="s">
        <v>13</v>
      </c>
    </row>
    <row r="11" spans="1:22" x14ac:dyDescent="0.25">
      <c r="A11" t="s">
        <v>45</v>
      </c>
      <c r="B11" s="2">
        <v>98.460000000000008</v>
      </c>
      <c r="C11" s="2">
        <v>98.460000000000008</v>
      </c>
      <c r="D11" s="2">
        <v>98.460000000000008</v>
      </c>
      <c r="E11" s="2">
        <v>98.460000000000008</v>
      </c>
      <c r="F11" s="2">
        <v>98.460000000000008</v>
      </c>
      <c r="G11" s="2">
        <v>100</v>
      </c>
      <c r="H11" s="2">
        <v>120.34</v>
      </c>
      <c r="I11" s="2">
        <v>130</v>
      </c>
      <c r="J11" s="2">
        <v>200</v>
      </c>
      <c r="K11" s="2">
        <v>325</v>
      </c>
      <c r="L11" s="2">
        <v>500</v>
      </c>
      <c r="M11" s="5" t="s">
        <v>13</v>
      </c>
    </row>
    <row r="12" spans="1:22" x14ac:dyDescent="0.25">
      <c r="A12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  <c r="I12" s="2">
        <v>20</v>
      </c>
      <c r="J12" s="2">
        <v>50</v>
      </c>
      <c r="K12" s="2">
        <v>140</v>
      </c>
      <c r="L12" s="2">
        <v>200</v>
      </c>
      <c r="M12" s="5" t="s">
        <v>13</v>
      </c>
    </row>
    <row r="13" spans="1:22" x14ac:dyDescent="0.25">
      <c r="A13" t="s">
        <v>46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3</v>
      </c>
      <c r="M13" s="5" t="s">
        <v>13</v>
      </c>
    </row>
    <row r="14" spans="1:22" x14ac:dyDescent="0.25">
      <c r="A14" t="s">
        <v>44</v>
      </c>
      <c r="B14" s="2">
        <v>55</v>
      </c>
      <c r="C14" s="2">
        <v>64</v>
      </c>
      <c r="D14" s="2">
        <v>65</v>
      </c>
      <c r="E14" s="2">
        <v>68</v>
      </c>
      <c r="F14" s="2">
        <v>71</v>
      </c>
      <c r="G14" s="2">
        <v>75</v>
      </c>
      <c r="H14" s="2">
        <v>78</v>
      </c>
      <c r="I14" s="2">
        <v>79</v>
      </c>
      <c r="J14" s="2">
        <v>83</v>
      </c>
      <c r="K14" s="2">
        <v>88</v>
      </c>
      <c r="L14" s="2">
        <v>99</v>
      </c>
      <c r="M14" s="5" t="s">
        <v>14</v>
      </c>
    </row>
    <row r="15" spans="1:22" x14ac:dyDescent="0.25">
      <c r="A15" t="s">
        <v>45</v>
      </c>
      <c r="B15" s="2">
        <v>98.460000000000008</v>
      </c>
      <c r="C15" s="2">
        <v>98.460000000000008</v>
      </c>
      <c r="D15" s="2">
        <v>99</v>
      </c>
      <c r="E15" s="2">
        <v>120</v>
      </c>
      <c r="F15" s="2">
        <v>225</v>
      </c>
      <c r="G15" s="2">
        <v>525</v>
      </c>
      <c r="H15" s="2">
        <v>1200</v>
      </c>
      <c r="I15" s="2">
        <v>1500</v>
      </c>
      <c r="J15" s="2">
        <v>2500</v>
      </c>
      <c r="K15" s="2">
        <v>3000</v>
      </c>
      <c r="L15" s="2">
        <v>4000</v>
      </c>
      <c r="M15" s="5" t="s">
        <v>14</v>
      </c>
    </row>
    <row r="16" spans="1:22" x14ac:dyDescent="0.25">
      <c r="A16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60</v>
      </c>
      <c r="G16" s="2">
        <v>120</v>
      </c>
      <c r="H16" s="2">
        <v>300</v>
      </c>
      <c r="I16" s="2">
        <v>400</v>
      </c>
      <c r="J16" s="2">
        <v>600</v>
      </c>
      <c r="K16" s="2">
        <v>650</v>
      </c>
      <c r="L16" s="2">
        <v>900</v>
      </c>
      <c r="M16" s="5" t="s">
        <v>14</v>
      </c>
    </row>
    <row r="17" spans="1:13" x14ac:dyDescent="0.25">
      <c r="A17" t="s">
        <v>46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5" t="s">
        <v>14</v>
      </c>
    </row>
    <row r="18" spans="1:13" x14ac:dyDescent="0.25">
      <c r="A18" t="s">
        <v>44</v>
      </c>
      <c r="B18" s="2">
        <v>55</v>
      </c>
      <c r="C18" s="2">
        <v>64</v>
      </c>
      <c r="D18" s="2">
        <v>65</v>
      </c>
      <c r="E18" s="2">
        <v>67</v>
      </c>
      <c r="F18" s="2">
        <v>70</v>
      </c>
      <c r="G18" s="2">
        <v>73</v>
      </c>
      <c r="H18" s="2">
        <v>75</v>
      </c>
      <c r="I18" s="2">
        <v>77</v>
      </c>
      <c r="J18" s="2">
        <v>83</v>
      </c>
      <c r="K18" s="2">
        <v>90</v>
      </c>
      <c r="L18" s="2">
        <v>95</v>
      </c>
      <c r="M18" s="5" t="s">
        <v>15</v>
      </c>
    </row>
    <row r="19" spans="1:13" x14ac:dyDescent="0.25">
      <c r="A19" t="s">
        <v>45</v>
      </c>
      <c r="B19" s="2">
        <v>98.460000000000008</v>
      </c>
      <c r="C19" s="2">
        <v>98</v>
      </c>
      <c r="D19" s="2">
        <v>140</v>
      </c>
      <c r="E19" s="2">
        <v>300</v>
      </c>
      <c r="F19" s="2">
        <v>600</v>
      </c>
      <c r="G19" s="2">
        <v>750</v>
      </c>
      <c r="H19" s="2">
        <v>900</v>
      </c>
      <c r="I19" s="2">
        <v>1100</v>
      </c>
      <c r="J19" s="2">
        <v>1400</v>
      </c>
      <c r="K19" s="2">
        <v>1700</v>
      </c>
      <c r="L19" s="2">
        <v>1950</v>
      </c>
      <c r="M19" s="5" t="s">
        <v>15</v>
      </c>
    </row>
    <row r="20" spans="1:13" x14ac:dyDescent="0.25">
      <c r="A20" t="s">
        <v>34</v>
      </c>
      <c r="B20" s="2">
        <v>0</v>
      </c>
      <c r="C20" s="2">
        <v>0</v>
      </c>
      <c r="D20" s="2">
        <v>0</v>
      </c>
      <c r="E20" s="2">
        <v>80</v>
      </c>
      <c r="F20" s="2">
        <v>170</v>
      </c>
      <c r="G20" s="2">
        <v>180</v>
      </c>
      <c r="H20" s="2">
        <v>210</v>
      </c>
      <c r="I20" s="2">
        <v>270</v>
      </c>
      <c r="J20" s="2">
        <v>300</v>
      </c>
      <c r="K20" s="2">
        <v>400</v>
      </c>
      <c r="L20" s="2">
        <v>475</v>
      </c>
      <c r="M20" s="5" t="s">
        <v>15</v>
      </c>
    </row>
    <row r="21" spans="1:13" x14ac:dyDescent="0.25">
      <c r="A21" t="s">
        <v>46</v>
      </c>
      <c r="B21" s="2">
        <v>1</v>
      </c>
      <c r="C21" s="2">
        <v>1</v>
      </c>
      <c r="D21" s="2">
        <v>1</v>
      </c>
      <c r="E21" s="2">
        <v>2</v>
      </c>
      <c r="F21" s="2">
        <v>2</v>
      </c>
      <c r="G21" s="2">
        <v>3</v>
      </c>
      <c r="H21" s="2">
        <v>3</v>
      </c>
      <c r="I21" s="2">
        <v>3</v>
      </c>
      <c r="J21" s="2">
        <v>4</v>
      </c>
      <c r="K21" s="2">
        <v>4</v>
      </c>
      <c r="L21" s="2">
        <v>4</v>
      </c>
      <c r="M21" s="5" t="s">
        <v>15</v>
      </c>
    </row>
    <row r="22" spans="1:13" x14ac:dyDescent="0.25">
      <c r="A22" t="s">
        <v>44</v>
      </c>
      <c r="B22" s="2">
        <v>55</v>
      </c>
      <c r="C22" s="2">
        <v>60</v>
      </c>
      <c r="D22" s="2">
        <v>64</v>
      </c>
      <c r="E22" s="2">
        <v>66</v>
      </c>
      <c r="F22" s="2">
        <v>68</v>
      </c>
      <c r="G22" s="2">
        <v>70</v>
      </c>
      <c r="H22" s="2">
        <v>74</v>
      </c>
      <c r="I22" s="2">
        <v>76</v>
      </c>
      <c r="J22" s="2">
        <v>80</v>
      </c>
      <c r="K22" s="2">
        <v>85</v>
      </c>
      <c r="L22" s="2">
        <v>95</v>
      </c>
      <c r="M22" s="5" t="s">
        <v>16</v>
      </c>
    </row>
    <row r="23" spans="1:13" x14ac:dyDescent="0.25">
      <c r="A23" t="s">
        <v>45</v>
      </c>
      <c r="B23" s="2">
        <v>98.460000000000008</v>
      </c>
      <c r="C23" s="2">
        <v>98.460000000000008</v>
      </c>
      <c r="D23" s="2">
        <v>100</v>
      </c>
      <c r="E23" s="2">
        <v>200</v>
      </c>
      <c r="F23" s="2">
        <v>400</v>
      </c>
      <c r="G23" s="2">
        <v>900</v>
      </c>
      <c r="H23" s="2">
        <v>1500</v>
      </c>
      <c r="I23" s="2">
        <v>1600</v>
      </c>
      <c r="J23" s="2">
        <v>2000</v>
      </c>
      <c r="K23" s="2">
        <v>2250</v>
      </c>
      <c r="L23" s="2">
        <v>3000</v>
      </c>
      <c r="M23" s="5" t="s">
        <v>16</v>
      </c>
    </row>
    <row r="24" spans="1:13" x14ac:dyDescent="0.25">
      <c r="A24" t="s">
        <v>34</v>
      </c>
      <c r="B24" s="2">
        <v>0</v>
      </c>
      <c r="C24" s="2">
        <v>0</v>
      </c>
      <c r="D24" s="2">
        <v>0</v>
      </c>
      <c r="E24" s="2">
        <v>40</v>
      </c>
      <c r="F24" s="2">
        <v>100</v>
      </c>
      <c r="G24" s="2">
        <v>300</v>
      </c>
      <c r="H24" s="2">
        <v>350</v>
      </c>
      <c r="I24" s="2">
        <v>400</v>
      </c>
      <c r="J24" s="2">
        <v>500</v>
      </c>
      <c r="K24" s="2">
        <v>520</v>
      </c>
      <c r="L24" s="2">
        <v>620</v>
      </c>
      <c r="M24" s="5" t="s">
        <v>16</v>
      </c>
    </row>
    <row r="25" spans="1:13" x14ac:dyDescent="0.25">
      <c r="A25" t="s">
        <v>46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2</v>
      </c>
      <c r="H25" s="2">
        <v>3</v>
      </c>
      <c r="I25" s="2">
        <v>3</v>
      </c>
      <c r="J25" s="2">
        <v>4</v>
      </c>
      <c r="K25" s="2">
        <v>4</v>
      </c>
      <c r="L25" s="2">
        <v>5</v>
      </c>
      <c r="M25" s="5" t="s">
        <v>16</v>
      </c>
    </row>
    <row r="26" spans="1:13" x14ac:dyDescent="0.25">
      <c r="A26" t="s">
        <v>44</v>
      </c>
      <c r="B26" s="2">
        <v>55</v>
      </c>
      <c r="C26" s="2">
        <v>60</v>
      </c>
      <c r="D26" s="2">
        <v>64</v>
      </c>
      <c r="E26" s="2">
        <v>66</v>
      </c>
      <c r="F26" s="2">
        <v>68</v>
      </c>
      <c r="G26" s="2">
        <v>70</v>
      </c>
      <c r="H26" s="2">
        <v>74</v>
      </c>
      <c r="I26" s="2">
        <v>76</v>
      </c>
      <c r="J26" s="2">
        <v>80</v>
      </c>
      <c r="K26" s="2">
        <v>87</v>
      </c>
      <c r="L26" s="2">
        <v>95</v>
      </c>
      <c r="M26" s="5" t="s">
        <v>17</v>
      </c>
    </row>
    <row r="27" spans="1:13" x14ac:dyDescent="0.25">
      <c r="A27" t="s">
        <v>45</v>
      </c>
      <c r="B27" s="2">
        <v>98.460000000000008</v>
      </c>
      <c r="C27" s="2">
        <v>98.460000000000008</v>
      </c>
      <c r="D27" s="2">
        <v>100</v>
      </c>
      <c r="E27" s="2">
        <v>200</v>
      </c>
      <c r="F27" s="2">
        <v>300</v>
      </c>
      <c r="G27" s="2">
        <v>500</v>
      </c>
      <c r="H27" s="2">
        <v>800</v>
      </c>
      <c r="I27" s="2">
        <v>1100</v>
      </c>
      <c r="J27" s="2">
        <v>1500</v>
      </c>
      <c r="K27" s="2">
        <v>2000</v>
      </c>
      <c r="L27" s="2">
        <v>2300</v>
      </c>
      <c r="M27" s="5" t="s">
        <v>17</v>
      </c>
    </row>
    <row r="28" spans="1:13" x14ac:dyDescent="0.25">
      <c r="A28" t="s">
        <v>34</v>
      </c>
      <c r="B28" s="2">
        <v>0</v>
      </c>
      <c r="C28" s="2">
        <v>0</v>
      </c>
      <c r="D28" s="2">
        <v>0</v>
      </c>
      <c r="E28" s="2">
        <v>40</v>
      </c>
      <c r="F28" s="2">
        <v>100</v>
      </c>
      <c r="G28" s="2">
        <v>150</v>
      </c>
      <c r="H28" s="2">
        <v>250</v>
      </c>
      <c r="I28" s="2">
        <v>300</v>
      </c>
      <c r="J28" s="2">
        <v>400</v>
      </c>
      <c r="K28" s="2">
        <v>500</v>
      </c>
      <c r="L28" s="2">
        <v>600</v>
      </c>
      <c r="M28" s="5" t="s">
        <v>17</v>
      </c>
    </row>
    <row r="29" spans="1:13" x14ac:dyDescent="0.25">
      <c r="A29" t="s">
        <v>46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3</v>
      </c>
      <c r="I29" s="2">
        <v>3</v>
      </c>
      <c r="J29" s="2">
        <v>4</v>
      </c>
      <c r="K29" s="2">
        <v>4</v>
      </c>
      <c r="L29" s="2">
        <v>5</v>
      </c>
      <c r="M29" s="5" t="s">
        <v>17</v>
      </c>
    </row>
    <row r="30" spans="1:13" x14ac:dyDescent="0.25">
      <c r="A30" t="s">
        <v>44</v>
      </c>
      <c r="B30" s="2">
        <v>55</v>
      </c>
      <c r="C30" s="2">
        <v>60</v>
      </c>
      <c r="D30" s="2">
        <v>64</v>
      </c>
      <c r="E30" s="2">
        <v>66</v>
      </c>
      <c r="F30" s="2">
        <v>68</v>
      </c>
      <c r="G30" s="2">
        <v>70</v>
      </c>
      <c r="H30" s="2">
        <v>74</v>
      </c>
      <c r="I30" s="2">
        <v>76</v>
      </c>
      <c r="J30" s="2">
        <v>80</v>
      </c>
      <c r="K30" s="2">
        <v>88</v>
      </c>
      <c r="L30" s="2">
        <v>94</v>
      </c>
      <c r="M30" s="5" t="s">
        <v>18</v>
      </c>
    </row>
    <row r="31" spans="1:13" x14ac:dyDescent="0.25">
      <c r="A31" t="s">
        <v>45</v>
      </c>
      <c r="B31" s="2">
        <v>98.460000000000008</v>
      </c>
      <c r="C31" s="2">
        <v>98.460000000000008</v>
      </c>
      <c r="D31" s="2">
        <v>100</v>
      </c>
      <c r="E31" s="2">
        <v>200</v>
      </c>
      <c r="F31" s="2">
        <v>300</v>
      </c>
      <c r="G31" s="2">
        <v>500</v>
      </c>
      <c r="H31" s="2">
        <v>700</v>
      </c>
      <c r="I31" s="2">
        <v>900</v>
      </c>
      <c r="J31" s="2">
        <v>1200</v>
      </c>
      <c r="K31" s="2">
        <v>1700</v>
      </c>
      <c r="L31" s="2">
        <v>1900</v>
      </c>
      <c r="M31" s="5" t="s">
        <v>18</v>
      </c>
    </row>
    <row r="32" spans="1:13" x14ac:dyDescent="0.25">
      <c r="A32" t="s">
        <v>34</v>
      </c>
      <c r="B32" s="2">
        <v>0</v>
      </c>
      <c r="C32" s="2">
        <v>0</v>
      </c>
      <c r="D32" s="2">
        <v>0</v>
      </c>
      <c r="E32" s="2">
        <v>10</v>
      </c>
      <c r="F32" s="2">
        <v>90</v>
      </c>
      <c r="G32" s="2">
        <v>150</v>
      </c>
      <c r="H32" s="2">
        <v>180</v>
      </c>
      <c r="I32" s="2">
        <v>200</v>
      </c>
      <c r="J32" s="2">
        <v>250</v>
      </c>
      <c r="K32" s="2">
        <v>400</v>
      </c>
      <c r="L32" s="2">
        <v>450</v>
      </c>
      <c r="M32" s="5" t="s">
        <v>18</v>
      </c>
    </row>
    <row r="33" spans="1:13" x14ac:dyDescent="0.25">
      <c r="A33" t="s">
        <v>46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2">
        <v>5</v>
      </c>
      <c r="M33" s="5" t="s">
        <v>18</v>
      </c>
    </row>
    <row r="34" spans="1:13" x14ac:dyDescent="0.25">
      <c r="A34" t="s">
        <v>44</v>
      </c>
      <c r="B34" s="2">
        <v>55</v>
      </c>
      <c r="C34" s="2">
        <v>60</v>
      </c>
      <c r="D34" s="2">
        <v>64</v>
      </c>
      <c r="E34" s="2">
        <v>66</v>
      </c>
      <c r="F34" s="2">
        <v>68</v>
      </c>
      <c r="G34" s="2">
        <v>70</v>
      </c>
      <c r="H34" s="2">
        <v>74</v>
      </c>
      <c r="I34" s="2">
        <v>76</v>
      </c>
      <c r="J34" s="2">
        <v>80</v>
      </c>
      <c r="K34" s="2">
        <v>87</v>
      </c>
      <c r="L34" s="2">
        <v>95</v>
      </c>
      <c r="M34" s="5" t="s">
        <v>19</v>
      </c>
    </row>
    <row r="35" spans="1:13" x14ac:dyDescent="0.25">
      <c r="A35" t="s">
        <v>45</v>
      </c>
      <c r="B35" s="2">
        <v>98.460000000000008</v>
      </c>
      <c r="C35" s="2">
        <v>98.460000000000008</v>
      </c>
      <c r="D35" s="2">
        <v>100</v>
      </c>
      <c r="E35" s="2">
        <v>200</v>
      </c>
      <c r="F35" s="2">
        <v>300</v>
      </c>
      <c r="G35" s="2">
        <v>500</v>
      </c>
      <c r="H35" s="2">
        <v>800</v>
      </c>
      <c r="I35" s="2">
        <v>1100</v>
      </c>
      <c r="J35" s="2">
        <v>1500</v>
      </c>
      <c r="K35" s="2">
        <v>2000</v>
      </c>
      <c r="L35" s="2">
        <v>2300</v>
      </c>
      <c r="M35" s="5" t="s">
        <v>19</v>
      </c>
    </row>
    <row r="36" spans="1:13" x14ac:dyDescent="0.25">
      <c r="A36" t="s">
        <v>34</v>
      </c>
      <c r="B36" s="2">
        <v>0</v>
      </c>
      <c r="C36" s="2">
        <v>0</v>
      </c>
      <c r="D36" s="2">
        <v>0</v>
      </c>
      <c r="E36" s="2">
        <v>20</v>
      </c>
      <c r="F36" s="2">
        <v>100</v>
      </c>
      <c r="G36" s="2">
        <v>150</v>
      </c>
      <c r="H36" s="2">
        <v>250</v>
      </c>
      <c r="I36" s="2">
        <v>300</v>
      </c>
      <c r="J36" s="2">
        <v>400</v>
      </c>
      <c r="K36" s="2">
        <v>500</v>
      </c>
      <c r="L36" s="2">
        <v>600</v>
      </c>
      <c r="M36" s="5" t="s">
        <v>19</v>
      </c>
    </row>
    <row r="37" spans="1:13" x14ac:dyDescent="0.25">
      <c r="A37" t="s">
        <v>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2">
        <v>3</v>
      </c>
      <c r="I37" s="2">
        <v>3</v>
      </c>
      <c r="J37" s="2">
        <v>4</v>
      </c>
      <c r="K37" s="2">
        <v>4</v>
      </c>
      <c r="L37" s="2">
        <v>5</v>
      </c>
      <c r="M37" s="5" t="s">
        <v>19</v>
      </c>
    </row>
    <row r="38" spans="1:13" x14ac:dyDescent="0.25">
      <c r="A38" t="s">
        <v>44</v>
      </c>
      <c r="B38" s="2">
        <v>55</v>
      </c>
      <c r="C38" s="2">
        <v>60</v>
      </c>
      <c r="D38" s="2">
        <v>64</v>
      </c>
      <c r="E38" s="2">
        <v>66</v>
      </c>
      <c r="F38" s="2">
        <v>68</v>
      </c>
      <c r="G38" s="2">
        <v>70</v>
      </c>
      <c r="H38" s="2">
        <v>74</v>
      </c>
      <c r="I38" s="2">
        <v>76</v>
      </c>
      <c r="J38" s="2">
        <v>80</v>
      </c>
      <c r="K38" s="2">
        <v>85</v>
      </c>
      <c r="L38" s="2">
        <v>95</v>
      </c>
      <c r="M38" s="5" t="s">
        <v>20</v>
      </c>
    </row>
    <row r="39" spans="1:13" x14ac:dyDescent="0.25">
      <c r="A39" t="s">
        <v>45</v>
      </c>
      <c r="B39" s="2">
        <v>98.460000000000008</v>
      </c>
      <c r="C39" s="2">
        <v>98.460000000000008</v>
      </c>
      <c r="D39" s="2">
        <v>100</v>
      </c>
      <c r="E39" s="2">
        <v>200</v>
      </c>
      <c r="F39" s="2">
        <v>350</v>
      </c>
      <c r="G39" s="2">
        <v>850</v>
      </c>
      <c r="H39" s="2">
        <v>1250</v>
      </c>
      <c r="I39" s="2">
        <v>1450</v>
      </c>
      <c r="J39" s="2">
        <v>1850</v>
      </c>
      <c r="K39" s="2">
        <v>2000</v>
      </c>
      <c r="L39" s="2">
        <v>3000</v>
      </c>
      <c r="M39" s="5" t="s">
        <v>20</v>
      </c>
    </row>
    <row r="40" spans="1:13" x14ac:dyDescent="0.25">
      <c r="A40" t="s">
        <v>34</v>
      </c>
      <c r="B40" s="2">
        <v>0</v>
      </c>
      <c r="C40" s="2">
        <v>0</v>
      </c>
      <c r="D40" s="2">
        <v>0</v>
      </c>
      <c r="E40" s="2">
        <v>40</v>
      </c>
      <c r="F40" s="2">
        <v>100</v>
      </c>
      <c r="G40" s="2">
        <v>270</v>
      </c>
      <c r="H40" s="2">
        <v>350</v>
      </c>
      <c r="I40" s="2">
        <v>400</v>
      </c>
      <c r="J40" s="2">
        <v>500</v>
      </c>
      <c r="K40" s="2">
        <v>500</v>
      </c>
      <c r="L40" s="2">
        <v>600</v>
      </c>
      <c r="M40" s="5" t="s">
        <v>20</v>
      </c>
    </row>
    <row r="41" spans="1:13" x14ac:dyDescent="0.25">
      <c r="A41" t="s">
        <v>46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3</v>
      </c>
      <c r="J41" s="2">
        <v>4</v>
      </c>
      <c r="K41" s="2">
        <v>4</v>
      </c>
      <c r="L41" s="2">
        <v>5</v>
      </c>
      <c r="M41" s="5" t="s">
        <v>20</v>
      </c>
    </row>
    <row r="42" spans="1:13" x14ac:dyDescent="0.25">
      <c r="A42" t="s">
        <v>44</v>
      </c>
      <c r="B42" s="2">
        <v>55</v>
      </c>
      <c r="C42" s="2">
        <v>64</v>
      </c>
      <c r="D42" s="2">
        <v>65</v>
      </c>
      <c r="E42" s="2">
        <v>68</v>
      </c>
      <c r="F42" s="2">
        <v>70</v>
      </c>
      <c r="G42" s="2">
        <v>72</v>
      </c>
      <c r="H42" s="2">
        <v>75</v>
      </c>
      <c r="I42" s="2">
        <v>80</v>
      </c>
      <c r="J42" s="2">
        <v>81</v>
      </c>
      <c r="K42" s="2">
        <v>87</v>
      </c>
      <c r="L42" s="2">
        <v>97</v>
      </c>
      <c r="M42" s="5" t="s">
        <v>21</v>
      </c>
    </row>
    <row r="43" spans="1:13" x14ac:dyDescent="0.25">
      <c r="A43" t="s">
        <v>45</v>
      </c>
      <c r="B43" s="2">
        <v>98.460000000000008</v>
      </c>
      <c r="C43" s="2">
        <v>98.460000000000008</v>
      </c>
      <c r="D43" s="2">
        <v>100</v>
      </c>
      <c r="E43" s="2">
        <v>400</v>
      </c>
      <c r="F43" s="2">
        <v>500</v>
      </c>
      <c r="G43" s="2">
        <v>700</v>
      </c>
      <c r="H43" s="2">
        <v>1200</v>
      </c>
      <c r="I43" s="2">
        <v>1800</v>
      </c>
      <c r="J43" s="2">
        <v>2000</v>
      </c>
      <c r="K43" s="2">
        <v>2800</v>
      </c>
      <c r="L43" s="2">
        <v>4000</v>
      </c>
      <c r="M43" s="5" t="s">
        <v>21</v>
      </c>
    </row>
    <row r="44" spans="1:13" x14ac:dyDescent="0.25">
      <c r="A44" t="s">
        <v>34</v>
      </c>
      <c r="B44" s="2">
        <v>0</v>
      </c>
      <c r="C44" s="2">
        <v>0</v>
      </c>
      <c r="D44" s="2">
        <v>0</v>
      </c>
      <c r="E44" s="2">
        <v>130</v>
      </c>
      <c r="F44" s="2">
        <v>150</v>
      </c>
      <c r="G44" s="2">
        <v>210</v>
      </c>
      <c r="H44" s="2">
        <v>300</v>
      </c>
      <c r="I44" s="2">
        <v>450</v>
      </c>
      <c r="J44" s="2">
        <v>500</v>
      </c>
      <c r="K44" s="2">
        <v>540</v>
      </c>
      <c r="L44" s="2">
        <v>840</v>
      </c>
      <c r="M44" s="5" t="s">
        <v>21</v>
      </c>
    </row>
    <row r="45" spans="1:13" x14ac:dyDescent="0.25">
      <c r="A45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2</v>
      </c>
      <c r="H45" s="2">
        <v>3</v>
      </c>
      <c r="I45" s="2">
        <v>3</v>
      </c>
      <c r="J45" s="2">
        <v>4</v>
      </c>
      <c r="K45" s="2">
        <v>4</v>
      </c>
      <c r="L45" s="2">
        <v>5</v>
      </c>
      <c r="M45" s="5" t="s">
        <v>21</v>
      </c>
    </row>
    <row r="46" spans="1:13" x14ac:dyDescent="0.25">
      <c r="A46" t="s">
        <v>44</v>
      </c>
      <c r="B46" s="2">
        <v>55</v>
      </c>
      <c r="C46" s="2">
        <v>64</v>
      </c>
      <c r="D46" s="2">
        <v>65</v>
      </c>
      <c r="E46" s="2">
        <v>68</v>
      </c>
      <c r="F46" s="2">
        <v>70</v>
      </c>
      <c r="G46" s="2">
        <v>72</v>
      </c>
      <c r="H46" s="2">
        <v>75</v>
      </c>
      <c r="I46" s="2">
        <v>80</v>
      </c>
      <c r="J46" s="2">
        <v>81</v>
      </c>
      <c r="K46" s="2">
        <v>87</v>
      </c>
      <c r="L46" s="2">
        <v>97</v>
      </c>
      <c r="M46" s="5" t="s">
        <v>22</v>
      </c>
    </row>
    <row r="47" spans="1:13" x14ac:dyDescent="0.25">
      <c r="A47" t="s">
        <v>45</v>
      </c>
      <c r="B47" s="2">
        <v>98.460000000000008</v>
      </c>
      <c r="C47" s="2">
        <v>98.460000000000008</v>
      </c>
      <c r="D47" s="2">
        <v>100</v>
      </c>
      <c r="E47" s="2">
        <v>400</v>
      </c>
      <c r="F47" s="2">
        <v>500</v>
      </c>
      <c r="G47" s="2">
        <v>700</v>
      </c>
      <c r="H47" s="2">
        <v>1200</v>
      </c>
      <c r="I47" s="2">
        <v>1800</v>
      </c>
      <c r="J47" s="2">
        <v>2000</v>
      </c>
      <c r="K47" s="2">
        <v>2800</v>
      </c>
      <c r="L47" s="2">
        <v>4000</v>
      </c>
      <c r="M47" s="5" t="s">
        <v>22</v>
      </c>
    </row>
    <row r="48" spans="1:13" x14ac:dyDescent="0.25">
      <c r="A48" t="s">
        <v>34</v>
      </c>
      <c r="B48" s="2">
        <v>0</v>
      </c>
      <c r="C48" s="2">
        <v>0</v>
      </c>
      <c r="D48" s="2">
        <v>0</v>
      </c>
      <c r="E48" s="2">
        <v>130</v>
      </c>
      <c r="F48" s="2">
        <v>150</v>
      </c>
      <c r="G48" s="2">
        <v>210</v>
      </c>
      <c r="H48" s="2">
        <v>300</v>
      </c>
      <c r="I48" s="2">
        <v>450</v>
      </c>
      <c r="J48" s="2">
        <v>500</v>
      </c>
      <c r="K48" s="2">
        <v>540</v>
      </c>
      <c r="L48" s="2">
        <v>840</v>
      </c>
      <c r="M48" s="5" t="s">
        <v>22</v>
      </c>
    </row>
    <row r="49" spans="1:13" x14ac:dyDescent="0.25">
      <c r="A49" t="s">
        <v>46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3</v>
      </c>
      <c r="J49" s="2">
        <v>4</v>
      </c>
      <c r="K49" s="2">
        <v>4</v>
      </c>
      <c r="L49" s="2">
        <v>5</v>
      </c>
      <c r="M49" s="5" t="s">
        <v>22</v>
      </c>
    </row>
    <row r="50" spans="1:13" x14ac:dyDescent="0.25">
      <c r="A50" t="s">
        <v>44</v>
      </c>
      <c r="B50" s="2">
        <v>55</v>
      </c>
      <c r="C50" s="2">
        <v>64</v>
      </c>
      <c r="D50" s="2">
        <v>65</v>
      </c>
      <c r="E50" s="2">
        <v>68</v>
      </c>
      <c r="F50" s="2">
        <v>70</v>
      </c>
      <c r="G50" s="2">
        <v>72</v>
      </c>
      <c r="H50" s="2">
        <v>75</v>
      </c>
      <c r="I50" s="2">
        <v>80</v>
      </c>
      <c r="J50" s="2">
        <v>85</v>
      </c>
      <c r="K50" s="2">
        <v>87</v>
      </c>
      <c r="L50" s="2">
        <v>95</v>
      </c>
      <c r="M50" s="5" t="s">
        <v>23</v>
      </c>
    </row>
    <row r="51" spans="1:13" x14ac:dyDescent="0.25">
      <c r="A51" t="s">
        <v>45</v>
      </c>
      <c r="B51" s="2">
        <v>98.460000000000008</v>
      </c>
      <c r="C51" s="2">
        <v>98.460000000000008</v>
      </c>
      <c r="D51" s="2">
        <v>100</v>
      </c>
      <c r="E51" s="2">
        <v>400</v>
      </c>
      <c r="F51" s="2">
        <v>500</v>
      </c>
      <c r="G51" s="2">
        <v>700</v>
      </c>
      <c r="H51" s="2">
        <v>1000</v>
      </c>
      <c r="I51" s="2">
        <v>1700</v>
      </c>
      <c r="J51" s="2">
        <v>2200</v>
      </c>
      <c r="K51" s="2">
        <v>2400</v>
      </c>
      <c r="L51" s="2">
        <v>3100</v>
      </c>
      <c r="M51" s="5" t="s">
        <v>23</v>
      </c>
    </row>
    <row r="52" spans="1:13" x14ac:dyDescent="0.25">
      <c r="A52" t="s">
        <v>34</v>
      </c>
      <c r="B52" s="2">
        <v>0</v>
      </c>
      <c r="C52" s="2">
        <v>0</v>
      </c>
      <c r="D52" s="2">
        <v>0</v>
      </c>
      <c r="E52" s="2">
        <v>0</v>
      </c>
      <c r="F52" s="2">
        <v>120</v>
      </c>
      <c r="G52" s="2">
        <v>150</v>
      </c>
      <c r="H52" s="2">
        <v>250</v>
      </c>
      <c r="I52" s="2">
        <v>350</v>
      </c>
      <c r="J52" s="2">
        <v>450</v>
      </c>
      <c r="K52" s="2">
        <v>600</v>
      </c>
      <c r="L52" s="2">
        <v>620</v>
      </c>
      <c r="M52" s="5" t="s">
        <v>23</v>
      </c>
    </row>
    <row r="53" spans="1:13" x14ac:dyDescent="0.25">
      <c r="A53" t="s">
        <v>46</v>
      </c>
      <c r="B53" s="2">
        <v>1</v>
      </c>
      <c r="C53" s="2">
        <v>1</v>
      </c>
      <c r="D53" s="2">
        <v>1</v>
      </c>
      <c r="E53" s="2">
        <v>1</v>
      </c>
      <c r="F53" s="2">
        <v>2</v>
      </c>
      <c r="G53" s="2">
        <v>2</v>
      </c>
      <c r="H53" s="2">
        <v>3</v>
      </c>
      <c r="I53" s="2">
        <v>3</v>
      </c>
      <c r="J53" s="2">
        <v>4</v>
      </c>
      <c r="K53" s="2">
        <v>4</v>
      </c>
      <c r="L53" s="2">
        <v>5</v>
      </c>
      <c r="M53" s="5" t="s">
        <v>23</v>
      </c>
    </row>
    <row r="54" spans="1:13" x14ac:dyDescent="0.25">
      <c r="A54" t="s">
        <v>44</v>
      </c>
      <c r="B54" s="2">
        <v>55</v>
      </c>
      <c r="C54" s="2">
        <v>60</v>
      </c>
      <c r="D54" s="2">
        <v>64</v>
      </c>
      <c r="E54" s="2">
        <v>65</v>
      </c>
      <c r="F54" s="2">
        <v>67</v>
      </c>
      <c r="G54" s="2">
        <v>70</v>
      </c>
      <c r="H54" s="2">
        <v>75</v>
      </c>
      <c r="I54" s="2">
        <v>80</v>
      </c>
      <c r="J54" s="2">
        <v>85</v>
      </c>
      <c r="K54" s="2">
        <v>89</v>
      </c>
      <c r="L54" s="2">
        <v>95</v>
      </c>
      <c r="M54" s="5" t="s">
        <v>24</v>
      </c>
    </row>
    <row r="55" spans="1:13" x14ac:dyDescent="0.25">
      <c r="A55" t="s">
        <v>45</v>
      </c>
      <c r="B55" s="2">
        <v>98.460000000000008</v>
      </c>
      <c r="C55" s="2">
        <v>98.460000000000008</v>
      </c>
      <c r="D55" s="2">
        <v>98.460000000000008</v>
      </c>
      <c r="E55" s="2">
        <v>100</v>
      </c>
      <c r="F55" s="2">
        <v>130</v>
      </c>
      <c r="G55" s="2">
        <v>250</v>
      </c>
      <c r="H55" s="2">
        <v>600</v>
      </c>
      <c r="I55" s="2">
        <v>900</v>
      </c>
      <c r="J55" s="2">
        <v>1500</v>
      </c>
      <c r="K55" s="2">
        <v>1800</v>
      </c>
      <c r="L55" s="2">
        <v>2100</v>
      </c>
      <c r="M55" s="5" t="s">
        <v>24</v>
      </c>
    </row>
    <row r="56" spans="1:13" x14ac:dyDescent="0.25">
      <c r="A56" t="s">
        <v>34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60</v>
      </c>
      <c r="H56" s="2">
        <v>170</v>
      </c>
      <c r="I56" s="2">
        <v>220</v>
      </c>
      <c r="J56" s="2">
        <v>260</v>
      </c>
      <c r="K56" s="2">
        <v>400</v>
      </c>
      <c r="L56" s="2">
        <v>450</v>
      </c>
      <c r="M56" s="5" t="s">
        <v>24</v>
      </c>
    </row>
    <row r="57" spans="1:13" x14ac:dyDescent="0.25">
      <c r="A57" t="s">
        <v>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4</v>
      </c>
      <c r="M57" s="5" t="s">
        <v>24</v>
      </c>
    </row>
    <row r="58" spans="1:13" x14ac:dyDescent="0.25">
      <c r="A58" t="s">
        <v>44</v>
      </c>
      <c r="B58" s="2">
        <v>55</v>
      </c>
      <c r="C58" s="2">
        <v>60</v>
      </c>
      <c r="D58" s="2">
        <v>64</v>
      </c>
      <c r="E58" s="2">
        <v>65</v>
      </c>
      <c r="F58" s="2">
        <v>67</v>
      </c>
      <c r="G58" s="2">
        <v>70</v>
      </c>
      <c r="H58" s="2">
        <v>75</v>
      </c>
      <c r="I58" s="2">
        <v>80</v>
      </c>
      <c r="J58" s="2">
        <v>85</v>
      </c>
      <c r="K58" s="2">
        <v>89</v>
      </c>
      <c r="L58" s="2">
        <v>95</v>
      </c>
      <c r="M58" s="5" t="s">
        <v>25</v>
      </c>
    </row>
    <row r="59" spans="1:13" x14ac:dyDescent="0.25">
      <c r="A59" t="s">
        <v>45</v>
      </c>
      <c r="B59" s="2">
        <v>98.460000000000008</v>
      </c>
      <c r="C59" s="2">
        <v>98.460000000000008</v>
      </c>
      <c r="D59" s="2">
        <v>98.460000000000008</v>
      </c>
      <c r="E59" s="2">
        <v>100</v>
      </c>
      <c r="F59" s="2">
        <v>160</v>
      </c>
      <c r="G59" s="2">
        <v>250</v>
      </c>
      <c r="H59" s="2">
        <v>700</v>
      </c>
      <c r="I59" s="2">
        <v>1000</v>
      </c>
      <c r="J59" s="2">
        <v>1500</v>
      </c>
      <c r="K59" s="2">
        <v>1900</v>
      </c>
      <c r="L59" s="2">
        <v>2100</v>
      </c>
      <c r="M59" s="5" t="s">
        <v>25</v>
      </c>
    </row>
    <row r="60" spans="1:13" x14ac:dyDescent="0.25">
      <c r="A60" t="s">
        <v>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90</v>
      </c>
      <c r="H60" s="2">
        <v>190</v>
      </c>
      <c r="I60" s="2">
        <v>240</v>
      </c>
      <c r="J60" s="2">
        <v>300</v>
      </c>
      <c r="K60" s="2">
        <v>400</v>
      </c>
      <c r="L60" s="2">
        <v>450</v>
      </c>
      <c r="M60" s="5" t="s">
        <v>25</v>
      </c>
    </row>
    <row r="61" spans="1:13" x14ac:dyDescent="0.25">
      <c r="A61" t="s">
        <v>46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2</v>
      </c>
      <c r="H61" s="2">
        <v>2</v>
      </c>
      <c r="I61" s="2">
        <v>3</v>
      </c>
      <c r="J61" s="2">
        <v>3</v>
      </c>
      <c r="K61" s="2">
        <v>4</v>
      </c>
      <c r="L61" s="2">
        <v>5</v>
      </c>
      <c r="M61" s="5" t="s">
        <v>25</v>
      </c>
    </row>
    <row r="62" spans="1:13" x14ac:dyDescent="0.25">
      <c r="A62" t="s">
        <v>44</v>
      </c>
      <c r="B62" s="2">
        <v>55</v>
      </c>
      <c r="C62" s="2">
        <v>60</v>
      </c>
      <c r="D62" s="2">
        <v>64</v>
      </c>
      <c r="E62" s="2">
        <v>65</v>
      </c>
      <c r="F62" s="2">
        <v>67</v>
      </c>
      <c r="G62" s="2">
        <v>70</v>
      </c>
      <c r="H62" s="2">
        <v>75</v>
      </c>
      <c r="I62" s="2">
        <v>80</v>
      </c>
      <c r="J62" s="2">
        <v>85</v>
      </c>
      <c r="K62" s="2">
        <v>89</v>
      </c>
      <c r="L62" s="2">
        <v>95</v>
      </c>
      <c r="M62" s="5" t="s">
        <v>26</v>
      </c>
    </row>
    <row r="63" spans="1:13" x14ac:dyDescent="0.25">
      <c r="A63" t="s">
        <v>45</v>
      </c>
      <c r="B63" s="2">
        <v>98.460000000000008</v>
      </c>
      <c r="C63" s="2">
        <v>98.460000000000008</v>
      </c>
      <c r="D63" s="2">
        <v>98.460000000000008</v>
      </c>
      <c r="E63" s="2">
        <v>100</v>
      </c>
      <c r="F63" s="2">
        <v>130</v>
      </c>
      <c r="G63" s="2">
        <v>250</v>
      </c>
      <c r="H63" s="2">
        <v>600</v>
      </c>
      <c r="I63" s="2">
        <v>900</v>
      </c>
      <c r="J63" s="2">
        <v>1500</v>
      </c>
      <c r="K63" s="2">
        <v>1800</v>
      </c>
      <c r="L63" s="2">
        <v>2100</v>
      </c>
      <c r="M63" s="5" t="s">
        <v>26</v>
      </c>
    </row>
    <row r="64" spans="1:13" x14ac:dyDescent="0.25">
      <c r="A64" t="s">
        <v>34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60</v>
      </c>
      <c r="H64" s="2">
        <v>170</v>
      </c>
      <c r="I64" s="2">
        <v>220</v>
      </c>
      <c r="J64" s="2">
        <v>260</v>
      </c>
      <c r="K64" s="2">
        <v>400</v>
      </c>
      <c r="L64" s="2">
        <v>450</v>
      </c>
      <c r="M64" s="5" t="s">
        <v>26</v>
      </c>
    </row>
    <row r="65" spans="1:13" x14ac:dyDescent="0.25">
      <c r="A65" t="s">
        <v>46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3</v>
      </c>
      <c r="L65" s="2">
        <v>4</v>
      </c>
      <c r="M65" s="5" t="s">
        <v>26</v>
      </c>
    </row>
    <row r="66" spans="1:13" x14ac:dyDescent="0.25">
      <c r="A66" t="s">
        <v>44</v>
      </c>
      <c r="B66" s="2">
        <v>55</v>
      </c>
      <c r="C66" s="2">
        <v>60</v>
      </c>
      <c r="D66" s="2">
        <v>65</v>
      </c>
      <c r="E66" s="2">
        <v>68</v>
      </c>
      <c r="F66" s="2">
        <v>70</v>
      </c>
      <c r="G66" s="2">
        <v>74</v>
      </c>
      <c r="H66" s="2">
        <v>76</v>
      </c>
      <c r="I66" s="2">
        <v>77</v>
      </c>
      <c r="J66" s="2">
        <v>86</v>
      </c>
      <c r="K66" s="2">
        <v>90</v>
      </c>
      <c r="L66" s="2">
        <v>94</v>
      </c>
      <c r="M66" s="5" t="s">
        <v>27</v>
      </c>
    </row>
    <row r="67" spans="1:13" x14ac:dyDescent="0.25">
      <c r="A67" t="s">
        <v>45</v>
      </c>
      <c r="B67" s="2">
        <v>98.460000000000008</v>
      </c>
      <c r="C67" s="2">
        <v>98.460000000000008</v>
      </c>
      <c r="D67" s="2">
        <v>98.460000000000008</v>
      </c>
      <c r="E67" s="2">
        <v>120</v>
      </c>
      <c r="F67" s="2">
        <v>150</v>
      </c>
      <c r="G67" s="2">
        <v>350</v>
      </c>
      <c r="H67" s="2">
        <v>650</v>
      </c>
      <c r="I67" s="2">
        <v>1000</v>
      </c>
      <c r="J67" s="2">
        <v>1900</v>
      </c>
      <c r="K67" s="2">
        <v>2400</v>
      </c>
      <c r="L67" s="2">
        <v>3000</v>
      </c>
      <c r="M67" s="5" t="s">
        <v>27</v>
      </c>
    </row>
    <row r="68" spans="1:13" x14ac:dyDescent="0.25">
      <c r="A68" t="s">
        <v>34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120</v>
      </c>
      <c r="H68" s="2">
        <v>210</v>
      </c>
      <c r="I68" s="2">
        <v>300</v>
      </c>
      <c r="J68" s="2">
        <v>400</v>
      </c>
      <c r="K68" s="2">
        <v>500</v>
      </c>
      <c r="L68" s="2">
        <v>600</v>
      </c>
      <c r="M68" s="5" t="s">
        <v>27</v>
      </c>
    </row>
    <row r="69" spans="1:13" x14ac:dyDescent="0.25">
      <c r="A69" t="s">
        <v>46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2</v>
      </c>
      <c r="I69" s="2">
        <v>3</v>
      </c>
      <c r="J69" s="2">
        <v>4</v>
      </c>
      <c r="K69" s="2">
        <v>4</v>
      </c>
      <c r="L69" s="2">
        <v>4</v>
      </c>
      <c r="M69" s="5" t="s">
        <v>27</v>
      </c>
    </row>
    <row r="70" spans="1:13" x14ac:dyDescent="0.25">
      <c r="A70" t="s">
        <v>44</v>
      </c>
      <c r="B70" s="2">
        <v>55</v>
      </c>
      <c r="C70" s="2">
        <v>60</v>
      </c>
      <c r="D70" s="2">
        <v>65</v>
      </c>
      <c r="E70" s="2">
        <v>66</v>
      </c>
      <c r="F70" s="2">
        <v>68</v>
      </c>
      <c r="G70" s="2">
        <v>71</v>
      </c>
      <c r="H70" s="2">
        <v>75</v>
      </c>
      <c r="I70" s="2">
        <v>80</v>
      </c>
      <c r="J70" s="2">
        <v>84</v>
      </c>
      <c r="K70" s="2">
        <v>88</v>
      </c>
      <c r="L70" s="2">
        <v>93</v>
      </c>
      <c r="M70" s="5" t="s">
        <v>28</v>
      </c>
    </row>
    <row r="71" spans="1:13" x14ac:dyDescent="0.25">
      <c r="A71" t="s">
        <v>45</v>
      </c>
      <c r="B71" s="2">
        <v>98.460000000000008</v>
      </c>
      <c r="C71" s="2">
        <v>98.460000000000008</v>
      </c>
      <c r="D71" s="2">
        <v>98.460000000000008</v>
      </c>
      <c r="E71" s="2">
        <v>110</v>
      </c>
      <c r="F71" s="2">
        <v>150</v>
      </c>
      <c r="G71" s="2">
        <v>300</v>
      </c>
      <c r="H71" s="2">
        <v>500</v>
      </c>
      <c r="I71" s="2">
        <v>900</v>
      </c>
      <c r="J71" s="2">
        <v>1500</v>
      </c>
      <c r="K71" s="2">
        <v>1800</v>
      </c>
      <c r="L71" s="2">
        <v>2150</v>
      </c>
      <c r="M71" s="5" t="s">
        <v>28</v>
      </c>
    </row>
    <row r="72" spans="1:13" x14ac:dyDescent="0.25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20</v>
      </c>
      <c r="G72" s="2">
        <v>80</v>
      </c>
      <c r="H72" s="2">
        <v>200</v>
      </c>
      <c r="I72" s="2">
        <v>250</v>
      </c>
      <c r="J72" s="2">
        <v>400</v>
      </c>
      <c r="K72" s="2">
        <v>450</v>
      </c>
      <c r="L72" s="2">
        <v>500</v>
      </c>
      <c r="M72" s="5" t="s">
        <v>28</v>
      </c>
    </row>
    <row r="73" spans="1:13" x14ac:dyDescent="0.25">
      <c r="A73" t="s">
        <v>46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3</v>
      </c>
      <c r="K73" s="2">
        <v>4</v>
      </c>
      <c r="L73" s="2">
        <v>4</v>
      </c>
      <c r="M73" s="5" t="s">
        <v>28</v>
      </c>
    </row>
    <row r="74" spans="1:13" x14ac:dyDescent="0.25">
      <c r="A74" t="s">
        <v>44</v>
      </c>
      <c r="B74" s="2">
        <v>55</v>
      </c>
      <c r="C74" s="2">
        <v>60</v>
      </c>
      <c r="D74" s="2">
        <v>65</v>
      </c>
      <c r="E74" s="2">
        <v>66</v>
      </c>
      <c r="F74" s="2">
        <v>68</v>
      </c>
      <c r="G74" s="2">
        <v>71</v>
      </c>
      <c r="H74" s="2">
        <v>75</v>
      </c>
      <c r="I74" s="2">
        <v>80</v>
      </c>
      <c r="J74" s="2">
        <v>84</v>
      </c>
      <c r="K74" s="2">
        <v>88</v>
      </c>
      <c r="L74" s="2">
        <v>93</v>
      </c>
      <c r="M74" s="5" t="s">
        <v>29</v>
      </c>
    </row>
    <row r="75" spans="1:13" x14ac:dyDescent="0.25">
      <c r="A75" t="s">
        <v>45</v>
      </c>
      <c r="B75" s="2">
        <v>98.460000000000008</v>
      </c>
      <c r="C75" s="2">
        <v>98.460000000000008</v>
      </c>
      <c r="D75" s="2">
        <v>98.460000000000008</v>
      </c>
      <c r="E75" s="2">
        <v>110</v>
      </c>
      <c r="F75" s="2">
        <v>150</v>
      </c>
      <c r="G75" s="2">
        <v>300</v>
      </c>
      <c r="H75" s="2">
        <v>500</v>
      </c>
      <c r="I75" s="2">
        <v>900</v>
      </c>
      <c r="J75" s="2">
        <v>1500</v>
      </c>
      <c r="K75" s="2">
        <v>1800</v>
      </c>
      <c r="L75" s="2">
        <v>2150</v>
      </c>
      <c r="M75" s="5" t="s">
        <v>29</v>
      </c>
    </row>
    <row r="76" spans="1:13" x14ac:dyDescent="0.25">
      <c r="A76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20</v>
      </c>
      <c r="G76" s="2">
        <v>80</v>
      </c>
      <c r="H76" s="2">
        <v>200</v>
      </c>
      <c r="I76" s="2">
        <v>250</v>
      </c>
      <c r="J76" s="2">
        <v>400</v>
      </c>
      <c r="K76" s="2">
        <v>450</v>
      </c>
      <c r="L76" s="2">
        <v>500</v>
      </c>
      <c r="M76" s="5" t="s">
        <v>29</v>
      </c>
    </row>
    <row r="77" spans="1:13" x14ac:dyDescent="0.25">
      <c r="A77" t="s">
        <v>46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2</v>
      </c>
      <c r="I77" s="2">
        <v>3</v>
      </c>
      <c r="J77" s="2">
        <v>3</v>
      </c>
      <c r="K77" s="2">
        <v>4</v>
      </c>
      <c r="L77" s="2">
        <v>4</v>
      </c>
      <c r="M77" s="5" t="s">
        <v>29</v>
      </c>
    </row>
    <row r="78" spans="1:13" x14ac:dyDescent="0.25">
      <c r="A78" t="s">
        <v>44</v>
      </c>
      <c r="B78" s="2">
        <v>69</v>
      </c>
      <c r="C78" s="2">
        <v>69</v>
      </c>
      <c r="D78" s="2">
        <v>69</v>
      </c>
      <c r="E78" s="2">
        <v>69</v>
      </c>
      <c r="F78" s="2">
        <v>70</v>
      </c>
      <c r="G78" s="2">
        <v>72</v>
      </c>
      <c r="H78" s="2">
        <v>74</v>
      </c>
      <c r="I78" s="2">
        <v>76</v>
      </c>
      <c r="J78" s="2">
        <v>78</v>
      </c>
      <c r="K78" s="2">
        <v>80</v>
      </c>
      <c r="L78" s="2">
        <v>85</v>
      </c>
      <c r="M78" s="5" t="s">
        <v>30</v>
      </c>
    </row>
    <row r="79" spans="1:13" x14ac:dyDescent="0.25">
      <c r="A79" t="s">
        <v>45</v>
      </c>
      <c r="B79" s="2">
        <v>109.4</v>
      </c>
      <c r="C79" s="2">
        <v>109.4</v>
      </c>
      <c r="D79" s="2">
        <v>109.4</v>
      </c>
      <c r="E79" s="2">
        <v>109.4</v>
      </c>
      <c r="F79" s="2">
        <v>140</v>
      </c>
      <c r="G79" s="2">
        <v>360</v>
      </c>
      <c r="H79" s="2">
        <v>420</v>
      </c>
      <c r="I79" s="2">
        <v>460</v>
      </c>
      <c r="J79" s="2">
        <v>500</v>
      </c>
      <c r="K79" s="2">
        <v>550</v>
      </c>
      <c r="L79" s="2">
        <v>640</v>
      </c>
      <c r="M79" s="5" t="s">
        <v>30</v>
      </c>
    </row>
    <row r="80" spans="1:13" x14ac:dyDescent="0.25">
      <c r="A80" t="s">
        <v>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90</v>
      </c>
      <c r="H80" s="2">
        <v>110</v>
      </c>
      <c r="I80" s="2">
        <v>120.34</v>
      </c>
      <c r="J80" s="2">
        <v>140</v>
      </c>
      <c r="K80" s="2">
        <v>150</v>
      </c>
      <c r="L80" s="2">
        <v>200</v>
      </c>
      <c r="M80" s="5" t="s">
        <v>30</v>
      </c>
    </row>
    <row r="81" spans="1:13" x14ac:dyDescent="0.25">
      <c r="A81" t="s">
        <v>46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2</v>
      </c>
      <c r="H81" s="2">
        <v>3</v>
      </c>
      <c r="I81" s="2">
        <v>3</v>
      </c>
      <c r="J81" s="2">
        <v>4</v>
      </c>
      <c r="K81" s="2">
        <v>4</v>
      </c>
      <c r="L81" s="2">
        <v>5</v>
      </c>
      <c r="M81" s="5" t="s">
        <v>30</v>
      </c>
    </row>
    <row r="82" spans="1:13" x14ac:dyDescent="0.25">
      <c r="A82" t="s">
        <v>44</v>
      </c>
      <c r="B82" s="2">
        <v>69</v>
      </c>
      <c r="C82" s="2">
        <v>69</v>
      </c>
      <c r="D82" s="2">
        <v>69</v>
      </c>
      <c r="E82" s="2">
        <v>69</v>
      </c>
      <c r="F82" s="2">
        <v>70</v>
      </c>
      <c r="G82" s="2">
        <v>72</v>
      </c>
      <c r="H82" s="2">
        <v>74</v>
      </c>
      <c r="I82" s="2">
        <v>76</v>
      </c>
      <c r="J82" s="2">
        <v>78</v>
      </c>
      <c r="K82" s="2">
        <v>80</v>
      </c>
      <c r="L82" s="2">
        <v>85</v>
      </c>
      <c r="M82" s="5" t="s">
        <v>31</v>
      </c>
    </row>
    <row r="83" spans="1:13" x14ac:dyDescent="0.25">
      <c r="A83" t="s">
        <v>45</v>
      </c>
      <c r="B83" s="2">
        <v>109.4</v>
      </c>
      <c r="C83" s="2">
        <v>109.4</v>
      </c>
      <c r="D83" s="2">
        <v>109.4</v>
      </c>
      <c r="E83" s="2">
        <v>109.4</v>
      </c>
      <c r="F83" s="2">
        <v>130</v>
      </c>
      <c r="G83" s="2">
        <v>210</v>
      </c>
      <c r="H83" s="2">
        <v>250</v>
      </c>
      <c r="I83" s="2">
        <v>280</v>
      </c>
      <c r="J83" s="2">
        <v>300</v>
      </c>
      <c r="K83" s="2">
        <v>320</v>
      </c>
      <c r="L83" s="2">
        <v>400</v>
      </c>
      <c r="M83" s="5" t="s">
        <v>31</v>
      </c>
    </row>
    <row r="84" spans="1:13" x14ac:dyDescent="0.25">
      <c r="A84" t="s">
        <v>34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30</v>
      </c>
      <c r="H84" s="2">
        <v>50</v>
      </c>
      <c r="I84" s="2">
        <v>70</v>
      </c>
      <c r="J84" s="2">
        <v>110</v>
      </c>
      <c r="K84" s="2">
        <v>130</v>
      </c>
      <c r="L84" s="2">
        <v>150</v>
      </c>
      <c r="M84" s="5" t="s">
        <v>31</v>
      </c>
    </row>
    <row r="85" spans="1:13" x14ac:dyDescent="0.25">
      <c r="A85" t="s">
        <v>46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2</v>
      </c>
      <c r="H85" s="2">
        <v>2</v>
      </c>
      <c r="I85" s="2">
        <v>3</v>
      </c>
      <c r="J85" s="2">
        <v>3</v>
      </c>
      <c r="K85" s="2">
        <v>4</v>
      </c>
      <c r="L85" s="2">
        <v>4</v>
      </c>
      <c r="M85" s="5" t="s">
        <v>31</v>
      </c>
    </row>
  </sheetData>
  <autoFilter ref="A1:M85" xr:uid="{DE7C77F9-E84A-49EE-987B-BFA5EFE6C6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225</vt:lpstr>
      <vt:lpstr>255</vt:lpstr>
      <vt:lpstr>360</vt:lpstr>
      <vt:lpstr>Franchise Info (Ratings)</vt:lpstr>
      <vt:lpstr>Ratings</vt:lpstr>
      <vt:lpstr>Changes</vt:lpstr>
      <vt:lpstr>Import (Values Only) (255)</vt:lpstr>
      <vt:lpstr>Import (279) (STANDARD)</vt:lpstr>
      <vt:lpstr>Import (279) (FA Class)</vt:lpstr>
      <vt:lpstr>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2022-02-19T03:21:31Z</dcterms:created>
  <dcterms:modified xsi:type="dcterms:W3CDTF">2025-06-08T16:33:16Z</dcterms:modified>
</cp:coreProperties>
</file>