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SUMO\AdaptableStreets_Attempt4\"/>
    </mc:Choice>
  </mc:AlternateContent>
  <xr:revisionPtr revIDLastSave="0" documentId="13_ncr:1_{84D9643C-5484-40E1-BAF2-FE275378033A}" xr6:coauthVersionLast="47" xr6:coauthVersionMax="47" xr10:uidLastSave="{00000000-0000-0000-0000-000000000000}"/>
  <bookViews>
    <workbookView xWindow="-120" yWindow="-120" windowWidth="38640" windowHeight="21240" xr2:uid="{1CB55929-0731-46AC-A7FC-0C6D904E3A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J35" i="1"/>
  <c r="J36" i="1"/>
  <c r="J37" i="1"/>
  <c r="J38" i="1"/>
  <c r="J39" i="1"/>
  <c r="J40" i="1"/>
  <c r="J34" i="1"/>
  <c r="K35" i="1"/>
  <c r="K36" i="1"/>
  <c r="K37" i="1"/>
  <c r="K38" i="1"/>
  <c r="K39" i="1"/>
  <c r="K40" i="1"/>
  <c r="K34" i="1"/>
  <c r="I18" i="1"/>
  <c r="I35" i="1"/>
  <c r="I36" i="1"/>
  <c r="I37" i="1"/>
  <c r="I38" i="1"/>
  <c r="I39" i="1"/>
  <c r="I40" i="1"/>
  <c r="I34" i="1"/>
</calcChain>
</file>

<file path=xl/sharedStrings.xml><?xml version="1.0" encoding="utf-8"?>
<sst xmlns="http://schemas.openxmlformats.org/spreadsheetml/2006/main" count="10" uniqueCount="7">
  <si>
    <t>index</t>
  </si>
  <si>
    <t>car</t>
  </si>
  <si>
    <t>cycle</t>
  </si>
  <si>
    <t>ped</t>
  </si>
  <si>
    <t>car_surge</t>
  </si>
  <si>
    <t>cycle_surge</t>
  </si>
  <si>
    <t>ped_surge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</si>
</sst>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Sheet1!$C$2:$C$49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30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  <c:pt idx="18">
                  <c:v>90</c:v>
                </c:pt>
                <c:pt idx="19">
                  <c:v>96</c:v>
                </c:pt>
                <c:pt idx="20">
                  <c:v>95</c:v>
                </c:pt>
                <c:pt idx="21">
                  <c:v>70</c:v>
                </c:pt>
                <c:pt idx="22">
                  <c:v>56</c:v>
                </c:pt>
                <c:pt idx="23">
                  <c:v>39</c:v>
                </c:pt>
                <c:pt idx="24">
                  <c:v>34</c:v>
                </c:pt>
                <c:pt idx="25">
                  <c:v>50</c:v>
                </c:pt>
                <c:pt idx="26">
                  <c:v>61</c:v>
                </c:pt>
                <c:pt idx="27">
                  <c:v>76</c:v>
                </c:pt>
                <c:pt idx="28">
                  <c:v>80</c:v>
                </c:pt>
                <c:pt idx="29">
                  <c:v>64</c:v>
                </c:pt>
                <c:pt idx="30">
                  <c:v>43</c:v>
                </c:pt>
                <c:pt idx="31">
                  <c:v>32</c:v>
                </c:pt>
                <c:pt idx="32">
                  <c:v>62</c:v>
                </c:pt>
                <c:pt idx="33">
                  <c:v>78</c:v>
                </c:pt>
                <c:pt idx="34">
                  <c:v>80</c:v>
                </c:pt>
                <c:pt idx="35">
                  <c:v>94</c:v>
                </c:pt>
                <c:pt idx="36">
                  <c:v>90</c:v>
                </c:pt>
                <c:pt idx="37">
                  <c:v>96</c:v>
                </c:pt>
                <c:pt idx="38">
                  <c:v>96</c:v>
                </c:pt>
                <c:pt idx="39">
                  <c:v>90</c:v>
                </c:pt>
                <c:pt idx="40">
                  <c:v>74</c:v>
                </c:pt>
                <c:pt idx="41">
                  <c:v>42</c:v>
                </c:pt>
                <c:pt idx="42">
                  <c:v>32</c:v>
                </c:pt>
                <c:pt idx="43">
                  <c:v>22</c:v>
                </c:pt>
                <c:pt idx="44">
                  <c:v>20</c:v>
                </c:pt>
                <c:pt idx="45">
                  <c:v>16</c:v>
                </c:pt>
                <c:pt idx="46">
                  <c:v>8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4-41F4-A4BA-4A97DCE1C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9477663"/>
        <c:axId val="1230275151"/>
      </c:barChart>
      <c:catAx>
        <c:axId val="155947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0275151"/>
        <c:crosses val="autoZero"/>
        <c:auto val="1"/>
        <c:lblAlgn val="ctr"/>
        <c:lblOffset val="100"/>
        <c:noMultiLvlLbl val="0"/>
      </c:catAx>
      <c:valAx>
        <c:axId val="123027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947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Sheet1!$B$2:$B$49</c:f>
              <c:numCache>
                <c:formatCode>General</c:formatCode>
                <c:ptCount val="48"/>
                <c:pt idx="0">
                  <c:v>143.38157171643158</c:v>
                </c:pt>
                <c:pt idx="1">
                  <c:v>286.76314343286316</c:v>
                </c:pt>
                <c:pt idx="2">
                  <c:v>301.10130060450632</c:v>
                </c:pt>
                <c:pt idx="3">
                  <c:v>322.60853636197106</c:v>
                </c:pt>
                <c:pt idx="4">
                  <c:v>372.79208646272212</c:v>
                </c:pt>
                <c:pt idx="5">
                  <c:v>430.14471514929477</c:v>
                </c:pt>
                <c:pt idx="6">
                  <c:v>501.83550100751052</c:v>
                </c:pt>
                <c:pt idx="7">
                  <c:v>573.52628686572632</c:v>
                </c:pt>
                <c:pt idx="8">
                  <c:v>716.90785858215793</c:v>
                </c:pt>
                <c:pt idx="9">
                  <c:v>831.61311595530321</c:v>
                </c:pt>
                <c:pt idx="10">
                  <c:v>946.31837332844839</c:v>
                </c:pt>
                <c:pt idx="11">
                  <c:v>1053.8545521157721</c:v>
                </c:pt>
                <c:pt idx="12">
                  <c:v>1125.5453379739879</c:v>
                </c:pt>
                <c:pt idx="13">
                  <c:v>1190.0670452463821</c:v>
                </c:pt>
                <c:pt idx="14">
                  <c:v>1247.4196739329548</c:v>
                </c:pt>
                <c:pt idx="15">
                  <c:v>1254.5887525187763</c:v>
                </c:pt>
                <c:pt idx="16">
                  <c:v>1218.7433595896684</c:v>
                </c:pt>
                <c:pt idx="17">
                  <c:v>1175.728888074739</c:v>
                </c:pt>
                <c:pt idx="18">
                  <c:v>1104.0381022165232</c:v>
                </c:pt>
                <c:pt idx="19">
                  <c:v>1039.5163949441289</c:v>
                </c:pt>
                <c:pt idx="20">
                  <c:v>967.82560908591313</c:v>
                </c:pt>
                <c:pt idx="21">
                  <c:v>924.81113757098365</c:v>
                </c:pt>
                <c:pt idx="22">
                  <c:v>888.96574464187586</c:v>
                </c:pt>
                <c:pt idx="23">
                  <c:v>874.6275874702327</c:v>
                </c:pt>
                <c:pt idx="24">
                  <c:v>874.6275874702327</c:v>
                </c:pt>
                <c:pt idx="25">
                  <c:v>903.30390181351891</c:v>
                </c:pt>
                <c:pt idx="26">
                  <c:v>896.13482322769732</c:v>
                </c:pt>
                <c:pt idx="27">
                  <c:v>910.47298039934049</c:v>
                </c:pt>
                <c:pt idx="28">
                  <c:v>917.64205898516207</c:v>
                </c:pt>
                <c:pt idx="29">
                  <c:v>939.14929474262681</c:v>
                </c:pt>
                <c:pt idx="30">
                  <c:v>967.82560908591313</c:v>
                </c:pt>
                <c:pt idx="31">
                  <c:v>989.33284484337787</c:v>
                </c:pt>
                <c:pt idx="32">
                  <c:v>1003.671002015021</c:v>
                </c:pt>
                <c:pt idx="33">
                  <c:v>1010.8400806008426</c:v>
                </c:pt>
                <c:pt idx="34">
                  <c:v>1010.8400806008426</c:v>
                </c:pt>
                <c:pt idx="35">
                  <c:v>1003.671002015021</c:v>
                </c:pt>
                <c:pt idx="36">
                  <c:v>989.33284484337787</c:v>
                </c:pt>
                <c:pt idx="37">
                  <c:v>939.14929474262681</c:v>
                </c:pt>
                <c:pt idx="38">
                  <c:v>903.30390181351891</c:v>
                </c:pt>
                <c:pt idx="39">
                  <c:v>867.45850888441112</c:v>
                </c:pt>
                <c:pt idx="40">
                  <c:v>802.93680161201689</c:v>
                </c:pt>
                <c:pt idx="41">
                  <c:v>745.58417292544425</c:v>
                </c:pt>
                <c:pt idx="42">
                  <c:v>681.06246565305003</c:v>
                </c:pt>
                <c:pt idx="43">
                  <c:v>609.37167979483422</c:v>
                </c:pt>
                <c:pt idx="44">
                  <c:v>530.51181535079684</c:v>
                </c:pt>
                <c:pt idx="45">
                  <c:v>487.49734383586735</c:v>
                </c:pt>
                <c:pt idx="46">
                  <c:v>372.79208646272212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A-4BAC-8CDA-4593D2155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582831"/>
        <c:axId val="24594208"/>
      </c:barChart>
      <c:catAx>
        <c:axId val="174758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594208"/>
        <c:crosses val="autoZero"/>
        <c:auto val="1"/>
        <c:lblAlgn val="ctr"/>
        <c:lblOffset val="100"/>
        <c:noMultiLvlLbl val="0"/>
      </c:catAx>
      <c:valAx>
        <c:axId val="245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758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5.9523809523809526</c:v>
                </c:pt>
                <c:pt idx="8">
                  <c:v>23.80952380952381</c:v>
                </c:pt>
                <c:pt idx="9">
                  <c:v>47.61904761904762</c:v>
                </c:pt>
                <c:pt idx="10">
                  <c:v>83.333333333333329</c:v>
                </c:pt>
                <c:pt idx="11">
                  <c:v>130.95238095238096</c:v>
                </c:pt>
                <c:pt idx="12">
                  <c:v>178.57142857142858</c:v>
                </c:pt>
                <c:pt idx="13">
                  <c:v>208.33333333333334</c:v>
                </c:pt>
                <c:pt idx="14">
                  <c:v>250</c:v>
                </c:pt>
                <c:pt idx="15">
                  <c:v>250</c:v>
                </c:pt>
                <c:pt idx="16">
                  <c:v>220.23809523809524</c:v>
                </c:pt>
                <c:pt idx="17">
                  <c:v>196.42857142857142</c:v>
                </c:pt>
                <c:pt idx="18">
                  <c:v>154.76190476190476</c:v>
                </c:pt>
                <c:pt idx="19">
                  <c:v>136.9047619047619</c:v>
                </c:pt>
                <c:pt idx="20">
                  <c:v>125</c:v>
                </c:pt>
                <c:pt idx="21">
                  <c:v>125</c:v>
                </c:pt>
                <c:pt idx="22">
                  <c:v>136.9047619047619</c:v>
                </c:pt>
                <c:pt idx="23">
                  <c:v>148.8095238095238</c:v>
                </c:pt>
                <c:pt idx="24">
                  <c:v>166.66666666666666</c:v>
                </c:pt>
                <c:pt idx="25">
                  <c:v>184.52380952380952</c:v>
                </c:pt>
                <c:pt idx="26">
                  <c:v>172.61904761904762</c:v>
                </c:pt>
                <c:pt idx="27">
                  <c:v>172.61904761904762</c:v>
                </c:pt>
                <c:pt idx="28">
                  <c:v>166.66666666666666</c:v>
                </c:pt>
                <c:pt idx="29">
                  <c:v>172.61904761904762</c:v>
                </c:pt>
                <c:pt idx="30">
                  <c:v>184.52380952380952</c:v>
                </c:pt>
                <c:pt idx="31">
                  <c:v>196.42857142857142</c:v>
                </c:pt>
                <c:pt idx="32">
                  <c:v>214.28571428571428</c:v>
                </c:pt>
                <c:pt idx="33">
                  <c:v>226.1904761904762</c:v>
                </c:pt>
                <c:pt idx="34">
                  <c:v>238.0952380952381</c:v>
                </c:pt>
                <c:pt idx="35">
                  <c:v>238.0952380952381</c:v>
                </c:pt>
                <c:pt idx="36">
                  <c:v>232.14285714285714</c:v>
                </c:pt>
                <c:pt idx="37">
                  <c:v>202.38095238095238</c:v>
                </c:pt>
                <c:pt idx="38">
                  <c:v>190.47619047619048</c:v>
                </c:pt>
                <c:pt idx="39">
                  <c:v>166.66666666666666</c:v>
                </c:pt>
                <c:pt idx="40">
                  <c:v>136.9047619047619</c:v>
                </c:pt>
                <c:pt idx="41">
                  <c:v>107.14285714285714</c:v>
                </c:pt>
                <c:pt idx="42">
                  <c:v>77.38095238095238</c:v>
                </c:pt>
                <c:pt idx="43">
                  <c:v>53.571428571428569</c:v>
                </c:pt>
                <c:pt idx="44">
                  <c:v>35.714285714285715</c:v>
                </c:pt>
                <c:pt idx="45">
                  <c:v>23.80952380952381</c:v>
                </c:pt>
                <c:pt idx="46">
                  <c:v>11.904761904761905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3-4027-9021-FF35DC439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574943"/>
        <c:axId val="1130861855"/>
      </c:barChart>
      <c:catAx>
        <c:axId val="174757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861855"/>
        <c:crosses val="autoZero"/>
        <c:auto val="1"/>
        <c:lblAlgn val="ctr"/>
        <c:lblOffset val="100"/>
        <c:noMultiLvlLbl val="0"/>
      </c:catAx>
      <c:valAx>
        <c:axId val="113086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757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car_surge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Sheet1!$I$2:$I$49</c:f>
              <c:numCache>
                <c:formatCode>General</c:formatCode>
                <c:ptCount val="48"/>
                <c:pt idx="0">
                  <c:v>143.38157171643158</c:v>
                </c:pt>
                <c:pt idx="1">
                  <c:v>286.76314343286316</c:v>
                </c:pt>
                <c:pt idx="2">
                  <c:v>301.10130060450632</c:v>
                </c:pt>
                <c:pt idx="3">
                  <c:v>322.60853636197106</c:v>
                </c:pt>
                <c:pt idx="4">
                  <c:v>372.79208646272212</c:v>
                </c:pt>
                <c:pt idx="5">
                  <c:v>430.14471514929477</c:v>
                </c:pt>
                <c:pt idx="6">
                  <c:v>501.83550100751052</c:v>
                </c:pt>
                <c:pt idx="7">
                  <c:v>573.52628686572632</c:v>
                </c:pt>
                <c:pt idx="8">
                  <c:v>716.90785858215793</c:v>
                </c:pt>
                <c:pt idx="9">
                  <c:v>831.61311595530321</c:v>
                </c:pt>
                <c:pt idx="10">
                  <c:v>946.31837332844839</c:v>
                </c:pt>
                <c:pt idx="11">
                  <c:v>1053.8545521157721</c:v>
                </c:pt>
                <c:pt idx="12">
                  <c:v>1125.5453379739879</c:v>
                </c:pt>
                <c:pt idx="13">
                  <c:v>1190.0670452463821</c:v>
                </c:pt>
                <c:pt idx="14">
                  <c:v>1247.4196739329548</c:v>
                </c:pt>
                <c:pt idx="15">
                  <c:v>1254.5887525187763</c:v>
                </c:pt>
                <c:pt idx="16">
                  <c:v>1218.74335958967</c:v>
                </c:pt>
                <c:pt idx="17">
                  <c:v>1175.728888074739</c:v>
                </c:pt>
                <c:pt idx="18">
                  <c:v>1104.0381022165232</c:v>
                </c:pt>
                <c:pt idx="19">
                  <c:v>1039.5163949441289</c:v>
                </c:pt>
                <c:pt idx="20">
                  <c:v>967.82560908591313</c:v>
                </c:pt>
                <c:pt idx="21">
                  <c:v>924.81113757098365</c:v>
                </c:pt>
                <c:pt idx="22">
                  <c:v>888.96574464187586</c:v>
                </c:pt>
                <c:pt idx="23">
                  <c:v>874.6275874702327</c:v>
                </c:pt>
                <c:pt idx="24">
                  <c:v>874.6275874702327</c:v>
                </c:pt>
                <c:pt idx="25">
                  <c:v>903.30390181351891</c:v>
                </c:pt>
                <c:pt idx="26">
                  <c:v>896.13482322769732</c:v>
                </c:pt>
                <c:pt idx="27">
                  <c:v>910.47298039934049</c:v>
                </c:pt>
                <c:pt idx="28">
                  <c:v>917.64205898516207</c:v>
                </c:pt>
                <c:pt idx="29">
                  <c:v>939.14929474262681</c:v>
                </c:pt>
                <c:pt idx="30">
                  <c:v>967.82560908591313</c:v>
                </c:pt>
                <c:pt idx="31">
                  <c:v>989.33284484337787</c:v>
                </c:pt>
                <c:pt idx="32">
                  <c:v>1505.5065030225314</c:v>
                </c:pt>
                <c:pt idx="33">
                  <c:v>1516.2601209012639</c:v>
                </c:pt>
                <c:pt idx="34">
                  <c:v>1516.2601209012639</c:v>
                </c:pt>
                <c:pt idx="35">
                  <c:v>1505.5065030225314</c:v>
                </c:pt>
                <c:pt idx="36">
                  <c:v>1483.9992672650669</c:v>
                </c:pt>
                <c:pt idx="37">
                  <c:v>1408.7239421139402</c:v>
                </c:pt>
                <c:pt idx="38">
                  <c:v>1354.9558527202785</c:v>
                </c:pt>
                <c:pt idx="39">
                  <c:v>867.45850888441112</c:v>
                </c:pt>
                <c:pt idx="40">
                  <c:v>802.93680161201689</c:v>
                </c:pt>
                <c:pt idx="41">
                  <c:v>745.58417292544425</c:v>
                </c:pt>
                <c:pt idx="42">
                  <c:v>681.06246565305003</c:v>
                </c:pt>
                <c:pt idx="43">
                  <c:v>609.37167979483422</c:v>
                </c:pt>
                <c:pt idx="44">
                  <c:v>530.51181535079684</c:v>
                </c:pt>
                <c:pt idx="45">
                  <c:v>487.49734383586735</c:v>
                </c:pt>
                <c:pt idx="46">
                  <c:v>372.79208646272212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5-4766-BE38-0BEBFDD9D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926415"/>
        <c:axId val="1750296959"/>
      </c:barChart>
      <c:catAx>
        <c:axId val="175592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0296959"/>
        <c:crosses val="autoZero"/>
        <c:auto val="1"/>
        <c:lblAlgn val="ctr"/>
        <c:lblOffset val="100"/>
        <c:noMultiLvlLbl val="0"/>
      </c:catAx>
      <c:valAx>
        <c:axId val="175029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592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cycle_surge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Sheet1!$J$2:$J$49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30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  <c:pt idx="18">
                  <c:v>90</c:v>
                </c:pt>
                <c:pt idx="19">
                  <c:v>96</c:v>
                </c:pt>
                <c:pt idx="20">
                  <c:v>95</c:v>
                </c:pt>
                <c:pt idx="21">
                  <c:v>70</c:v>
                </c:pt>
                <c:pt idx="22">
                  <c:v>56</c:v>
                </c:pt>
                <c:pt idx="23">
                  <c:v>39</c:v>
                </c:pt>
                <c:pt idx="24">
                  <c:v>34</c:v>
                </c:pt>
                <c:pt idx="25">
                  <c:v>50</c:v>
                </c:pt>
                <c:pt idx="26">
                  <c:v>61</c:v>
                </c:pt>
                <c:pt idx="27">
                  <c:v>76</c:v>
                </c:pt>
                <c:pt idx="28">
                  <c:v>80</c:v>
                </c:pt>
                <c:pt idx="29">
                  <c:v>64</c:v>
                </c:pt>
                <c:pt idx="30">
                  <c:v>43</c:v>
                </c:pt>
                <c:pt idx="31">
                  <c:v>32</c:v>
                </c:pt>
                <c:pt idx="32">
                  <c:v>93</c:v>
                </c:pt>
                <c:pt idx="33">
                  <c:v>117</c:v>
                </c:pt>
                <c:pt idx="34">
                  <c:v>120</c:v>
                </c:pt>
                <c:pt idx="35">
                  <c:v>141</c:v>
                </c:pt>
                <c:pt idx="36">
                  <c:v>135</c:v>
                </c:pt>
                <c:pt idx="37">
                  <c:v>144</c:v>
                </c:pt>
                <c:pt idx="38">
                  <c:v>144</c:v>
                </c:pt>
                <c:pt idx="39">
                  <c:v>90</c:v>
                </c:pt>
                <c:pt idx="40">
                  <c:v>74</c:v>
                </c:pt>
                <c:pt idx="41">
                  <c:v>42</c:v>
                </c:pt>
                <c:pt idx="42">
                  <c:v>32</c:v>
                </c:pt>
                <c:pt idx="43">
                  <c:v>22</c:v>
                </c:pt>
                <c:pt idx="44">
                  <c:v>20</c:v>
                </c:pt>
                <c:pt idx="45">
                  <c:v>16</c:v>
                </c:pt>
                <c:pt idx="46">
                  <c:v>8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C-4EBD-811E-3474A9CC1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571695"/>
        <c:axId val="1750298399"/>
      </c:barChart>
      <c:catAx>
        <c:axId val="174757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0298399"/>
        <c:crosses val="autoZero"/>
        <c:auto val="1"/>
        <c:lblAlgn val="ctr"/>
        <c:lblOffset val="100"/>
        <c:noMultiLvlLbl val="0"/>
      </c:catAx>
      <c:valAx>
        <c:axId val="175029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757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ped_surge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Sheet1!$K$2:$K$49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5.9523809523809526</c:v>
                </c:pt>
                <c:pt idx="8">
                  <c:v>23.80952380952381</c:v>
                </c:pt>
                <c:pt idx="9">
                  <c:v>47.61904761904762</c:v>
                </c:pt>
                <c:pt idx="10">
                  <c:v>83.333333333333329</c:v>
                </c:pt>
                <c:pt idx="11">
                  <c:v>130.95238095238096</c:v>
                </c:pt>
                <c:pt idx="12">
                  <c:v>178.57142857142858</c:v>
                </c:pt>
                <c:pt idx="13">
                  <c:v>208.33333333333334</c:v>
                </c:pt>
                <c:pt idx="14">
                  <c:v>250</c:v>
                </c:pt>
                <c:pt idx="15">
                  <c:v>250</c:v>
                </c:pt>
                <c:pt idx="16">
                  <c:v>220.23809523809524</c:v>
                </c:pt>
                <c:pt idx="17">
                  <c:v>196.42857142857142</c:v>
                </c:pt>
                <c:pt idx="18">
                  <c:v>154.76190476190476</c:v>
                </c:pt>
                <c:pt idx="19">
                  <c:v>136.9047619047619</c:v>
                </c:pt>
                <c:pt idx="20">
                  <c:v>125</c:v>
                </c:pt>
                <c:pt idx="21">
                  <c:v>125</c:v>
                </c:pt>
                <c:pt idx="22">
                  <c:v>136.9047619047619</c:v>
                </c:pt>
                <c:pt idx="23">
                  <c:v>148.8095238095238</c:v>
                </c:pt>
                <c:pt idx="24">
                  <c:v>166.66666666666666</c:v>
                </c:pt>
                <c:pt idx="25">
                  <c:v>184.52380952380952</c:v>
                </c:pt>
                <c:pt idx="26">
                  <c:v>172.61904761904762</c:v>
                </c:pt>
                <c:pt idx="27">
                  <c:v>172.61904761904762</c:v>
                </c:pt>
                <c:pt idx="28">
                  <c:v>166.66666666666666</c:v>
                </c:pt>
                <c:pt idx="29">
                  <c:v>172.61904761904762</c:v>
                </c:pt>
                <c:pt idx="30">
                  <c:v>184.52380952380952</c:v>
                </c:pt>
                <c:pt idx="31">
                  <c:v>196.42857142857142</c:v>
                </c:pt>
                <c:pt idx="32">
                  <c:v>321.42857142857144</c:v>
                </c:pt>
                <c:pt idx="33">
                  <c:v>339.28571428571433</c:v>
                </c:pt>
                <c:pt idx="34">
                  <c:v>357.14285714285717</c:v>
                </c:pt>
                <c:pt idx="35">
                  <c:v>357.14285714285717</c:v>
                </c:pt>
                <c:pt idx="36">
                  <c:v>348.21428571428572</c:v>
                </c:pt>
                <c:pt idx="37">
                  <c:v>303.57142857142856</c:v>
                </c:pt>
                <c:pt idx="38">
                  <c:v>285.71428571428572</c:v>
                </c:pt>
                <c:pt idx="39">
                  <c:v>166.66666666666666</c:v>
                </c:pt>
                <c:pt idx="40">
                  <c:v>136.9047619047619</c:v>
                </c:pt>
                <c:pt idx="41">
                  <c:v>107.14285714285714</c:v>
                </c:pt>
                <c:pt idx="42">
                  <c:v>77.38095238095238</c:v>
                </c:pt>
                <c:pt idx="43">
                  <c:v>53.571428571428569</c:v>
                </c:pt>
                <c:pt idx="44">
                  <c:v>35.714285714285715</c:v>
                </c:pt>
                <c:pt idx="45">
                  <c:v>23.80952380952381</c:v>
                </c:pt>
                <c:pt idx="46">
                  <c:v>11.904761904761905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3-45CD-9CB5-50C5FCAB3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7985631"/>
        <c:axId val="1750292159"/>
      </c:barChart>
      <c:catAx>
        <c:axId val="175798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0292159"/>
        <c:crosses val="autoZero"/>
        <c:auto val="1"/>
        <c:lblAlgn val="ctr"/>
        <c:lblOffset val="100"/>
        <c:noMultiLvlLbl val="0"/>
      </c:catAx>
      <c:valAx>
        <c:axId val="175029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798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207064</xdr:colOff>
      <xdr:row>4</xdr:row>
      <xdr:rowOff>19878</xdr:rowOff>
    </xdr:from>
    <xdr:to>
      <xdr:col>26</xdr:col>
      <xdr:colOff>488673</xdr:colOff>
      <xdr:row>18</xdr:row>
      <xdr:rowOff>96078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3E446-BF99-CE15-4279-D24624662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381001</xdr:colOff>
      <xdr:row>4</xdr:row>
      <xdr:rowOff>3314</xdr:rowOff>
    </xdr:from>
    <xdr:to>
      <xdr:col>19</xdr:col>
      <xdr:colOff>49696</xdr:colOff>
      <xdr:row>18</xdr:row>
      <xdr:rowOff>79514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91C1A7-92E1-4887-2B93-43B910E41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8281</xdr:colOff>
      <xdr:row>3</xdr:row>
      <xdr:rowOff>185531</xdr:rowOff>
    </xdr:from>
    <xdr:to>
      <xdr:col>34</xdr:col>
      <xdr:colOff>289890</xdr:colOff>
      <xdr:row>18</xdr:row>
      <xdr:rowOff>71231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6F5979-5656-4EA9-ECAA-76C032C5E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405848</xdr:colOff>
      <xdr:row>21</xdr:row>
      <xdr:rowOff>127552</xdr:rowOff>
    </xdr:from>
    <xdr:to>
      <xdr:col>19</xdr:col>
      <xdr:colOff>74543</xdr:colOff>
      <xdr:row>36</xdr:row>
      <xdr:rowOff>13252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1B4EE0-0611-63F8-0F54-AA2C3D52D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364435</xdr:colOff>
      <xdr:row>21</xdr:row>
      <xdr:rowOff>127552</xdr:rowOff>
    </xdr:from>
    <xdr:to>
      <xdr:col>27</xdr:col>
      <xdr:colOff>33130</xdr:colOff>
      <xdr:row>36</xdr:row>
      <xdr:rowOff>13252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B64E0F-4C5F-55D0-C899-19E7D369F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173934</xdr:colOff>
      <xdr:row>21</xdr:row>
      <xdr:rowOff>127552</xdr:rowOff>
    </xdr:from>
    <xdr:to>
      <xdr:col>34</xdr:col>
      <xdr:colOff>455543</xdr:colOff>
      <xdr:row>36</xdr:row>
      <xdr:rowOff>13252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42DD5D-C7F8-F802-BCD6-AF18B09E1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444C9-9416-4B21-AA81-2C698E822202}">
  <dimension ref="A1:K50"/>
  <sheetViews>
    <sheetView tabSelected="1" topLeftCell="B1" zoomScale="115" zoomScaleNormal="115" workbookViewId="0">
      <selection activeCell="K1" sqref="K1:K1048576"/>
    </sheetView>
  </sheetViews>
  <sheetFormatPr defaultRowHeight="15" x14ac:dyDescent="0.25"/>
  <cols>
    <col min="10" max="10" width="11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A2">
        <v>0</v>
      </c>
      <c r="B2" s="1">
        <v>143.38157171643158</v>
      </c>
      <c r="C2" s="1">
        <v>1</v>
      </c>
      <c r="D2" s="1">
        <v>1</v>
      </c>
      <c r="F2" s="1">
        <v>143.38157171643158</v>
      </c>
      <c r="G2" s="1">
        <v>1</v>
      </c>
      <c r="H2" s="1">
        <v>1</v>
      </c>
      <c r="I2" s="1">
        <v>143.38157171643158</v>
      </c>
      <c r="J2" s="1">
        <v>1</v>
      </c>
      <c r="K2" s="1">
        <v>1</v>
      </c>
    </row>
    <row r="3" spans="1:11" x14ac:dyDescent="0.25">
      <c r="A3">
        <v>1</v>
      </c>
      <c r="B3" s="1">
        <v>286.76314343286316</v>
      </c>
      <c r="C3" s="1">
        <v>1</v>
      </c>
      <c r="D3" s="1">
        <v>1</v>
      </c>
      <c r="F3" s="1">
        <v>286.76314343286316</v>
      </c>
      <c r="G3" s="1">
        <v>1</v>
      </c>
      <c r="H3" s="1">
        <v>1</v>
      </c>
      <c r="I3" s="1">
        <v>286.76314343286316</v>
      </c>
      <c r="J3" s="1">
        <v>1</v>
      </c>
      <c r="K3" s="1">
        <v>1</v>
      </c>
    </row>
    <row r="4" spans="1:11" x14ac:dyDescent="0.25">
      <c r="A4">
        <v>2</v>
      </c>
      <c r="B4" s="1">
        <v>301.10130060450632</v>
      </c>
      <c r="C4" s="1">
        <v>1</v>
      </c>
      <c r="D4" s="1">
        <v>1</v>
      </c>
      <c r="F4" s="1">
        <v>301.10130060450632</v>
      </c>
      <c r="G4" s="1">
        <v>1</v>
      </c>
      <c r="H4" s="1">
        <v>1</v>
      </c>
      <c r="I4" s="1">
        <v>301.10130060450632</v>
      </c>
      <c r="J4" s="1">
        <v>1</v>
      </c>
      <c r="K4" s="1">
        <v>1</v>
      </c>
    </row>
    <row r="5" spans="1:11" x14ac:dyDescent="0.25">
      <c r="A5">
        <v>3</v>
      </c>
      <c r="B5" s="1">
        <v>322.60853636197106</v>
      </c>
      <c r="C5" s="1">
        <v>1</v>
      </c>
      <c r="D5" s="1">
        <v>1</v>
      </c>
      <c r="F5" s="1">
        <v>322.60853636197106</v>
      </c>
      <c r="G5" s="1">
        <v>1</v>
      </c>
      <c r="H5" s="1">
        <v>1</v>
      </c>
      <c r="I5" s="1">
        <v>322.60853636197106</v>
      </c>
      <c r="J5" s="1">
        <v>1</v>
      </c>
      <c r="K5" s="1">
        <v>1</v>
      </c>
    </row>
    <row r="6" spans="1:11" x14ac:dyDescent="0.25">
      <c r="A6">
        <v>4</v>
      </c>
      <c r="B6" s="1">
        <v>372.79208646272212</v>
      </c>
      <c r="C6" s="1">
        <v>1</v>
      </c>
      <c r="D6" s="1">
        <v>1</v>
      </c>
      <c r="F6" s="1">
        <v>372.79208646272212</v>
      </c>
      <c r="G6" s="1">
        <v>1</v>
      </c>
      <c r="H6" s="1">
        <v>1</v>
      </c>
      <c r="I6" s="1">
        <v>372.79208646272212</v>
      </c>
      <c r="J6" s="1">
        <v>1</v>
      </c>
      <c r="K6" s="1">
        <v>1</v>
      </c>
    </row>
    <row r="7" spans="1:11" x14ac:dyDescent="0.25">
      <c r="A7">
        <v>5</v>
      </c>
      <c r="B7" s="1">
        <v>430.14471514929477</v>
      </c>
      <c r="C7" s="1">
        <v>1</v>
      </c>
      <c r="D7" s="1">
        <v>1</v>
      </c>
      <c r="F7" s="1">
        <v>430.14471514929477</v>
      </c>
      <c r="G7" s="1">
        <v>1</v>
      </c>
      <c r="H7" s="1">
        <v>1</v>
      </c>
      <c r="I7" s="1">
        <v>430.14471514929477</v>
      </c>
      <c r="J7" s="1">
        <v>1</v>
      </c>
      <c r="K7" s="1">
        <v>1</v>
      </c>
    </row>
    <row r="8" spans="1:11" x14ac:dyDescent="0.25">
      <c r="A8">
        <v>6</v>
      </c>
      <c r="B8" s="1">
        <v>501.83550100751052</v>
      </c>
      <c r="C8" s="1">
        <v>5</v>
      </c>
      <c r="D8" s="1">
        <v>1</v>
      </c>
      <c r="F8" s="1">
        <v>501.83550100751052</v>
      </c>
      <c r="G8" s="1">
        <v>1</v>
      </c>
      <c r="H8" s="1">
        <v>1</v>
      </c>
      <c r="I8" s="1">
        <v>501.83550100751052</v>
      </c>
      <c r="J8" s="1">
        <v>5</v>
      </c>
      <c r="K8" s="1">
        <v>1</v>
      </c>
    </row>
    <row r="9" spans="1:11" x14ac:dyDescent="0.25">
      <c r="A9">
        <v>7</v>
      </c>
      <c r="B9" s="1">
        <v>573.52628686572632</v>
      </c>
      <c r="C9" s="1">
        <v>8</v>
      </c>
      <c r="D9" s="1">
        <v>5.9523809523809526</v>
      </c>
      <c r="F9" s="1">
        <v>573.52628686572632</v>
      </c>
      <c r="G9" s="1">
        <v>8</v>
      </c>
      <c r="H9" s="1">
        <v>5.9523809523809526</v>
      </c>
      <c r="I9" s="1">
        <v>573.52628686572632</v>
      </c>
      <c r="J9" s="1">
        <v>8</v>
      </c>
      <c r="K9" s="1">
        <v>5.9523809523809526</v>
      </c>
    </row>
    <row r="10" spans="1:11" x14ac:dyDescent="0.25">
      <c r="A10">
        <v>8</v>
      </c>
      <c r="B10" s="1">
        <v>716.90785858215793</v>
      </c>
      <c r="C10" s="1">
        <v>8</v>
      </c>
      <c r="D10" s="1">
        <v>23.80952380952381</v>
      </c>
      <c r="F10" s="1">
        <v>716.90785858215793</v>
      </c>
      <c r="G10" s="1">
        <v>8</v>
      </c>
      <c r="H10" s="1">
        <v>23.80952380952381</v>
      </c>
      <c r="I10" s="1">
        <v>716.90785858215793</v>
      </c>
      <c r="J10" s="1">
        <v>8</v>
      </c>
      <c r="K10" s="1">
        <v>23.80952380952381</v>
      </c>
    </row>
    <row r="11" spans="1:11" x14ac:dyDescent="0.25">
      <c r="A11">
        <v>9</v>
      </c>
      <c r="B11" s="1">
        <v>831.61311595530321</v>
      </c>
      <c r="C11" s="1">
        <v>10</v>
      </c>
      <c r="D11" s="1">
        <v>47.61904761904762</v>
      </c>
      <c r="F11" s="1">
        <v>831.61311595530321</v>
      </c>
      <c r="G11" s="1">
        <v>10</v>
      </c>
      <c r="H11" s="1">
        <v>47.61904761904762</v>
      </c>
      <c r="I11" s="1">
        <v>831.61311595530321</v>
      </c>
      <c r="J11" s="1">
        <v>10</v>
      </c>
      <c r="K11" s="1">
        <v>47.61904761904762</v>
      </c>
    </row>
    <row r="12" spans="1:11" x14ac:dyDescent="0.25">
      <c r="A12">
        <v>10</v>
      </c>
      <c r="B12" s="1">
        <v>946.31837332844839</v>
      </c>
      <c r="C12" s="1">
        <v>10</v>
      </c>
      <c r="D12" s="1">
        <v>83.333333333333329</v>
      </c>
      <c r="F12" s="1">
        <v>946.31837332844839</v>
      </c>
      <c r="G12" s="1">
        <v>10</v>
      </c>
      <c r="H12" s="1">
        <v>83.333333333333329</v>
      </c>
      <c r="I12" s="1">
        <v>946.31837332844839</v>
      </c>
      <c r="J12" s="1">
        <v>10</v>
      </c>
      <c r="K12" s="1">
        <v>83.333333333333329</v>
      </c>
    </row>
    <row r="13" spans="1:11" x14ac:dyDescent="0.25">
      <c r="A13">
        <v>11</v>
      </c>
      <c r="B13" s="1">
        <v>1053.8545521157721</v>
      </c>
      <c r="C13" s="1">
        <v>10</v>
      </c>
      <c r="D13" s="1">
        <v>130.95238095238096</v>
      </c>
      <c r="F13" s="1">
        <v>1053.8545521157721</v>
      </c>
      <c r="G13" s="1">
        <v>10</v>
      </c>
      <c r="H13" s="1">
        <v>130.95238095238096</v>
      </c>
      <c r="I13" s="1">
        <v>1053.8545521157721</v>
      </c>
      <c r="J13" s="1">
        <v>10</v>
      </c>
      <c r="K13" s="1">
        <v>130.95238095238096</v>
      </c>
    </row>
    <row r="14" spans="1:11" x14ac:dyDescent="0.25">
      <c r="A14">
        <v>12</v>
      </c>
      <c r="B14" s="1">
        <v>1125.5453379739879</v>
      </c>
      <c r="C14" s="1">
        <v>10</v>
      </c>
      <c r="D14" s="1">
        <v>178.57142857142858</v>
      </c>
      <c r="F14" s="1">
        <v>1125.5453379739879</v>
      </c>
      <c r="G14" s="1">
        <v>10</v>
      </c>
      <c r="H14" s="1">
        <v>178.57142857142858</v>
      </c>
      <c r="I14" s="1">
        <v>1125.5453379739879</v>
      </c>
      <c r="J14" s="1">
        <v>10</v>
      </c>
      <c r="K14" s="1">
        <v>178.57142857142858</v>
      </c>
    </row>
    <row r="15" spans="1:11" x14ac:dyDescent="0.25">
      <c r="A15">
        <v>13</v>
      </c>
      <c r="B15" s="1">
        <v>1190.0670452463821</v>
      </c>
      <c r="C15" s="1">
        <v>30</v>
      </c>
      <c r="D15" s="1">
        <v>208.33333333333334</v>
      </c>
      <c r="F15" s="1">
        <v>1190.0670452463821</v>
      </c>
      <c r="G15" s="1">
        <v>30</v>
      </c>
      <c r="H15" s="1">
        <v>208.33333333333334</v>
      </c>
      <c r="I15" s="1">
        <v>1190.0670452463821</v>
      </c>
      <c r="J15" s="1">
        <v>30</v>
      </c>
      <c r="K15" s="1">
        <v>208.33333333333334</v>
      </c>
    </row>
    <row r="16" spans="1:11" x14ac:dyDescent="0.25">
      <c r="A16">
        <v>14</v>
      </c>
      <c r="B16" s="1">
        <v>1247.4196739329548</v>
      </c>
      <c r="C16" s="1">
        <v>40</v>
      </c>
      <c r="D16" s="1">
        <v>250</v>
      </c>
      <c r="F16" s="1">
        <v>1247.4196739329548</v>
      </c>
      <c r="G16" s="1">
        <v>40</v>
      </c>
      <c r="H16" s="1">
        <v>250</v>
      </c>
      <c r="I16" s="1">
        <v>1247.4196739329548</v>
      </c>
      <c r="J16" s="1">
        <v>40</v>
      </c>
      <c r="K16" s="1">
        <v>250</v>
      </c>
    </row>
    <row r="17" spans="1:11" x14ac:dyDescent="0.25">
      <c r="A17">
        <v>15</v>
      </c>
      <c r="B17" s="1">
        <v>1254.5887525187763</v>
      </c>
      <c r="C17" s="1">
        <v>45</v>
      </c>
      <c r="D17" s="1">
        <v>250</v>
      </c>
      <c r="F17" s="1">
        <v>1254.5887525187763</v>
      </c>
      <c r="G17" s="1">
        <v>45</v>
      </c>
      <c r="H17" s="1">
        <v>250</v>
      </c>
      <c r="I17" s="1">
        <v>1254.5887525187763</v>
      </c>
      <c r="J17" s="1">
        <v>45</v>
      </c>
      <c r="K17" s="1">
        <v>250</v>
      </c>
    </row>
    <row r="18" spans="1:11" x14ac:dyDescent="0.25">
      <c r="A18">
        <v>16</v>
      </c>
      <c r="B18" s="1">
        <v>1218.7433595896684</v>
      </c>
      <c r="C18" s="1">
        <v>50</v>
      </c>
      <c r="D18" s="1">
        <v>220.23809523809524</v>
      </c>
      <c r="F18" s="1">
        <f>1218.74335958967</f>
        <v>1218.74335958967</v>
      </c>
      <c r="G18" s="1">
        <v>50</v>
      </c>
      <c r="H18" s="1">
        <v>220.23809523809524</v>
      </c>
      <c r="I18" s="1">
        <f>1218.74335958967</f>
        <v>1218.74335958967</v>
      </c>
      <c r="J18" s="1">
        <v>50</v>
      </c>
      <c r="K18" s="1">
        <v>220.23809523809524</v>
      </c>
    </row>
    <row r="19" spans="1:11" x14ac:dyDescent="0.25">
      <c r="A19">
        <v>17</v>
      </c>
      <c r="B19" s="1">
        <v>1175.728888074739</v>
      </c>
      <c r="C19" s="1">
        <v>60</v>
      </c>
      <c r="D19" s="1">
        <v>196.42857142857142</v>
      </c>
      <c r="F19" s="1">
        <v>1175.728888074739</v>
      </c>
      <c r="G19" s="1">
        <v>60</v>
      </c>
      <c r="H19" s="1">
        <v>196.42857142857142</v>
      </c>
      <c r="I19" s="1">
        <v>1175.728888074739</v>
      </c>
      <c r="J19" s="1">
        <v>60</v>
      </c>
      <c r="K19" s="1">
        <v>196.42857142857142</v>
      </c>
    </row>
    <row r="20" spans="1:11" x14ac:dyDescent="0.25">
      <c r="A20">
        <v>18</v>
      </c>
      <c r="B20" s="1">
        <v>1104.0381022165232</v>
      </c>
      <c r="C20" s="1">
        <v>90</v>
      </c>
      <c r="D20" s="1">
        <v>154.76190476190476</v>
      </c>
      <c r="F20" s="1">
        <v>1104.0381022165232</v>
      </c>
      <c r="G20" s="1">
        <v>90</v>
      </c>
      <c r="H20" s="1">
        <v>154.76190476190476</v>
      </c>
      <c r="I20" s="1">
        <v>1104.0381022165232</v>
      </c>
      <c r="J20" s="1">
        <v>90</v>
      </c>
      <c r="K20" s="1">
        <v>154.76190476190476</v>
      </c>
    </row>
    <row r="21" spans="1:11" x14ac:dyDescent="0.25">
      <c r="A21">
        <v>19</v>
      </c>
      <c r="B21" s="1">
        <v>1039.5163949441289</v>
      </c>
      <c r="C21" s="1">
        <v>96</v>
      </c>
      <c r="D21" s="1">
        <v>136.9047619047619</v>
      </c>
      <c r="F21" s="1">
        <v>1039.5163949441289</v>
      </c>
      <c r="G21" s="1">
        <v>96</v>
      </c>
      <c r="H21" s="1">
        <v>136.9047619047619</v>
      </c>
      <c r="I21" s="1">
        <v>1039.5163949441289</v>
      </c>
      <c r="J21" s="1">
        <v>96</v>
      </c>
      <c r="K21" s="1">
        <v>136.9047619047619</v>
      </c>
    </row>
    <row r="22" spans="1:11" x14ac:dyDescent="0.25">
      <c r="A22">
        <v>20</v>
      </c>
      <c r="B22" s="1">
        <v>967.82560908591313</v>
      </c>
      <c r="C22" s="1">
        <v>95</v>
      </c>
      <c r="D22" s="1">
        <v>125</v>
      </c>
      <c r="F22" s="1">
        <v>967.82560908591313</v>
      </c>
      <c r="G22" s="1">
        <v>95</v>
      </c>
      <c r="H22" s="1">
        <v>125</v>
      </c>
      <c r="I22" s="1">
        <v>967.82560908591313</v>
      </c>
      <c r="J22" s="1">
        <v>95</v>
      </c>
      <c r="K22" s="1">
        <v>125</v>
      </c>
    </row>
    <row r="23" spans="1:11" x14ac:dyDescent="0.25">
      <c r="A23">
        <v>21</v>
      </c>
      <c r="B23" s="1">
        <v>924.81113757098365</v>
      </c>
      <c r="C23" s="1">
        <v>70</v>
      </c>
      <c r="D23" s="1">
        <v>125</v>
      </c>
      <c r="F23" s="1">
        <v>924.81113757098365</v>
      </c>
      <c r="G23" s="1">
        <v>70</v>
      </c>
      <c r="H23" s="1">
        <v>125</v>
      </c>
      <c r="I23" s="1">
        <v>924.81113757098365</v>
      </c>
      <c r="J23" s="1">
        <v>70</v>
      </c>
      <c r="K23" s="1">
        <v>125</v>
      </c>
    </row>
    <row r="24" spans="1:11" x14ac:dyDescent="0.25">
      <c r="A24">
        <v>22</v>
      </c>
      <c r="B24" s="1">
        <v>888.96574464187586</v>
      </c>
      <c r="C24" s="1">
        <v>56</v>
      </c>
      <c r="D24" s="1">
        <v>136.9047619047619</v>
      </c>
      <c r="F24" s="1">
        <v>888.96574464187586</v>
      </c>
      <c r="G24" s="1">
        <v>56</v>
      </c>
      <c r="H24" s="1">
        <v>136.9047619047619</v>
      </c>
      <c r="I24" s="1">
        <v>888.96574464187586</v>
      </c>
      <c r="J24" s="1">
        <v>56</v>
      </c>
      <c r="K24" s="1">
        <v>136.9047619047619</v>
      </c>
    </row>
    <row r="25" spans="1:11" x14ac:dyDescent="0.25">
      <c r="A25">
        <v>23</v>
      </c>
      <c r="B25" s="1">
        <v>874.6275874702327</v>
      </c>
      <c r="C25" s="1">
        <v>39</v>
      </c>
      <c r="D25" s="1">
        <v>148.8095238095238</v>
      </c>
      <c r="F25" s="1">
        <v>874.6275874702327</v>
      </c>
      <c r="G25" s="1">
        <v>39</v>
      </c>
      <c r="H25" s="1">
        <v>148.8095238095238</v>
      </c>
      <c r="I25" s="1">
        <v>874.6275874702327</v>
      </c>
      <c r="J25" s="1">
        <v>39</v>
      </c>
      <c r="K25" s="1">
        <v>148.8095238095238</v>
      </c>
    </row>
    <row r="26" spans="1:11" x14ac:dyDescent="0.25">
      <c r="A26">
        <v>24</v>
      </c>
      <c r="B26" s="1">
        <v>874.6275874702327</v>
      </c>
      <c r="C26" s="1">
        <v>34</v>
      </c>
      <c r="D26" s="1">
        <v>166.66666666666666</v>
      </c>
      <c r="F26" s="1">
        <v>874.6275874702327</v>
      </c>
      <c r="G26" s="1">
        <v>34</v>
      </c>
      <c r="H26" s="1">
        <v>166.66666666666666</v>
      </c>
      <c r="I26" s="1">
        <v>874.6275874702327</v>
      </c>
      <c r="J26" s="1">
        <v>34</v>
      </c>
      <c r="K26" s="1">
        <v>166.66666666666666</v>
      </c>
    </row>
    <row r="27" spans="1:11" x14ac:dyDescent="0.25">
      <c r="A27">
        <v>25</v>
      </c>
      <c r="B27" s="1">
        <v>903.30390181351891</v>
      </c>
      <c r="C27" s="1">
        <v>50</v>
      </c>
      <c r="D27" s="1">
        <v>184.52380952380952</v>
      </c>
      <c r="F27" s="1">
        <v>903.30390181351891</v>
      </c>
      <c r="G27" s="1">
        <v>50</v>
      </c>
      <c r="H27" s="1">
        <v>184.52380952380952</v>
      </c>
      <c r="I27" s="1">
        <v>903.30390181351891</v>
      </c>
      <c r="J27" s="1">
        <v>50</v>
      </c>
      <c r="K27" s="1">
        <v>184.52380952380952</v>
      </c>
    </row>
    <row r="28" spans="1:11" x14ac:dyDescent="0.25">
      <c r="A28">
        <v>26</v>
      </c>
      <c r="B28" s="1">
        <v>896.13482322769732</v>
      </c>
      <c r="C28" s="1">
        <v>61</v>
      </c>
      <c r="D28" s="1">
        <v>172.61904761904762</v>
      </c>
      <c r="F28" s="1">
        <v>896.13482322769732</v>
      </c>
      <c r="G28" s="1">
        <v>61</v>
      </c>
      <c r="H28" s="1">
        <v>172.61904761904762</v>
      </c>
      <c r="I28" s="1">
        <v>896.13482322769732</v>
      </c>
      <c r="J28" s="1">
        <v>61</v>
      </c>
      <c r="K28" s="1">
        <v>172.61904761904762</v>
      </c>
    </row>
    <row r="29" spans="1:11" x14ac:dyDescent="0.25">
      <c r="A29">
        <v>27</v>
      </c>
      <c r="B29" s="1">
        <v>910.47298039934049</v>
      </c>
      <c r="C29" s="1">
        <v>76</v>
      </c>
      <c r="D29" s="1">
        <v>172.61904761904762</v>
      </c>
      <c r="F29" s="1">
        <v>910.47298039934049</v>
      </c>
      <c r="G29" s="1">
        <v>76</v>
      </c>
      <c r="H29" s="1">
        <v>172.61904761904762</v>
      </c>
      <c r="I29" s="1">
        <v>910.47298039934049</v>
      </c>
      <c r="J29" s="1">
        <v>76</v>
      </c>
      <c r="K29" s="1">
        <v>172.61904761904762</v>
      </c>
    </row>
    <row r="30" spans="1:11" x14ac:dyDescent="0.25">
      <c r="A30">
        <v>28</v>
      </c>
      <c r="B30" s="1">
        <v>917.64205898516207</v>
      </c>
      <c r="C30" s="1">
        <v>80</v>
      </c>
      <c r="D30" s="1">
        <v>166.66666666666666</v>
      </c>
      <c r="F30" s="1">
        <v>917.64205898516207</v>
      </c>
      <c r="G30" s="1">
        <v>80</v>
      </c>
      <c r="H30" s="1">
        <v>166.66666666666666</v>
      </c>
      <c r="I30" s="1">
        <v>917.64205898516207</v>
      </c>
      <c r="J30" s="1">
        <v>80</v>
      </c>
      <c r="K30" s="1">
        <v>166.66666666666666</v>
      </c>
    </row>
    <row r="31" spans="1:11" x14ac:dyDescent="0.25">
      <c r="A31">
        <v>29</v>
      </c>
      <c r="B31" s="1">
        <v>939.14929474262681</v>
      </c>
      <c r="C31" s="1">
        <v>64</v>
      </c>
      <c r="D31" s="1">
        <v>172.61904761904762</v>
      </c>
      <c r="F31" s="1">
        <v>939.14929474262681</v>
      </c>
      <c r="G31" s="1">
        <v>64</v>
      </c>
      <c r="H31" s="1">
        <v>172.61904761904762</v>
      </c>
      <c r="I31" s="1">
        <v>939.14929474262681</v>
      </c>
      <c r="J31" s="1">
        <v>64</v>
      </c>
      <c r="K31" s="1">
        <v>172.61904761904762</v>
      </c>
    </row>
    <row r="32" spans="1:11" x14ac:dyDescent="0.25">
      <c r="A32">
        <v>30</v>
      </c>
      <c r="B32" s="1">
        <v>967.82560908591313</v>
      </c>
      <c r="C32" s="1">
        <v>43</v>
      </c>
      <c r="D32" s="1">
        <v>184.52380952380952</v>
      </c>
      <c r="F32" s="1">
        <v>967.82560908591313</v>
      </c>
      <c r="G32" s="1">
        <v>43</v>
      </c>
      <c r="H32" s="1">
        <v>184.52380952380952</v>
      </c>
      <c r="I32" s="1">
        <v>967.82560908591313</v>
      </c>
      <c r="J32" s="1">
        <v>43</v>
      </c>
      <c r="K32" s="1">
        <v>184.52380952380952</v>
      </c>
    </row>
    <row r="33" spans="1:11" x14ac:dyDescent="0.25">
      <c r="A33">
        <v>31</v>
      </c>
      <c r="B33" s="1">
        <v>989.33284484337787</v>
      </c>
      <c r="C33" s="1">
        <v>32</v>
      </c>
      <c r="D33" s="1">
        <v>196.42857142857142</v>
      </c>
      <c r="F33" s="1">
        <v>989.33284484337787</v>
      </c>
      <c r="G33" s="1">
        <v>32</v>
      </c>
      <c r="H33" s="1">
        <v>196.42857142857142</v>
      </c>
      <c r="I33" s="1">
        <v>989.33284484337787</v>
      </c>
      <c r="J33" s="1">
        <v>32</v>
      </c>
      <c r="K33" s="1">
        <v>196.42857142857142</v>
      </c>
    </row>
    <row r="34" spans="1:11" x14ac:dyDescent="0.25">
      <c r="A34">
        <v>32</v>
      </c>
      <c r="B34" s="1">
        <v>1003.671002015021</v>
      </c>
      <c r="C34" s="1">
        <v>62</v>
      </c>
      <c r="D34" s="1">
        <v>214.28571428571428</v>
      </c>
      <c r="F34" s="1">
        <v>1003.671002015021</v>
      </c>
      <c r="G34" s="1">
        <v>62</v>
      </c>
      <c r="H34" s="1">
        <v>214.28571428571428</v>
      </c>
      <c r="I34">
        <f t="shared" ref="I34:K40" si="0">F34*1.5</f>
        <v>1505.5065030225314</v>
      </c>
      <c r="J34">
        <f t="shared" si="0"/>
        <v>93</v>
      </c>
      <c r="K34">
        <f t="shared" si="0"/>
        <v>321.42857142857144</v>
      </c>
    </row>
    <row r="35" spans="1:11" x14ac:dyDescent="0.25">
      <c r="A35">
        <v>33</v>
      </c>
      <c r="B35" s="1">
        <v>1010.8400806008426</v>
      </c>
      <c r="C35" s="1">
        <v>78</v>
      </c>
      <c r="D35" s="1">
        <v>226.1904761904762</v>
      </c>
      <c r="F35" s="1">
        <v>1010.8400806008426</v>
      </c>
      <c r="G35" s="1">
        <v>78</v>
      </c>
      <c r="H35" s="1">
        <v>226.1904761904762</v>
      </c>
      <c r="I35">
        <f t="shared" si="0"/>
        <v>1516.2601209012639</v>
      </c>
      <c r="J35">
        <f t="shared" si="0"/>
        <v>117</v>
      </c>
      <c r="K35">
        <f t="shared" si="0"/>
        <v>339.28571428571433</v>
      </c>
    </row>
    <row r="36" spans="1:11" x14ac:dyDescent="0.25">
      <c r="A36">
        <v>34</v>
      </c>
      <c r="B36" s="1">
        <v>1010.8400806008426</v>
      </c>
      <c r="C36" s="1">
        <v>80</v>
      </c>
      <c r="D36" s="1">
        <v>238.0952380952381</v>
      </c>
      <c r="F36" s="1">
        <v>1010.8400806008426</v>
      </c>
      <c r="G36" s="1">
        <v>80</v>
      </c>
      <c r="H36" s="1">
        <v>238.0952380952381</v>
      </c>
      <c r="I36">
        <f t="shared" si="0"/>
        <v>1516.2601209012639</v>
      </c>
      <c r="J36">
        <f t="shared" si="0"/>
        <v>120</v>
      </c>
      <c r="K36">
        <f t="shared" si="0"/>
        <v>357.14285714285717</v>
      </c>
    </row>
    <row r="37" spans="1:11" x14ac:dyDescent="0.25">
      <c r="A37">
        <v>35</v>
      </c>
      <c r="B37" s="1">
        <v>1003.671002015021</v>
      </c>
      <c r="C37" s="1">
        <v>94</v>
      </c>
      <c r="D37" s="1">
        <v>238.0952380952381</v>
      </c>
      <c r="F37" s="1">
        <v>1003.671002015021</v>
      </c>
      <c r="G37" s="1">
        <v>94</v>
      </c>
      <c r="H37" s="1">
        <v>238.0952380952381</v>
      </c>
      <c r="I37">
        <f t="shared" si="0"/>
        <v>1505.5065030225314</v>
      </c>
      <c r="J37">
        <f t="shared" si="0"/>
        <v>141</v>
      </c>
      <c r="K37">
        <f t="shared" si="0"/>
        <v>357.14285714285717</v>
      </c>
    </row>
    <row r="38" spans="1:11" x14ac:dyDescent="0.25">
      <c r="A38">
        <v>36</v>
      </c>
      <c r="B38" s="1">
        <v>989.33284484337787</v>
      </c>
      <c r="C38" s="1">
        <v>90</v>
      </c>
      <c r="D38" s="1">
        <v>232.14285714285714</v>
      </c>
      <c r="F38" s="1">
        <v>989.33284484337787</v>
      </c>
      <c r="G38" s="1">
        <v>90</v>
      </c>
      <c r="H38" s="1">
        <v>232.14285714285714</v>
      </c>
      <c r="I38">
        <f t="shared" si="0"/>
        <v>1483.9992672650669</v>
      </c>
      <c r="J38">
        <f t="shared" si="0"/>
        <v>135</v>
      </c>
      <c r="K38">
        <f t="shared" si="0"/>
        <v>348.21428571428572</v>
      </c>
    </row>
    <row r="39" spans="1:11" x14ac:dyDescent="0.25">
      <c r="A39">
        <v>37</v>
      </c>
      <c r="B39" s="1">
        <v>939.14929474262681</v>
      </c>
      <c r="C39" s="1">
        <v>96</v>
      </c>
      <c r="D39" s="1">
        <v>202.38095238095238</v>
      </c>
      <c r="F39" s="1">
        <v>939.14929474262681</v>
      </c>
      <c r="G39" s="1">
        <v>96</v>
      </c>
      <c r="H39" s="1">
        <v>202.38095238095238</v>
      </c>
      <c r="I39">
        <f t="shared" si="0"/>
        <v>1408.7239421139402</v>
      </c>
      <c r="J39">
        <f t="shared" si="0"/>
        <v>144</v>
      </c>
      <c r="K39">
        <f t="shared" si="0"/>
        <v>303.57142857142856</v>
      </c>
    </row>
    <row r="40" spans="1:11" x14ac:dyDescent="0.25">
      <c r="A40">
        <v>38</v>
      </c>
      <c r="B40" s="1">
        <v>903.30390181351891</v>
      </c>
      <c r="C40" s="1">
        <v>96</v>
      </c>
      <c r="D40" s="1">
        <v>190.47619047619048</v>
      </c>
      <c r="F40" s="1">
        <v>903.30390181351891</v>
      </c>
      <c r="G40" s="1">
        <v>96</v>
      </c>
      <c r="H40" s="1">
        <v>190.47619047619048</v>
      </c>
      <c r="I40">
        <f t="shared" si="0"/>
        <v>1354.9558527202785</v>
      </c>
      <c r="J40">
        <f t="shared" si="0"/>
        <v>144</v>
      </c>
      <c r="K40">
        <f t="shared" si="0"/>
        <v>285.71428571428572</v>
      </c>
    </row>
    <row r="41" spans="1:11" x14ac:dyDescent="0.25">
      <c r="A41">
        <v>39</v>
      </c>
      <c r="B41" s="1">
        <v>867.45850888441112</v>
      </c>
      <c r="C41" s="1">
        <v>90</v>
      </c>
      <c r="D41" s="1">
        <v>166.66666666666666</v>
      </c>
      <c r="F41" s="1">
        <v>867.45850888441112</v>
      </c>
      <c r="G41" s="1">
        <v>90</v>
      </c>
      <c r="H41" s="1">
        <v>166.66666666666666</v>
      </c>
      <c r="I41" s="1">
        <v>867.45850888441112</v>
      </c>
      <c r="J41" s="1">
        <v>90</v>
      </c>
      <c r="K41" s="1">
        <v>166.66666666666666</v>
      </c>
    </row>
    <row r="42" spans="1:11" x14ac:dyDescent="0.25">
      <c r="A42">
        <v>40</v>
      </c>
      <c r="B42" s="1">
        <v>802.93680161201689</v>
      </c>
      <c r="C42" s="1">
        <v>74</v>
      </c>
      <c r="D42" s="1">
        <v>136.9047619047619</v>
      </c>
      <c r="F42" s="1">
        <v>802.93680161201689</v>
      </c>
      <c r="G42" s="1">
        <v>74</v>
      </c>
      <c r="H42" s="1">
        <v>136.9047619047619</v>
      </c>
      <c r="I42" s="1">
        <v>802.93680161201689</v>
      </c>
      <c r="J42" s="1">
        <v>74</v>
      </c>
      <c r="K42" s="1">
        <v>136.9047619047619</v>
      </c>
    </row>
    <row r="43" spans="1:11" x14ac:dyDescent="0.25">
      <c r="A43">
        <v>41</v>
      </c>
      <c r="B43" s="1">
        <v>745.58417292544425</v>
      </c>
      <c r="C43" s="1">
        <v>42</v>
      </c>
      <c r="D43" s="1">
        <v>107.14285714285714</v>
      </c>
      <c r="F43" s="1">
        <v>745.58417292544425</v>
      </c>
      <c r="G43" s="1">
        <v>42</v>
      </c>
      <c r="H43" s="1">
        <v>107.14285714285714</v>
      </c>
      <c r="I43" s="1">
        <v>745.58417292544425</v>
      </c>
      <c r="J43" s="1">
        <v>42</v>
      </c>
      <c r="K43" s="1">
        <v>107.14285714285714</v>
      </c>
    </row>
    <row r="44" spans="1:11" x14ac:dyDescent="0.25">
      <c r="A44">
        <v>42</v>
      </c>
      <c r="B44" s="1">
        <v>681.06246565305003</v>
      </c>
      <c r="C44" s="1">
        <v>32</v>
      </c>
      <c r="D44" s="1">
        <v>77.38095238095238</v>
      </c>
      <c r="F44" s="1">
        <v>681.06246565305003</v>
      </c>
      <c r="G44" s="1">
        <v>32</v>
      </c>
      <c r="H44" s="1">
        <v>77.38095238095238</v>
      </c>
      <c r="I44" s="1">
        <v>681.06246565305003</v>
      </c>
      <c r="J44" s="1">
        <v>32</v>
      </c>
      <c r="K44" s="1">
        <v>77.38095238095238</v>
      </c>
    </row>
    <row r="45" spans="1:11" x14ac:dyDescent="0.25">
      <c r="A45">
        <v>43</v>
      </c>
      <c r="B45" s="1">
        <v>609.37167979483422</v>
      </c>
      <c r="C45" s="1">
        <v>22</v>
      </c>
      <c r="D45" s="1">
        <v>53.571428571428569</v>
      </c>
      <c r="F45" s="1">
        <v>609.37167979483422</v>
      </c>
      <c r="G45" s="1">
        <v>22</v>
      </c>
      <c r="H45" s="1">
        <v>53.571428571428569</v>
      </c>
      <c r="I45" s="1">
        <v>609.37167979483422</v>
      </c>
      <c r="J45" s="1">
        <v>22</v>
      </c>
      <c r="K45" s="1">
        <v>53.571428571428569</v>
      </c>
    </row>
    <row r="46" spans="1:11" x14ac:dyDescent="0.25">
      <c r="A46">
        <v>44</v>
      </c>
      <c r="B46" s="1">
        <v>530.51181535079684</v>
      </c>
      <c r="C46" s="1">
        <v>20</v>
      </c>
      <c r="D46" s="1">
        <v>35.714285714285715</v>
      </c>
      <c r="F46" s="1">
        <v>530.51181535079684</v>
      </c>
      <c r="G46" s="1">
        <v>20</v>
      </c>
      <c r="H46" s="1">
        <v>35.714285714285715</v>
      </c>
      <c r="I46" s="1">
        <v>530.51181535079684</v>
      </c>
      <c r="J46" s="1">
        <v>20</v>
      </c>
      <c r="K46" s="1">
        <v>35.714285714285715</v>
      </c>
    </row>
    <row r="47" spans="1:11" x14ac:dyDescent="0.25">
      <c r="A47">
        <v>45</v>
      </c>
      <c r="B47" s="1">
        <v>487.49734383586735</v>
      </c>
      <c r="C47" s="1">
        <v>16</v>
      </c>
      <c r="D47" s="1">
        <v>23.80952380952381</v>
      </c>
      <c r="F47" s="1">
        <v>487.49734383586735</v>
      </c>
      <c r="G47" s="1">
        <v>16</v>
      </c>
      <c r="H47" s="1">
        <v>23.80952380952381</v>
      </c>
      <c r="I47" s="1">
        <v>487.49734383586735</v>
      </c>
      <c r="J47" s="1">
        <v>16</v>
      </c>
      <c r="K47" s="1">
        <v>23.80952380952381</v>
      </c>
    </row>
    <row r="48" spans="1:11" x14ac:dyDescent="0.25">
      <c r="A48">
        <v>46</v>
      </c>
      <c r="B48" s="1">
        <v>372.79208646272212</v>
      </c>
      <c r="C48" s="1">
        <v>8</v>
      </c>
      <c r="D48" s="1">
        <v>11.904761904761905</v>
      </c>
      <c r="F48" s="1">
        <v>372.79208646272212</v>
      </c>
      <c r="G48" s="1">
        <v>8</v>
      </c>
      <c r="H48" s="1">
        <v>11.904761904761905</v>
      </c>
      <c r="I48" s="1">
        <v>372.79208646272212</v>
      </c>
      <c r="J48" s="1">
        <v>8</v>
      </c>
      <c r="K48" s="1">
        <v>11.904761904761905</v>
      </c>
    </row>
    <row r="49" spans="1:11" x14ac:dyDescent="0.25">
      <c r="A49">
        <v>47</v>
      </c>
      <c r="B49" s="1">
        <v>1</v>
      </c>
      <c r="C49" s="1">
        <v>1</v>
      </c>
      <c r="D49" s="1">
        <v>1</v>
      </c>
      <c r="F49" s="1">
        <v>1</v>
      </c>
      <c r="G49" s="1">
        <v>1</v>
      </c>
      <c r="H49" s="1">
        <v>1</v>
      </c>
      <c r="J49" s="1">
        <v>1</v>
      </c>
      <c r="K49" s="1">
        <v>1</v>
      </c>
    </row>
    <row r="50" spans="1:11" x14ac:dyDescent="0.25">
      <c r="A50"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Dubey  Rohit Kumar</dc:creator>
  <cp:lastModifiedBy>Dubey  Rohit Kumar</cp:lastModifiedBy>
  <dcterms:created xsi:type="dcterms:W3CDTF">2023-03-28T13:30:01Z</dcterms:created>
  <dcterms:modified xsi:type="dcterms:W3CDTF">2023-03-31T06:46:01Z</dcterms:modified>
</cp:coreProperties>
</file>