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<sst xmlns="http://schemas.openxmlformats.org/spreadsheetml/2006/main" count="402" uniqueCount="91">
  <si>
    <t xml:space="preserve">Member</t>
  </si>
  <si>
    <t xml:space="preserve">Student Name</t>
  </si>
  <si>
    <t xml:space="preserve">Student ID</t>
  </si>
  <si>
    <t xml:space="preserve">#1</t>
  </si>
  <si>
    <t xml:space="preserve">Chris El-Kehdy</t>
  </si>
  <si>
    <t xml:space="preserve">#2</t>
  </si>
  <si>
    <t xml:space="preserve">Etienne Paquet</t>
  </si>
  <si>
    <t xml:space="preserve">#3</t>
  </si>
  <si>
    <t xml:space="preserve">#4</t>
  </si>
  <si>
    <t xml:space="preserve">#5</t>
  </si>
  <si>
    <t xml:space="preserve">#6</t>
  </si>
  <si>
    <t xml:space="preserve">#7</t>
  </si>
  <si>
    <t xml:space="preserve">Task</t>
  </si>
  <si>
    <t xml:space="preserve">Details</t>
  </si>
  <si>
    <t xml:space="preserve">Max</t>
  </si>
  <si>
    <t xml:space="preserve">Member #1</t>
  </si>
  <si>
    <t xml:space="preserve">Member #2</t>
  </si>
  <si>
    <t xml:space="preserve">Member #3</t>
  </si>
  <si>
    <t xml:space="preserve">Member #4</t>
  </si>
  <si>
    <t xml:space="preserve">Member #5</t>
  </si>
  <si>
    <t xml:space="preserve">Member #6</t>
  </si>
  <si>
    <t xml:space="preserve">Member #7</t>
  </si>
  <si>
    <t xml:space="preserve">Member(s) Assigned To This Item</t>
  </si>
  <si>
    <t xml:space="preserve">Excel Sheet</t>
  </si>
  <si>
    <t xml:space="preserve">Fill out the excel sheet and include in the project.</t>
  </si>
  <si>
    <t xml:space="preserve">NA</t>
  </si>
  <si>
    <t xml:space="preserve">All
(Do not change)</t>
  </si>
  <si>
    <t xml:space="preserve">README.md</t>
  </si>
  <si>
    <t xml:space="preserve">Must include the website URL</t>
  </si>
  <si>
    <t xml:space="preserve">P1</t>
  </si>
  <si>
    <t xml:space="preserve">CSS Responsive Design</t>
  </si>
  <si>
    <t xml:space="preserve">Desktop, Tablet, and Mobile
(-1 points for each issue)</t>
  </si>
  <si>
    <t xml:space="preserve">All</t>
  </si>
  <si>
    <t xml:space="preserve">P2</t>
  </si>
  <si>
    <t xml:space="preserve">P3</t>
  </si>
  <si>
    <t xml:space="preserve">Add to Cart Button</t>
  </si>
  <si>
    <t xml:space="preserve">Must add the product with the selected properties (e.g., quantity, …) to the cart.</t>
  </si>
  <si>
    <t xml:space="preserve">P4</t>
  </si>
  <si>
    <t xml:space="preserve">Cart Modification</t>
  </si>
  <si>
    <t xml:space="preserve">By changing the quantity for each item, the whole summary table, including the number of items, QST, GST, and Total Amount, must be updated dynamically. Changes must be consistent agaisnt refresh and navigation (2 pts).</t>
  </si>
  <si>
    <t xml:space="preserve">Detele Item Buttons</t>
  </si>
  <si>
    <t xml:space="preserve">Must remove the corresponding item from the cart. Changes must be consistent agaisnt refresh and navigation (2 pts).</t>
  </si>
  <si>
    <t xml:space="preserve">P5</t>
  </si>
  <si>
    <t xml:space="preserve">Signing In</t>
  </si>
  <si>
    <t xml:space="preserve">Display an error message for a non-existing user or the wrong password.</t>
  </si>
  <si>
    <t xml:space="preserve">Sign in an existing user successfully, and do not forget the user by navigating across pages or closing and re-opening the browser.</t>
  </si>
  <si>
    <t xml:space="preserve">After signing in, redirect a regular user to the home page and an admin user to one of the back-store pages and display the username somewhere in the header or menu for both cases.</t>
  </si>
  <si>
    <t xml:space="preserve">P6</t>
  </si>
  <si>
    <t xml:space="preserve">Signing Up</t>
  </si>
  <si>
    <t xml:space="preserve">Allow new users to create an account. The new user must be able to sign in.</t>
  </si>
  <si>
    <t xml:space="preserve">The Admin User</t>
  </si>
  <si>
    <t xml:space="preserve">For an easier demo, have a pre-created user with an admin role and the following credentials:
Username: Admin
Password: Admin</t>
  </si>
  <si>
    <t xml:space="preserve">P7</t>
  </si>
  <si>
    <t xml:space="preserve">Add and Edit Product Buttons</t>
  </si>
  <si>
    <t xml:space="preserve">Both must redirect to P8
Hint: By clicking on the edit button you can redirect and pass the corresponding product ID. By clicking on add button you can redirect without passing an ID or pass a null value.</t>
  </si>
  <si>
    <t xml:space="preserve">Delete Product Buttons</t>
  </si>
  <si>
    <t xml:space="preserve">Delete the corresponding product permanently. The change must be reflected in P2, P3, as well.</t>
  </si>
  <si>
    <t xml:space="preserve">P8</t>
  </si>
  <si>
    <t xml:space="preserve">Adding a New Product</t>
  </si>
  <si>
    <t xml:space="preserve">If redirected from the Add button, must add a new product. The change must be reflected in both P2, and P7.</t>
  </si>
  <si>
    <t xml:space="preserve">Updating a Product</t>
  </si>
  <si>
    <t xml:space="preserve">If redirected from an Edit button, must update the corresponding product. The change must be reflected in all P2, P3, and P7.
Note: The form must be filled with the current data at first and before applying any changes.</t>
  </si>
  <si>
    <t xml:space="preserve">Desktop, Tablet, and Mobile
(-1 point for each issue)</t>
  </si>
  <si>
    <t xml:space="preserve">P9</t>
  </si>
  <si>
    <t xml:space="preserve">Add and Edit User Buttons</t>
  </si>
  <si>
    <t xml:space="preserve">Both must redirect to P10</t>
  </si>
  <si>
    <t xml:space="preserve">Delete User Buttons</t>
  </si>
  <si>
    <t xml:space="preserve">Delete the corresponding user permanently. The user must not be able to sign in anymore.</t>
  </si>
  <si>
    <t xml:space="preserve">P10</t>
  </si>
  <si>
    <t xml:space="preserve">Adding a New User</t>
  </si>
  <si>
    <t xml:space="preserve">If redirected from the Add button, must add a new user. The change must be reflected in P9, and the user must be able to sign in afterward.</t>
  </si>
  <si>
    <t xml:space="preserve">Updating a User</t>
  </si>
  <si>
    <t xml:space="preserve">If redirected from an Edit button, must update the corresponding user. The change must be reflected in P9, as well as during the sign-in process.
Note: The form must be filled with the current data at first and before applying any changes.</t>
  </si>
  <si>
    <t xml:space="preserve">P11</t>
  </si>
  <si>
    <t xml:space="preserve">Add and Edit Order Buttons</t>
  </si>
  <si>
    <t xml:space="preserve">Both must redirect to P12</t>
  </si>
  <si>
    <t xml:space="preserve">Delete Order Buttons</t>
  </si>
  <si>
    <t xml:space="preserve">Delete the corresponding order permanently.</t>
  </si>
  <si>
    <t xml:space="preserve">P12</t>
  </si>
  <si>
    <t xml:space="preserve">Adding a New Order</t>
  </si>
  <si>
    <t xml:space="preserve">If redirected from the Add button, must add a new order. The change must be reflected in P11.</t>
  </si>
  <si>
    <t xml:space="preserve">Updating an Order</t>
  </si>
  <si>
    <t xml:space="preserve">If redirected from an Edit button, must update the corresponding order. The change must be reflected in P11.
Note: The form must be filled with the current data at first and before applying any changes.</t>
  </si>
  <si>
    <t xml:space="preserve">Authentication</t>
  </si>
  <si>
    <t xml:space="preserve">Secure Back-Store Pages </t>
  </si>
  <si>
    <t xml:space="preserve">Only the admin role must be able to access back-store pages. Other users must be redirected to the home page or an error page even if they know the URL of back-store pages and enter it manually.
(-2 points for each security bug)</t>
  </si>
  <si>
    <t xml:space="preserve">Web Hosting</t>
  </si>
  <si>
    <t xml:space="preserve">Host the website online</t>
  </si>
  <si>
    <t xml:space="preserve">Achieved Scores</t>
  </si>
  <si>
    <t xml:space="preserve">Max Possible Score</t>
  </si>
  <si>
    <t xml:space="preserve">Final Assignment Grade</t>
  </si>
</sst>
</file>

<file path=xl/styles.xml><?xml version="1.0" encoding="utf-8"?>
<styleSheet xmlns="http://schemas.openxmlformats.org/spreadsheetml/2006/main">
  <numFmts count="3">
    <numFmt numFmtId="164" formatCode="General"/>
    <numFmt numFmtId="165" formatCode="General"/>
    <numFmt numFmtId="166" formatCode="0%"/>
  </numFmts>
  <fonts count="15">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sz val="12"/>
      <color rgb="FF000000"/>
      <name val="Calibri"/>
      <family val="2"/>
      <charset val="1"/>
    </font>
    <font>
      <sz val="11"/>
      <name val="Calibri"/>
      <family val="2"/>
      <charset val="1"/>
    </font>
    <font>
      <b val="true"/>
      <sz val="12"/>
      <color rgb="FF000000"/>
      <name val="Calibri"/>
      <family val="2"/>
      <charset val="1"/>
    </font>
    <font>
      <b val="true"/>
      <sz val="12"/>
      <color rgb="FFFF0000"/>
      <name val="Calibri"/>
      <family val="2"/>
      <charset val="1"/>
    </font>
    <font>
      <b val="true"/>
      <sz val="12"/>
      <color rgb="FFFF0000"/>
      <name val="Calibri"/>
      <family val="2"/>
    </font>
    <font>
      <b val="true"/>
      <sz val="12"/>
      <color rgb="FF006100"/>
      <name val="Calibri"/>
      <family val="2"/>
      <charset val="1"/>
    </font>
    <font>
      <sz val="11"/>
      <color rgb="FF006100"/>
      <name val="Calibri"/>
      <family val="2"/>
      <charset val="1"/>
    </font>
    <font>
      <b val="true"/>
      <sz val="18"/>
      <color rgb="FF000000"/>
      <name val="Calibri"/>
      <family val="0"/>
    </font>
    <font>
      <sz val="18"/>
      <color rgb="FF000000"/>
      <name val="Calibri"/>
      <family val="0"/>
    </font>
    <font>
      <b val="true"/>
      <sz val="18"/>
      <color rgb="FFFF0000"/>
      <name val="Calibri"/>
      <family val="0"/>
    </font>
  </fonts>
  <fills count="8">
    <fill>
      <patternFill patternType="none"/>
    </fill>
    <fill>
      <patternFill patternType="gray125"/>
    </fill>
    <fill>
      <patternFill patternType="solid">
        <fgColor rgb="FFC6EFCE"/>
        <bgColor rgb="FFDBEEF4"/>
      </patternFill>
    </fill>
    <fill>
      <patternFill patternType="solid">
        <fgColor rgb="FFFFFFFF"/>
        <bgColor rgb="FFE7F0F9"/>
      </patternFill>
    </fill>
    <fill>
      <patternFill patternType="solid">
        <fgColor rgb="FFC2D8F0"/>
        <bgColor rgb="FFC6EFCE"/>
      </patternFill>
    </fill>
    <fill>
      <patternFill patternType="solid">
        <fgColor rgb="FFDBEEF4"/>
        <bgColor rgb="FFE7F0F9"/>
      </patternFill>
    </fill>
    <fill>
      <patternFill patternType="solid">
        <fgColor rgb="FFE7F0F9"/>
        <bgColor rgb="FFDBEEF4"/>
      </patternFill>
    </fill>
    <fill>
      <patternFill patternType="solid">
        <fgColor rgb="FFFDEADA"/>
        <bgColor rgb="FFE7F0F9"/>
      </patternFill>
    </fill>
  </fills>
  <borders count="1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right/>
      <top/>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4" borderId="5" xfId="0" applyFont="true" applyBorder="true" applyAlignment="true" applyProtection="false">
      <alignment horizontal="center" vertical="center" textRotation="0" wrapText="false" indent="0" shrinkToFit="false"/>
      <protection locked="true" hidden="false"/>
    </xf>
    <xf numFmtId="164" fontId="7" fillId="4" borderId="6" xfId="0" applyFont="true" applyBorder="true" applyAlignment="true" applyProtection="false">
      <alignment horizontal="center" vertical="center" textRotation="0" wrapText="false" indent="0" shrinkToFit="false"/>
      <protection locked="true" hidden="false"/>
    </xf>
    <xf numFmtId="164" fontId="7" fillId="4" borderId="7"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5" borderId="9" xfId="0" applyFont="true" applyBorder="true" applyAlignment="true" applyProtection="true">
      <alignment horizontal="center" vertical="center" textRotation="0" wrapText="true" indent="0" shrinkToFit="false"/>
      <protection locked="fals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5" fillId="5" borderId="7" xfId="0" applyFont="true" applyBorder="true" applyAlignment="true" applyProtection="true">
      <alignment horizontal="center" vertical="center" textRotation="0" wrapText="true" indent="0" shrinkToFit="false"/>
      <protection locked="false" hidden="false"/>
    </xf>
    <xf numFmtId="164" fontId="5" fillId="3" borderId="7" xfId="0" applyFont="true" applyBorder="true" applyAlignment="true" applyProtection="false">
      <alignment horizontal="center"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7" fillId="6" borderId="12" xfId="0" applyFont="true" applyBorder="true" applyAlignment="true" applyProtection="false">
      <alignment horizontal="center" vertical="center" textRotation="0" wrapText="true" indent="0" shrinkToFit="false"/>
      <protection locked="true" hidden="false"/>
    </xf>
    <xf numFmtId="164" fontId="7" fillId="6" borderId="5" xfId="0" applyFont="true" applyBorder="true" applyAlignment="true" applyProtection="false">
      <alignment horizontal="center" vertical="center" textRotation="0" wrapText="tru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true">
      <alignment horizontal="center" vertical="center" textRotation="0" wrapText="true" indent="0" shrinkToFit="false"/>
      <protection locked="false" hidden="false"/>
    </xf>
    <xf numFmtId="164" fontId="5" fillId="3" borderId="12"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6" borderId="12" xfId="0" applyFont="true" applyBorder="true" applyAlignment="true" applyProtection="false">
      <alignment horizontal="center" vertical="center" textRotation="0" wrapText="false" indent="0" shrinkToFit="false"/>
      <protection locked="true" hidden="false"/>
    </xf>
    <xf numFmtId="164" fontId="7" fillId="7" borderId="2" xfId="0" applyFont="true" applyBorder="true" applyAlignment="true" applyProtection="false">
      <alignment horizontal="center" vertical="center" textRotation="0" wrapText="true" indent="0" shrinkToFit="false"/>
      <protection locked="true" hidden="false"/>
    </xf>
    <xf numFmtId="164" fontId="5" fillId="7" borderId="2" xfId="0" applyFont="true" applyBorder="true" applyAlignment="true" applyProtection="false">
      <alignment horizontal="center" vertical="center" textRotation="0" wrapText="false" indent="0" shrinkToFit="false"/>
      <protection locked="true" hidden="false"/>
    </xf>
    <xf numFmtId="165" fontId="5" fillId="7" borderId="6"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10" fillId="2" borderId="2" xfId="20" applyFont="true" applyBorder="true" applyAlignment="true" applyProtection="true">
      <alignment horizontal="center" vertical="center" textRotation="0" wrapText="true" indent="0" shrinkToFit="false"/>
      <protection locked="true" hidden="false"/>
    </xf>
    <xf numFmtId="164" fontId="10" fillId="2" borderId="2" xfId="20" applyFont="true" applyBorder="true" applyAlignment="true" applyProtection="true">
      <alignment horizontal="center" vertical="center" textRotation="0" wrapText="false" indent="0" shrinkToFit="false"/>
      <protection locked="true" hidden="false"/>
    </xf>
    <xf numFmtId="166" fontId="10" fillId="2" borderId="6" xfId="20" applyFont="true" applyBorder="true" applyAlignment="true" applyProtection="true">
      <alignment horizontal="center" vertical="center" textRotation="0" wrapText="false" indent="0" shrinkToFit="false"/>
      <protection locked="true" hidden="false"/>
    </xf>
    <xf numFmtId="166" fontId="10" fillId="2" borderId="12" xfId="20" applyFont="true" applyBorder="true" applyAlignment="true" applyProtection="true">
      <alignment horizontal="center" vertical="center" textRotation="0" wrapText="false" indent="0" shrinkToFit="false"/>
      <protection locked="true" hidden="false"/>
    </xf>
    <xf numFmtId="166" fontId="10" fillId="0" borderId="8" xfId="2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DEADA"/>
      <rgbColor rgb="FFDBEEF4"/>
      <rgbColor rgb="FF660066"/>
      <rgbColor rgb="FFFF8080"/>
      <rgbColor rgb="FF0066CC"/>
      <rgbColor rgb="FFC2D8F0"/>
      <rgbColor rgb="FF000080"/>
      <rgbColor rgb="FFFF00FF"/>
      <rgbColor rgb="FFFFFF00"/>
      <rgbColor rgb="FF00FFFF"/>
      <rgbColor rgb="FF800080"/>
      <rgbColor rgb="FF800000"/>
      <rgbColor rgb="FF008080"/>
      <rgbColor rgb="FF0000FF"/>
      <rgbColor rgb="FF00CCFF"/>
      <rgbColor rgb="FFE7F0F9"/>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10800</xdr:rowOff>
    </xdr:from>
    <xdr:to>
      <xdr:col>9</xdr:col>
      <xdr:colOff>1325520</xdr:colOff>
      <xdr:row>8</xdr:row>
      <xdr:rowOff>195480</xdr:rowOff>
    </xdr:to>
    <xdr:sp>
      <xdr:nvSpPr>
        <xdr:cNvPr id="0" name="TextBox 3"/>
        <xdr:cNvSpPr/>
      </xdr:nvSpPr>
      <xdr:spPr>
        <a:xfrm>
          <a:off x="0" y="10800"/>
          <a:ext cx="18036720" cy="3232800"/>
        </a:xfrm>
        <a:prstGeom prst="rect">
          <a:avLst/>
        </a:prstGeom>
        <a:solidFill>
          <a:schemeClr val="tx2">
            <a:lumMod val="20000"/>
            <a:lumOff val="80000"/>
          </a:schemeClr>
        </a:solidFill>
        <a:ln w="0">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GB" sz="1800" spc="-1" strike="noStrike">
              <a:solidFill>
                <a:srgbClr val="000000"/>
              </a:solidFill>
              <a:latin typeface="Calibri"/>
            </a:rPr>
            <a:t>SOEN 287 | Winter 2021</a:t>
          </a:r>
          <a:endParaRPr b="0" lang="en-US" sz="1800" spc="-1" strike="noStrike">
            <a:latin typeface="Times New Roman"/>
          </a:endParaRPr>
        </a:p>
        <a:p>
          <a:pPr algn="ctr">
            <a:lnSpc>
              <a:spcPct val="100000"/>
            </a:lnSpc>
          </a:pPr>
          <a:r>
            <a:rPr b="1" lang="en-GB" sz="1800" spc="-1" strike="noStrike">
              <a:solidFill>
                <a:srgbClr val="000000"/>
              </a:solidFill>
              <a:latin typeface="Calibri"/>
            </a:rPr>
            <a:t>Assignment #3</a:t>
          </a:r>
          <a:endParaRPr b="0" lang="en-US" sz="1800" spc="-1" strike="noStrike">
            <a:latin typeface="Times New Roman"/>
          </a:endParaRPr>
        </a:p>
        <a:p>
          <a:pPr algn="ctr">
            <a:lnSpc>
              <a:spcPct val="100000"/>
            </a:lnSpc>
          </a:pPr>
          <a:endParaRPr b="0" lang="en-US" sz="1800" spc="-1" strike="noStrike">
            <a:latin typeface="Times New Roman"/>
          </a:endParaRPr>
        </a:p>
        <a:p>
          <a:pPr>
            <a:lnSpc>
              <a:spcPct val="100000"/>
            </a:lnSpc>
          </a:pPr>
          <a:r>
            <a:rPr b="1" lang="en-GB" sz="1800" spc="-1" strike="noStrike">
              <a:solidFill>
                <a:srgbClr val="000000"/>
              </a:solidFill>
              <a:latin typeface="Calibri"/>
            </a:rPr>
            <a:t>Please fill out this file by replacing </a:t>
          </a:r>
          <a:r>
            <a:rPr b="1" lang="en-GB" sz="1800" spc="-1" strike="noStrike">
              <a:solidFill>
                <a:srgbClr val="ff0000"/>
              </a:solidFill>
              <a:latin typeface="Calibri"/>
            </a:rPr>
            <a:t>ONLY RED</a:t>
          </a:r>
          <a:r>
            <a:rPr b="1" lang="en-GB" sz="1800" spc="-1" strike="noStrike">
              <a:solidFill>
                <a:srgbClr val="000000"/>
              </a:solidFill>
              <a:latin typeface="Calibri"/>
            </a:rPr>
            <a:t> texts and include the excel sheet in your project file.</a:t>
          </a:r>
          <a:endParaRPr b="0" lang="en-US" sz="1800" spc="-1" strike="noStrike">
            <a:latin typeface="Times New Roman"/>
          </a:endParaRPr>
        </a:p>
        <a:p>
          <a:pPr>
            <a:lnSpc>
              <a:spcPct val="100000"/>
            </a:lnSpc>
          </a:pPr>
          <a:r>
            <a:rPr b="1" lang="en-GB" sz="1800" spc="-1" strike="noStrike">
              <a:solidFill>
                <a:srgbClr val="000000"/>
              </a:solidFill>
              <a:latin typeface="Calibri"/>
            </a:rPr>
            <a:t>Do not change anything other than red texts, and do not submit a separate file for task allocations.</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GB" sz="1800" spc="-1" strike="noStrike">
              <a:solidFill>
                <a:srgbClr val="000000"/>
              </a:solidFill>
              <a:latin typeface="Calibri"/>
            </a:rPr>
            <a:t>As for the task allocations (last column), instead of member names, put member numbers. Example: #1, #4, #6.</a:t>
          </a:r>
          <a:endParaRPr b="0" lang="en-US" sz="1800" spc="-1" strike="noStrike">
            <a:latin typeface="Times New Roman"/>
          </a:endParaRPr>
        </a:p>
        <a:p>
          <a:pPr>
            <a:lnSpc>
              <a:spcPct val="100000"/>
            </a:lnSpc>
          </a:pPr>
          <a:r>
            <a:rPr b="0" lang="en-GB" sz="1800" spc="-1" strike="noStrike">
              <a:solidFill>
                <a:srgbClr val="000000"/>
              </a:solidFill>
              <a:latin typeface="Calibri"/>
            </a:rPr>
            <a:t>If different members implemented different pages for one task, also indicate the page name. For instance: #1: Apple, #2: Orange, ...</a:t>
          </a:r>
          <a:endParaRPr b="0" lang="en-US" sz="1800" spc="-1" strike="noStrike">
            <a:latin typeface="Times New Roman"/>
          </a:endParaRPr>
        </a:p>
        <a:p>
          <a:pPr>
            <a:lnSpc>
              <a:spcPct val="100000"/>
            </a:lnSpc>
          </a:pPr>
          <a:r>
            <a:rPr b="0" lang="en-GB" sz="1800" spc="-1" strike="noStrike">
              <a:solidFill>
                <a:srgbClr val="000000"/>
              </a:solidFill>
              <a:latin typeface="Calibri"/>
            </a:rPr>
            <a:t>Unallocated tasks will be allocated to the whole team.</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GB" sz="1800" spc="-1" strike="noStrike">
              <a:solidFill>
                <a:srgbClr val="000000"/>
              </a:solidFill>
              <a:latin typeface="Calibri"/>
            </a:rPr>
            <a:t>Make sure that the submitted excel sheet has the approval of all members.</a:t>
          </a:r>
          <a:endParaRPr b="0" lang="en-US" sz="18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2"/>
  <sheetViews>
    <sheetView showFormulas="false" showGridLines="true" showRowColHeaders="true" showZeros="true" rightToLeft="false" tabSelected="true" showOutlineSymbols="true" defaultGridColor="true" view="normal" topLeftCell="A20" colorId="64" zoomScale="65" zoomScaleNormal="65" zoomScalePageLayoutView="100" workbookViewId="0">
      <selection pane="topLeft" activeCell="L26" activeCellId="0" sqref="L26"/>
    </sheetView>
  </sheetViews>
  <sheetFormatPr defaultColWidth="8.8671875" defaultRowHeight="15" zeroHeight="false" outlineLevelRow="0" outlineLevelCol="0"/>
  <cols>
    <col collapsed="false" customWidth="true" hidden="false" outlineLevel="0" max="1" min="1" style="0" width="45.57"/>
    <col collapsed="false" customWidth="true" hidden="false" outlineLevel="0" max="2" min="2" style="0" width="34.86"/>
    <col collapsed="false" customWidth="true" hidden="false" outlineLevel="0" max="3" min="3" style="1" width="10.29"/>
    <col collapsed="false" customWidth="true" hidden="false" outlineLevel="0" max="4" min="4" style="1" width="21.71"/>
    <col collapsed="false" customWidth="true" hidden="false" outlineLevel="0" max="5" min="5" style="1" width="25.57"/>
    <col collapsed="false" customWidth="true" hidden="false" outlineLevel="0" max="6" min="6" style="1" width="27.71"/>
    <col collapsed="false" customWidth="true" hidden="false" outlineLevel="0" max="7" min="7" style="1" width="24"/>
    <col collapsed="false" customWidth="true" hidden="false" outlineLevel="0" max="9" min="8" style="1" width="23.57"/>
    <col collapsed="false" customWidth="true" hidden="false" outlineLevel="0" max="10" min="10" style="0" width="25.86"/>
    <col collapsed="false" customWidth="true" hidden="false" outlineLevel="0" max="11" min="11" style="0" width="47.43"/>
    <col collapsed="false" customWidth="true" hidden="false" outlineLevel="0" max="12" min="12" style="0" width="33.14"/>
  </cols>
  <sheetData>
    <row r="1" customFormat="false" ht="30" hidden="false" customHeight="true" outlineLevel="0" collapsed="false">
      <c r="A1" s="2"/>
      <c r="B1" s="2"/>
      <c r="C1" s="2"/>
      <c r="D1" s="2"/>
      <c r="E1" s="2"/>
      <c r="F1" s="2"/>
      <c r="G1" s="2"/>
      <c r="H1" s="2"/>
      <c r="I1" s="3"/>
    </row>
    <row r="2" customFormat="false" ht="30" hidden="false" customHeight="true" outlineLevel="0" collapsed="false">
      <c r="A2" s="2"/>
      <c r="B2" s="2"/>
      <c r="C2" s="2"/>
      <c r="D2" s="2"/>
      <c r="E2" s="2"/>
      <c r="F2" s="2"/>
      <c r="G2" s="2"/>
      <c r="H2" s="2"/>
      <c r="I2" s="3"/>
    </row>
    <row r="3" customFormat="false" ht="30" hidden="false" customHeight="true" outlineLevel="0" collapsed="false">
      <c r="A3" s="4"/>
      <c r="B3" s="5"/>
      <c r="C3" s="6"/>
      <c r="D3" s="7"/>
      <c r="E3" s="7"/>
      <c r="F3" s="7"/>
      <c r="G3" s="7"/>
      <c r="H3" s="7"/>
      <c r="I3" s="7"/>
    </row>
    <row r="4" customFormat="false" ht="30" hidden="false" customHeight="true" outlineLevel="0" collapsed="false">
      <c r="A4" s="7"/>
      <c r="B4" s="8"/>
      <c r="C4" s="8"/>
      <c r="D4" s="7"/>
      <c r="E4" s="7"/>
      <c r="F4" s="7"/>
      <c r="G4" s="7"/>
      <c r="H4" s="7"/>
      <c r="I4" s="7"/>
      <c r="L4" s="9"/>
      <c r="M4" s="9"/>
      <c r="N4" s="9"/>
      <c r="O4" s="9"/>
      <c r="P4" s="9"/>
      <c r="Q4" s="9"/>
      <c r="R4" s="9"/>
      <c r="S4" s="9"/>
    </row>
    <row r="5" customFormat="false" ht="30" hidden="false" customHeight="true" outlineLevel="0" collapsed="false">
      <c r="A5" s="4"/>
      <c r="B5" s="5"/>
      <c r="C5" s="6"/>
      <c r="D5" s="7"/>
      <c r="E5" s="7"/>
      <c r="F5" s="7"/>
      <c r="G5" s="7"/>
      <c r="H5" s="7"/>
      <c r="I5" s="7"/>
      <c r="L5" s="10"/>
      <c r="M5" s="9"/>
      <c r="N5" s="9"/>
      <c r="O5" s="9"/>
      <c r="P5" s="9"/>
      <c r="Q5" s="9"/>
      <c r="R5" s="9"/>
      <c r="S5" s="9"/>
    </row>
    <row r="6" customFormat="false" ht="30" hidden="false" customHeight="true" outlineLevel="0" collapsed="false">
      <c r="A6" s="4"/>
      <c r="B6" s="5"/>
      <c r="C6" s="6"/>
      <c r="D6" s="6"/>
      <c r="E6" s="6"/>
      <c r="F6" s="6"/>
      <c r="G6" s="6"/>
      <c r="H6" s="6"/>
      <c r="I6" s="6"/>
      <c r="L6" s="10"/>
      <c r="M6" s="9"/>
      <c r="N6" s="9"/>
      <c r="O6" s="9"/>
      <c r="P6" s="9"/>
      <c r="Q6" s="9"/>
      <c r="R6" s="9"/>
      <c r="S6" s="9"/>
    </row>
    <row r="7" customFormat="false" ht="30" hidden="false" customHeight="true" outlineLevel="0" collapsed="false">
      <c r="A7" s="4"/>
      <c r="B7" s="5"/>
      <c r="C7" s="6"/>
      <c r="D7" s="6"/>
      <c r="E7" s="6"/>
      <c r="F7" s="6"/>
      <c r="G7" s="6"/>
      <c r="H7" s="6"/>
      <c r="I7" s="6"/>
      <c r="L7" s="10"/>
      <c r="M7" s="11"/>
      <c r="N7" s="12"/>
      <c r="O7" s="12"/>
      <c r="P7" s="12"/>
      <c r="Q7" s="12"/>
      <c r="R7" s="12"/>
      <c r="S7" s="12"/>
    </row>
    <row r="8" customFormat="false" ht="30" hidden="false" customHeight="true" outlineLevel="0" collapsed="false">
      <c r="A8" s="4"/>
      <c r="B8" s="5"/>
      <c r="C8" s="6"/>
      <c r="D8" s="6"/>
      <c r="E8" s="6"/>
      <c r="F8" s="6"/>
      <c r="G8" s="6"/>
      <c r="H8" s="6"/>
      <c r="I8" s="6"/>
      <c r="L8" s="10"/>
      <c r="M8" s="11"/>
      <c r="N8" s="12"/>
      <c r="O8" s="12"/>
      <c r="P8" s="12"/>
      <c r="Q8" s="12"/>
      <c r="R8" s="12"/>
      <c r="S8" s="12"/>
    </row>
    <row r="9" customFormat="false" ht="27" hidden="false" customHeight="true" outlineLevel="0" collapsed="false">
      <c r="E9" s="13"/>
      <c r="F9" s="14"/>
      <c r="G9" s="14"/>
      <c r="H9" s="14"/>
      <c r="I9" s="14"/>
      <c r="J9" s="14"/>
      <c r="K9" s="15"/>
      <c r="L9" s="10"/>
      <c r="M9" s="11"/>
      <c r="N9" s="12"/>
      <c r="O9" s="12"/>
      <c r="P9" s="12"/>
      <c r="Q9" s="12"/>
      <c r="R9" s="12"/>
      <c r="S9" s="12"/>
    </row>
    <row r="10" customFormat="false" ht="33" hidden="false" customHeight="true" outlineLevel="0" collapsed="false">
      <c r="A10" s="16" t="s">
        <v>0</v>
      </c>
      <c r="B10" s="16" t="s">
        <v>1</v>
      </c>
      <c r="C10" s="16"/>
      <c r="D10" s="17" t="s">
        <v>2</v>
      </c>
      <c r="E10" s="17"/>
      <c r="F10" s="14"/>
      <c r="G10" s="14"/>
      <c r="H10" s="14"/>
      <c r="I10" s="14"/>
      <c r="J10" s="14"/>
      <c r="K10" s="15"/>
    </row>
    <row r="11" customFormat="false" ht="30" hidden="false" customHeight="true" outlineLevel="0" collapsed="false">
      <c r="A11" s="18" t="s">
        <v>3</v>
      </c>
      <c r="B11" s="19" t="s">
        <v>4</v>
      </c>
      <c r="C11" s="19"/>
      <c r="D11" s="20" t="n">
        <v>40208593</v>
      </c>
      <c r="E11" s="20"/>
    </row>
    <row r="12" customFormat="false" ht="30" hidden="false" customHeight="true" outlineLevel="0" collapsed="false">
      <c r="A12" s="21" t="s">
        <v>5</v>
      </c>
      <c r="B12" s="22" t="s">
        <v>6</v>
      </c>
      <c r="C12" s="22"/>
      <c r="D12" s="22" t="n">
        <v>40208596</v>
      </c>
      <c r="E12" s="22"/>
    </row>
    <row r="13" customFormat="false" ht="30" hidden="false" customHeight="true" outlineLevel="0" collapsed="false">
      <c r="A13" s="21" t="s">
        <v>7</v>
      </c>
      <c r="B13" s="22"/>
      <c r="C13" s="22"/>
      <c r="D13" s="22"/>
      <c r="E13" s="22"/>
    </row>
    <row r="14" customFormat="false" ht="30" hidden="false" customHeight="true" outlineLevel="0" collapsed="false">
      <c r="A14" s="21" t="s">
        <v>8</v>
      </c>
      <c r="B14" s="22"/>
      <c r="C14" s="22"/>
      <c r="D14" s="22"/>
      <c r="E14" s="22"/>
    </row>
    <row r="15" customFormat="false" ht="33.75" hidden="false" customHeight="true" outlineLevel="0" collapsed="false">
      <c r="A15" s="21" t="s">
        <v>9</v>
      </c>
      <c r="B15" s="22"/>
      <c r="C15" s="22"/>
      <c r="D15" s="22"/>
      <c r="E15" s="22"/>
      <c r="M15" s="9"/>
      <c r="N15" s="9"/>
      <c r="O15" s="9"/>
      <c r="P15" s="9"/>
      <c r="Q15" s="9"/>
      <c r="R15" s="9"/>
      <c r="S15" s="9"/>
    </row>
    <row r="16" customFormat="false" ht="32.25" hidden="false" customHeight="true" outlineLevel="0" collapsed="false">
      <c r="A16" s="21" t="s">
        <v>10</v>
      </c>
      <c r="B16" s="22"/>
      <c r="C16" s="22"/>
      <c r="D16" s="22"/>
      <c r="E16" s="22"/>
      <c r="F16" s="13"/>
      <c r="G16" s="13"/>
      <c r="M16" s="9"/>
      <c r="N16" s="9"/>
      <c r="O16" s="9"/>
      <c r="P16" s="9"/>
      <c r="Q16" s="9"/>
      <c r="R16" s="9"/>
      <c r="S16" s="9"/>
    </row>
    <row r="17" customFormat="false" ht="32.25" hidden="false" customHeight="true" outlineLevel="0" collapsed="false">
      <c r="A17" s="21" t="s">
        <v>11</v>
      </c>
      <c r="B17" s="22"/>
      <c r="C17" s="22"/>
      <c r="D17" s="22"/>
      <c r="E17" s="22"/>
      <c r="F17" s="13"/>
      <c r="G17" s="13"/>
      <c r="M17" s="9"/>
      <c r="N17" s="9"/>
      <c r="O17" s="9"/>
      <c r="P17" s="9"/>
      <c r="Q17" s="9"/>
      <c r="R17" s="9"/>
      <c r="S17" s="9"/>
    </row>
    <row r="18" customFormat="false" ht="28.5" hidden="false" customHeight="true" outlineLevel="0" collapsed="false">
      <c r="B18" s="23"/>
      <c r="C18" s="23"/>
      <c r="D18" s="23"/>
      <c r="E18" s="23"/>
    </row>
    <row r="19" customFormat="false" ht="15.75" hidden="false" customHeight="false" outlineLevel="0" collapsed="false">
      <c r="B19" s="24"/>
      <c r="C19" s="24"/>
      <c r="D19" s="24"/>
      <c r="E19" s="24"/>
    </row>
    <row r="20" customFormat="false" ht="45" hidden="false" customHeight="true" outlineLevel="0" collapsed="false">
      <c r="A20" s="16" t="s">
        <v>12</v>
      </c>
      <c r="B20" s="25" t="s">
        <v>13</v>
      </c>
      <c r="C20" s="17" t="s">
        <v>14</v>
      </c>
      <c r="D20" s="26" t="s">
        <v>15</v>
      </c>
      <c r="E20" s="16" t="s">
        <v>16</v>
      </c>
      <c r="F20" s="16" t="s">
        <v>17</v>
      </c>
      <c r="G20" s="16" t="s">
        <v>18</v>
      </c>
      <c r="H20" s="16" t="s">
        <v>19</v>
      </c>
      <c r="I20" s="27" t="s">
        <v>20</v>
      </c>
      <c r="J20" s="27" t="s">
        <v>21</v>
      </c>
      <c r="K20" s="17" t="s">
        <v>22</v>
      </c>
      <c r="L20" s="28"/>
      <c r="M20" s="9"/>
      <c r="N20" s="9"/>
      <c r="O20" s="9"/>
      <c r="P20" s="9"/>
      <c r="Q20" s="9"/>
      <c r="R20" s="9"/>
      <c r="S20" s="9"/>
    </row>
    <row r="21" customFormat="false" ht="51.75" hidden="false" customHeight="true" outlineLevel="0" collapsed="false">
      <c r="A21" s="29" t="s">
        <v>23</v>
      </c>
      <c r="B21" s="30" t="s">
        <v>24</v>
      </c>
      <c r="C21" s="29" t="n">
        <v>1</v>
      </c>
      <c r="D21" s="29" t="s">
        <v>25</v>
      </c>
      <c r="E21" s="29" t="s">
        <v>25</v>
      </c>
      <c r="F21" s="29" t="s">
        <v>25</v>
      </c>
      <c r="G21" s="31" t="s">
        <v>25</v>
      </c>
      <c r="H21" s="29" t="s">
        <v>25</v>
      </c>
      <c r="I21" s="21" t="s">
        <v>25</v>
      </c>
      <c r="J21" s="21" t="s">
        <v>25</v>
      </c>
      <c r="K21" s="32" t="s">
        <v>26</v>
      </c>
      <c r="L21" s="33"/>
    </row>
    <row r="22" customFormat="false" ht="47.25" hidden="false" customHeight="true" outlineLevel="0" collapsed="false">
      <c r="A22" s="34" t="s">
        <v>27</v>
      </c>
      <c r="B22" s="35" t="s">
        <v>28</v>
      </c>
      <c r="C22" s="34" t="n">
        <v>1</v>
      </c>
      <c r="D22" s="34" t="s">
        <v>25</v>
      </c>
      <c r="E22" s="36" t="s">
        <v>25</v>
      </c>
      <c r="F22" s="36" t="s">
        <v>25</v>
      </c>
      <c r="G22" s="36" t="s">
        <v>25</v>
      </c>
      <c r="H22" s="36" t="s">
        <v>25</v>
      </c>
      <c r="I22" s="37" t="s">
        <v>25</v>
      </c>
      <c r="J22" s="37" t="s">
        <v>25</v>
      </c>
      <c r="K22" s="31" t="s">
        <v>26</v>
      </c>
      <c r="L22" s="33"/>
    </row>
    <row r="23" customFormat="false" ht="18" hidden="false" customHeight="true" outlineLevel="0" collapsed="false">
      <c r="A23" s="38" t="s">
        <v>29</v>
      </c>
      <c r="B23" s="39"/>
      <c r="C23" s="39"/>
      <c r="D23" s="39"/>
      <c r="E23" s="39"/>
      <c r="F23" s="39"/>
      <c r="G23" s="39"/>
      <c r="H23" s="39"/>
      <c r="I23" s="40"/>
      <c r="J23" s="40"/>
      <c r="K23" s="41"/>
      <c r="L23" s="42"/>
    </row>
    <row r="24" customFormat="false" ht="54.75" hidden="false" customHeight="true" outlineLevel="0" collapsed="false">
      <c r="A24" s="29" t="s">
        <v>30</v>
      </c>
      <c r="B24" s="30" t="s">
        <v>31</v>
      </c>
      <c r="C24" s="29" t="n">
        <v>4</v>
      </c>
      <c r="D24" s="29" t="s">
        <v>25</v>
      </c>
      <c r="E24" s="43" t="s">
        <v>25</v>
      </c>
      <c r="F24" s="43" t="s">
        <v>25</v>
      </c>
      <c r="G24" s="43" t="s">
        <v>25</v>
      </c>
      <c r="H24" s="43" t="s">
        <v>25</v>
      </c>
      <c r="I24" s="44" t="s">
        <v>25</v>
      </c>
      <c r="J24" s="44" t="s">
        <v>25</v>
      </c>
      <c r="K24" s="45" t="s">
        <v>32</v>
      </c>
      <c r="L24" s="46"/>
    </row>
    <row r="25" customFormat="false" ht="18" hidden="false" customHeight="true" outlineLevel="0" collapsed="false">
      <c r="A25" s="38" t="s">
        <v>33</v>
      </c>
      <c r="B25" s="39"/>
      <c r="C25" s="39"/>
      <c r="D25" s="39"/>
      <c r="E25" s="39"/>
      <c r="F25" s="39"/>
      <c r="G25" s="39"/>
      <c r="H25" s="39"/>
      <c r="I25" s="40"/>
      <c r="J25" s="40"/>
      <c r="K25" s="41"/>
      <c r="L25" s="42"/>
    </row>
    <row r="26" s="48" customFormat="true" ht="54.75" hidden="false" customHeight="true" outlineLevel="0" collapsed="false">
      <c r="A26" s="29" t="s">
        <v>30</v>
      </c>
      <c r="B26" s="30" t="s">
        <v>31</v>
      </c>
      <c r="C26" s="29" t="n">
        <v>2</v>
      </c>
      <c r="D26" s="29" t="s">
        <v>25</v>
      </c>
      <c r="E26" s="43" t="s">
        <v>25</v>
      </c>
      <c r="F26" s="43" t="s">
        <v>25</v>
      </c>
      <c r="G26" s="43" t="s">
        <v>25</v>
      </c>
      <c r="H26" s="43" t="s">
        <v>25</v>
      </c>
      <c r="I26" s="44" t="s">
        <v>25</v>
      </c>
      <c r="J26" s="44" t="s">
        <v>25</v>
      </c>
      <c r="K26" s="47" t="s">
        <v>32</v>
      </c>
      <c r="L26" s="46"/>
    </row>
    <row r="27" customFormat="false" ht="18" hidden="false" customHeight="true" outlineLevel="0" collapsed="false">
      <c r="A27" s="38" t="s">
        <v>34</v>
      </c>
      <c r="B27" s="39"/>
      <c r="C27" s="39"/>
      <c r="D27" s="39"/>
      <c r="E27" s="39"/>
      <c r="F27" s="39"/>
      <c r="G27" s="39"/>
      <c r="H27" s="39"/>
      <c r="I27" s="40"/>
      <c r="J27" s="40"/>
      <c r="K27" s="41"/>
      <c r="L27" s="42"/>
    </row>
    <row r="28" customFormat="false" ht="87" hidden="false" customHeight="true" outlineLevel="0" collapsed="false">
      <c r="A28" s="31" t="s">
        <v>35</v>
      </c>
      <c r="B28" s="49" t="s">
        <v>36</v>
      </c>
      <c r="C28" s="31" t="n">
        <v>5</v>
      </c>
      <c r="D28" s="21" t="s">
        <v>25</v>
      </c>
      <c r="E28" s="21" t="s">
        <v>25</v>
      </c>
      <c r="F28" s="21" t="s">
        <v>25</v>
      </c>
      <c r="G28" s="21" t="s">
        <v>25</v>
      </c>
      <c r="H28" s="21" t="s">
        <v>25</v>
      </c>
      <c r="I28" s="50" t="s">
        <v>25</v>
      </c>
      <c r="J28" s="50" t="s">
        <v>25</v>
      </c>
      <c r="K28" s="47" t="s">
        <v>32</v>
      </c>
      <c r="L28" s="46"/>
    </row>
    <row r="29" customFormat="false" ht="82.5" hidden="false" customHeight="true" outlineLevel="0" collapsed="false">
      <c r="A29" s="29" t="s">
        <v>30</v>
      </c>
      <c r="B29" s="30" t="s">
        <v>31</v>
      </c>
      <c r="C29" s="29" t="n">
        <v>2</v>
      </c>
      <c r="D29" s="29" t="s">
        <v>25</v>
      </c>
      <c r="E29" s="43" t="s">
        <v>25</v>
      </c>
      <c r="F29" s="43" t="s">
        <v>25</v>
      </c>
      <c r="G29" s="43" t="s">
        <v>25</v>
      </c>
      <c r="H29" s="43" t="s">
        <v>25</v>
      </c>
      <c r="I29" s="44" t="s">
        <v>25</v>
      </c>
      <c r="J29" s="44" t="s">
        <v>25</v>
      </c>
      <c r="K29" s="47" t="s">
        <v>32</v>
      </c>
      <c r="L29" s="46"/>
    </row>
    <row r="30" customFormat="false" ht="18" hidden="false" customHeight="true" outlineLevel="0" collapsed="false">
      <c r="A30" s="38" t="s">
        <v>37</v>
      </c>
      <c r="B30" s="39"/>
      <c r="C30" s="39"/>
      <c r="D30" s="39"/>
      <c r="E30" s="39"/>
      <c r="F30" s="39"/>
      <c r="G30" s="39"/>
      <c r="H30" s="39"/>
      <c r="I30" s="40"/>
      <c r="J30" s="40"/>
      <c r="K30" s="41"/>
      <c r="L30" s="42"/>
    </row>
    <row r="31" customFormat="false" ht="159.75" hidden="false" customHeight="true" outlineLevel="0" collapsed="false">
      <c r="A31" s="31" t="s">
        <v>38</v>
      </c>
      <c r="B31" s="49" t="s">
        <v>39</v>
      </c>
      <c r="C31" s="31" t="n">
        <v>5</v>
      </c>
      <c r="D31" s="21" t="s">
        <v>25</v>
      </c>
      <c r="E31" s="21" t="s">
        <v>25</v>
      </c>
      <c r="F31" s="21" t="s">
        <v>25</v>
      </c>
      <c r="G31" s="21" t="s">
        <v>25</v>
      </c>
      <c r="H31" s="21" t="s">
        <v>25</v>
      </c>
      <c r="I31" s="51" t="s">
        <v>25</v>
      </c>
      <c r="J31" s="51" t="s">
        <v>25</v>
      </c>
      <c r="K31" s="47" t="s">
        <v>32</v>
      </c>
      <c r="L31" s="46"/>
    </row>
    <row r="32" customFormat="false" ht="78" hidden="false" customHeight="true" outlineLevel="0" collapsed="false">
      <c r="A32" s="31" t="s">
        <v>40</v>
      </c>
      <c r="B32" s="49" t="s">
        <v>41</v>
      </c>
      <c r="C32" s="31" t="n">
        <v>5</v>
      </c>
      <c r="D32" s="21" t="s">
        <v>25</v>
      </c>
      <c r="E32" s="21" t="s">
        <v>25</v>
      </c>
      <c r="F32" s="21" t="s">
        <v>25</v>
      </c>
      <c r="G32" s="21" t="s">
        <v>25</v>
      </c>
      <c r="H32" s="21" t="s">
        <v>25</v>
      </c>
      <c r="I32" s="51" t="s">
        <v>25</v>
      </c>
      <c r="J32" s="51" t="s">
        <v>25</v>
      </c>
      <c r="K32" s="47" t="s">
        <v>32</v>
      </c>
      <c r="L32" s="46"/>
    </row>
    <row r="33" s="48" customFormat="true" ht="54.75" hidden="false" customHeight="true" outlineLevel="0" collapsed="false">
      <c r="A33" s="29" t="s">
        <v>30</v>
      </c>
      <c r="B33" s="30" t="s">
        <v>31</v>
      </c>
      <c r="C33" s="29" t="n">
        <v>2</v>
      </c>
      <c r="D33" s="29" t="s">
        <v>25</v>
      </c>
      <c r="E33" s="43" t="s">
        <v>25</v>
      </c>
      <c r="F33" s="43" t="s">
        <v>25</v>
      </c>
      <c r="G33" s="43" t="s">
        <v>25</v>
      </c>
      <c r="H33" s="43" t="s">
        <v>25</v>
      </c>
      <c r="I33" s="44" t="s">
        <v>25</v>
      </c>
      <c r="J33" s="44" t="s">
        <v>25</v>
      </c>
      <c r="K33" s="47" t="s">
        <v>32</v>
      </c>
      <c r="L33" s="46"/>
    </row>
    <row r="34" s="48" customFormat="true" ht="18" hidden="false" customHeight="true" outlineLevel="0" collapsed="false">
      <c r="A34" s="38" t="s">
        <v>42</v>
      </c>
      <c r="B34" s="39"/>
      <c r="C34" s="39"/>
      <c r="D34" s="39"/>
      <c r="E34" s="39"/>
      <c r="F34" s="39"/>
      <c r="G34" s="39"/>
      <c r="H34" s="39"/>
      <c r="I34" s="40"/>
      <c r="J34" s="40"/>
      <c r="K34" s="41"/>
      <c r="L34" s="42"/>
    </row>
    <row r="35" s="48" customFormat="true" ht="87.75" hidden="false" customHeight="true" outlineLevel="0" collapsed="false">
      <c r="A35" s="34" t="s">
        <v>43</v>
      </c>
      <c r="B35" s="49" t="s">
        <v>44</v>
      </c>
      <c r="C35" s="21" t="n">
        <v>5</v>
      </c>
      <c r="D35" s="21" t="s">
        <v>25</v>
      </c>
      <c r="E35" s="21" t="s">
        <v>25</v>
      </c>
      <c r="F35" s="21" t="s">
        <v>25</v>
      </c>
      <c r="G35" s="21" t="s">
        <v>25</v>
      </c>
      <c r="H35" s="21" t="s">
        <v>25</v>
      </c>
      <c r="I35" s="50" t="s">
        <v>25</v>
      </c>
      <c r="J35" s="50" t="s">
        <v>25</v>
      </c>
      <c r="K35" s="47" t="s">
        <v>32</v>
      </c>
      <c r="L35" s="46"/>
    </row>
    <row r="36" customFormat="false" ht="102.75" hidden="false" customHeight="true" outlineLevel="0" collapsed="false">
      <c r="A36" s="29"/>
      <c r="B36" s="49" t="s">
        <v>45</v>
      </c>
      <c r="C36" s="31" t="n">
        <v>5</v>
      </c>
      <c r="D36" s="21" t="s">
        <v>25</v>
      </c>
      <c r="E36" s="21" t="s">
        <v>25</v>
      </c>
      <c r="F36" s="21" t="s">
        <v>25</v>
      </c>
      <c r="G36" s="21" t="s">
        <v>25</v>
      </c>
      <c r="H36" s="21" t="s">
        <v>25</v>
      </c>
      <c r="I36" s="50" t="s">
        <v>25</v>
      </c>
      <c r="J36" s="50" t="s">
        <v>25</v>
      </c>
      <c r="K36" s="47" t="s">
        <v>32</v>
      </c>
      <c r="L36" s="46"/>
    </row>
    <row r="37" customFormat="false" ht="147" hidden="false" customHeight="true" outlineLevel="0" collapsed="false">
      <c r="A37" s="32"/>
      <c r="B37" s="49" t="s">
        <v>46</v>
      </c>
      <c r="C37" s="31" t="n">
        <v>3</v>
      </c>
      <c r="D37" s="21" t="s">
        <v>25</v>
      </c>
      <c r="E37" s="21" t="s">
        <v>25</v>
      </c>
      <c r="F37" s="21" t="s">
        <v>25</v>
      </c>
      <c r="G37" s="21" t="s">
        <v>25</v>
      </c>
      <c r="H37" s="21" t="s">
        <v>25</v>
      </c>
      <c r="I37" s="50" t="s">
        <v>25</v>
      </c>
      <c r="J37" s="50" t="s">
        <v>25</v>
      </c>
      <c r="K37" s="47" t="s">
        <v>32</v>
      </c>
      <c r="L37" s="46"/>
    </row>
    <row r="38" customFormat="false" ht="54.75" hidden="false" customHeight="true" outlineLevel="0" collapsed="false">
      <c r="A38" s="29" t="s">
        <v>30</v>
      </c>
      <c r="B38" s="30" t="s">
        <v>31</v>
      </c>
      <c r="C38" s="29" t="n">
        <v>1</v>
      </c>
      <c r="D38" s="29" t="s">
        <v>25</v>
      </c>
      <c r="E38" s="43" t="s">
        <v>25</v>
      </c>
      <c r="F38" s="43" t="s">
        <v>25</v>
      </c>
      <c r="G38" s="43" t="s">
        <v>25</v>
      </c>
      <c r="H38" s="43" t="s">
        <v>25</v>
      </c>
      <c r="I38" s="44" t="s">
        <v>25</v>
      </c>
      <c r="J38" s="44" t="s">
        <v>25</v>
      </c>
      <c r="K38" s="47" t="s">
        <v>32</v>
      </c>
      <c r="L38" s="46"/>
    </row>
    <row r="39" customFormat="false" ht="18" hidden="false" customHeight="true" outlineLevel="0" collapsed="false">
      <c r="A39" s="38" t="s">
        <v>47</v>
      </c>
      <c r="B39" s="39"/>
      <c r="C39" s="39"/>
      <c r="D39" s="39"/>
      <c r="E39" s="39"/>
      <c r="F39" s="39"/>
      <c r="G39" s="39"/>
      <c r="H39" s="39"/>
      <c r="I39" s="40"/>
      <c r="J39" s="40"/>
      <c r="K39" s="41"/>
      <c r="L39" s="42"/>
    </row>
    <row r="40" customFormat="false" ht="61.5" hidden="false" customHeight="true" outlineLevel="0" collapsed="false">
      <c r="A40" s="31" t="s">
        <v>48</v>
      </c>
      <c r="B40" s="49" t="s">
        <v>49</v>
      </c>
      <c r="C40" s="31" t="n">
        <v>5</v>
      </c>
      <c r="D40" s="31" t="s">
        <v>25</v>
      </c>
      <c r="E40" s="31" t="s">
        <v>25</v>
      </c>
      <c r="F40" s="31" t="s">
        <v>25</v>
      </c>
      <c r="G40" s="31" t="s">
        <v>25</v>
      </c>
      <c r="H40" s="31" t="s">
        <v>25</v>
      </c>
      <c r="I40" s="51" t="s">
        <v>25</v>
      </c>
      <c r="J40" s="51" t="s">
        <v>25</v>
      </c>
      <c r="K40" s="47" t="s">
        <v>32</v>
      </c>
      <c r="L40" s="46"/>
    </row>
    <row r="41" customFormat="false" ht="93" hidden="false" customHeight="true" outlineLevel="0" collapsed="false">
      <c r="A41" s="31" t="s">
        <v>50</v>
      </c>
      <c r="B41" s="49" t="s">
        <v>51</v>
      </c>
      <c r="C41" s="31" t="n">
        <v>1</v>
      </c>
      <c r="D41" s="31" t="s">
        <v>25</v>
      </c>
      <c r="E41" s="31" t="s">
        <v>25</v>
      </c>
      <c r="F41" s="31" t="s">
        <v>25</v>
      </c>
      <c r="G41" s="31" t="s">
        <v>25</v>
      </c>
      <c r="H41" s="31" t="s">
        <v>25</v>
      </c>
      <c r="I41" s="51" t="s">
        <v>25</v>
      </c>
      <c r="J41" s="51" t="s">
        <v>25</v>
      </c>
      <c r="K41" s="47" t="s">
        <v>32</v>
      </c>
      <c r="L41" s="46"/>
    </row>
    <row r="42" customFormat="false" ht="54.75" hidden="false" customHeight="true" outlineLevel="0" collapsed="false">
      <c r="A42" s="29" t="s">
        <v>30</v>
      </c>
      <c r="B42" s="30" t="s">
        <v>31</v>
      </c>
      <c r="C42" s="29" t="n">
        <v>1</v>
      </c>
      <c r="D42" s="29" t="s">
        <v>25</v>
      </c>
      <c r="E42" s="43" t="s">
        <v>25</v>
      </c>
      <c r="F42" s="43" t="s">
        <v>25</v>
      </c>
      <c r="G42" s="43" t="s">
        <v>25</v>
      </c>
      <c r="H42" s="43" t="s">
        <v>25</v>
      </c>
      <c r="I42" s="44" t="s">
        <v>25</v>
      </c>
      <c r="J42" s="44" t="s">
        <v>25</v>
      </c>
      <c r="K42" s="47" t="s">
        <v>32</v>
      </c>
      <c r="L42" s="46"/>
    </row>
    <row r="43" customFormat="false" ht="18" hidden="false" customHeight="true" outlineLevel="0" collapsed="false">
      <c r="A43" s="38" t="s">
        <v>52</v>
      </c>
      <c r="B43" s="39"/>
      <c r="C43" s="39"/>
      <c r="D43" s="39"/>
      <c r="E43" s="39"/>
      <c r="F43" s="39"/>
      <c r="G43" s="39"/>
      <c r="H43" s="39"/>
      <c r="I43" s="40"/>
      <c r="J43" s="40"/>
      <c r="K43" s="41"/>
      <c r="L43" s="42"/>
    </row>
    <row r="44" customFormat="false" ht="124.5" hidden="false" customHeight="true" outlineLevel="0" collapsed="false">
      <c r="A44" s="31" t="s">
        <v>53</v>
      </c>
      <c r="B44" s="49" t="s">
        <v>54</v>
      </c>
      <c r="C44" s="31" t="n">
        <v>1</v>
      </c>
      <c r="D44" s="31" t="s">
        <v>25</v>
      </c>
      <c r="E44" s="31" t="s">
        <v>25</v>
      </c>
      <c r="F44" s="31" t="s">
        <v>25</v>
      </c>
      <c r="G44" s="31" t="s">
        <v>25</v>
      </c>
      <c r="H44" s="31" t="s">
        <v>25</v>
      </c>
      <c r="I44" s="51" t="s">
        <v>25</v>
      </c>
      <c r="J44" s="51" t="s">
        <v>25</v>
      </c>
      <c r="K44" s="47" t="s">
        <v>32</v>
      </c>
      <c r="L44" s="46"/>
    </row>
    <row r="45" customFormat="false" ht="63" hidden="false" customHeight="true" outlineLevel="0" collapsed="false">
      <c r="A45" s="31" t="s">
        <v>55</v>
      </c>
      <c r="B45" s="49" t="s">
        <v>56</v>
      </c>
      <c r="C45" s="31" t="n">
        <v>5</v>
      </c>
      <c r="D45" s="31" t="s">
        <v>25</v>
      </c>
      <c r="E45" s="31" t="s">
        <v>25</v>
      </c>
      <c r="F45" s="31" t="s">
        <v>25</v>
      </c>
      <c r="G45" s="31" t="s">
        <v>25</v>
      </c>
      <c r="H45" s="31" t="s">
        <v>25</v>
      </c>
      <c r="I45" s="51" t="s">
        <v>25</v>
      </c>
      <c r="J45" s="51" t="s">
        <v>25</v>
      </c>
      <c r="K45" s="47" t="s">
        <v>32</v>
      </c>
      <c r="L45" s="46"/>
    </row>
    <row r="46" customFormat="false" ht="54.75" hidden="false" customHeight="true" outlineLevel="0" collapsed="false">
      <c r="A46" s="29" t="s">
        <v>30</v>
      </c>
      <c r="B46" s="30" t="s">
        <v>31</v>
      </c>
      <c r="C46" s="29" t="n">
        <v>2</v>
      </c>
      <c r="D46" s="29" t="s">
        <v>25</v>
      </c>
      <c r="E46" s="43" t="s">
        <v>25</v>
      </c>
      <c r="F46" s="43" t="s">
        <v>25</v>
      </c>
      <c r="G46" s="43" t="s">
        <v>25</v>
      </c>
      <c r="H46" s="43" t="s">
        <v>25</v>
      </c>
      <c r="I46" s="44" t="s">
        <v>25</v>
      </c>
      <c r="J46" s="44" t="s">
        <v>25</v>
      </c>
      <c r="K46" s="47" t="s">
        <v>32</v>
      </c>
      <c r="L46" s="46"/>
    </row>
    <row r="47" customFormat="false" ht="18" hidden="false" customHeight="true" outlineLevel="0" collapsed="false">
      <c r="A47" s="38" t="s">
        <v>57</v>
      </c>
      <c r="B47" s="39"/>
      <c r="C47" s="39"/>
      <c r="D47" s="39"/>
      <c r="E47" s="39"/>
      <c r="F47" s="39"/>
      <c r="G47" s="39"/>
      <c r="H47" s="39"/>
      <c r="I47" s="40"/>
      <c r="J47" s="40"/>
      <c r="K47" s="41"/>
      <c r="L47" s="42"/>
    </row>
    <row r="48" customFormat="false" ht="78" hidden="false" customHeight="true" outlineLevel="0" collapsed="false">
      <c r="A48" s="52" t="s">
        <v>58</v>
      </c>
      <c r="B48" s="49" t="s">
        <v>59</v>
      </c>
      <c r="C48" s="31" t="n">
        <v>7</v>
      </c>
      <c r="D48" s="31" t="s">
        <v>25</v>
      </c>
      <c r="E48" s="31" t="s">
        <v>25</v>
      </c>
      <c r="F48" s="31" t="s">
        <v>25</v>
      </c>
      <c r="G48" s="31" t="s">
        <v>25</v>
      </c>
      <c r="H48" s="31" t="s">
        <v>25</v>
      </c>
      <c r="I48" s="51" t="s">
        <v>25</v>
      </c>
      <c r="J48" s="51" t="s">
        <v>25</v>
      </c>
      <c r="K48" s="47" t="s">
        <v>32</v>
      </c>
      <c r="L48" s="46"/>
    </row>
    <row r="49" customFormat="false" ht="137.25" hidden="false" customHeight="true" outlineLevel="0" collapsed="false">
      <c r="A49" s="52" t="s">
        <v>60</v>
      </c>
      <c r="B49" s="49" t="s">
        <v>61</v>
      </c>
      <c r="C49" s="31" t="n">
        <v>9</v>
      </c>
      <c r="D49" s="31" t="s">
        <v>25</v>
      </c>
      <c r="E49" s="31" t="s">
        <v>25</v>
      </c>
      <c r="F49" s="31" t="s">
        <v>25</v>
      </c>
      <c r="G49" s="31" t="s">
        <v>25</v>
      </c>
      <c r="H49" s="31" t="s">
        <v>25</v>
      </c>
      <c r="I49" s="51" t="s">
        <v>25</v>
      </c>
      <c r="J49" s="51" t="s">
        <v>25</v>
      </c>
      <c r="K49" s="47" t="s">
        <v>32</v>
      </c>
      <c r="L49" s="46"/>
    </row>
    <row r="50" customFormat="false" ht="54.75" hidden="false" customHeight="true" outlineLevel="0" collapsed="false">
      <c r="A50" s="29" t="s">
        <v>30</v>
      </c>
      <c r="B50" s="30" t="s">
        <v>62</v>
      </c>
      <c r="C50" s="29" t="n">
        <v>2</v>
      </c>
      <c r="D50" s="29" t="s">
        <v>25</v>
      </c>
      <c r="E50" s="43" t="s">
        <v>25</v>
      </c>
      <c r="F50" s="43" t="s">
        <v>25</v>
      </c>
      <c r="G50" s="43" t="s">
        <v>25</v>
      </c>
      <c r="H50" s="43" t="s">
        <v>25</v>
      </c>
      <c r="I50" s="44" t="s">
        <v>25</v>
      </c>
      <c r="J50" s="44" t="s">
        <v>25</v>
      </c>
      <c r="K50" s="47" t="s">
        <v>32</v>
      </c>
      <c r="L50" s="46"/>
    </row>
    <row r="51" customFormat="false" ht="18" hidden="false" customHeight="true" outlineLevel="0" collapsed="false">
      <c r="A51" s="38" t="s">
        <v>63</v>
      </c>
      <c r="B51" s="39"/>
      <c r="C51" s="39"/>
      <c r="D51" s="39"/>
      <c r="E51" s="39"/>
      <c r="F51" s="39"/>
      <c r="G51" s="39"/>
      <c r="H51" s="39"/>
      <c r="I51" s="40"/>
      <c r="J51" s="40"/>
      <c r="K51" s="41"/>
      <c r="L51" s="42"/>
    </row>
    <row r="52" customFormat="false" ht="54.75" hidden="false" customHeight="true" outlineLevel="0" collapsed="false">
      <c r="A52" s="31" t="s">
        <v>64</v>
      </c>
      <c r="B52" s="49" t="s">
        <v>65</v>
      </c>
      <c r="C52" s="31" t="n">
        <v>1</v>
      </c>
      <c r="D52" s="31" t="s">
        <v>25</v>
      </c>
      <c r="E52" s="31" t="s">
        <v>25</v>
      </c>
      <c r="F52" s="31" t="s">
        <v>25</v>
      </c>
      <c r="G52" s="31" t="s">
        <v>25</v>
      </c>
      <c r="H52" s="31" t="s">
        <v>25</v>
      </c>
      <c r="I52" s="51" t="s">
        <v>25</v>
      </c>
      <c r="J52" s="51" t="s">
        <v>25</v>
      </c>
      <c r="K52" s="47" t="s">
        <v>32</v>
      </c>
      <c r="L52" s="46"/>
    </row>
    <row r="53" customFormat="false" ht="54.75" hidden="false" customHeight="true" outlineLevel="0" collapsed="false">
      <c r="A53" s="31" t="s">
        <v>66</v>
      </c>
      <c r="B53" s="49" t="s">
        <v>67</v>
      </c>
      <c r="C53" s="31" t="n">
        <v>5</v>
      </c>
      <c r="D53" s="31" t="s">
        <v>25</v>
      </c>
      <c r="E53" s="31" t="s">
        <v>25</v>
      </c>
      <c r="F53" s="31" t="s">
        <v>25</v>
      </c>
      <c r="G53" s="31" t="s">
        <v>25</v>
      </c>
      <c r="H53" s="31" t="s">
        <v>25</v>
      </c>
      <c r="I53" s="51" t="s">
        <v>25</v>
      </c>
      <c r="J53" s="51" t="s">
        <v>25</v>
      </c>
      <c r="K53" s="47" t="s">
        <v>32</v>
      </c>
      <c r="L53" s="46"/>
    </row>
    <row r="54" customFormat="false" ht="54.75" hidden="false" customHeight="true" outlineLevel="0" collapsed="false">
      <c r="A54" s="29" t="s">
        <v>30</v>
      </c>
      <c r="B54" s="30" t="s">
        <v>31</v>
      </c>
      <c r="C54" s="29" t="n">
        <v>2</v>
      </c>
      <c r="D54" s="29" t="s">
        <v>25</v>
      </c>
      <c r="E54" s="43" t="s">
        <v>25</v>
      </c>
      <c r="F54" s="43" t="s">
        <v>25</v>
      </c>
      <c r="G54" s="43" t="s">
        <v>25</v>
      </c>
      <c r="H54" s="43" t="s">
        <v>25</v>
      </c>
      <c r="I54" s="44" t="s">
        <v>25</v>
      </c>
      <c r="J54" s="44" t="s">
        <v>25</v>
      </c>
      <c r="K54" s="47" t="s">
        <v>32</v>
      </c>
      <c r="L54" s="46"/>
    </row>
    <row r="55" customFormat="false" ht="18" hidden="false" customHeight="true" outlineLevel="0" collapsed="false">
      <c r="A55" s="38" t="s">
        <v>68</v>
      </c>
      <c r="B55" s="39"/>
      <c r="C55" s="39"/>
      <c r="D55" s="39"/>
      <c r="E55" s="39"/>
      <c r="F55" s="39"/>
      <c r="G55" s="39"/>
      <c r="H55" s="39"/>
      <c r="I55" s="40"/>
      <c r="J55" s="40"/>
      <c r="K55" s="41"/>
      <c r="L55" s="42"/>
    </row>
    <row r="56" customFormat="false" ht="96" hidden="false" customHeight="true" outlineLevel="0" collapsed="false">
      <c r="A56" s="52" t="s">
        <v>69</v>
      </c>
      <c r="B56" s="49" t="s">
        <v>70</v>
      </c>
      <c r="C56" s="31" t="n">
        <v>5</v>
      </c>
      <c r="D56" s="31" t="s">
        <v>25</v>
      </c>
      <c r="E56" s="31" t="s">
        <v>25</v>
      </c>
      <c r="F56" s="31" t="s">
        <v>25</v>
      </c>
      <c r="G56" s="31" t="s">
        <v>25</v>
      </c>
      <c r="H56" s="31" t="s">
        <v>25</v>
      </c>
      <c r="I56" s="51" t="s">
        <v>25</v>
      </c>
      <c r="J56" s="51" t="s">
        <v>25</v>
      </c>
      <c r="K56" s="47" t="s">
        <v>32</v>
      </c>
      <c r="L56" s="46"/>
    </row>
    <row r="57" customFormat="false" ht="154.5" hidden="false" customHeight="true" outlineLevel="0" collapsed="false">
      <c r="A57" s="52" t="s">
        <v>71</v>
      </c>
      <c r="B57" s="49" t="s">
        <v>72</v>
      </c>
      <c r="C57" s="31" t="n">
        <v>6</v>
      </c>
      <c r="D57" s="31" t="s">
        <v>25</v>
      </c>
      <c r="E57" s="31" t="s">
        <v>25</v>
      </c>
      <c r="F57" s="31" t="s">
        <v>25</v>
      </c>
      <c r="G57" s="31" t="s">
        <v>25</v>
      </c>
      <c r="H57" s="31" t="s">
        <v>25</v>
      </c>
      <c r="I57" s="51" t="s">
        <v>25</v>
      </c>
      <c r="J57" s="51" t="s">
        <v>25</v>
      </c>
      <c r="K57" s="47" t="s">
        <v>32</v>
      </c>
      <c r="L57" s="46"/>
    </row>
    <row r="58" customFormat="false" ht="54.75" hidden="false" customHeight="true" outlineLevel="0" collapsed="false">
      <c r="A58" s="29" t="s">
        <v>30</v>
      </c>
      <c r="B58" s="30" t="s">
        <v>31</v>
      </c>
      <c r="C58" s="29" t="n">
        <v>2</v>
      </c>
      <c r="D58" s="29" t="s">
        <v>25</v>
      </c>
      <c r="E58" s="43" t="s">
        <v>25</v>
      </c>
      <c r="F58" s="43" t="s">
        <v>25</v>
      </c>
      <c r="G58" s="43" t="s">
        <v>25</v>
      </c>
      <c r="H58" s="43" t="s">
        <v>25</v>
      </c>
      <c r="I58" s="44" t="s">
        <v>25</v>
      </c>
      <c r="J58" s="44" t="s">
        <v>25</v>
      </c>
      <c r="K58" s="47" t="s">
        <v>32</v>
      </c>
      <c r="L58" s="46"/>
    </row>
    <row r="59" customFormat="false" ht="16.5" hidden="false" customHeight="false" outlineLevel="0" collapsed="false">
      <c r="A59" s="38" t="s">
        <v>73</v>
      </c>
      <c r="B59" s="39"/>
      <c r="C59" s="39"/>
      <c r="D59" s="39"/>
      <c r="E59" s="39"/>
      <c r="F59" s="39"/>
      <c r="G59" s="39"/>
      <c r="H59" s="39"/>
      <c r="I59" s="40"/>
      <c r="J59" s="40"/>
      <c r="K59" s="41"/>
      <c r="L59" s="42"/>
    </row>
    <row r="60" customFormat="false" ht="54.75" hidden="false" customHeight="true" outlineLevel="0" collapsed="false">
      <c r="A60" s="31" t="s">
        <v>74</v>
      </c>
      <c r="B60" s="49" t="s">
        <v>75</v>
      </c>
      <c r="C60" s="31" t="n">
        <v>1</v>
      </c>
      <c r="D60" s="31" t="s">
        <v>25</v>
      </c>
      <c r="E60" s="31" t="s">
        <v>25</v>
      </c>
      <c r="F60" s="31" t="s">
        <v>25</v>
      </c>
      <c r="G60" s="31" t="s">
        <v>25</v>
      </c>
      <c r="H60" s="31" t="s">
        <v>25</v>
      </c>
      <c r="I60" s="51" t="s">
        <v>25</v>
      </c>
      <c r="J60" s="51" t="s">
        <v>25</v>
      </c>
      <c r="K60" s="47" t="s">
        <v>32</v>
      </c>
      <c r="L60" s="46"/>
    </row>
    <row r="61" customFormat="false" ht="54.75" hidden="false" customHeight="true" outlineLevel="0" collapsed="false">
      <c r="A61" s="31" t="s">
        <v>76</v>
      </c>
      <c r="B61" s="49" t="s">
        <v>77</v>
      </c>
      <c r="C61" s="31" t="n">
        <v>5</v>
      </c>
      <c r="D61" s="31" t="s">
        <v>25</v>
      </c>
      <c r="E61" s="31" t="s">
        <v>25</v>
      </c>
      <c r="F61" s="31" t="s">
        <v>25</v>
      </c>
      <c r="G61" s="31" t="s">
        <v>25</v>
      </c>
      <c r="H61" s="31" t="s">
        <v>25</v>
      </c>
      <c r="I61" s="51" t="s">
        <v>25</v>
      </c>
      <c r="J61" s="51" t="s">
        <v>25</v>
      </c>
      <c r="K61" s="47" t="s">
        <v>32</v>
      </c>
      <c r="L61" s="46"/>
    </row>
    <row r="62" customFormat="false" ht="54.75" hidden="false" customHeight="true" outlineLevel="0" collapsed="false">
      <c r="A62" s="29" t="s">
        <v>30</v>
      </c>
      <c r="B62" s="30" t="s">
        <v>31</v>
      </c>
      <c r="C62" s="29" t="n">
        <v>2</v>
      </c>
      <c r="D62" s="29" t="s">
        <v>25</v>
      </c>
      <c r="E62" s="43" t="s">
        <v>25</v>
      </c>
      <c r="F62" s="43" t="s">
        <v>25</v>
      </c>
      <c r="G62" s="43" t="s">
        <v>25</v>
      </c>
      <c r="H62" s="43" t="s">
        <v>25</v>
      </c>
      <c r="I62" s="44" t="s">
        <v>25</v>
      </c>
      <c r="J62" s="44" t="s">
        <v>25</v>
      </c>
      <c r="K62" s="47" t="s">
        <v>32</v>
      </c>
      <c r="L62" s="46"/>
    </row>
    <row r="63" customFormat="false" ht="18" hidden="false" customHeight="true" outlineLevel="0" collapsed="false">
      <c r="A63" s="38" t="s">
        <v>78</v>
      </c>
      <c r="B63" s="39"/>
      <c r="C63" s="39"/>
      <c r="D63" s="39"/>
      <c r="E63" s="39"/>
      <c r="F63" s="39"/>
      <c r="G63" s="39"/>
      <c r="H63" s="39"/>
      <c r="I63" s="40"/>
      <c r="J63" s="40"/>
      <c r="K63" s="41"/>
      <c r="L63" s="42"/>
    </row>
    <row r="64" customFormat="false" ht="63.75" hidden="false" customHeight="true" outlineLevel="0" collapsed="false">
      <c r="A64" s="52" t="s">
        <v>79</v>
      </c>
      <c r="B64" s="49" t="s">
        <v>80</v>
      </c>
      <c r="C64" s="31" t="n">
        <v>6</v>
      </c>
      <c r="D64" s="31" t="s">
        <v>25</v>
      </c>
      <c r="E64" s="31" t="s">
        <v>25</v>
      </c>
      <c r="F64" s="31" t="s">
        <v>25</v>
      </c>
      <c r="G64" s="31" t="s">
        <v>25</v>
      </c>
      <c r="H64" s="31" t="s">
        <v>25</v>
      </c>
      <c r="I64" s="51" t="s">
        <v>25</v>
      </c>
      <c r="J64" s="51" t="s">
        <v>25</v>
      </c>
      <c r="K64" s="47" t="s">
        <v>32</v>
      </c>
      <c r="L64" s="46"/>
    </row>
    <row r="65" customFormat="false" ht="174" hidden="false" customHeight="true" outlineLevel="0" collapsed="false">
      <c r="A65" s="52" t="s">
        <v>81</v>
      </c>
      <c r="B65" s="49" t="s">
        <v>82</v>
      </c>
      <c r="C65" s="31" t="n">
        <v>7</v>
      </c>
      <c r="D65" s="31" t="s">
        <v>25</v>
      </c>
      <c r="E65" s="31" t="s">
        <v>25</v>
      </c>
      <c r="F65" s="31" t="s">
        <v>25</v>
      </c>
      <c r="G65" s="31" t="s">
        <v>25</v>
      </c>
      <c r="H65" s="31" t="s">
        <v>25</v>
      </c>
      <c r="I65" s="51" t="s">
        <v>25</v>
      </c>
      <c r="J65" s="51" t="s">
        <v>25</v>
      </c>
      <c r="K65" s="47" t="s">
        <v>32</v>
      </c>
      <c r="L65" s="46"/>
    </row>
    <row r="66" customFormat="false" ht="54.75" hidden="false" customHeight="true" outlineLevel="0" collapsed="false">
      <c r="A66" s="29" t="s">
        <v>30</v>
      </c>
      <c r="B66" s="30" t="s">
        <v>31</v>
      </c>
      <c r="C66" s="29" t="n">
        <v>2</v>
      </c>
      <c r="D66" s="29" t="s">
        <v>25</v>
      </c>
      <c r="E66" s="43" t="s">
        <v>25</v>
      </c>
      <c r="F66" s="43" t="s">
        <v>25</v>
      </c>
      <c r="G66" s="43" t="s">
        <v>25</v>
      </c>
      <c r="H66" s="43" t="s">
        <v>25</v>
      </c>
      <c r="I66" s="51" t="s">
        <v>25</v>
      </c>
      <c r="J66" s="44" t="s">
        <v>25</v>
      </c>
      <c r="K66" s="47" t="s">
        <v>32</v>
      </c>
      <c r="L66" s="46"/>
    </row>
    <row r="67" customFormat="false" ht="18" hidden="false" customHeight="true" outlineLevel="0" collapsed="false">
      <c r="A67" s="38" t="s">
        <v>83</v>
      </c>
      <c r="B67" s="39"/>
      <c r="C67" s="39"/>
      <c r="D67" s="39"/>
      <c r="E67" s="39"/>
      <c r="F67" s="39"/>
      <c r="G67" s="39"/>
      <c r="H67" s="39"/>
      <c r="I67" s="40"/>
      <c r="J67" s="40"/>
      <c r="K67" s="41"/>
      <c r="L67" s="42"/>
    </row>
    <row r="68" customFormat="false" ht="159" hidden="false" customHeight="true" outlineLevel="0" collapsed="false">
      <c r="A68" s="53" t="s">
        <v>84</v>
      </c>
      <c r="B68" s="30" t="s">
        <v>85</v>
      </c>
      <c r="C68" s="29" t="n">
        <v>7</v>
      </c>
      <c r="D68" s="50" t="s">
        <v>25</v>
      </c>
      <c r="E68" s="50" t="s">
        <v>25</v>
      </c>
      <c r="F68" s="50" t="s">
        <v>25</v>
      </c>
      <c r="G68" s="50" t="s">
        <v>25</v>
      </c>
      <c r="H68" s="50" t="s">
        <v>25</v>
      </c>
      <c r="I68" s="50" t="s">
        <v>25</v>
      </c>
      <c r="J68" s="50" t="s">
        <v>25</v>
      </c>
      <c r="K68" s="47" t="s">
        <v>32</v>
      </c>
      <c r="L68" s="46"/>
    </row>
    <row r="69" customFormat="false" ht="45.75" hidden="false" customHeight="true" outlineLevel="0" collapsed="false">
      <c r="A69" s="38" t="s">
        <v>86</v>
      </c>
      <c r="B69" s="54" t="s">
        <v>87</v>
      </c>
      <c r="C69" s="54" t="n">
        <v>5</v>
      </c>
      <c r="D69" s="54" t="s">
        <v>25</v>
      </c>
      <c r="E69" s="54" t="s">
        <v>25</v>
      </c>
      <c r="F69" s="54" t="s">
        <v>25</v>
      </c>
      <c r="G69" s="54" t="s">
        <v>25</v>
      </c>
      <c r="H69" s="54" t="s">
        <v>25</v>
      </c>
      <c r="I69" s="55" t="s">
        <v>25</v>
      </c>
      <c r="J69" s="55" t="s">
        <v>25</v>
      </c>
      <c r="K69" s="54" t="s">
        <v>26</v>
      </c>
    </row>
    <row r="70" customFormat="false" ht="34.5" hidden="false" customHeight="true" outlineLevel="0" collapsed="false">
      <c r="A70" s="56" t="s">
        <v>88</v>
      </c>
      <c r="B70" s="57" t="s">
        <v>25</v>
      </c>
      <c r="C70" s="57" t="s">
        <v>25</v>
      </c>
      <c r="D70" s="58" t="n">
        <f aca="false">SUMIF(D21:D69,"&lt;&gt;NA")</f>
        <v>0</v>
      </c>
      <c r="E70" s="58" t="n">
        <f aca="false">SUMIF(E21:E69,"&lt;&gt;NA")</f>
        <v>0</v>
      </c>
      <c r="F70" s="58" t="n">
        <f aca="false">SUMIF(F21:F69,"&lt;&gt;NA")</f>
        <v>0</v>
      </c>
      <c r="G70" s="58" t="n">
        <f aca="false">SUMIF(G21:G69,"&lt;&gt;NA")</f>
        <v>0</v>
      </c>
      <c r="H70" s="58" t="n">
        <f aca="false">SUMIF(H21:H69,"&lt;&gt;NA")</f>
        <v>0</v>
      </c>
      <c r="I70" s="58" t="n">
        <f aca="false">SUMIF(I21:I69,"&lt;&gt;NA")</f>
        <v>0</v>
      </c>
      <c r="J70" s="58" t="n">
        <f aca="false">SUMIF(J21:J69,"&lt;&gt;NA")</f>
        <v>0</v>
      </c>
      <c r="K70" s="59"/>
    </row>
    <row r="71" customFormat="false" ht="34.5" hidden="false" customHeight="true" outlineLevel="0" collapsed="false">
      <c r="A71" s="56" t="s">
        <v>89</v>
      </c>
      <c r="B71" s="57" t="s">
        <v>25</v>
      </c>
      <c r="C71" s="57" t="n">
        <f aca="false">SUM(C21:C69)</f>
        <v>130</v>
      </c>
      <c r="D71" s="58" t="n">
        <f aca="false">SUMIF(D21:D69,"&lt;&gt;NA",C21:C69)</f>
        <v>0</v>
      </c>
      <c r="E71" s="58" t="n">
        <f aca="false">SUMIF(E21:E69,"&lt;&gt;NA",C21:C69)</f>
        <v>0</v>
      </c>
      <c r="F71" s="58" t="n">
        <f aca="false">SUMIF(F21:F69,"&lt;&gt;NA",C21:C69)</f>
        <v>0</v>
      </c>
      <c r="G71" s="58" t="n">
        <f aca="false">SUMIF(G21:G69,"&lt;&gt;NA",C21:C69)</f>
        <v>0</v>
      </c>
      <c r="H71" s="58" t="n">
        <f aca="false">SUMIF(H21:H69,"&lt;&gt;NA",C21:C69)</f>
        <v>0</v>
      </c>
      <c r="I71" s="58" t="n">
        <f aca="false">SUMIF(I21:I69,"&lt;&gt;NA",C21:C69)</f>
        <v>0</v>
      </c>
      <c r="J71" s="58" t="n">
        <f aca="false">SUMIF(J21:J69,"&lt;&gt;NA",C21:C69)</f>
        <v>0</v>
      </c>
      <c r="K71" s="60"/>
    </row>
    <row r="72" customFormat="false" ht="45" hidden="false" customHeight="true" outlineLevel="0" collapsed="false">
      <c r="A72" s="61" t="s">
        <v>90</v>
      </c>
      <c r="B72" s="62" t="s">
        <v>25</v>
      </c>
      <c r="C72" s="62" t="s">
        <v>25</v>
      </c>
      <c r="D72" s="63" t="e">
        <f aca="false">D70/D71</f>
        <v>#DIV/0!</v>
      </c>
      <c r="E72" s="63" t="e">
        <f aca="false">E70/E71</f>
        <v>#DIV/0!</v>
      </c>
      <c r="F72" s="63" t="e">
        <f aca="false">F70/F71</f>
        <v>#DIV/0!</v>
      </c>
      <c r="G72" s="63" t="e">
        <f aca="false">G70/G71</f>
        <v>#DIV/0!</v>
      </c>
      <c r="H72" s="63" t="e">
        <f aca="false">H70/H71</f>
        <v>#DIV/0!</v>
      </c>
      <c r="I72" s="63" t="e">
        <f aca="false">I70/I71</f>
        <v>#DIV/0!</v>
      </c>
      <c r="J72" s="64" t="e">
        <f aca="false">J70/J71</f>
        <v>#DIV/0!</v>
      </c>
      <c r="K72" s="65"/>
    </row>
  </sheetData>
  <mergeCells count="29">
    <mergeCell ref="A1:H1"/>
    <mergeCell ref="A2:H2"/>
    <mergeCell ref="B4:C4"/>
    <mergeCell ref="F9:F10"/>
    <mergeCell ref="G9:G10"/>
    <mergeCell ref="H9:H10"/>
    <mergeCell ref="I9:I10"/>
    <mergeCell ref="J9:J10"/>
    <mergeCell ref="K9:K10"/>
    <mergeCell ref="B10:C10"/>
    <mergeCell ref="D10:E10"/>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LibreOffice/7.3.1.3$Windows_X86_64 LibreOffice_project/a69ca51ded25f3eefd52d7bf9a5fad8c90b87951</Application>
  <AppVersion>15.0000</AppVersion>
  <Company>ENCS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2014-10-09T15:27:29Z</dcterms:created>
  <dc:creator>kosseim</dc:creator>
  <dc:description/>
  <dc:language>en-US</dc:language>
  <cp:lastModifiedBy/>
  <dcterms:modified xsi:type="dcterms:W3CDTF">2022-04-17T00:55:48Z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