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tina\Documents\9spokes\"/>
    </mc:Choice>
  </mc:AlternateContent>
  <xr:revisionPtr revIDLastSave="0" documentId="13_ncr:11_{B429117D-8B93-4EEC-9863-3BC5D6633E4E}" xr6:coauthVersionLast="44" xr6:coauthVersionMax="45" xr10:uidLastSave="{00000000-0000-0000-0000-000000000000}"/>
  <bookViews>
    <workbookView xWindow="28680" yWindow="-120" windowWidth="29040" windowHeight="17640" tabRatio="610" activeTab="6" xr2:uid="{00000000-000D-0000-FFFF-FFFF00000000}"/>
  </bookViews>
  <sheets>
    <sheet name="Summary" sheetId="7" r:id="rId1"/>
    <sheet name="House_NZ" sheetId="10" r:id="rId2"/>
    <sheet name="House_UK" sheetId="17" r:id="rId3"/>
    <sheet name="Linkedin" sheetId="13" r:id="rId4"/>
    <sheet name="Finance" sheetId="3" r:id="rId5"/>
    <sheet name="Trends" sheetId="14" r:id="rId6"/>
    <sheet name="Config" sheetId="15" r:id="rId7"/>
    <sheet name="Templates" sheetId="16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1003" i="16" l="1"/>
  <c r="BK1002" i="16"/>
  <c r="BK1001" i="16"/>
  <c r="BK1000" i="16"/>
  <c r="BK999" i="16"/>
  <c r="BK998" i="16"/>
  <c r="BK997" i="16"/>
  <c r="BK996" i="16"/>
  <c r="BK995" i="16"/>
  <c r="BK994" i="16"/>
  <c r="BK993" i="16"/>
  <c r="BK992" i="16"/>
  <c r="BK991" i="16"/>
  <c r="BK990" i="16"/>
  <c r="BK989" i="16"/>
  <c r="BK988" i="16"/>
  <c r="BK987" i="16"/>
  <c r="BK986" i="16"/>
  <c r="BK985" i="16"/>
  <c r="BK984" i="16"/>
  <c r="BK983" i="16"/>
  <c r="BK982" i="16"/>
  <c r="BK981" i="16"/>
  <c r="BK980" i="16"/>
  <c r="BK979" i="16"/>
  <c r="BK978" i="16"/>
  <c r="BK977" i="16"/>
  <c r="BK976" i="16"/>
  <c r="BK975" i="16"/>
  <c r="BK974" i="16"/>
  <c r="BK973" i="16"/>
  <c r="BK972" i="16"/>
  <c r="BK971" i="16"/>
  <c r="BK970" i="16"/>
  <c r="BK969" i="16"/>
  <c r="BK968" i="16"/>
  <c r="BK967" i="16"/>
  <c r="BK966" i="16"/>
  <c r="BK965" i="16"/>
  <c r="BK964" i="16"/>
  <c r="BK963" i="16"/>
  <c r="BK962" i="16"/>
  <c r="BK961" i="16"/>
  <c r="BK960" i="16"/>
  <c r="BK959" i="16"/>
  <c r="BK958" i="16"/>
  <c r="BK957" i="16"/>
  <c r="BK956" i="16"/>
  <c r="BK955" i="16"/>
  <c r="BK954" i="16"/>
  <c r="BK953" i="16"/>
  <c r="BK952" i="16"/>
  <c r="BK951" i="16"/>
  <c r="BK950" i="16"/>
  <c r="BK949" i="16"/>
  <c r="BK948" i="16"/>
  <c r="BK947" i="16"/>
  <c r="BK946" i="16"/>
  <c r="BK945" i="16"/>
  <c r="BK944" i="16"/>
  <c r="BK943" i="16"/>
  <c r="BK942" i="16"/>
  <c r="BK941" i="16"/>
  <c r="BK940" i="16"/>
  <c r="BK939" i="16"/>
  <c r="BK938" i="16"/>
  <c r="BK937" i="16"/>
  <c r="BK936" i="16"/>
  <c r="BK935" i="16"/>
  <c r="BK934" i="16"/>
  <c r="BK933" i="16"/>
  <c r="BK932" i="16"/>
  <c r="BK931" i="16"/>
  <c r="BK930" i="16"/>
  <c r="BK929" i="16"/>
  <c r="BK928" i="16"/>
  <c r="BK927" i="16"/>
  <c r="BK926" i="16"/>
  <c r="BK925" i="16"/>
  <c r="BK924" i="16"/>
  <c r="BK923" i="16"/>
  <c r="BK922" i="16"/>
  <c r="BK921" i="16"/>
  <c r="BK920" i="16"/>
  <c r="BK919" i="16"/>
  <c r="BK918" i="16"/>
  <c r="BK917" i="16"/>
  <c r="BK916" i="16"/>
  <c r="BK915" i="16"/>
  <c r="BK914" i="16"/>
  <c r="BK913" i="16"/>
  <c r="BK912" i="16"/>
  <c r="BK911" i="16"/>
  <c r="BK910" i="16"/>
  <c r="BK909" i="16"/>
  <c r="BK908" i="16"/>
  <c r="BK907" i="16"/>
  <c r="BK906" i="16"/>
  <c r="BK905" i="16"/>
  <c r="BK904" i="16"/>
  <c r="BK903" i="16"/>
  <c r="BK902" i="16"/>
  <c r="BK901" i="16"/>
  <c r="BK900" i="16"/>
  <c r="BK899" i="16"/>
  <c r="BK898" i="16"/>
  <c r="BK897" i="16"/>
  <c r="BK896" i="16"/>
  <c r="BK895" i="16"/>
  <c r="BK894" i="16"/>
  <c r="BK893" i="16"/>
  <c r="BK892" i="16"/>
  <c r="BK891" i="16"/>
  <c r="BK890" i="16"/>
  <c r="BK889" i="16"/>
  <c r="BK888" i="16"/>
  <c r="BK887" i="16"/>
  <c r="BK886" i="16"/>
  <c r="BK885" i="16"/>
  <c r="BK884" i="16"/>
  <c r="BK883" i="16"/>
  <c r="BK882" i="16"/>
  <c r="BK881" i="16"/>
  <c r="BK880" i="16"/>
  <c r="BK879" i="16"/>
  <c r="BK878" i="16"/>
  <c r="BK877" i="16"/>
  <c r="BK876" i="16"/>
  <c r="BK875" i="16"/>
  <c r="BK874" i="16"/>
  <c r="BK873" i="16"/>
  <c r="BK872" i="16"/>
  <c r="BK871" i="16"/>
  <c r="BK870" i="16"/>
  <c r="BK869" i="16"/>
  <c r="BK868" i="16"/>
  <c r="BK867" i="16"/>
  <c r="BK866" i="16"/>
  <c r="BK865" i="16"/>
  <c r="BK864" i="16"/>
  <c r="BK863" i="16"/>
  <c r="BK862" i="16"/>
  <c r="BK861" i="16"/>
  <c r="BK860" i="16"/>
  <c r="BK859" i="16"/>
  <c r="BK858" i="16"/>
  <c r="BK857" i="16"/>
  <c r="BK856" i="16"/>
  <c r="BK855" i="16"/>
  <c r="BK854" i="16"/>
  <c r="BK853" i="16"/>
  <c r="BK852" i="16"/>
  <c r="BK851" i="16"/>
  <c r="BK850" i="16"/>
  <c r="BK849" i="16"/>
  <c r="BK848" i="16"/>
  <c r="BK847" i="16"/>
  <c r="BK846" i="16"/>
  <c r="BK845" i="16"/>
  <c r="BK844" i="16"/>
  <c r="BK843" i="16"/>
  <c r="BK842" i="16"/>
  <c r="BK841" i="16"/>
  <c r="BK840" i="16"/>
  <c r="BK839" i="16"/>
  <c r="BK838" i="16"/>
  <c r="BK837" i="16"/>
  <c r="BK836" i="16"/>
  <c r="BK835" i="16"/>
  <c r="BK834" i="16"/>
  <c r="BK833" i="16"/>
  <c r="BK832" i="16"/>
  <c r="BK831" i="16"/>
  <c r="BK830" i="16"/>
  <c r="BK829" i="16"/>
  <c r="BK828" i="16"/>
  <c r="BK827" i="16"/>
  <c r="BK826" i="16"/>
  <c r="BK825" i="16"/>
  <c r="BK824" i="16"/>
  <c r="BK823" i="16"/>
  <c r="BK822" i="16"/>
  <c r="BK821" i="16"/>
  <c r="BK820" i="16"/>
  <c r="BK819" i="16"/>
  <c r="BK818" i="16"/>
  <c r="BK817" i="16"/>
  <c r="BK816" i="16"/>
  <c r="BK815" i="16"/>
  <c r="BK814" i="16"/>
  <c r="BK813" i="16"/>
  <c r="BK812" i="16"/>
  <c r="BK811" i="16"/>
  <c r="BK810" i="16"/>
  <c r="BK809" i="16"/>
  <c r="BK808" i="16"/>
  <c r="BK807" i="16"/>
  <c r="BK806" i="16"/>
  <c r="BK805" i="16"/>
  <c r="BK804" i="16"/>
  <c r="BK803" i="16"/>
  <c r="BK802" i="16"/>
  <c r="BK801" i="16"/>
  <c r="BK800" i="16"/>
  <c r="BK799" i="16"/>
  <c r="BK798" i="16"/>
  <c r="BK797" i="16"/>
  <c r="BK796" i="16"/>
  <c r="BK795" i="16"/>
  <c r="BK794" i="16"/>
  <c r="BK793" i="16"/>
  <c r="BK792" i="16"/>
  <c r="BK791" i="16"/>
  <c r="BK790" i="16"/>
  <c r="BK789" i="16"/>
  <c r="BK788" i="16"/>
  <c r="BK787" i="16"/>
  <c r="BK786" i="16"/>
  <c r="BK785" i="16"/>
  <c r="BK784" i="16"/>
  <c r="BK783" i="16"/>
  <c r="BK782" i="16"/>
  <c r="BK781" i="16"/>
  <c r="BK780" i="16"/>
  <c r="BK779" i="16"/>
  <c r="BK778" i="16"/>
  <c r="BK777" i="16"/>
  <c r="BK776" i="16"/>
  <c r="BK775" i="16"/>
  <c r="BK774" i="16"/>
  <c r="BK773" i="16"/>
  <c r="BK772" i="16"/>
  <c r="BK771" i="16"/>
  <c r="BK770" i="16"/>
  <c r="BK769" i="16"/>
  <c r="BK768" i="16"/>
  <c r="BK767" i="16"/>
  <c r="BK766" i="16"/>
  <c r="BK765" i="16"/>
  <c r="BK764" i="16"/>
  <c r="BK763" i="16"/>
  <c r="BK762" i="16"/>
  <c r="BK761" i="16"/>
  <c r="BK760" i="16"/>
  <c r="BK759" i="16"/>
  <c r="BK758" i="16"/>
  <c r="BK757" i="16"/>
  <c r="BK756" i="16"/>
  <c r="BK755" i="16"/>
  <c r="BK754" i="16"/>
  <c r="BK753" i="16"/>
  <c r="BK752" i="16"/>
  <c r="BK751" i="16"/>
  <c r="BK750" i="16"/>
  <c r="BK749" i="16"/>
  <c r="BK748" i="16"/>
  <c r="BK747" i="16"/>
  <c r="BK746" i="16"/>
  <c r="BK745" i="16"/>
  <c r="BK744" i="16"/>
  <c r="BK743" i="16"/>
  <c r="BK742" i="16"/>
  <c r="BK741" i="16"/>
  <c r="BK740" i="16"/>
  <c r="BK739" i="16"/>
  <c r="BK738" i="16"/>
  <c r="BK737" i="16"/>
  <c r="BK736" i="16"/>
  <c r="BK735" i="16"/>
  <c r="BK734" i="16"/>
  <c r="BK733" i="16"/>
  <c r="BK732" i="16"/>
  <c r="BK731" i="16"/>
  <c r="BK730" i="16"/>
  <c r="BK729" i="16"/>
  <c r="BK728" i="16"/>
  <c r="BK727" i="16"/>
  <c r="BK726" i="16"/>
  <c r="BK725" i="16"/>
  <c r="BK724" i="16"/>
  <c r="BK723" i="16"/>
  <c r="BK722" i="16"/>
  <c r="BK721" i="16"/>
  <c r="BK720" i="16"/>
  <c r="BK719" i="16"/>
  <c r="BK718" i="16"/>
  <c r="BK717" i="16"/>
  <c r="BK716" i="16"/>
  <c r="BK715" i="16"/>
  <c r="BK714" i="16"/>
  <c r="BK713" i="16"/>
  <c r="BK712" i="16"/>
  <c r="BK711" i="16"/>
  <c r="BK710" i="16"/>
  <c r="BK709" i="16"/>
  <c r="BK708" i="16"/>
  <c r="BK707" i="16"/>
  <c r="BK706" i="16"/>
  <c r="BK705" i="16"/>
  <c r="BK704" i="16"/>
  <c r="BK703" i="16"/>
  <c r="BK702" i="16"/>
  <c r="BK701" i="16"/>
  <c r="BK700" i="16"/>
  <c r="BK699" i="16"/>
  <c r="BK698" i="16"/>
  <c r="BK697" i="16"/>
  <c r="BK696" i="16"/>
  <c r="BK695" i="16"/>
  <c r="BK694" i="16"/>
  <c r="BK693" i="16"/>
  <c r="BK692" i="16"/>
  <c r="BK691" i="16"/>
  <c r="BK690" i="16"/>
  <c r="BK689" i="16"/>
  <c r="BK688" i="16"/>
  <c r="BK687" i="16"/>
  <c r="BK686" i="16"/>
  <c r="BK685" i="16"/>
  <c r="BK684" i="16"/>
  <c r="BK683" i="16"/>
  <c r="BK682" i="16"/>
  <c r="BK681" i="16"/>
  <c r="BK680" i="16"/>
  <c r="BK679" i="16"/>
  <c r="BK678" i="16"/>
  <c r="BK677" i="16"/>
  <c r="BK676" i="16"/>
  <c r="BK675" i="16"/>
  <c r="BK674" i="16"/>
  <c r="BK673" i="16"/>
  <c r="BK672" i="16"/>
  <c r="BK671" i="16"/>
  <c r="BK670" i="16"/>
  <c r="BK669" i="16"/>
  <c r="BK668" i="16"/>
  <c r="BK667" i="16"/>
  <c r="BK666" i="16"/>
  <c r="BK665" i="16"/>
  <c r="BK664" i="16"/>
  <c r="BK663" i="16"/>
  <c r="BK662" i="16"/>
  <c r="BK661" i="16"/>
  <c r="BK660" i="16"/>
  <c r="BK659" i="16"/>
  <c r="BK658" i="16"/>
  <c r="BK657" i="16"/>
  <c r="BK656" i="16"/>
  <c r="BK655" i="16"/>
  <c r="BK654" i="16"/>
  <c r="BK653" i="16"/>
  <c r="BK652" i="16"/>
  <c r="BK651" i="16"/>
  <c r="BK650" i="16"/>
  <c r="BK649" i="16"/>
  <c r="BK648" i="16"/>
  <c r="BK647" i="16"/>
  <c r="BK646" i="16"/>
  <c r="BK645" i="16"/>
  <c r="BK644" i="16"/>
  <c r="BK643" i="16"/>
  <c r="BK642" i="16"/>
  <c r="BK641" i="16"/>
  <c r="BK640" i="16"/>
  <c r="BK639" i="16"/>
  <c r="BK638" i="16"/>
  <c r="BK637" i="16"/>
  <c r="BK636" i="16"/>
  <c r="BK635" i="16"/>
  <c r="BK634" i="16"/>
  <c r="BK633" i="16"/>
  <c r="BK632" i="16"/>
  <c r="BK631" i="16"/>
  <c r="BK630" i="16"/>
  <c r="BK629" i="16"/>
  <c r="BK628" i="16"/>
  <c r="BK627" i="16"/>
  <c r="BK626" i="16"/>
  <c r="BK625" i="16"/>
  <c r="BK624" i="16"/>
  <c r="BK623" i="16"/>
  <c r="BK622" i="16"/>
  <c r="BK621" i="16"/>
  <c r="BK620" i="16"/>
  <c r="BK619" i="16"/>
  <c r="BK618" i="16"/>
  <c r="BK617" i="16"/>
  <c r="BK616" i="16"/>
  <c r="BK615" i="16"/>
  <c r="BK614" i="16"/>
  <c r="BK613" i="16"/>
  <c r="BK612" i="16"/>
  <c r="BK611" i="16"/>
  <c r="BK610" i="16"/>
  <c r="BK609" i="16"/>
  <c r="BK608" i="16"/>
  <c r="BK607" i="16"/>
  <c r="BK606" i="16"/>
  <c r="BK605" i="16"/>
  <c r="BK604" i="16"/>
  <c r="BK603" i="16"/>
  <c r="BK602" i="16"/>
  <c r="BK601" i="16"/>
  <c r="BK600" i="16"/>
  <c r="BK599" i="16"/>
  <c r="BK598" i="16"/>
  <c r="BK597" i="16"/>
  <c r="BK596" i="16"/>
  <c r="BK595" i="16"/>
  <c r="BK594" i="16"/>
  <c r="BK593" i="16"/>
  <c r="BK592" i="16"/>
  <c r="BK591" i="16"/>
  <c r="BK590" i="16"/>
  <c r="BK589" i="16"/>
  <c r="BK588" i="16"/>
  <c r="BK587" i="16"/>
  <c r="BK586" i="16"/>
  <c r="BK585" i="16"/>
  <c r="BK584" i="16"/>
  <c r="BK583" i="16"/>
  <c r="BK582" i="16"/>
  <c r="BK581" i="16"/>
  <c r="BK580" i="16"/>
  <c r="BK579" i="16"/>
  <c r="BK578" i="16"/>
  <c r="BK577" i="16"/>
  <c r="BK576" i="16"/>
  <c r="BK575" i="16"/>
  <c r="BK574" i="16"/>
  <c r="BK573" i="16"/>
  <c r="BK572" i="16"/>
  <c r="BK571" i="16"/>
  <c r="BK570" i="16"/>
  <c r="BK569" i="16"/>
  <c r="BK568" i="16"/>
  <c r="BK567" i="16"/>
  <c r="BK566" i="16"/>
  <c r="BK565" i="16"/>
  <c r="BK564" i="16"/>
  <c r="BK563" i="16"/>
  <c r="BK562" i="16"/>
  <c r="BK561" i="16"/>
  <c r="BK560" i="16"/>
  <c r="BK559" i="16"/>
  <c r="BK558" i="16"/>
  <c r="BK557" i="16"/>
  <c r="BK556" i="16"/>
  <c r="BK555" i="16"/>
  <c r="BK554" i="16"/>
  <c r="BK553" i="16"/>
  <c r="BK552" i="16"/>
  <c r="BK551" i="16"/>
  <c r="BK550" i="16"/>
  <c r="BK549" i="16"/>
  <c r="BK548" i="16"/>
  <c r="BK547" i="16"/>
  <c r="BK546" i="16"/>
  <c r="BK545" i="16"/>
  <c r="BK544" i="16"/>
  <c r="BK543" i="16"/>
  <c r="BK542" i="16"/>
  <c r="BK541" i="16"/>
  <c r="BK540" i="16"/>
  <c r="BK539" i="16"/>
  <c r="BK538" i="16"/>
  <c r="BK537" i="16"/>
  <c r="BK536" i="16"/>
  <c r="BK535" i="16"/>
  <c r="BK534" i="16"/>
  <c r="BK533" i="16"/>
  <c r="BK532" i="16"/>
  <c r="BK531" i="16"/>
  <c r="BK530" i="16"/>
  <c r="BK529" i="16"/>
  <c r="BK528" i="16"/>
  <c r="BK527" i="16"/>
  <c r="BK526" i="16"/>
  <c r="BK525" i="16"/>
  <c r="BK524" i="16"/>
  <c r="BK523" i="16"/>
  <c r="BK522" i="16"/>
  <c r="BK521" i="16"/>
  <c r="BK520" i="16"/>
  <c r="BK519" i="16"/>
  <c r="BK518" i="16"/>
  <c r="BK517" i="16"/>
  <c r="BK516" i="16"/>
  <c r="BK515" i="16"/>
  <c r="BK514" i="16"/>
  <c r="BK513" i="16"/>
  <c r="BK512" i="16"/>
  <c r="BK511" i="16"/>
  <c r="BK510" i="16"/>
  <c r="BK509" i="16"/>
  <c r="BK508" i="16"/>
  <c r="BK507" i="16"/>
  <c r="BK506" i="16"/>
  <c r="BK505" i="16"/>
  <c r="BK504" i="16"/>
  <c r="BK503" i="16"/>
  <c r="BK502" i="16"/>
  <c r="BK501" i="16"/>
  <c r="BK500" i="16"/>
  <c r="BK499" i="16"/>
  <c r="BK498" i="16"/>
  <c r="BK497" i="16"/>
  <c r="BK496" i="16"/>
  <c r="BK495" i="16"/>
  <c r="BK494" i="16"/>
  <c r="BK493" i="16"/>
  <c r="BK492" i="16"/>
  <c r="BK491" i="16"/>
  <c r="BK490" i="16"/>
  <c r="BK489" i="16"/>
  <c r="BK488" i="16"/>
  <c r="BK487" i="16"/>
  <c r="BK486" i="16"/>
  <c r="BK485" i="16"/>
  <c r="BK484" i="16"/>
  <c r="BK483" i="16"/>
  <c r="BK482" i="16"/>
  <c r="BK481" i="16"/>
  <c r="BK480" i="16"/>
  <c r="BK479" i="16"/>
  <c r="BK478" i="16"/>
  <c r="BK477" i="16"/>
  <c r="BK476" i="16"/>
  <c r="BK475" i="16"/>
  <c r="BK474" i="16"/>
  <c r="BK473" i="16"/>
  <c r="BK472" i="16"/>
  <c r="BK471" i="16"/>
  <c r="BK470" i="16"/>
  <c r="BK469" i="16"/>
  <c r="BK468" i="16"/>
  <c r="BK467" i="16"/>
  <c r="BK466" i="16"/>
  <c r="BK465" i="16"/>
  <c r="BK464" i="16"/>
  <c r="BK463" i="16"/>
  <c r="BK462" i="16"/>
  <c r="BK461" i="16"/>
  <c r="BK460" i="16"/>
  <c r="BK459" i="16"/>
  <c r="BK458" i="16"/>
  <c r="BK457" i="16"/>
  <c r="BK456" i="16"/>
  <c r="BK455" i="16"/>
  <c r="BK454" i="16"/>
  <c r="BK453" i="16"/>
  <c r="BK452" i="16"/>
  <c r="BK451" i="16"/>
  <c r="BK450" i="16"/>
  <c r="BK449" i="16"/>
  <c r="BK448" i="16"/>
  <c r="BK447" i="16"/>
  <c r="BK446" i="16"/>
  <c r="BK445" i="16"/>
  <c r="BK444" i="16"/>
  <c r="BK443" i="16"/>
  <c r="BK442" i="16"/>
  <c r="BK441" i="16"/>
  <c r="BK440" i="16"/>
  <c r="BK439" i="16"/>
  <c r="BK438" i="16"/>
  <c r="BK437" i="16"/>
  <c r="BK436" i="16"/>
  <c r="BK435" i="16"/>
  <c r="BK434" i="16"/>
  <c r="BK433" i="16"/>
  <c r="BK432" i="16"/>
  <c r="BK431" i="16"/>
  <c r="BK430" i="16"/>
  <c r="BK429" i="16"/>
  <c r="BK428" i="16"/>
  <c r="BK427" i="16"/>
  <c r="BK426" i="16"/>
  <c r="BK425" i="16"/>
  <c r="BK424" i="16"/>
  <c r="BK423" i="16"/>
  <c r="BK422" i="16"/>
  <c r="BK421" i="16"/>
  <c r="BK420" i="16"/>
  <c r="BK419" i="16"/>
  <c r="BK418" i="16"/>
  <c r="BK417" i="16"/>
  <c r="BK416" i="16"/>
  <c r="BK415" i="16"/>
  <c r="BK414" i="16"/>
  <c r="BK413" i="16"/>
  <c r="BK412" i="16"/>
  <c r="BK411" i="16"/>
  <c r="BK410" i="16"/>
  <c r="BK409" i="16"/>
  <c r="BK408" i="16"/>
  <c r="BK407" i="16"/>
  <c r="BK406" i="16"/>
  <c r="BK405" i="16"/>
  <c r="BK404" i="16"/>
  <c r="BK403" i="16"/>
  <c r="BK402" i="16"/>
  <c r="BK401" i="16"/>
  <c r="BK400" i="16"/>
  <c r="BK399" i="16"/>
  <c r="BK398" i="16"/>
  <c r="BK397" i="16"/>
  <c r="BK396" i="16"/>
  <c r="BK395" i="16"/>
  <c r="BK394" i="16"/>
  <c r="BK393" i="16"/>
  <c r="BK392" i="16"/>
  <c r="BK391" i="16"/>
  <c r="BK390" i="16"/>
  <c r="BK389" i="16"/>
  <c r="BK388" i="16"/>
  <c r="BK387" i="16"/>
  <c r="BK386" i="16"/>
  <c r="BK385" i="16"/>
  <c r="BK384" i="16"/>
  <c r="BK383" i="16"/>
  <c r="BK382" i="16"/>
  <c r="BK381" i="16"/>
  <c r="BK380" i="16"/>
  <c r="BK379" i="16"/>
  <c r="BK378" i="16"/>
  <c r="BK377" i="16"/>
  <c r="BK376" i="16"/>
  <c r="BK375" i="16"/>
  <c r="BK374" i="16"/>
  <c r="BK373" i="16"/>
  <c r="BK372" i="16"/>
  <c r="BK371" i="16"/>
  <c r="BK370" i="16"/>
  <c r="BK369" i="16"/>
  <c r="BK368" i="16"/>
  <c r="BK367" i="16"/>
  <c r="BK366" i="16"/>
  <c r="BK365" i="16"/>
  <c r="BK364" i="16"/>
  <c r="BK363" i="16"/>
  <c r="BK362" i="16"/>
  <c r="BK361" i="16"/>
  <c r="BK360" i="16"/>
  <c r="BK359" i="16"/>
  <c r="BK358" i="16"/>
  <c r="BK357" i="16"/>
  <c r="BK356" i="16"/>
  <c r="BK355" i="16"/>
  <c r="BK354" i="16"/>
  <c r="BK353" i="16"/>
  <c r="BK352" i="16"/>
  <c r="BK351" i="16"/>
  <c r="BK350" i="16"/>
  <c r="BK349" i="16"/>
  <c r="BK348" i="16"/>
  <c r="BK347" i="16"/>
  <c r="BK346" i="16"/>
  <c r="BK345" i="16"/>
  <c r="BK344" i="16"/>
  <c r="BK343" i="16"/>
  <c r="BK342" i="16"/>
  <c r="BK341" i="16"/>
  <c r="BK340" i="16"/>
  <c r="BK339" i="16"/>
  <c r="BK338" i="16"/>
  <c r="BK337" i="16"/>
  <c r="BK336" i="16"/>
  <c r="BK335" i="16"/>
  <c r="BK334" i="16"/>
  <c r="BK333" i="16"/>
  <c r="BK332" i="16"/>
  <c r="BK331" i="16"/>
  <c r="BK330" i="16"/>
  <c r="BK329" i="16"/>
  <c r="BK328" i="16"/>
  <c r="BK327" i="16"/>
  <c r="BK326" i="16"/>
  <c r="BK325" i="16"/>
  <c r="BK324" i="16"/>
  <c r="BK323" i="16"/>
  <c r="BK322" i="16"/>
  <c r="BK321" i="16"/>
  <c r="BK320" i="16"/>
  <c r="BK319" i="16"/>
  <c r="BK318" i="16"/>
  <c r="BK317" i="16"/>
  <c r="BK316" i="16"/>
  <c r="BK315" i="16"/>
  <c r="BK314" i="16"/>
  <c r="BK313" i="16"/>
  <c r="BK312" i="16"/>
  <c r="BK311" i="16"/>
  <c r="BK310" i="16"/>
  <c r="BK309" i="16"/>
  <c r="BK308" i="16"/>
  <c r="BK307" i="16"/>
  <c r="BK306" i="16"/>
  <c r="BK305" i="16"/>
  <c r="BK304" i="16"/>
  <c r="BK303" i="16"/>
  <c r="BK302" i="16"/>
  <c r="BK301" i="16"/>
  <c r="BK300" i="16"/>
  <c r="BK299" i="16"/>
  <c r="BK298" i="16"/>
  <c r="BK297" i="16"/>
  <c r="BK296" i="16"/>
  <c r="BK295" i="16"/>
  <c r="BK294" i="16"/>
  <c r="BK293" i="16"/>
  <c r="BK292" i="16"/>
  <c r="BK291" i="16"/>
  <c r="BK290" i="16"/>
  <c r="BK289" i="16"/>
  <c r="BK288" i="16"/>
  <c r="BK287" i="16"/>
  <c r="BK286" i="16"/>
  <c r="BK285" i="16"/>
  <c r="BK284" i="16"/>
  <c r="BK283" i="16"/>
  <c r="BK282" i="16"/>
  <c r="BK281" i="16"/>
  <c r="BK280" i="16"/>
  <c r="BK279" i="16"/>
  <c r="BK278" i="16"/>
  <c r="BK277" i="16"/>
  <c r="BK276" i="16"/>
  <c r="BK275" i="16"/>
  <c r="BK274" i="16"/>
  <c r="BK273" i="16"/>
  <c r="BK272" i="16"/>
  <c r="BK271" i="16"/>
  <c r="BK270" i="16"/>
  <c r="BK269" i="16"/>
  <c r="BK268" i="16"/>
  <c r="BK267" i="16"/>
  <c r="BK266" i="16"/>
  <c r="BK265" i="16"/>
  <c r="BK264" i="16"/>
  <c r="BK263" i="16"/>
  <c r="BK262" i="16"/>
  <c r="BK261" i="16"/>
  <c r="BK260" i="16"/>
  <c r="BK259" i="16"/>
  <c r="BK258" i="16"/>
  <c r="BK257" i="16"/>
  <c r="BK256" i="16"/>
  <c r="BK255" i="16"/>
  <c r="BK254" i="16"/>
  <c r="BK253" i="16"/>
  <c r="BK252" i="16"/>
  <c r="BK251" i="16"/>
  <c r="BK250" i="16"/>
  <c r="BK249" i="16"/>
  <c r="BK248" i="16"/>
  <c r="BK247" i="16"/>
  <c r="BK246" i="16"/>
  <c r="BK245" i="16"/>
  <c r="BK244" i="16"/>
  <c r="BK243" i="16"/>
  <c r="BK242" i="16"/>
  <c r="BK241" i="16"/>
  <c r="BK240" i="16"/>
  <c r="BK239" i="16"/>
  <c r="BK238" i="16"/>
  <c r="BK237" i="16"/>
  <c r="BK236" i="16"/>
  <c r="BK235" i="16"/>
  <c r="BK234" i="16"/>
  <c r="BK233" i="16"/>
  <c r="BK232" i="16"/>
  <c r="BK231" i="16"/>
  <c r="BK230" i="16"/>
  <c r="BK229" i="16"/>
  <c r="BK228" i="16"/>
  <c r="BK227" i="16"/>
  <c r="BK226" i="16"/>
  <c r="BK225" i="16"/>
  <c r="BK224" i="16"/>
  <c r="BK223" i="16"/>
  <c r="BK222" i="16"/>
  <c r="BK221" i="16"/>
  <c r="BK220" i="16"/>
  <c r="BK219" i="16"/>
  <c r="BK218" i="16"/>
  <c r="BK217" i="16"/>
  <c r="BK216" i="16"/>
  <c r="BK215" i="16"/>
  <c r="BK214" i="16"/>
  <c r="BK213" i="16"/>
  <c r="BK212" i="16"/>
  <c r="BK211" i="16"/>
  <c r="BK210" i="16"/>
  <c r="BK209" i="16"/>
  <c r="BK208" i="16"/>
  <c r="BK207" i="16"/>
  <c r="BK206" i="16"/>
  <c r="BK205" i="16"/>
  <c r="BK204" i="16"/>
  <c r="BK203" i="16"/>
  <c r="BK202" i="16"/>
  <c r="BK201" i="16"/>
  <c r="BK200" i="16"/>
  <c r="BK199" i="16"/>
  <c r="BK198" i="16"/>
  <c r="BK197" i="16"/>
  <c r="BK196" i="16"/>
  <c r="BK195" i="16"/>
  <c r="BK194" i="16"/>
  <c r="BK193" i="16"/>
  <c r="BK192" i="16"/>
  <c r="BK191" i="16"/>
  <c r="BK190" i="16"/>
  <c r="BK189" i="16"/>
  <c r="BK188" i="16"/>
  <c r="BK187" i="16"/>
  <c r="BK186" i="16"/>
  <c r="BK185" i="16"/>
  <c r="BK184" i="16"/>
  <c r="BK183" i="16"/>
  <c r="BK182" i="16"/>
  <c r="BK181" i="16"/>
  <c r="BK180" i="16"/>
  <c r="BK179" i="16"/>
  <c r="BK178" i="16"/>
  <c r="BK177" i="16"/>
  <c r="BK176" i="16"/>
  <c r="BK175" i="16"/>
  <c r="BK174" i="16"/>
  <c r="BK173" i="16"/>
  <c r="BK172" i="16"/>
  <c r="BK171" i="16"/>
  <c r="BK170" i="16"/>
  <c r="BK169" i="16"/>
  <c r="BK168" i="16"/>
  <c r="BK167" i="16"/>
  <c r="BK166" i="16"/>
  <c r="BK165" i="16"/>
  <c r="BK164" i="16"/>
  <c r="BK163" i="16"/>
  <c r="BK162" i="16"/>
  <c r="BK161" i="16"/>
  <c r="BK160" i="16"/>
  <c r="BK159" i="16"/>
  <c r="BK158" i="16"/>
  <c r="BK157" i="16"/>
  <c r="BK156" i="16"/>
  <c r="BK155" i="16"/>
  <c r="BK154" i="16"/>
  <c r="BK153" i="16"/>
  <c r="BK152" i="16"/>
  <c r="BK151" i="16"/>
  <c r="BK150" i="16"/>
  <c r="BK149" i="16"/>
  <c r="BK148" i="16"/>
  <c r="BK147" i="16"/>
  <c r="BK146" i="16"/>
  <c r="BK145" i="16"/>
  <c r="BK144" i="16"/>
  <c r="BK143" i="16"/>
  <c r="BK142" i="16"/>
  <c r="BK141" i="16"/>
  <c r="BK140" i="16"/>
  <c r="BK139" i="16"/>
  <c r="BK138" i="16"/>
  <c r="BK137" i="16"/>
  <c r="BK136" i="16"/>
  <c r="BK135" i="16"/>
  <c r="BK134" i="16"/>
  <c r="BK133" i="16"/>
  <c r="BK132" i="16"/>
  <c r="BK131" i="16"/>
  <c r="BK130" i="16"/>
  <c r="BK129" i="16"/>
  <c r="BK128" i="16"/>
  <c r="BK127" i="16"/>
  <c r="BK126" i="16"/>
  <c r="BK125" i="16"/>
  <c r="BK124" i="16"/>
  <c r="BK123" i="16"/>
  <c r="BK122" i="16"/>
  <c r="BK121" i="16"/>
  <c r="BK120" i="16"/>
  <c r="BK119" i="16"/>
  <c r="BK118" i="16"/>
  <c r="BK117" i="16"/>
  <c r="BK116" i="16"/>
  <c r="BK115" i="16"/>
  <c r="BK114" i="16"/>
  <c r="BK113" i="16"/>
  <c r="BK112" i="16"/>
  <c r="BK111" i="16"/>
  <c r="BK110" i="16"/>
  <c r="BK109" i="16"/>
  <c r="BK108" i="16"/>
  <c r="BK107" i="16"/>
  <c r="BK106" i="16"/>
  <c r="BK105" i="16"/>
  <c r="BK104" i="16"/>
  <c r="BK103" i="16"/>
  <c r="BK102" i="16"/>
  <c r="BK101" i="16"/>
  <c r="BK100" i="16"/>
  <c r="BK99" i="16"/>
  <c r="BK98" i="16"/>
  <c r="BK97" i="16"/>
  <c r="BK96" i="16"/>
  <c r="BK95" i="16"/>
  <c r="BK94" i="16"/>
  <c r="BK93" i="16"/>
  <c r="BK92" i="16"/>
  <c r="BK91" i="16"/>
  <c r="BK90" i="16"/>
  <c r="BK89" i="16"/>
  <c r="BK88" i="16"/>
  <c r="BK87" i="16"/>
  <c r="BK86" i="16"/>
  <c r="BK85" i="16"/>
  <c r="BK84" i="16"/>
  <c r="BK83" i="16"/>
  <c r="BK82" i="16"/>
  <c r="BK81" i="16"/>
  <c r="BK80" i="16"/>
  <c r="BK79" i="16"/>
  <c r="BK78" i="16"/>
  <c r="BK77" i="16"/>
  <c r="BK76" i="16"/>
  <c r="BK75" i="16"/>
  <c r="BK74" i="16"/>
  <c r="BK73" i="16"/>
  <c r="BK72" i="16"/>
  <c r="BK71" i="16"/>
  <c r="BK70" i="16"/>
  <c r="BK69" i="16"/>
  <c r="BK68" i="16"/>
  <c r="BK67" i="16"/>
  <c r="BK66" i="16"/>
  <c r="BK65" i="16"/>
  <c r="BK64" i="16"/>
  <c r="BK63" i="16"/>
  <c r="BK62" i="16"/>
  <c r="BK61" i="16"/>
  <c r="BK60" i="16"/>
  <c r="BK59" i="16"/>
  <c r="BK58" i="16"/>
  <c r="BK57" i="16"/>
  <c r="BK56" i="16"/>
  <c r="BK55" i="16"/>
  <c r="BK54" i="16"/>
  <c r="BK53" i="16"/>
  <c r="BK52" i="16"/>
  <c r="BK51" i="16"/>
  <c r="BK50" i="16"/>
  <c r="BK49" i="16"/>
  <c r="BK48" i="16"/>
  <c r="BK47" i="16"/>
  <c r="BK46" i="16"/>
  <c r="BK45" i="16"/>
  <c r="BK44" i="16"/>
  <c r="BK43" i="16"/>
  <c r="BK42" i="16"/>
  <c r="BK41" i="16"/>
  <c r="BK40" i="16"/>
  <c r="BK39" i="16"/>
  <c r="BK38" i="16"/>
  <c r="BK37" i="16"/>
  <c r="BK36" i="16"/>
  <c r="BK35" i="16"/>
  <c r="BK34" i="16"/>
  <c r="BK33" i="16"/>
  <c r="BK32" i="16"/>
  <c r="BK31" i="16"/>
  <c r="BK30" i="16"/>
  <c r="BK29" i="16"/>
  <c r="BK28" i="16"/>
  <c r="BK27" i="16"/>
  <c r="BK26" i="16"/>
  <c r="BK25" i="16"/>
  <c r="BK24" i="16"/>
  <c r="BK23" i="16"/>
  <c r="BK22" i="16"/>
  <c r="BK21" i="16"/>
  <c r="BK20" i="16"/>
  <c r="BK19" i="16"/>
  <c r="BK18" i="16"/>
  <c r="BK17" i="16"/>
  <c r="BK16" i="16"/>
  <c r="BK15" i="16"/>
  <c r="BK14" i="16"/>
  <c r="BK13" i="16"/>
  <c r="BK12" i="16"/>
  <c r="BK11" i="16"/>
  <c r="BK10" i="16"/>
  <c r="BK9" i="16"/>
  <c r="T1000" i="3"/>
  <c r="T999" i="3"/>
  <c r="T998" i="3"/>
  <c r="T997" i="3"/>
  <c r="T996" i="3"/>
  <c r="T995" i="3"/>
  <c r="T994" i="3"/>
  <c r="T993" i="3"/>
  <c r="T992" i="3"/>
  <c r="T991" i="3"/>
  <c r="T990" i="3"/>
  <c r="T989" i="3"/>
  <c r="T988" i="3"/>
  <c r="T987" i="3"/>
  <c r="T986" i="3"/>
  <c r="T985" i="3"/>
  <c r="T984" i="3"/>
  <c r="T983" i="3"/>
  <c r="T982" i="3"/>
  <c r="T981" i="3"/>
  <c r="T980" i="3"/>
  <c r="T979" i="3"/>
  <c r="T978" i="3"/>
  <c r="T977" i="3"/>
  <c r="T976" i="3"/>
  <c r="T975" i="3"/>
  <c r="T974" i="3"/>
  <c r="T973" i="3"/>
  <c r="T972" i="3"/>
  <c r="T971" i="3"/>
  <c r="T970" i="3"/>
  <c r="T969" i="3"/>
  <c r="T968" i="3"/>
  <c r="T967" i="3"/>
  <c r="T966" i="3"/>
  <c r="T965" i="3"/>
  <c r="T964" i="3"/>
  <c r="T963" i="3"/>
  <c r="T962" i="3"/>
  <c r="T961" i="3"/>
  <c r="T960" i="3"/>
  <c r="T959" i="3"/>
  <c r="T958" i="3"/>
  <c r="T957" i="3"/>
  <c r="T956" i="3"/>
  <c r="T955" i="3"/>
  <c r="T954" i="3"/>
  <c r="T953" i="3"/>
  <c r="T952" i="3"/>
  <c r="T951" i="3"/>
  <c r="T950" i="3"/>
  <c r="T949" i="3"/>
  <c r="T948" i="3"/>
  <c r="T947" i="3"/>
  <c r="T946" i="3"/>
  <c r="T945" i="3"/>
  <c r="T944" i="3"/>
  <c r="T943" i="3"/>
  <c r="T942" i="3"/>
  <c r="T941" i="3"/>
  <c r="T940" i="3"/>
  <c r="T939" i="3"/>
  <c r="T938" i="3"/>
  <c r="T937" i="3"/>
  <c r="T936" i="3"/>
  <c r="T935" i="3"/>
  <c r="T934" i="3"/>
  <c r="T933" i="3"/>
  <c r="T932" i="3"/>
  <c r="T931" i="3"/>
  <c r="T930" i="3"/>
  <c r="T929" i="3"/>
  <c r="T928" i="3"/>
  <c r="T927" i="3"/>
  <c r="T926" i="3"/>
  <c r="T925" i="3"/>
  <c r="T924" i="3"/>
  <c r="T923" i="3"/>
  <c r="T922" i="3"/>
  <c r="T921" i="3"/>
  <c r="T920" i="3"/>
  <c r="T919" i="3"/>
  <c r="T918" i="3"/>
  <c r="T917" i="3"/>
  <c r="T916" i="3"/>
  <c r="T915" i="3"/>
  <c r="T914" i="3"/>
  <c r="T913" i="3"/>
  <c r="T912" i="3"/>
  <c r="T911" i="3"/>
  <c r="T910" i="3"/>
  <c r="T909" i="3"/>
  <c r="T908" i="3"/>
  <c r="T907" i="3"/>
  <c r="T906" i="3"/>
  <c r="T905" i="3"/>
  <c r="T904" i="3"/>
  <c r="T903" i="3"/>
  <c r="T902" i="3"/>
  <c r="T901" i="3"/>
  <c r="T900" i="3"/>
  <c r="T899" i="3"/>
  <c r="T898" i="3"/>
  <c r="T897" i="3"/>
  <c r="T896" i="3"/>
  <c r="T895" i="3"/>
  <c r="T894" i="3"/>
  <c r="T893" i="3"/>
  <c r="T892" i="3"/>
  <c r="T891" i="3"/>
  <c r="T890" i="3"/>
  <c r="T889" i="3"/>
  <c r="T888" i="3"/>
  <c r="T887" i="3"/>
  <c r="T886" i="3"/>
  <c r="T885" i="3"/>
  <c r="T884" i="3"/>
  <c r="T883" i="3"/>
  <c r="T882" i="3"/>
  <c r="T881" i="3"/>
  <c r="T880" i="3"/>
  <c r="T879" i="3"/>
  <c r="T878" i="3"/>
  <c r="T877" i="3"/>
  <c r="T876" i="3"/>
  <c r="T875" i="3"/>
  <c r="T874" i="3"/>
  <c r="T873" i="3"/>
  <c r="T872" i="3"/>
  <c r="T871" i="3"/>
  <c r="T870" i="3"/>
  <c r="T869" i="3"/>
  <c r="T868" i="3"/>
  <c r="T867" i="3"/>
  <c r="T866" i="3"/>
  <c r="T865" i="3"/>
  <c r="T864" i="3"/>
  <c r="T863" i="3"/>
  <c r="T862" i="3"/>
  <c r="T861" i="3"/>
  <c r="T860" i="3"/>
  <c r="T859" i="3"/>
  <c r="T858" i="3"/>
  <c r="T857" i="3"/>
  <c r="T856" i="3"/>
  <c r="T855" i="3"/>
  <c r="T854" i="3"/>
  <c r="T853" i="3"/>
  <c r="T852" i="3"/>
  <c r="T851" i="3"/>
  <c r="T850" i="3"/>
  <c r="T849" i="3"/>
  <c r="T848" i="3"/>
  <c r="T847" i="3"/>
  <c r="T846" i="3"/>
  <c r="T845" i="3"/>
  <c r="T844" i="3"/>
  <c r="T843" i="3"/>
  <c r="T842" i="3"/>
  <c r="T841" i="3"/>
  <c r="T840" i="3"/>
  <c r="T839" i="3"/>
  <c r="T838" i="3"/>
  <c r="T837" i="3"/>
  <c r="T836" i="3"/>
  <c r="T835" i="3"/>
  <c r="T834" i="3"/>
  <c r="T833" i="3"/>
  <c r="T832" i="3"/>
  <c r="T831" i="3"/>
  <c r="T830" i="3"/>
  <c r="T829" i="3"/>
  <c r="T828" i="3"/>
  <c r="T827" i="3"/>
  <c r="T826" i="3"/>
  <c r="T825" i="3"/>
  <c r="T824" i="3"/>
  <c r="T823" i="3"/>
  <c r="T822" i="3"/>
  <c r="T821" i="3"/>
  <c r="T820" i="3"/>
  <c r="T819" i="3"/>
  <c r="T818" i="3"/>
  <c r="T817" i="3"/>
  <c r="T816" i="3"/>
  <c r="T815" i="3"/>
  <c r="T814" i="3"/>
  <c r="T813" i="3"/>
  <c r="T812" i="3"/>
  <c r="T811" i="3"/>
  <c r="T810" i="3"/>
  <c r="T809" i="3"/>
  <c r="T808" i="3"/>
  <c r="T807" i="3"/>
  <c r="T806" i="3"/>
  <c r="T805" i="3"/>
  <c r="T804" i="3"/>
  <c r="T803" i="3"/>
  <c r="T802" i="3"/>
  <c r="T801" i="3"/>
  <c r="T800" i="3"/>
  <c r="T799" i="3"/>
  <c r="T798" i="3"/>
  <c r="T797" i="3"/>
  <c r="T796" i="3"/>
  <c r="T795" i="3"/>
  <c r="T794" i="3"/>
  <c r="T793" i="3"/>
  <c r="T792" i="3"/>
  <c r="T791" i="3"/>
  <c r="T790" i="3"/>
  <c r="T789" i="3"/>
  <c r="T788" i="3"/>
  <c r="T787" i="3"/>
  <c r="T786" i="3"/>
  <c r="T785" i="3"/>
  <c r="T784" i="3"/>
  <c r="T783" i="3"/>
  <c r="T782" i="3"/>
  <c r="T781" i="3"/>
  <c r="T780" i="3"/>
  <c r="T779" i="3"/>
  <c r="T778" i="3"/>
  <c r="T777" i="3"/>
  <c r="T776" i="3"/>
  <c r="T775" i="3"/>
  <c r="T774" i="3"/>
  <c r="T773" i="3"/>
  <c r="T772" i="3"/>
  <c r="T771" i="3"/>
  <c r="T770" i="3"/>
  <c r="T769" i="3"/>
  <c r="T768" i="3"/>
  <c r="T767" i="3"/>
  <c r="T766" i="3"/>
  <c r="T765" i="3"/>
  <c r="T764" i="3"/>
  <c r="T763" i="3"/>
  <c r="T762" i="3"/>
  <c r="T761" i="3"/>
  <c r="T760" i="3"/>
  <c r="T759" i="3"/>
  <c r="T758" i="3"/>
  <c r="T757" i="3"/>
  <c r="T756" i="3"/>
  <c r="T755" i="3"/>
  <c r="T754" i="3"/>
  <c r="T753" i="3"/>
  <c r="T752" i="3"/>
  <c r="T751" i="3"/>
  <c r="T750" i="3"/>
  <c r="T749" i="3"/>
  <c r="T748" i="3"/>
  <c r="T747" i="3"/>
  <c r="T746" i="3"/>
  <c r="T745" i="3"/>
  <c r="T744" i="3"/>
  <c r="T743" i="3"/>
  <c r="T742" i="3"/>
  <c r="T741" i="3"/>
  <c r="T740" i="3"/>
  <c r="T739" i="3"/>
  <c r="T738" i="3"/>
  <c r="T737" i="3"/>
  <c r="T736" i="3"/>
  <c r="T735" i="3"/>
  <c r="T734" i="3"/>
  <c r="T733" i="3"/>
  <c r="T732" i="3"/>
  <c r="T731" i="3"/>
  <c r="T730" i="3"/>
  <c r="T729" i="3"/>
  <c r="T728" i="3"/>
  <c r="T727" i="3"/>
  <c r="T726" i="3"/>
  <c r="T725" i="3"/>
  <c r="T724" i="3"/>
  <c r="T723" i="3"/>
  <c r="T722" i="3"/>
  <c r="T721" i="3"/>
  <c r="T720" i="3"/>
  <c r="T719" i="3"/>
  <c r="T718" i="3"/>
  <c r="T717" i="3"/>
  <c r="T716" i="3"/>
  <c r="T715" i="3"/>
  <c r="T714" i="3"/>
  <c r="T713" i="3"/>
  <c r="T712" i="3"/>
  <c r="T711" i="3"/>
  <c r="T710" i="3"/>
  <c r="T709" i="3"/>
  <c r="T708" i="3"/>
  <c r="T707" i="3"/>
  <c r="T706" i="3"/>
  <c r="T705" i="3"/>
  <c r="T704" i="3"/>
  <c r="T703" i="3"/>
  <c r="T702" i="3"/>
  <c r="T701" i="3"/>
  <c r="T700" i="3"/>
  <c r="T699" i="3"/>
  <c r="T698" i="3"/>
  <c r="T697" i="3"/>
  <c r="T696" i="3"/>
  <c r="T695" i="3"/>
  <c r="T694" i="3"/>
  <c r="T693" i="3"/>
  <c r="T692" i="3"/>
  <c r="T691" i="3"/>
  <c r="T690" i="3"/>
  <c r="T689" i="3"/>
  <c r="T688" i="3"/>
  <c r="T687" i="3"/>
  <c r="T686" i="3"/>
  <c r="T685" i="3"/>
  <c r="T684" i="3"/>
  <c r="T683" i="3"/>
  <c r="T682" i="3"/>
  <c r="T681" i="3"/>
  <c r="T680" i="3"/>
  <c r="T679" i="3"/>
  <c r="T678" i="3"/>
  <c r="T677" i="3"/>
  <c r="T676" i="3"/>
  <c r="T675" i="3"/>
  <c r="T674" i="3"/>
  <c r="T673" i="3"/>
  <c r="T672" i="3"/>
  <c r="T671" i="3"/>
  <c r="T670" i="3"/>
  <c r="T669" i="3"/>
  <c r="T668" i="3"/>
  <c r="T667" i="3"/>
  <c r="T666" i="3"/>
  <c r="T665" i="3"/>
  <c r="T664" i="3"/>
  <c r="T663" i="3"/>
  <c r="T662" i="3"/>
  <c r="T661" i="3"/>
  <c r="T660" i="3"/>
  <c r="T659" i="3"/>
  <c r="T658" i="3"/>
  <c r="T657" i="3"/>
  <c r="T656" i="3"/>
  <c r="T655" i="3"/>
  <c r="T654" i="3"/>
  <c r="T653" i="3"/>
  <c r="T652" i="3"/>
  <c r="T651" i="3"/>
  <c r="T650" i="3"/>
  <c r="T649" i="3"/>
  <c r="T648" i="3"/>
  <c r="T647" i="3"/>
  <c r="T646" i="3"/>
  <c r="T645" i="3"/>
  <c r="T644" i="3"/>
  <c r="T643" i="3"/>
  <c r="T642" i="3"/>
  <c r="T641" i="3"/>
  <c r="T640" i="3"/>
  <c r="T639" i="3"/>
  <c r="T638" i="3"/>
  <c r="T637" i="3"/>
  <c r="T636" i="3"/>
  <c r="T635" i="3"/>
  <c r="T634" i="3"/>
  <c r="T633" i="3"/>
  <c r="T632" i="3"/>
  <c r="T631" i="3"/>
  <c r="T630" i="3"/>
  <c r="T629" i="3"/>
  <c r="T628" i="3"/>
  <c r="T627" i="3"/>
  <c r="T626" i="3"/>
  <c r="T625" i="3"/>
  <c r="T624" i="3"/>
  <c r="T623" i="3"/>
  <c r="T622" i="3"/>
  <c r="T621" i="3"/>
  <c r="T620" i="3"/>
  <c r="T619" i="3"/>
  <c r="T618" i="3"/>
  <c r="T617" i="3"/>
  <c r="T616" i="3"/>
  <c r="T615" i="3"/>
  <c r="T614" i="3"/>
  <c r="T613" i="3"/>
  <c r="T612" i="3"/>
  <c r="T611" i="3"/>
  <c r="T610" i="3"/>
  <c r="T609" i="3"/>
  <c r="T608" i="3"/>
  <c r="T607" i="3"/>
  <c r="T606" i="3"/>
  <c r="T605" i="3"/>
  <c r="T604" i="3"/>
  <c r="T603" i="3"/>
  <c r="T602" i="3"/>
  <c r="T601" i="3"/>
  <c r="T600" i="3"/>
  <c r="T599" i="3"/>
  <c r="T598" i="3"/>
  <c r="T597" i="3"/>
  <c r="T596" i="3"/>
  <c r="T595" i="3"/>
  <c r="T594" i="3"/>
  <c r="T593" i="3"/>
  <c r="T592" i="3"/>
  <c r="T591" i="3"/>
  <c r="T590" i="3"/>
  <c r="T589" i="3"/>
  <c r="T588" i="3"/>
  <c r="T587" i="3"/>
  <c r="T586" i="3"/>
  <c r="T585" i="3"/>
  <c r="T584" i="3"/>
  <c r="T583" i="3"/>
  <c r="T582" i="3"/>
  <c r="T581" i="3"/>
  <c r="T580" i="3"/>
  <c r="T579" i="3"/>
  <c r="T578" i="3"/>
  <c r="T577" i="3"/>
  <c r="T576" i="3"/>
  <c r="T575" i="3"/>
  <c r="T574" i="3"/>
  <c r="T573" i="3"/>
  <c r="T572" i="3"/>
  <c r="T571" i="3"/>
  <c r="T570" i="3"/>
  <c r="T569" i="3"/>
  <c r="T568" i="3"/>
  <c r="T567" i="3"/>
  <c r="T566" i="3"/>
  <c r="T565" i="3"/>
  <c r="T564" i="3"/>
  <c r="T563" i="3"/>
  <c r="T562" i="3"/>
  <c r="T561" i="3"/>
  <c r="T560" i="3"/>
  <c r="T559" i="3"/>
  <c r="T558" i="3"/>
  <c r="T557" i="3"/>
  <c r="T556" i="3"/>
  <c r="T555" i="3"/>
  <c r="T554" i="3"/>
  <c r="T553" i="3"/>
  <c r="T552" i="3"/>
  <c r="T551" i="3"/>
  <c r="T550" i="3"/>
  <c r="T549" i="3"/>
  <c r="T548" i="3"/>
  <c r="T547" i="3"/>
  <c r="T546" i="3"/>
  <c r="T545" i="3"/>
  <c r="T544" i="3"/>
  <c r="T543" i="3"/>
  <c r="T542" i="3"/>
  <c r="T541" i="3"/>
  <c r="T540" i="3"/>
  <c r="T539" i="3"/>
  <c r="T538" i="3"/>
  <c r="T537" i="3"/>
  <c r="T536" i="3"/>
  <c r="T535" i="3"/>
  <c r="T534" i="3"/>
  <c r="T533" i="3"/>
  <c r="T532" i="3"/>
  <c r="T531" i="3"/>
  <c r="T530" i="3"/>
  <c r="T529" i="3"/>
  <c r="T528" i="3"/>
  <c r="T527" i="3"/>
  <c r="T526" i="3"/>
  <c r="T525" i="3"/>
  <c r="T524" i="3"/>
  <c r="T523" i="3"/>
  <c r="T522" i="3"/>
  <c r="T521" i="3"/>
  <c r="T520" i="3"/>
  <c r="T519" i="3"/>
  <c r="T518" i="3"/>
  <c r="T517" i="3"/>
  <c r="T516" i="3"/>
  <c r="T515" i="3"/>
  <c r="T514" i="3"/>
  <c r="T513" i="3"/>
  <c r="T512" i="3"/>
  <c r="T511" i="3"/>
  <c r="T510" i="3"/>
  <c r="T509" i="3"/>
  <c r="T508" i="3"/>
  <c r="T507" i="3"/>
  <c r="T506" i="3"/>
  <c r="T505" i="3"/>
  <c r="T504" i="3"/>
  <c r="T503" i="3"/>
  <c r="T502" i="3"/>
  <c r="T501" i="3"/>
  <c r="T500" i="3"/>
  <c r="T499" i="3"/>
  <c r="T498" i="3"/>
  <c r="T497" i="3"/>
  <c r="T496" i="3"/>
  <c r="T495" i="3"/>
  <c r="T494" i="3"/>
  <c r="T493" i="3"/>
  <c r="T492" i="3"/>
  <c r="T491" i="3"/>
  <c r="T490" i="3"/>
  <c r="T489" i="3"/>
  <c r="T488" i="3"/>
  <c r="T487" i="3"/>
  <c r="T486" i="3"/>
  <c r="T485" i="3"/>
  <c r="T484" i="3"/>
  <c r="T483" i="3"/>
  <c r="T482" i="3"/>
  <c r="T481" i="3"/>
  <c r="T480" i="3"/>
  <c r="T479" i="3"/>
  <c r="T478" i="3"/>
  <c r="T477" i="3"/>
  <c r="T476" i="3"/>
  <c r="T475" i="3"/>
  <c r="T474" i="3"/>
  <c r="T473" i="3"/>
  <c r="T472" i="3"/>
  <c r="T471" i="3"/>
  <c r="T470" i="3"/>
  <c r="T469" i="3"/>
  <c r="T468" i="3"/>
  <c r="T467" i="3"/>
  <c r="T466" i="3"/>
  <c r="T465" i="3"/>
  <c r="T464" i="3"/>
  <c r="T463" i="3"/>
  <c r="T462" i="3"/>
  <c r="T461" i="3"/>
  <c r="T460" i="3"/>
  <c r="T459" i="3"/>
  <c r="T458" i="3"/>
  <c r="T457" i="3"/>
  <c r="T456" i="3"/>
  <c r="T455" i="3"/>
  <c r="T454" i="3"/>
  <c r="T453" i="3"/>
  <c r="T452" i="3"/>
  <c r="T451" i="3"/>
  <c r="T450" i="3"/>
  <c r="T449" i="3"/>
  <c r="T448" i="3"/>
  <c r="T447" i="3"/>
  <c r="T446" i="3"/>
  <c r="T445" i="3"/>
  <c r="T444" i="3"/>
  <c r="T443" i="3"/>
  <c r="T442" i="3"/>
  <c r="T441" i="3"/>
  <c r="T440" i="3"/>
  <c r="T439" i="3"/>
  <c r="T438" i="3"/>
  <c r="T437" i="3"/>
  <c r="T436" i="3"/>
  <c r="T435" i="3"/>
  <c r="T434" i="3"/>
  <c r="T433" i="3"/>
  <c r="T432" i="3"/>
  <c r="T431" i="3"/>
  <c r="T430" i="3"/>
  <c r="T429" i="3"/>
  <c r="T428" i="3"/>
  <c r="T427" i="3"/>
  <c r="T426" i="3"/>
  <c r="T425" i="3"/>
  <c r="T424" i="3"/>
  <c r="T423" i="3"/>
  <c r="T422" i="3"/>
  <c r="T421" i="3"/>
  <c r="T420" i="3"/>
  <c r="T419" i="3"/>
  <c r="T418" i="3"/>
  <c r="T417" i="3"/>
  <c r="T416" i="3"/>
  <c r="T415" i="3"/>
  <c r="T414" i="3"/>
  <c r="T413" i="3"/>
  <c r="T412" i="3"/>
  <c r="T411" i="3"/>
  <c r="T410" i="3"/>
  <c r="T409" i="3"/>
  <c r="T408" i="3"/>
  <c r="T407" i="3"/>
  <c r="T406" i="3"/>
  <c r="T405" i="3"/>
  <c r="T404" i="3"/>
  <c r="T403" i="3"/>
  <c r="T402" i="3"/>
  <c r="T401" i="3"/>
  <c r="T400" i="3"/>
  <c r="T399" i="3"/>
  <c r="T398" i="3"/>
  <c r="T397" i="3"/>
  <c r="T396" i="3"/>
  <c r="T395" i="3"/>
  <c r="T394" i="3"/>
  <c r="T393" i="3"/>
  <c r="T392" i="3"/>
  <c r="T391" i="3"/>
  <c r="T390" i="3"/>
  <c r="T389" i="3"/>
  <c r="T388" i="3"/>
  <c r="T387" i="3"/>
  <c r="T386" i="3"/>
  <c r="T385" i="3"/>
  <c r="T384" i="3"/>
  <c r="T383" i="3"/>
  <c r="T382" i="3"/>
  <c r="T381" i="3"/>
  <c r="T380" i="3"/>
  <c r="T379" i="3"/>
  <c r="T378" i="3"/>
  <c r="T377" i="3"/>
  <c r="T376" i="3"/>
  <c r="T375" i="3"/>
  <c r="T374" i="3"/>
  <c r="T373" i="3"/>
  <c r="T372" i="3"/>
  <c r="T371" i="3"/>
  <c r="T370" i="3"/>
  <c r="T369" i="3"/>
  <c r="T368" i="3"/>
  <c r="T367" i="3"/>
  <c r="T366" i="3"/>
  <c r="T365" i="3"/>
  <c r="T364" i="3"/>
  <c r="T363" i="3"/>
  <c r="T362" i="3"/>
  <c r="T361" i="3"/>
  <c r="T360" i="3"/>
  <c r="T359" i="3"/>
  <c r="T358" i="3"/>
  <c r="T357" i="3"/>
  <c r="T356" i="3"/>
  <c r="T355" i="3"/>
  <c r="T354" i="3"/>
  <c r="T353" i="3"/>
  <c r="T352" i="3"/>
  <c r="T351" i="3"/>
  <c r="T350" i="3"/>
  <c r="T349" i="3"/>
  <c r="T348" i="3"/>
  <c r="T347" i="3"/>
  <c r="T346" i="3"/>
  <c r="T345" i="3"/>
  <c r="T344" i="3"/>
  <c r="T343" i="3"/>
  <c r="T342" i="3"/>
  <c r="T341" i="3"/>
  <c r="T340" i="3"/>
  <c r="T339" i="3"/>
  <c r="T338" i="3"/>
  <c r="T337" i="3"/>
  <c r="T336" i="3"/>
  <c r="T335" i="3"/>
  <c r="T334" i="3"/>
  <c r="T333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P1000" i="3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7" i="3"/>
  <c r="D6" i="3"/>
  <c r="K36" i="16" l="1"/>
  <c r="J36" i="16"/>
  <c r="K35" i="16"/>
  <c r="J35" i="16"/>
  <c r="K34" i="16"/>
  <c r="J34" i="16"/>
  <c r="K33" i="16"/>
  <c r="J33" i="16"/>
  <c r="K32" i="16"/>
  <c r="J32" i="16"/>
  <c r="K31" i="16"/>
  <c r="J31" i="16"/>
  <c r="K30" i="16"/>
  <c r="J30" i="16"/>
  <c r="K29" i="16"/>
  <c r="J29" i="16"/>
  <c r="K28" i="16"/>
  <c r="J28" i="16"/>
  <c r="K27" i="16"/>
  <c r="J27" i="16"/>
  <c r="K26" i="16"/>
  <c r="J26" i="16"/>
  <c r="K25" i="16"/>
  <c r="J25" i="16"/>
  <c r="K24" i="16"/>
  <c r="J24" i="16"/>
  <c r="K23" i="16"/>
  <c r="J23" i="16"/>
  <c r="K22" i="16"/>
  <c r="J22" i="16"/>
  <c r="K21" i="16"/>
  <c r="J21" i="16"/>
  <c r="K20" i="16"/>
  <c r="J20" i="16"/>
  <c r="K19" i="16"/>
  <c r="K17" i="16"/>
  <c r="J17" i="16"/>
  <c r="K16" i="16"/>
  <c r="J16" i="16"/>
  <c r="K5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M54" i="16"/>
  <c r="J54" i="16"/>
  <c r="N53" i="16"/>
  <c r="M53" i="16"/>
  <c r="K53" i="16"/>
  <c r="J53" i="16"/>
  <c r="N41" i="16"/>
  <c r="K41" i="16"/>
  <c r="N17" i="16"/>
  <c r="M17" i="16"/>
  <c r="N5" i="16"/>
  <c r="T37" i="7" l="1"/>
  <c r="B39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U60" i="7"/>
  <c r="T60" i="7"/>
  <c r="U59" i="7"/>
  <c r="T59" i="7"/>
  <c r="U58" i="7"/>
  <c r="T58" i="7"/>
  <c r="U57" i="7"/>
  <c r="T57" i="7"/>
  <c r="U56" i="7"/>
  <c r="T56" i="7"/>
  <c r="U55" i="7"/>
  <c r="T55" i="7"/>
  <c r="U54" i="7"/>
  <c r="T54" i="7"/>
  <c r="U53" i="7"/>
  <c r="T53" i="7"/>
  <c r="U52" i="7"/>
  <c r="T52" i="7"/>
  <c r="U49" i="7"/>
  <c r="U48" i="7"/>
  <c r="U45" i="7"/>
  <c r="U44" i="7"/>
  <c r="U43" i="7"/>
  <c r="U42" i="7"/>
  <c r="U41" i="7"/>
  <c r="N37" i="7"/>
  <c r="C68" i="7"/>
  <c r="B68" i="7"/>
  <c r="C67" i="7"/>
  <c r="B67" i="7"/>
  <c r="C66" i="7"/>
  <c r="B66" i="7"/>
  <c r="C65" i="7"/>
  <c r="B65" i="7"/>
  <c r="C64" i="7"/>
  <c r="B64" i="7"/>
  <c r="C61" i="7"/>
  <c r="C60" i="7"/>
  <c r="C59" i="7"/>
  <c r="C58" i="7"/>
  <c r="C57" i="7"/>
  <c r="C56" i="7"/>
  <c r="C55" i="7"/>
  <c r="C54" i="7"/>
  <c r="C51" i="7"/>
  <c r="C50" i="7"/>
  <c r="C49" i="7"/>
  <c r="C48" i="7"/>
  <c r="C47" i="7"/>
  <c r="C46" i="7"/>
  <c r="C45" i="7"/>
  <c r="C44" i="7"/>
  <c r="C43" i="7"/>
  <c r="O49" i="7"/>
  <c r="O48" i="7"/>
  <c r="O45" i="7"/>
  <c r="O44" i="7"/>
  <c r="O43" i="7"/>
  <c r="O42" i="7"/>
  <c r="O41" i="7"/>
  <c r="L49" i="7" l="1"/>
  <c r="K49" i="7"/>
  <c r="L48" i="7"/>
  <c r="K48" i="7"/>
  <c r="L47" i="7"/>
  <c r="K47" i="7"/>
  <c r="L46" i="7"/>
  <c r="K46" i="7"/>
  <c r="L45" i="7"/>
  <c r="K45" i="7"/>
  <c r="L44" i="7"/>
  <c r="K44" i="7"/>
  <c r="L43" i="7"/>
  <c r="K43" i="7"/>
  <c r="L42" i="7"/>
  <c r="K42" i="7"/>
  <c r="L41" i="7"/>
  <c r="K41" i="7"/>
  <c r="I49" i="7"/>
  <c r="I48" i="7"/>
  <c r="I47" i="7"/>
  <c r="I46" i="7"/>
  <c r="H49" i="7"/>
  <c r="H48" i="7"/>
  <c r="H47" i="7"/>
  <c r="H46" i="7"/>
  <c r="H45" i="7"/>
  <c r="H44" i="7"/>
  <c r="H43" i="7"/>
  <c r="H42" i="7"/>
  <c r="I45" i="7"/>
  <c r="I44" i="7"/>
  <c r="I43" i="7"/>
  <c r="I42" i="7"/>
  <c r="I41" i="7"/>
  <c r="H41" i="7"/>
  <c r="L39" i="7" l="1"/>
  <c r="K39" i="7"/>
  <c r="I39" i="7"/>
  <c r="H39" i="7"/>
  <c r="L10" i="7"/>
  <c r="K10" i="7"/>
  <c r="L9" i="7"/>
  <c r="K9" i="7"/>
  <c r="L8" i="7"/>
  <c r="K8" i="7"/>
  <c r="L7" i="7"/>
  <c r="K7" i="7"/>
  <c r="L6" i="7"/>
  <c r="K6" i="7"/>
  <c r="L5" i="7"/>
  <c r="K5" i="7"/>
  <c r="L3" i="7"/>
  <c r="K3" i="7"/>
  <c r="K53" i="7"/>
  <c r="K52" i="7"/>
  <c r="L51" i="7"/>
  <c r="K51" i="7"/>
  <c r="H53" i="7"/>
  <c r="H52" i="7"/>
  <c r="I51" i="7"/>
  <c r="H51" i="7"/>
  <c r="K17" i="7"/>
  <c r="K16" i="7"/>
  <c r="L15" i="7"/>
  <c r="K15" i="7"/>
  <c r="I10" i="7"/>
  <c r="I9" i="7"/>
  <c r="I8" i="7"/>
  <c r="I7" i="7"/>
  <c r="I6" i="7"/>
  <c r="I5" i="7"/>
  <c r="H10" i="7"/>
  <c r="H9" i="7"/>
  <c r="H8" i="7"/>
  <c r="H7" i="7"/>
  <c r="H6" i="7"/>
  <c r="H5" i="7" l="1"/>
  <c r="I3" i="7"/>
  <c r="H3" i="7"/>
  <c r="H15" i="7" l="1"/>
  <c r="B41" i="16" l="1"/>
  <c r="R32" i="16"/>
  <c r="R31" i="16"/>
  <c r="R30" i="16"/>
  <c r="R29" i="16"/>
  <c r="R28" i="16"/>
  <c r="B5" i="16"/>
  <c r="C13" i="7" l="1"/>
  <c r="C14" i="7"/>
  <c r="C15" i="7"/>
  <c r="V30" i="7" l="1"/>
  <c r="T30" i="7"/>
  <c r="V29" i="7"/>
  <c r="T29" i="7"/>
  <c r="V28" i="7"/>
  <c r="T28" i="7"/>
  <c r="V27" i="7"/>
  <c r="T27" i="7"/>
  <c r="V26" i="7"/>
  <c r="T26" i="7"/>
  <c r="V23" i="7"/>
  <c r="V5" i="7"/>
  <c r="Z240" i="14"/>
  <c r="Y240" i="14"/>
  <c r="X240" i="14"/>
  <c r="W240" i="14"/>
  <c r="V240" i="14"/>
  <c r="U240" i="14"/>
  <c r="Z239" i="14"/>
  <c r="Y239" i="14"/>
  <c r="X239" i="14"/>
  <c r="W239" i="14"/>
  <c r="V239" i="14"/>
  <c r="U239" i="14"/>
  <c r="Z238" i="14"/>
  <c r="Y238" i="14"/>
  <c r="X238" i="14"/>
  <c r="W238" i="14"/>
  <c r="V238" i="14"/>
  <c r="U238" i="14"/>
  <c r="Z237" i="14"/>
  <c r="Y237" i="14"/>
  <c r="X237" i="14"/>
  <c r="W237" i="14"/>
  <c r="V237" i="14"/>
  <c r="U237" i="14"/>
  <c r="Z236" i="14"/>
  <c r="Y236" i="14"/>
  <c r="X236" i="14"/>
  <c r="W236" i="14"/>
  <c r="V236" i="14"/>
  <c r="U236" i="14"/>
  <c r="Z235" i="14"/>
  <c r="Y235" i="14"/>
  <c r="X235" i="14"/>
  <c r="W235" i="14"/>
  <c r="V235" i="14"/>
  <c r="U235" i="14"/>
  <c r="Z234" i="14"/>
  <c r="Y234" i="14"/>
  <c r="X234" i="14"/>
  <c r="W234" i="14"/>
  <c r="V234" i="14"/>
  <c r="U234" i="14"/>
  <c r="Z233" i="14"/>
  <c r="Y233" i="14"/>
  <c r="X233" i="14"/>
  <c r="W233" i="14"/>
  <c r="V233" i="14"/>
  <c r="U233" i="14"/>
  <c r="Z232" i="14"/>
  <c r="Y232" i="14"/>
  <c r="X232" i="14"/>
  <c r="W232" i="14"/>
  <c r="V232" i="14"/>
  <c r="U232" i="14"/>
  <c r="Z231" i="14"/>
  <c r="Y231" i="14"/>
  <c r="X231" i="14"/>
  <c r="W231" i="14"/>
  <c r="V231" i="14"/>
  <c r="U231" i="14"/>
  <c r="Z230" i="14"/>
  <c r="Y230" i="14"/>
  <c r="X230" i="14"/>
  <c r="W230" i="14"/>
  <c r="V230" i="14"/>
  <c r="U230" i="14"/>
  <c r="Z229" i="14"/>
  <c r="Y229" i="14"/>
  <c r="X229" i="14"/>
  <c r="W229" i="14"/>
  <c r="V229" i="14"/>
  <c r="U229" i="14"/>
  <c r="Z228" i="14"/>
  <c r="Y228" i="14"/>
  <c r="X228" i="14"/>
  <c r="W228" i="14"/>
  <c r="V228" i="14"/>
  <c r="U228" i="14"/>
  <c r="Z227" i="14"/>
  <c r="Y227" i="14"/>
  <c r="X227" i="14"/>
  <c r="W227" i="14"/>
  <c r="V227" i="14"/>
  <c r="U227" i="14"/>
  <c r="Z226" i="14"/>
  <c r="Y226" i="14"/>
  <c r="X226" i="14"/>
  <c r="W226" i="14"/>
  <c r="V226" i="14"/>
  <c r="U226" i="14"/>
  <c r="Z225" i="14"/>
  <c r="Y225" i="14"/>
  <c r="X225" i="14"/>
  <c r="W225" i="14"/>
  <c r="V225" i="14"/>
  <c r="U225" i="14"/>
  <c r="Z224" i="14"/>
  <c r="Y224" i="14"/>
  <c r="X224" i="14"/>
  <c r="W224" i="14"/>
  <c r="V224" i="14"/>
  <c r="U224" i="14"/>
  <c r="Z223" i="14"/>
  <c r="Y223" i="14"/>
  <c r="X223" i="14"/>
  <c r="W223" i="14"/>
  <c r="V223" i="14"/>
  <c r="U223" i="14"/>
  <c r="Z222" i="14"/>
  <c r="Y222" i="14"/>
  <c r="X222" i="14"/>
  <c r="W222" i="14"/>
  <c r="V222" i="14"/>
  <c r="U222" i="14"/>
  <c r="Z221" i="14"/>
  <c r="Y221" i="14"/>
  <c r="X221" i="14"/>
  <c r="W221" i="14"/>
  <c r="V221" i="14"/>
  <c r="U221" i="14"/>
  <c r="Z220" i="14"/>
  <c r="Y220" i="14"/>
  <c r="X220" i="14"/>
  <c r="W220" i="14"/>
  <c r="V220" i="14"/>
  <c r="U220" i="14"/>
  <c r="Z219" i="14"/>
  <c r="Y219" i="14"/>
  <c r="X219" i="14"/>
  <c r="W219" i="14"/>
  <c r="V219" i="14"/>
  <c r="U219" i="14"/>
  <c r="Z218" i="14"/>
  <c r="Y218" i="14"/>
  <c r="X218" i="14"/>
  <c r="W218" i="14"/>
  <c r="V218" i="14"/>
  <c r="U218" i="14"/>
  <c r="Z217" i="14"/>
  <c r="Y217" i="14"/>
  <c r="X217" i="14"/>
  <c r="W217" i="14"/>
  <c r="V217" i="14"/>
  <c r="U217" i="14"/>
  <c r="Z216" i="14"/>
  <c r="Y216" i="14"/>
  <c r="X216" i="14"/>
  <c r="W216" i="14"/>
  <c r="V216" i="14"/>
  <c r="U216" i="14"/>
  <c r="Z215" i="14"/>
  <c r="Y215" i="14"/>
  <c r="X215" i="14"/>
  <c r="W215" i="14"/>
  <c r="V215" i="14"/>
  <c r="U215" i="14"/>
  <c r="Z214" i="14"/>
  <c r="Y214" i="14"/>
  <c r="X214" i="14"/>
  <c r="W214" i="14"/>
  <c r="V214" i="14"/>
  <c r="U214" i="14"/>
  <c r="Z213" i="14"/>
  <c r="Y213" i="14"/>
  <c r="X213" i="14"/>
  <c r="W213" i="14"/>
  <c r="V213" i="14"/>
  <c r="U213" i="14"/>
  <c r="Z212" i="14"/>
  <c r="Y212" i="14"/>
  <c r="X212" i="14"/>
  <c r="W212" i="14"/>
  <c r="V212" i="14"/>
  <c r="U212" i="14"/>
  <c r="Z211" i="14"/>
  <c r="Y211" i="14"/>
  <c r="X211" i="14"/>
  <c r="W211" i="14"/>
  <c r="V211" i="14"/>
  <c r="U211" i="14"/>
  <c r="Z210" i="14"/>
  <c r="Y210" i="14"/>
  <c r="X210" i="14"/>
  <c r="W210" i="14"/>
  <c r="V210" i="14"/>
  <c r="U210" i="14"/>
  <c r="Z209" i="14"/>
  <c r="Y209" i="14"/>
  <c r="X209" i="14"/>
  <c r="W209" i="14"/>
  <c r="V209" i="14"/>
  <c r="U209" i="14"/>
  <c r="Z208" i="14"/>
  <c r="Y208" i="14"/>
  <c r="X208" i="14"/>
  <c r="W208" i="14"/>
  <c r="V208" i="14"/>
  <c r="U208" i="14"/>
  <c r="Z207" i="14"/>
  <c r="Y207" i="14"/>
  <c r="X207" i="14"/>
  <c r="W207" i="14"/>
  <c r="V207" i="14"/>
  <c r="U207" i="14"/>
  <c r="Z206" i="14"/>
  <c r="Y206" i="14"/>
  <c r="X206" i="14"/>
  <c r="W206" i="14"/>
  <c r="V206" i="14"/>
  <c r="U206" i="14"/>
  <c r="Z205" i="14"/>
  <c r="Y205" i="14"/>
  <c r="X205" i="14"/>
  <c r="W205" i="14"/>
  <c r="V205" i="14"/>
  <c r="U205" i="14"/>
  <c r="Z204" i="14"/>
  <c r="Y204" i="14"/>
  <c r="X204" i="14"/>
  <c r="W204" i="14"/>
  <c r="V204" i="14"/>
  <c r="U204" i="14"/>
  <c r="Z203" i="14"/>
  <c r="Y203" i="14"/>
  <c r="X203" i="14"/>
  <c r="W203" i="14"/>
  <c r="V203" i="14"/>
  <c r="U203" i="14"/>
  <c r="Z202" i="14"/>
  <c r="Y202" i="14"/>
  <c r="X202" i="14"/>
  <c r="W202" i="14"/>
  <c r="V202" i="14"/>
  <c r="U202" i="14"/>
  <c r="Z201" i="14"/>
  <c r="Y201" i="14"/>
  <c r="X201" i="14"/>
  <c r="W201" i="14"/>
  <c r="V201" i="14"/>
  <c r="U201" i="14"/>
  <c r="Z200" i="14"/>
  <c r="Y200" i="14"/>
  <c r="X200" i="14"/>
  <c r="W200" i="14"/>
  <c r="V200" i="14"/>
  <c r="U200" i="14"/>
  <c r="Z199" i="14"/>
  <c r="Y199" i="14"/>
  <c r="X199" i="14"/>
  <c r="W199" i="14"/>
  <c r="V199" i="14"/>
  <c r="U199" i="14"/>
  <c r="Z198" i="14"/>
  <c r="Y198" i="14"/>
  <c r="X198" i="14"/>
  <c r="W198" i="14"/>
  <c r="V198" i="14"/>
  <c r="U198" i="14"/>
  <c r="Z197" i="14"/>
  <c r="Y197" i="14"/>
  <c r="X197" i="14"/>
  <c r="W197" i="14"/>
  <c r="V197" i="14"/>
  <c r="U197" i="14"/>
  <c r="Z196" i="14"/>
  <c r="Y196" i="14"/>
  <c r="X196" i="14"/>
  <c r="W196" i="14"/>
  <c r="V196" i="14"/>
  <c r="U196" i="14"/>
  <c r="Z195" i="14"/>
  <c r="Y195" i="14"/>
  <c r="X195" i="14"/>
  <c r="W195" i="14"/>
  <c r="V195" i="14"/>
  <c r="U195" i="14"/>
  <c r="Z194" i="14"/>
  <c r="Y194" i="14"/>
  <c r="X194" i="14"/>
  <c r="W194" i="14"/>
  <c r="V194" i="14"/>
  <c r="U194" i="14"/>
  <c r="Z193" i="14"/>
  <c r="Y193" i="14"/>
  <c r="X193" i="14"/>
  <c r="W193" i="14"/>
  <c r="V193" i="14"/>
  <c r="U193" i="14"/>
  <c r="Z192" i="14"/>
  <c r="Y192" i="14"/>
  <c r="X192" i="14"/>
  <c r="W192" i="14"/>
  <c r="V192" i="14"/>
  <c r="U192" i="14"/>
  <c r="Z191" i="14"/>
  <c r="Y191" i="14"/>
  <c r="X191" i="14"/>
  <c r="W191" i="14"/>
  <c r="V191" i="14"/>
  <c r="U191" i="14"/>
  <c r="Z190" i="14"/>
  <c r="Y190" i="14"/>
  <c r="X190" i="14"/>
  <c r="W190" i="14"/>
  <c r="V190" i="14"/>
  <c r="U190" i="14"/>
  <c r="Z189" i="14"/>
  <c r="Y189" i="14"/>
  <c r="X189" i="14"/>
  <c r="W189" i="14"/>
  <c r="V189" i="14"/>
  <c r="U189" i="14"/>
  <c r="Z188" i="14"/>
  <c r="Y188" i="14"/>
  <c r="X188" i="14"/>
  <c r="W188" i="14"/>
  <c r="V188" i="14"/>
  <c r="U188" i="14"/>
  <c r="Z187" i="14"/>
  <c r="Y187" i="14"/>
  <c r="X187" i="14"/>
  <c r="W187" i="14"/>
  <c r="V187" i="14"/>
  <c r="U187" i="14"/>
  <c r="Z186" i="14"/>
  <c r="Y186" i="14"/>
  <c r="X186" i="14"/>
  <c r="W186" i="14"/>
  <c r="V186" i="14"/>
  <c r="U186" i="14"/>
  <c r="Z185" i="14"/>
  <c r="Y185" i="14"/>
  <c r="X185" i="14"/>
  <c r="W185" i="14"/>
  <c r="V185" i="14"/>
  <c r="U185" i="14"/>
  <c r="Z184" i="14"/>
  <c r="Y184" i="14"/>
  <c r="X184" i="14"/>
  <c r="W184" i="14"/>
  <c r="V184" i="14"/>
  <c r="U184" i="14"/>
  <c r="Z183" i="14"/>
  <c r="Y183" i="14"/>
  <c r="X183" i="14"/>
  <c r="W183" i="14"/>
  <c r="V183" i="14"/>
  <c r="U183" i="14"/>
  <c r="Z182" i="14"/>
  <c r="Y182" i="14"/>
  <c r="X182" i="14"/>
  <c r="W182" i="14"/>
  <c r="V182" i="14"/>
  <c r="U182" i="14"/>
  <c r="Z181" i="14"/>
  <c r="Y181" i="14"/>
  <c r="X181" i="14"/>
  <c r="W181" i="14"/>
  <c r="V181" i="14"/>
  <c r="U181" i="14"/>
  <c r="Z180" i="14"/>
  <c r="Y180" i="14"/>
  <c r="X180" i="14"/>
  <c r="W180" i="14"/>
  <c r="V180" i="14"/>
  <c r="U180" i="14"/>
  <c r="Z179" i="14"/>
  <c r="Y179" i="14"/>
  <c r="X179" i="14"/>
  <c r="W179" i="14"/>
  <c r="V179" i="14"/>
  <c r="U179" i="14"/>
  <c r="Z178" i="14"/>
  <c r="Y178" i="14"/>
  <c r="X178" i="14"/>
  <c r="W178" i="14"/>
  <c r="V178" i="14"/>
  <c r="U178" i="14"/>
  <c r="Z177" i="14"/>
  <c r="Y177" i="14"/>
  <c r="X177" i="14"/>
  <c r="W177" i="14"/>
  <c r="V177" i="14"/>
  <c r="U177" i="14"/>
  <c r="Z176" i="14"/>
  <c r="Y176" i="14"/>
  <c r="X176" i="14"/>
  <c r="W176" i="14"/>
  <c r="V176" i="14"/>
  <c r="U176" i="14"/>
  <c r="Z175" i="14"/>
  <c r="Y175" i="14"/>
  <c r="X175" i="14"/>
  <c r="W175" i="14"/>
  <c r="V175" i="14"/>
  <c r="U175" i="14"/>
  <c r="Z174" i="14"/>
  <c r="Y174" i="14"/>
  <c r="X174" i="14"/>
  <c r="W174" i="14"/>
  <c r="V174" i="14"/>
  <c r="U174" i="14"/>
  <c r="Z173" i="14"/>
  <c r="Y173" i="14"/>
  <c r="X173" i="14"/>
  <c r="W173" i="14"/>
  <c r="V173" i="14"/>
  <c r="U173" i="14"/>
  <c r="Z172" i="14"/>
  <c r="Y172" i="14"/>
  <c r="X172" i="14"/>
  <c r="W172" i="14"/>
  <c r="V172" i="14"/>
  <c r="U172" i="14"/>
  <c r="Z171" i="14"/>
  <c r="Y171" i="14"/>
  <c r="X171" i="14"/>
  <c r="W171" i="14"/>
  <c r="V171" i="14"/>
  <c r="U171" i="14"/>
  <c r="Z170" i="14"/>
  <c r="Y170" i="14"/>
  <c r="X170" i="14"/>
  <c r="W170" i="14"/>
  <c r="V170" i="14"/>
  <c r="U170" i="14"/>
  <c r="Z169" i="14"/>
  <c r="Y169" i="14"/>
  <c r="X169" i="14"/>
  <c r="W169" i="14"/>
  <c r="V169" i="14"/>
  <c r="U169" i="14"/>
  <c r="Z168" i="14"/>
  <c r="Y168" i="14"/>
  <c r="X168" i="14"/>
  <c r="W168" i="14"/>
  <c r="V168" i="14"/>
  <c r="U168" i="14"/>
  <c r="Z167" i="14"/>
  <c r="Y167" i="14"/>
  <c r="X167" i="14"/>
  <c r="W167" i="14"/>
  <c r="V167" i="14"/>
  <c r="U167" i="14"/>
  <c r="Z166" i="14"/>
  <c r="Y166" i="14"/>
  <c r="X166" i="14"/>
  <c r="W166" i="14"/>
  <c r="V166" i="14"/>
  <c r="U166" i="14"/>
  <c r="Z165" i="14"/>
  <c r="Y165" i="14"/>
  <c r="X165" i="14"/>
  <c r="W165" i="14"/>
  <c r="V165" i="14"/>
  <c r="U165" i="14"/>
  <c r="Z164" i="14"/>
  <c r="Y164" i="14"/>
  <c r="X164" i="14"/>
  <c r="W164" i="14"/>
  <c r="V164" i="14"/>
  <c r="U164" i="14"/>
  <c r="Z163" i="14"/>
  <c r="Y163" i="14"/>
  <c r="X163" i="14"/>
  <c r="W163" i="14"/>
  <c r="V163" i="14"/>
  <c r="U163" i="14"/>
  <c r="Z162" i="14"/>
  <c r="Y162" i="14"/>
  <c r="X162" i="14"/>
  <c r="W162" i="14"/>
  <c r="V162" i="14"/>
  <c r="U162" i="14"/>
  <c r="Z161" i="14"/>
  <c r="Y161" i="14"/>
  <c r="X161" i="14"/>
  <c r="W161" i="14"/>
  <c r="V161" i="14"/>
  <c r="U161" i="14"/>
  <c r="Z160" i="14"/>
  <c r="Y160" i="14"/>
  <c r="X160" i="14"/>
  <c r="W160" i="14"/>
  <c r="V160" i="14"/>
  <c r="U160" i="14"/>
  <c r="Z159" i="14"/>
  <c r="Y159" i="14"/>
  <c r="X159" i="14"/>
  <c r="W159" i="14"/>
  <c r="V159" i="14"/>
  <c r="U159" i="14"/>
  <c r="Z158" i="14"/>
  <c r="Y158" i="14"/>
  <c r="X158" i="14"/>
  <c r="W158" i="14"/>
  <c r="V158" i="14"/>
  <c r="U158" i="14"/>
  <c r="Z157" i="14"/>
  <c r="Y157" i="14"/>
  <c r="X157" i="14"/>
  <c r="W157" i="14"/>
  <c r="V157" i="14"/>
  <c r="U157" i="14"/>
  <c r="Z156" i="14"/>
  <c r="Y156" i="14"/>
  <c r="X156" i="14"/>
  <c r="W156" i="14"/>
  <c r="V156" i="14"/>
  <c r="U156" i="14"/>
  <c r="Z155" i="14"/>
  <c r="Y155" i="14"/>
  <c r="X155" i="14"/>
  <c r="W155" i="14"/>
  <c r="V155" i="14"/>
  <c r="U155" i="14"/>
  <c r="Z154" i="14"/>
  <c r="Y154" i="14"/>
  <c r="X154" i="14"/>
  <c r="W154" i="14"/>
  <c r="V154" i="14"/>
  <c r="U154" i="14"/>
  <c r="Z153" i="14"/>
  <c r="Y153" i="14"/>
  <c r="X153" i="14"/>
  <c r="W153" i="14"/>
  <c r="V153" i="14"/>
  <c r="U153" i="14"/>
  <c r="Z152" i="14"/>
  <c r="Y152" i="14"/>
  <c r="X152" i="14"/>
  <c r="W152" i="14"/>
  <c r="V152" i="14"/>
  <c r="U152" i="14"/>
  <c r="Z151" i="14"/>
  <c r="Y151" i="14"/>
  <c r="X151" i="14"/>
  <c r="W151" i="14"/>
  <c r="V151" i="14"/>
  <c r="U151" i="14"/>
  <c r="Z150" i="14"/>
  <c r="Y150" i="14"/>
  <c r="X150" i="14"/>
  <c r="W150" i="14"/>
  <c r="V150" i="14"/>
  <c r="U150" i="14"/>
  <c r="Z149" i="14"/>
  <c r="Y149" i="14"/>
  <c r="X149" i="14"/>
  <c r="W149" i="14"/>
  <c r="V149" i="14"/>
  <c r="U149" i="14"/>
  <c r="Z148" i="14"/>
  <c r="Y148" i="14"/>
  <c r="X148" i="14"/>
  <c r="W148" i="14"/>
  <c r="V148" i="14"/>
  <c r="U148" i="14"/>
  <c r="Z147" i="14"/>
  <c r="Y147" i="14"/>
  <c r="X147" i="14"/>
  <c r="W147" i="14"/>
  <c r="V147" i="14"/>
  <c r="U147" i="14"/>
  <c r="Z146" i="14"/>
  <c r="Y146" i="14"/>
  <c r="X146" i="14"/>
  <c r="W146" i="14"/>
  <c r="V146" i="14"/>
  <c r="U146" i="14"/>
  <c r="Z145" i="14"/>
  <c r="Y145" i="14"/>
  <c r="X145" i="14"/>
  <c r="W145" i="14"/>
  <c r="V145" i="14"/>
  <c r="U145" i="14"/>
  <c r="Z144" i="14"/>
  <c r="Y144" i="14"/>
  <c r="X144" i="14"/>
  <c r="W144" i="14"/>
  <c r="V144" i="14"/>
  <c r="U144" i="14"/>
  <c r="Z143" i="14"/>
  <c r="Y143" i="14"/>
  <c r="X143" i="14"/>
  <c r="W143" i="14"/>
  <c r="V143" i="14"/>
  <c r="U143" i="14"/>
  <c r="Z142" i="14"/>
  <c r="Y142" i="14"/>
  <c r="X142" i="14"/>
  <c r="W142" i="14"/>
  <c r="V142" i="14"/>
  <c r="U142" i="14"/>
  <c r="Z141" i="14"/>
  <c r="Y141" i="14"/>
  <c r="X141" i="14"/>
  <c r="W141" i="14"/>
  <c r="V141" i="14"/>
  <c r="U141" i="14"/>
  <c r="Z140" i="14"/>
  <c r="Y140" i="14"/>
  <c r="X140" i="14"/>
  <c r="W140" i="14"/>
  <c r="V140" i="14"/>
  <c r="U140" i="14"/>
  <c r="Z139" i="14"/>
  <c r="Y139" i="14"/>
  <c r="X139" i="14"/>
  <c r="W139" i="14"/>
  <c r="V139" i="14"/>
  <c r="U139" i="14"/>
  <c r="Z138" i="14"/>
  <c r="Y138" i="14"/>
  <c r="X138" i="14"/>
  <c r="W138" i="14"/>
  <c r="V138" i="14"/>
  <c r="U138" i="14"/>
  <c r="Z137" i="14"/>
  <c r="Y137" i="14"/>
  <c r="X137" i="14"/>
  <c r="W137" i="14"/>
  <c r="V137" i="14"/>
  <c r="U137" i="14"/>
  <c r="Z136" i="14"/>
  <c r="Y136" i="14"/>
  <c r="X136" i="14"/>
  <c r="W136" i="14"/>
  <c r="V136" i="14"/>
  <c r="U136" i="14"/>
  <c r="Z135" i="14"/>
  <c r="Y135" i="14"/>
  <c r="X135" i="14"/>
  <c r="W135" i="14"/>
  <c r="V135" i="14"/>
  <c r="U135" i="14"/>
  <c r="Z134" i="14"/>
  <c r="Y134" i="14"/>
  <c r="X134" i="14"/>
  <c r="W134" i="14"/>
  <c r="V134" i="14"/>
  <c r="U134" i="14"/>
  <c r="Z133" i="14"/>
  <c r="Y133" i="14"/>
  <c r="X133" i="14"/>
  <c r="W133" i="14"/>
  <c r="V133" i="14"/>
  <c r="U133" i="14"/>
  <c r="Z132" i="14"/>
  <c r="Y132" i="14"/>
  <c r="X132" i="14"/>
  <c r="W132" i="14"/>
  <c r="V132" i="14"/>
  <c r="U132" i="14"/>
  <c r="Z131" i="14"/>
  <c r="Y131" i="14"/>
  <c r="X131" i="14"/>
  <c r="W131" i="14"/>
  <c r="V131" i="14"/>
  <c r="U131" i="14"/>
  <c r="Z130" i="14"/>
  <c r="Y130" i="14"/>
  <c r="X130" i="14"/>
  <c r="W130" i="14"/>
  <c r="V130" i="14"/>
  <c r="U130" i="14"/>
  <c r="Z129" i="14"/>
  <c r="Y129" i="14"/>
  <c r="X129" i="14"/>
  <c r="W129" i="14"/>
  <c r="V129" i="14"/>
  <c r="U129" i="14"/>
  <c r="Z128" i="14"/>
  <c r="Y128" i="14"/>
  <c r="X128" i="14"/>
  <c r="W128" i="14"/>
  <c r="V128" i="14"/>
  <c r="U128" i="14"/>
  <c r="Z127" i="14"/>
  <c r="Y127" i="14"/>
  <c r="X127" i="14"/>
  <c r="W127" i="14"/>
  <c r="V127" i="14"/>
  <c r="U127" i="14"/>
  <c r="Z126" i="14"/>
  <c r="Y126" i="14"/>
  <c r="X126" i="14"/>
  <c r="W126" i="14"/>
  <c r="V126" i="14"/>
  <c r="U126" i="14"/>
  <c r="Z125" i="14"/>
  <c r="Y125" i="14"/>
  <c r="X125" i="14"/>
  <c r="W125" i="14"/>
  <c r="V125" i="14"/>
  <c r="U125" i="14"/>
  <c r="Z124" i="14"/>
  <c r="Y124" i="14"/>
  <c r="X124" i="14"/>
  <c r="W124" i="14"/>
  <c r="V124" i="14"/>
  <c r="U124" i="14"/>
  <c r="Z123" i="14"/>
  <c r="Y123" i="14"/>
  <c r="X123" i="14"/>
  <c r="W123" i="14"/>
  <c r="V123" i="14"/>
  <c r="U123" i="14"/>
  <c r="Z122" i="14"/>
  <c r="Y122" i="14"/>
  <c r="X122" i="14"/>
  <c r="W122" i="14"/>
  <c r="V122" i="14"/>
  <c r="U122" i="14"/>
  <c r="Z121" i="14"/>
  <c r="Y121" i="14"/>
  <c r="X121" i="14"/>
  <c r="W121" i="14"/>
  <c r="V121" i="14"/>
  <c r="U121" i="14"/>
  <c r="Z120" i="14"/>
  <c r="Y120" i="14"/>
  <c r="X120" i="14"/>
  <c r="W120" i="14"/>
  <c r="V120" i="14"/>
  <c r="U120" i="14"/>
  <c r="Z119" i="14"/>
  <c r="Y119" i="14"/>
  <c r="X119" i="14"/>
  <c r="W119" i="14"/>
  <c r="V119" i="14"/>
  <c r="U119" i="14"/>
  <c r="Z118" i="14"/>
  <c r="Y118" i="14"/>
  <c r="X118" i="14"/>
  <c r="W118" i="14"/>
  <c r="V118" i="14"/>
  <c r="U118" i="14"/>
  <c r="Z117" i="14"/>
  <c r="Y117" i="14"/>
  <c r="X117" i="14"/>
  <c r="W117" i="14"/>
  <c r="V117" i="14"/>
  <c r="U117" i="14"/>
  <c r="Z116" i="14"/>
  <c r="Y116" i="14"/>
  <c r="X116" i="14"/>
  <c r="W116" i="14"/>
  <c r="V116" i="14"/>
  <c r="U116" i="14"/>
  <c r="Z115" i="14"/>
  <c r="Y115" i="14"/>
  <c r="X115" i="14"/>
  <c r="W115" i="14"/>
  <c r="V115" i="14"/>
  <c r="U115" i="14"/>
  <c r="Z114" i="14"/>
  <c r="Y114" i="14"/>
  <c r="X114" i="14"/>
  <c r="W114" i="14"/>
  <c r="V114" i="14"/>
  <c r="U114" i="14"/>
  <c r="Z113" i="14"/>
  <c r="Y113" i="14"/>
  <c r="X113" i="14"/>
  <c r="W113" i="14"/>
  <c r="V113" i="14"/>
  <c r="U113" i="14"/>
  <c r="Z112" i="14"/>
  <c r="Y112" i="14"/>
  <c r="X112" i="14"/>
  <c r="W112" i="14"/>
  <c r="V112" i="14"/>
  <c r="U112" i="14"/>
  <c r="Z111" i="14"/>
  <c r="Y111" i="14"/>
  <c r="X111" i="14"/>
  <c r="W111" i="14"/>
  <c r="V111" i="14"/>
  <c r="U111" i="14"/>
  <c r="Z110" i="14"/>
  <c r="Y110" i="14"/>
  <c r="X110" i="14"/>
  <c r="W110" i="14"/>
  <c r="V110" i="14"/>
  <c r="U110" i="14"/>
  <c r="Z109" i="14"/>
  <c r="Y109" i="14"/>
  <c r="X109" i="14"/>
  <c r="W109" i="14"/>
  <c r="V109" i="14"/>
  <c r="U109" i="14"/>
  <c r="Z108" i="14"/>
  <c r="Y108" i="14"/>
  <c r="X108" i="14"/>
  <c r="W108" i="14"/>
  <c r="V108" i="14"/>
  <c r="U108" i="14"/>
  <c r="Z107" i="14"/>
  <c r="Y107" i="14"/>
  <c r="X107" i="14"/>
  <c r="W107" i="14"/>
  <c r="V107" i="14"/>
  <c r="U107" i="14"/>
  <c r="Z106" i="14"/>
  <c r="Y106" i="14"/>
  <c r="X106" i="14"/>
  <c r="W106" i="14"/>
  <c r="V106" i="14"/>
  <c r="U106" i="14"/>
  <c r="Z105" i="14"/>
  <c r="Y105" i="14"/>
  <c r="X105" i="14"/>
  <c r="W105" i="14"/>
  <c r="V105" i="14"/>
  <c r="U105" i="14"/>
  <c r="Z104" i="14"/>
  <c r="Y104" i="14"/>
  <c r="X104" i="14"/>
  <c r="W104" i="14"/>
  <c r="V104" i="14"/>
  <c r="U104" i="14"/>
  <c r="Z103" i="14"/>
  <c r="Y103" i="14"/>
  <c r="X103" i="14"/>
  <c r="W103" i="14"/>
  <c r="V103" i="14"/>
  <c r="U103" i="14"/>
  <c r="Z102" i="14"/>
  <c r="Y102" i="14"/>
  <c r="X102" i="14"/>
  <c r="W102" i="14"/>
  <c r="V102" i="14"/>
  <c r="U102" i="14"/>
  <c r="Z101" i="14"/>
  <c r="Y101" i="14"/>
  <c r="X101" i="14"/>
  <c r="W101" i="14"/>
  <c r="V101" i="14"/>
  <c r="U101" i="14"/>
  <c r="Z100" i="14"/>
  <c r="Y100" i="14"/>
  <c r="X100" i="14"/>
  <c r="W100" i="14"/>
  <c r="V100" i="14"/>
  <c r="U100" i="14"/>
  <c r="Z99" i="14"/>
  <c r="Y99" i="14"/>
  <c r="X99" i="14"/>
  <c r="W99" i="14"/>
  <c r="V99" i="14"/>
  <c r="U99" i="14"/>
  <c r="Z98" i="14"/>
  <c r="Y98" i="14"/>
  <c r="X98" i="14"/>
  <c r="W98" i="14"/>
  <c r="V98" i="14"/>
  <c r="U98" i="14"/>
  <c r="Z97" i="14"/>
  <c r="Y97" i="14"/>
  <c r="X97" i="14"/>
  <c r="W97" i="14"/>
  <c r="V97" i="14"/>
  <c r="U97" i="14"/>
  <c r="Z96" i="14"/>
  <c r="Y96" i="14"/>
  <c r="X96" i="14"/>
  <c r="W96" i="14"/>
  <c r="V96" i="14"/>
  <c r="U96" i="14"/>
  <c r="Z95" i="14"/>
  <c r="Y95" i="14"/>
  <c r="X95" i="14"/>
  <c r="W95" i="14"/>
  <c r="V95" i="14"/>
  <c r="U95" i="14"/>
  <c r="Z94" i="14"/>
  <c r="Y94" i="14"/>
  <c r="X94" i="14"/>
  <c r="W94" i="14"/>
  <c r="V94" i="14"/>
  <c r="U94" i="14"/>
  <c r="Z93" i="14"/>
  <c r="Y93" i="14"/>
  <c r="X93" i="14"/>
  <c r="W93" i="14"/>
  <c r="V93" i="14"/>
  <c r="U93" i="14"/>
  <c r="Z92" i="14"/>
  <c r="Y92" i="14"/>
  <c r="X92" i="14"/>
  <c r="W92" i="14"/>
  <c r="V92" i="14"/>
  <c r="U92" i="14"/>
  <c r="Z91" i="14"/>
  <c r="Y91" i="14"/>
  <c r="X91" i="14"/>
  <c r="W91" i="14"/>
  <c r="V91" i="14"/>
  <c r="U91" i="14"/>
  <c r="Z90" i="14"/>
  <c r="Y90" i="14"/>
  <c r="X90" i="14"/>
  <c r="W90" i="14"/>
  <c r="V90" i="14"/>
  <c r="U90" i="14"/>
  <c r="Z89" i="14"/>
  <c r="Y89" i="14"/>
  <c r="X89" i="14"/>
  <c r="W89" i="14"/>
  <c r="V89" i="14"/>
  <c r="U89" i="14"/>
  <c r="Z88" i="14"/>
  <c r="Y88" i="14"/>
  <c r="X88" i="14"/>
  <c r="W88" i="14"/>
  <c r="V88" i="14"/>
  <c r="U88" i="14"/>
  <c r="Z87" i="14"/>
  <c r="Y87" i="14"/>
  <c r="X87" i="14"/>
  <c r="W87" i="14"/>
  <c r="V87" i="14"/>
  <c r="U87" i="14"/>
  <c r="Z86" i="14"/>
  <c r="Y86" i="14"/>
  <c r="X86" i="14"/>
  <c r="W86" i="14"/>
  <c r="V86" i="14"/>
  <c r="U86" i="14"/>
  <c r="Z85" i="14"/>
  <c r="Y85" i="14"/>
  <c r="X85" i="14"/>
  <c r="W85" i="14"/>
  <c r="V85" i="14"/>
  <c r="U85" i="14"/>
  <c r="Z84" i="14"/>
  <c r="Y84" i="14"/>
  <c r="X84" i="14"/>
  <c r="W84" i="14"/>
  <c r="V84" i="14"/>
  <c r="U84" i="14"/>
  <c r="Z83" i="14"/>
  <c r="Y83" i="14"/>
  <c r="X83" i="14"/>
  <c r="W83" i="14"/>
  <c r="V83" i="14"/>
  <c r="U83" i="14"/>
  <c r="Z82" i="14"/>
  <c r="Y82" i="14"/>
  <c r="X82" i="14"/>
  <c r="W82" i="14"/>
  <c r="V82" i="14"/>
  <c r="U82" i="14"/>
  <c r="Z81" i="14"/>
  <c r="Y81" i="14"/>
  <c r="X81" i="14"/>
  <c r="W81" i="14"/>
  <c r="V81" i="14"/>
  <c r="U81" i="14"/>
  <c r="Z80" i="14"/>
  <c r="Y80" i="14"/>
  <c r="X80" i="14"/>
  <c r="W80" i="14"/>
  <c r="V80" i="14"/>
  <c r="U80" i="14"/>
  <c r="Z79" i="14"/>
  <c r="Y79" i="14"/>
  <c r="X79" i="14"/>
  <c r="W79" i="14"/>
  <c r="V79" i="14"/>
  <c r="U79" i="14"/>
  <c r="Z78" i="14"/>
  <c r="Y78" i="14"/>
  <c r="X78" i="14"/>
  <c r="W78" i="14"/>
  <c r="V78" i="14"/>
  <c r="U78" i="14"/>
  <c r="Z77" i="14"/>
  <c r="Y77" i="14"/>
  <c r="X77" i="14"/>
  <c r="W77" i="14"/>
  <c r="V77" i="14"/>
  <c r="U77" i="14"/>
  <c r="Z76" i="14"/>
  <c r="Y76" i="14"/>
  <c r="X76" i="14"/>
  <c r="W76" i="14"/>
  <c r="V76" i="14"/>
  <c r="U76" i="14"/>
  <c r="Z75" i="14"/>
  <c r="Y75" i="14"/>
  <c r="X75" i="14"/>
  <c r="W75" i="14"/>
  <c r="V75" i="14"/>
  <c r="U75" i="14"/>
  <c r="Z74" i="14"/>
  <c r="Y74" i="14"/>
  <c r="X74" i="14"/>
  <c r="W74" i="14"/>
  <c r="V74" i="14"/>
  <c r="U74" i="14"/>
  <c r="Z73" i="14"/>
  <c r="Y73" i="14"/>
  <c r="X73" i="14"/>
  <c r="W73" i="14"/>
  <c r="V73" i="14"/>
  <c r="U73" i="14"/>
  <c r="Z72" i="14"/>
  <c r="Y72" i="14"/>
  <c r="X72" i="14"/>
  <c r="W72" i="14"/>
  <c r="V72" i="14"/>
  <c r="U72" i="14"/>
  <c r="Z71" i="14"/>
  <c r="Y71" i="14"/>
  <c r="X71" i="14"/>
  <c r="W71" i="14"/>
  <c r="V71" i="14"/>
  <c r="U71" i="14"/>
  <c r="Z70" i="14"/>
  <c r="Y70" i="14"/>
  <c r="X70" i="14"/>
  <c r="W70" i="14"/>
  <c r="V70" i="14"/>
  <c r="U70" i="14"/>
  <c r="Z69" i="14"/>
  <c r="Y69" i="14"/>
  <c r="X69" i="14"/>
  <c r="W69" i="14"/>
  <c r="V69" i="14"/>
  <c r="U69" i="14"/>
  <c r="Z68" i="14"/>
  <c r="Y68" i="14"/>
  <c r="X68" i="14"/>
  <c r="W68" i="14"/>
  <c r="V68" i="14"/>
  <c r="U68" i="14"/>
  <c r="Z67" i="14"/>
  <c r="Y67" i="14"/>
  <c r="X67" i="14"/>
  <c r="W67" i="14"/>
  <c r="V67" i="14"/>
  <c r="U67" i="14"/>
  <c r="Z66" i="14"/>
  <c r="Y66" i="14"/>
  <c r="X66" i="14"/>
  <c r="W66" i="14"/>
  <c r="V66" i="14"/>
  <c r="U66" i="14"/>
  <c r="Z65" i="14"/>
  <c r="Y65" i="14"/>
  <c r="X65" i="14"/>
  <c r="W65" i="14"/>
  <c r="V65" i="14"/>
  <c r="U65" i="14"/>
  <c r="Z64" i="14"/>
  <c r="Y64" i="14"/>
  <c r="X64" i="14"/>
  <c r="W64" i="14"/>
  <c r="V64" i="14"/>
  <c r="U64" i="14"/>
  <c r="Z63" i="14"/>
  <c r="Y63" i="14"/>
  <c r="X63" i="14"/>
  <c r="W63" i="14"/>
  <c r="V63" i="14"/>
  <c r="U63" i="14"/>
  <c r="Z62" i="14"/>
  <c r="Y62" i="14"/>
  <c r="X62" i="14"/>
  <c r="W62" i="14"/>
  <c r="V62" i="14"/>
  <c r="U62" i="14"/>
  <c r="Z61" i="14"/>
  <c r="Y61" i="14"/>
  <c r="X61" i="14"/>
  <c r="W61" i="14"/>
  <c r="V61" i="14"/>
  <c r="U61" i="14"/>
  <c r="Z60" i="14"/>
  <c r="Y60" i="14"/>
  <c r="X60" i="14"/>
  <c r="W60" i="14"/>
  <c r="V60" i="14"/>
  <c r="U60" i="14"/>
  <c r="Z59" i="14"/>
  <c r="Y59" i="14"/>
  <c r="X59" i="14"/>
  <c r="W59" i="14"/>
  <c r="V59" i="14"/>
  <c r="U59" i="14"/>
  <c r="Z58" i="14"/>
  <c r="Y58" i="14"/>
  <c r="X58" i="14"/>
  <c r="W58" i="14"/>
  <c r="V58" i="14"/>
  <c r="U58" i="14"/>
  <c r="Z57" i="14"/>
  <c r="Y57" i="14"/>
  <c r="X57" i="14"/>
  <c r="W57" i="14"/>
  <c r="V57" i="14"/>
  <c r="U57" i="14"/>
  <c r="Z56" i="14"/>
  <c r="Y56" i="14"/>
  <c r="X56" i="14"/>
  <c r="W56" i="14"/>
  <c r="V56" i="14"/>
  <c r="U56" i="14"/>
  <c r="Z55" i="14"/>
  <c r="Y55" i="14"/>
  <c r="X55" i="14"/>
  <c r="W55" i="14"/>
  <c r="V55" i="14"/>
  <c r="U55" i="14"/>
  <c r="Z54" i="14"/>
  <c r="Y54" i="14"/>
  <c r="X54" i="14"/>
  <c r="W54" i="14"/>
  <c r="V54" i="14"/>
  <c r="U54" i="14"/>
  <c r="Z53" i="14"/>
  <c r="Y53" i="14"/>
  <c r="X53" i="14"/>
  <c r="W53" i="14"/>
  <c r="V53" i="14"/>
  <c r="U53" i="14"/>
  <c r="Z52" i="14"/>
  <c r="Y52" i="14"/>
  <c r="X52" i="14"/>
  <c r="W52" i="14"/>
  <c r="V52" i="14"/>
  <c r="U52" i="14"/>
  <c r="Z51" i="14"/>
  <c r="Y51" i="14"/>
  <c r="X51" i="14"/>
  <c r="W51" i="14"/>
  <c r="V51" i="14"/>
  <c r="U51" i="14"/>
  <c r="Z50" i="14"/>
  <c r="Y50" i="14"/>
  <c r="X50" i="14"/>
  <c r="W50" i="14"/>
  <c r="V50" i="14"/>
  <c r="U50" i="14"/>
  <c r="Z49" i="14"/>
  <c r="Y49" i="14"/>
  <c r="X49" i="14"/>
  <c r="W49" i="14"/>
  <c r="V49" i="14"/>
  <c r="U49" i="14"/>
  <c r="Z48" i="14"/>
  <c r="Y48" i="14"/>
  <c r="X48" i="14"/>
  <c r="W48" i="14"/>
  <c r="V48" i="14"/>
  <c r="U48" i="14"/>
  <c r="Z47" i="14"/>
  <c r="Y47" i="14"/>
  <c r="X47" i="14"/>
  <c r="W47" i="14"/>
  <c r="V47" i="14"/>
  <c r="U47" i="14"/>
  <c r="Z46" i="14"/>
  <c r="Y46" i="14"/>
  <c r="X46" i="14"/>
  <c r="W46" i="14"/>
  <c r="V46" i="14"/>
  <c r="U46" i="14"/>
  <c r="Z45" i="14"/>
  <c r="Y45" i="14"/>
  <c r="X45" i="14"/>
  <c r="W45" i="14"/>
  <c r="V45" i="14"/>
  <c r="U45" i="14"/>
  <c r="Z44" i="14"/>
  <c r="Y44" i="14"/>
  <c r="X44" i="14"/>
  <c r="W44" i="14"/>
  <c r="V44" i="14"/>
  <c r="U44" i="14"/>
  <c r="Z43" i="14"/>
  <c r="Y43" i="14"/>
  <c r="X43" i="14"/>
  <c r="W43" i="14"/>
  <c r="V43" i="14"/>
  <c r="U43" i="14"/>
  <c r="Z42" i="14"/>
  <c r="Y42" i="14"/>
  <c r="X42" i="14"/>
  <c r="W42" i="14"/>
  <c r="V42" i="14"/>
  <c r="U42" i="14"/>
  <c r="Z41" i="14"/>
  <c r="Y41" i="14"/>
  <c r="X41" i="14"/>
  <c r="W41" i="14"/>
  <c r="V41" i="14"/>
  <c r="U41" i="14"/>
  <c r="Z40" i="14"/>
  <c r="Y40" i="14"/>
  <c r="X40" i="14"/>
  <c r="W40" i="14"/>
  <c r="V40" i="14"/>
  <c r="U40" i="14"/>
  <c r="Z39" i="14"/>
  <c r="Y39" i="14"/>
  <c r="X39" i="14"/>
  <c r="W39" i="14"/>
  <c r="V39" i="14"/>
  <c r="U39" i="14"/>
  <c r="Z38" i="14"/>
  <c r="Y38" i="14"/>
  <c r="X38" i="14"/>
  <c r="W38" i="14"/>
  <c r="V38" i="14"/>
  <c r="U38" i="14"/>
  <c r="Z37" i="14"/>
  <c r="Y37" i="14"/>
  <c r="X37" i="14"/>
  <c r="W37" i="14"/>
  <c r="V37" i="14"/>
  <c r="U37" i="14"/>
  <c r="Z36" i="14"/>
  <c r="Y36" i="14"/>
  <c r="X36" i="14"/>
  <c r="W36" i="14"/>
  <c r="V36" i="14"/>
  <c r="U36" i="14"/>
  <c r="Z35" i="14"/>
  <c r="Y35" i="14"/>
  <c r="X35" i="14"/>
  <c r="W35" i="14"/>
  <c r="V35" i="14"/>
  <c r="U35" i="14"/>
  <c r="Z34" i="14"/>
  <c r="Y34" i="14"/>
  <c r="X34" i="14"/>
  <c r="W34" i="14"/>
  <c r="V34" i="14"/>
  <c r="U34" i="14"/>
  <c r="Z33" i="14"/>
  <c r="Y33" i="14"/>
  <c r="X33" i="14"/>
  <c r="W33" i="14"/>
  <c r="V33" i="14"/>
  <c r="U33" i="14"/>
  <c r="Z32" i="14"/>
  <c r="Y32" i="14"/>
  <c r="X32" i="14"/>
  <c r="W32" i="14"/>
  <c r="V32" i="14"/>
  <c r="U32" i="14"/>
  <c r="Z31" i="14"/>
  <c r="Y31" i="14"/>
  <c r="X31" i="14"/>
  <c r="W31" i="14"/>
  <c r="V31" i="14"/>
  <c r="U31" i="14"/>
  <c r="Z30" i="14"/>
  <c r="Y30" i="14"/>
  <c r="X30" i="14"/>
  <c r="W30" i="14"/>
  <c r="V30" i="14"/>
  <c r="U30" i="14"/>
  <c r="Z29" i="14"/>
  <c r="Y29" i="14"/>
  <c r="X29" i="14"/>
  <c r="W29" i="14"/>
  <c r="V29" i="14"/>
  <c r="U29" i="14"/>
  <c r="Z28" i="14"/>
  <c r="Y28" i="14"/>
  <c r="X28" i="14"/>
  <c r="W28" i="14"/>
  <c r="V28" i="14"/>
  <c r="U28" i="14"/>
  <c r="Z27" i="14"/>
  <c r="Y27" i="14"/>
  <c r="X27" i="14"/>
  <c r="W27" i="14"/>
  <c r="V27" i="14"/>
  <c r="U27" i="14"/>
  <c r="Z26" i="14"/>
  <c r="Y26" i="14"/>
  <c r="X26" i="14"/>
  <c r="W26" i="14"/>
  <c r="V26" i="14"/>
  <c r="U26" i="14"/>
  <c r="Z25" i="14"/>
  <c r="Y25" i="14"/>
  <c r="X25" i="14"/>
  <c r="W25" i="14"/>
  <c r="V25" i="14"/>
  <c r="U25" i="14"/>
  <c r="Z24" i="14"/>
  <c r="Y24" i="14"/>
  <c r="X24" i="14"/>
  <c r="W24" i="14"/>
  <c r="V24" i="14"/>
  <c r="U24" i="14"/>
  <c r="Z23" i="14"/>
  <c r="Y23" i="14"/>
  <c r="X23" i="14"/>
  <c r="W23" i="14"/>
  <c r="V23" i="14"/>
  <c r="U23" i="14"/>
  <c r="Z22" i="14"/>
  <c r="Y22" i="14"/>
  <c r="X22" i="14"/>
  <c r="W22" i="14"/>
  <c r="V22" i="14"/>
  <c r="U22" i="14"/>
  <c r="Z21" i="14"/>
  <c r="Y21" i="14"/>
  <c r="X21" i="14"/>
  <c r="W21" i="14"/>
  <c r="V21" i="14"/>
  <c r="U21" i="14"/>
  <c r="Z20" i="14"/>
  <c r="Y20" i="14"/>
  <c r="X20" i="14"/>
  <c r="W20" i="14"/>
  <c r="V20" i="14"/>
  <c r="U20" i="14"/>
  <c r="Z19" i="14"/>
  <c r="Y19" i="14"/>
  <c r="X19" i="14"/>
  <c r="W19" i="14"/>
  <c r="V19" i="14"/>
  <c r="U19" i="14"/>
  <c r="Z18" i="14"/>
  <c r="Y18" i="14"/>
  <c r="X18" i="14"/>
  <c r="W18" i="14"/>
  <c r="V18" i="14"/>
  <c r="U18" i="14"/>
  <c r="Z17" i="14"/>
  <c r="Y17" i="14"/>
  <c r="X17" i="14"/>
  <c r="W17" i="14"/>
  <c r="V17" i="14"/>
  <c r="U17" i="14"/>
  <c r="Z16" i="14"/>
  <c r="Y16" i="14"/>
  <c r="X16" i="14"/>
  <c r="W16" i="14"/>
  <c r="V16" i="14"/>
  <c r="U16" i="14"/>
  <c r="Z15" i="14"/>
  <c r="Y15" i="14"/>
  <c r="X15" i="14"/>
  <c r="W15" i="14"/>
  <c r="V15" i="14"/>
  <c r="U15" i="14"/>
  <c r="Z14" i="14"/>
  <c r="Y14" i="14"/>
  <c r="X14" i="14"/>
  <c r="W14" i="14"/>
  <c r="V14" i="14"/>
  <c r="U14" i="14"/>
  <c r="Z13" i="14"/>
  <c r="Y13" i="14"/>
  <c r="X13" i="14"/>
  <c r="W13" i="14"/>
  <c r="V13" i="14"/>
  <c r="U13" i="14"/>
  <c r="Z12" i="14"/>
  <c r="Y12" i="14"/>
  <c r="X12" i="14"/>
  <c r="W12" i="14"/>
  <c r="V12" i="14"/>
  <c r="U12" i="14"/>
  <c r="Z11" i="14"/>
  <c r="Y11" i="14"/>
  <c r="X11" i="14"/>
  <c r="W11" i="14"/>
  <c r="V11" i="14"/>
  <c r="U11" i="14"/>
  <c r="Z10" i="14"/>
  <c r="Y10" i="14"/>
  <c r="X10" i="14"/>
  <c r="W10" i="14"/>
  <c r="V10" i="14"/>
  <c r="U10" i="14"/>
  <c r="Z9" i="14"/>
  <c r="Y9" i="14"/>
  <c r="X9" i="14"/>
  <c r="W9" i="14"/>
  <c r="V9" i="14"/>
  <c r="U9" i="14"/>
  <c r="Z8" i="14"/>
  <c r="Y8" i="14"/>
  <c r="X8" i="14"/>
  <c r="W8" i="14"/>
  <c r="V8" i="14"/>
  <c r="U8" i="14"/>
  <c r="Z7" i="14"/>
  <c r="Y7" i="14"/>
  <c r="X7" i="14"/>
  <c r="W7" i="14"/>
  <c r="V7" i="14"/>
  <c r="U7" i="14"/>
  <c r="Z6" i="14"/>
  <c r="Y6" i="14"/>
  <c r="X6" i="14"/>
  <c r="W6" i="14"/>
  <c r="V6" i="14"/>
  <c r="U6" i="14"/>
  <c r="Z5" i="14"/>
  <c r="Y5" i="14"/>
  <c r="X5" i="14"/>
  <c r="W5" i="14"/>
  <c r="V5" i="14"/>
  <c r="U5" i="14"/>
  <c r="Z4" i="14"/>
  <c r="Y4" i="14"/>
  <c r="X4" i="14"/>
  <c r="W4" i="14"/>
  <c r="V4" i="14"/>
  <c r="U4" i="14"/>
  <c r="Z3" i="14"/>
  <c r="Y3" i="14"/>
  <c r="X3" i="14"/>
  <c r="W3" i="14"/>
  <c r="V3" i="14"/>
  <c r="U3" i="14"/>
  <c r="Z2" i="14"/>
  <c r="Y2" i="14"/>
  <c r="X2" i="14"/>
  <c r="W2" i="14"/>
  <c r="V2" i="14"/>
  <c r="W7" i="3" l="1"/>
  <c r="X7" i="3"/>
  <c r="Y7" i="3"/>
  <c r="Z7" i="3"/>
  <c r="AA7" i="3"/>
  <c r="W8" i="3"/>
  <c r="X8" i="3"/>
  <c r="Y8" i="3"/>
  <c r="Z8" i="3"/>
  <c r="AA8" i="3"/>
  <c r="W9" i="3"/>
  <c r="X9" i="3"/>
  <c r="Y9" i="3"/>
  <c r="Z9" i="3"/>
  <c r="AA9" i="3"/>
  <c r="W10" i="3"/>
  <c r="X10" i="3"/>
  <c r="Y10" i="3"/>
  <c r="Z10" i="3"/>
  <c r="AA10" i="3"/>
  <c r="W11" i="3"/>
  <c r="X11" i="3"/>
  <c r="Y11" i="3"/>
  <c r="Z11" i="3"/>
  <c r="AA11" i="3"/>
  <c r="W12" i="3"/>
  <c r="X12" i="3"/>
  <c r="Y12" i="3"/>
  <c r="Z12" i="3"/>
  <c r="AA12" i="3"/>
  <c r="W13" i="3"/>
  <c r="X13" i="3"/>
  <c r="Y13" i="3"/>
  <c r="Z13" i="3"/>
  <c r="AA13" i="3"/>
  <c r="W14" i="3"/>
  <c r="X14" i="3"/>
  <c r="Y14" i="3"/>
  <c r="Z14" i="3"/>
  <c r="AA14" i="3"/>
  <c r="W15" i="3"/>
  <c r="X15" i="3"/>
  <c r="Y15" i="3"/>
  <c r="Z15" i="3"/>
  <c r="AA15" i="3"/>
  <c r="W16" i="3"/>
  <c r="X16" i="3"/>
  <c r="Y16" i="3"/>
  <c r="Z16" i="3"/>
  <c r="AA16" i="3"/>
  <c r="W17" i="3"/>
  <c r="X17" i="3"/>
  <c r="Y17" i="3"/>
  <c r="Z17" i="3"/>
  <c r="AA17" i="3"/>
  <c r="W18" i="3"/>
  <c r="X18" i="3"/>
  <c r="Y18" i="3"/>
  <c r="Z18" i="3"/>
  <c r="AA18" i="3"/>
  <c r="W19" i="3"/>
  <c r="X19" i="3"/>
  <c r="Y19" i="3"/>
  <c r="Z19" i="3"/>
  <c r="AA19" i="3"/>
  <c r="W20" i="3"/>
  <c r="X20" i="3"/>
  <c r="Y20" i="3"/>
  <c r="Z20" i="3"/>
  <c r="AA20" i="3"/>
  <c r="W21" i="3"/>
  <c r="X21" i="3"/>
  <c r="Y21" i="3"/>
  <c r="Z21" i="3"/>
  <c r="AA21" i="3"/>
  <c r="W22" i="3"/>
  <c r="X22" i="3"/>
  <c r="Y22" i="3"/>
  <c r="Z22" i="3"/>
  <c r="AA22" i="3"/>
  <c r="W23" i="3"/>
  <c r="X23" i="3"/>
  <c r="Y23" i="3"/>
  <c r="Z23" i="3"/>
  <c r="AA23" i="3"/>
  <c r="W24" i="3"/>
  <c r="X24" i="3"/>
  <c r="Y24" i="3"/>
  <c r="Z24" i="3"/>
  <c r="AA24" i="3"/>
  <c r="W25" i="3"/>
  <c r="X25" i="3"/>
  <c r="Y25" i="3"/>
  <c r="Z25" i="3"/>
  <c r="AA25" i="3"/>
  <c r="W26" i="3"/>
  <c r="X26" i="3"/>
  <c r="Y26" i="3"/>
  <c r="Z26" i="3"/>
  <c r="AA26" i="3"/>
  <c r="W27" i="3"/>
  <c r="X27" i="3"/>
  <c r="Y27" i="3"/>
  <c r="Z27" i="3"/>
  <c r="AA27" i="3"/>
  <c r="W28" i="3"/>
  <c r="X28" i="3"/>
  <c r="Y28" i="3"/>
  <c r="Z28" i="3"/>
  <c r="AA28" i="3"/>
  <c r="W29" i="3"/>
  <c r="X29" i="3"/>
  <c r="Y29" i="3"/>
  <c r="Z29" i="3"/>
  <c r="AA29" i="3"/>
  <c r="W30" i="3"/>
  <c r="X30" i="3"/>
  <c r="Y30" i="3"/>
  <c r="Z30" i="3"/>
  <c r="AA30" i="3"/>
  <c r="W31" i="3"/>
  <c r="X31" i="3"/>
  <c r="Y31" i="3"/>
  <c r="Z31" i="3"/>
  <c r="AA31" i="3"/>
  <c r="W32" i="3"/>
  <c r="X32" i="3"/>
  <c r="Y32" i="3"/>
  <c r="Z32" i="3"/>
  <c r="AA32" i="3"/>
  <c r="W33" i="3"/>
  <c r="X33" i="3"/>
  <c r="Y33" i="3"/>
  <c r="Z33" i="3"/>
  <c r="AA33" i="3"/>
  <c r="W34" i="3"/>
  <c r="X34" i="3"/>
  <c r="Y34" i="3"/>
  <c r="Z34" i="3"/>
  <c r="AA34" i="3"/>
  <c r="W35" i="3"/>
  <c r="X35" i="3"/>
  <c r="Y35" i="3"/>
  <c r="Z35" i="3"/>
  <c r="AA35" i="3"/>
  <c r="W36" i="3"/>
  <c r="X36" i="3"/>
  <c r="Y36" i="3"/>
  <c r="Z36" i="3"/>
  <c r="AA36" i="3"/>
  <c r="W37" i="3"/>
  <c r="X37" i="3"/>
  <c r="Y37" i="3"/>
  <c r="Z37" i="3"/>
  <c r="AA37" i="3"/>
  <c r="W38" i="3"/>
  <c r="X38" i="3"/>
  <c r="Y38" i="3"/>
  <c r="Z38" i="3"/>
  <c r="AA38" i="3"/>
  <c r="W39" i="3"/>
  <c r="X39" i="3"/>
  <c r="Y39" i="3"/>
  <c r="Z39" i="3"/>
  <c r="AA39" i="3"/>
  <c r="W40" i="3"/>
  <c r="X40" i="3"/>
  <c r="Y40" i="3"/>
  <c r="Z40" i="3"/>
  <c r="AA40" i="3"/>
  <c r="W41" i="3"/>
  <c r="X41" i="3"/>
  <c r="Y41" i="3"/>
  <c r="Z41" i="3"/>
  <c r="AA41" i="3"/>
  <c r="W42" i="3"/>
  <c r="X42" i="3"/>
  <c r="Y42" i="3"/>
  <c r="Z42" i="3"/>
  <c r="AA42" i="3"/>
  <c r="W43" i="3"/>
  <c r="X43" i="3"/>
  <c r="Y43" i="3"/>
  <c r="Z43" i="3"/>
  <c r="AA43" i="3"/>
  <c r="W44" i="3"/>
  <c r="X44" i="3"/>
  <c r="Y44" i="3"/>
  <c r="Z44" i="3"/>
  <c r="AA44" i="3"/>
  <c r="W45" i="3"/>
  <c r="X45" i="3"/>
  <c r="Y45" i="3"/>
  <c r="Z45" i="3"/>
  <c r="AA45" i="3"/>
  <c r="W46" i="3"/>
  <c r="X46" i="3"/>
  <c r="Y46" i="3"/>
  <c r="Z46" i="3"/>
  <c r="AA46" i="3"/>
  <c r="W47" i="3"/>
  <c r="X47" i="3"/>
  <c r="Y47" i="3"/>
  <c r="Z47" i="3"/>
  <c r="AA47" i="3"/>
  <c r="W48" i="3"/>
  <c r="X48" i="3"/>
  <c r="Y48" i="3"/>
  <c r="Z48" i="3"/>
  <c r="AA48" i="3"/>
  <c r="W49" i="3"/>
  <c r="X49" i="3"/>
  <c r="Y49" i="3"/>
  <c r="Z49" i="3"/>
  <c r="AA49" i="3"/>
  <c r="W50" i="3"/>
  <c r="X50" i="3"/>
  <c r="Y50" i="3"/>
  <c r="Z50" i="3"/>
  <c r="AA50" i="3"/>
  <c r="W51" i="3"/>
  <c r="X51" i="3"/>
  <c r="Y51" i="3"/>
  <c r="Z51" i="3"/>
  <c r="AA51" i="3"/>
  <c r="W52" i="3"/>
  <c r="X52" i="3"/>
  <c r="Y52" i="3"/>
  <c r="Z52" i="3"/>
  <c r="AA52" i="3"/>
  <c r="W53" i="3"/>
  <c r="X53" i="3"/>
  <c r="Y53" i="3"/>
  <c r="Z53" i="3"/>
  <c r="AA53" i="3"/>
  <c r="W54" i="3"/>
  <c r="X54" i="3"/>
  <c r="Y54" i="3"/>
  <c r="Z54" i="3"/>
  <c r="AA54" i="3"/>
  <c r="W55" i="3"/>
  <c r="X55" i="3"/>
  <c r="Y55" i="3"/>
  <c r="Z55" i="3"/>
  <c r="AA55" i="3"/>
  <c r="W56" i="3"/>
  <c r="X56" i="3"/>
  <c r="Y56" i="3"/>
  <c r="Z56" i="3"/>
  <c r="AA56" i="3"/>
  <c r="W57" i="3"/>
  <c r="X57" i="3"/>
  <c r="Y57" i="3"/>
  <c r="Z57" i="3"/>
  <c r="AA57" i="3"/>
  <c r="W58" i="3"/>
  <c r="X58" i="3"/>
  <c r="Y58" i="3"/>
  <c r="Z58" i="3"/>
  <c r="AA58" i="3"/>
  <c r="W59" i="3"/>
  <c r="X59" i="3"/>
  <c r="Y59" i="3"/>
  <c r="Z59" i="3"/>
  <c r="AA59" i="3"/>
  <c r="W60" i="3"/>
  <c r="X60" i="3"/>
  <c r="Y60" i="3"/>
  <c r="Z60" i="3"/>
  <c r="AA60" i="3"/>
  <c r="W61" i="3"/>
  <c r="X61" i="3"/>
  <c r="Y61" i="3"/>
  <c r="Z61" i="3"/>
  <c r="AA61" i="3"/>
  <c r="W62" i="3"/>
  <c r="X62" i="3"/>
  <c r="Y62" i="3"/>
  <c r="Z62" i="3"/>
  <c r="AA62" i="3"/>
  <c r="W63" i="3"/>
  <c r="X63" i="3"/>
  <c r="Y63" i="3"/>
  <c r="Z63" i="3"/>
  <c r="AA63" i="3"/>
  <c r="W64" i="3"/>
  <c r="X64" i="3"/>
  <c r="Y64" i="3"/>
  <c r="Z64" i="3"/>
  <c r="AA64" i="3"/>
  <c r="W65" i="3"/>
  <c r="X65" i="3"/>
  <c r="Y65" i="3"/>
  <c r="Z65" i="3"/>
  <c r="AA65" i="3"/>
  <c r="W66" i="3"/>
  <c r="X66" i="3"/>
  <c r="Y66" i="3"/>
  <c r="Z66" i="3"/>
  <c r="AA66" i="3"/>
  <c r="W67" i="3"/>
  <c r="X67" i="3"/>
  <c r="Y67" i="3"/>
  <c r="Z67" i="3"/>
  <c r="AA67" i="3"/>
  <c r="W68" i="3"/>
  <c r="X68" i="3"/>
  <c r="Y68" i="3"/>
  <c r="Z68" i="3"/>
  <c r="AA68" i="3"/>
  <c r="W69" i="3"/>
  <c r="X69" i="3"/>
  <c r="Y69" i="3"/>
  <c r="Z69" i="3"/>
  <c r="AA69" i="3"/>
  <c r="W70" i="3"/>
  <c r="X70" i="3"/>
  <c r="Y70" i="3"/>
  <c r="Z70" i="3"/>
  <c r="AA70" i="3"/>
  <c r="W71" i="3"/>
  <c r="X71" i="3"/>
  <c r="Y71" i="3"/>
  <c r="Z71" i="3"/>
  <c r="AA71" i="3"/>
  <c r="W72" i="3"/>
  <c r="X72" i="3"/>
  <c r="Y72" i="3"/>
  <c r="Z72" i="3"/>
  <c r="AA72" i="3"/>
  <c r="W73" i="3"/>
  <c r="X73" i="3"/>
  <c r="Y73" i="3"/>
  <c r="Z73" i="3"/>
  <c r="AA73" i="3"/>
  <c r="W74" i="3"/>
  <c r="X74" i="3"/>
  <c r="Y74" i="3"/>
  <c r="Z74" i="3"/>
  <c r="AA74" i="3"/>
  <c r="W75" i="3"/>
  <c r="X75" i="3"/>
  <c r="Y75" i="3"/>
  <c r="Z75" i="3"/>
  <c r="AA75" i="3"/>
  <c r="W76" i="3"/>
  <c r="X76" i="3"/>
  <c r="Y76" i="3"/>
  <c r="Z76" i="3"/>
  <c r="AA76" i="3"/>
  <c r="W77" i="3"/>
  <c r="X77" i="3"/>
  <c r="Y77" i="3"/>
  <c r="Z77" i="3"/>
  <c r="AA77" i="3"/>
  <c r="W78" i="3"/>
  <c r="X78" i="3"/>
  <c r="Y78" i="3"/>
  <c r="Z78" i="3"/>
  <c r="AA78" i="3"/>
  <c r="W79" i="3"/>
  <c r="X79" i="3"/>
  <c r="Y79" i="3"/>
  <c r="Z79" i="3"/>
  <c r="AA79" i="3"/>
  <c r="W80" i="3"/>
  <c r="X80" i="3"/>
  <c r="Y80" i="3"/>
  <c r="Z80" i="3"/>
  <c r="AA80" i="3"/>
  <c r="W81" i="3"/>
  <c r="X81" i="3"/>
  <c r="Y81" i="3"/>
  <c r="Z81" i="3"/>
  <c r="AA81" i="3"/>
  <c r="W82" i="3"/>
  <c r="X82" i="3"/>
  <c r="Y82" i="3"/>
  <c r="Z82" i="3"/>
  <c r="AA82" i="3"/>
  <c r="W83" i="3"/>
  <c r="X83" i="3"/>
  <c r="Y83" i="3"/>
  <c r="Z83" i="3"/>
  <c r="AA83" i="3"/>
  <c r="W84" i="3"/>
  <c r="X84" i="3"/>
  <c r="Y84" i="3"/>
  <c r="Z84" i="3"/>
  <c r="AA84" i="3"/>
  <c r="W85" i="3"/>
  <c r="X85" i="3"/>
  <c r="Y85" i="3"/>
  <c r="Z85" i="3"/>
  <c r="AA85" i="3"/>
  <c r="W86" i="3"/>
  <c r="X86" i="3"/>
  <c r="Y86" i="3"/>
  <c r="Z86" i="3"/>
  <c r="AA86" i="3"/>
  <c r="W87" i="3"/>
  <c r="X87" i="3"/>
  <c r="Y87" i="3"/>
  <c r="Z87" i="3"/>
  <c r="AA87" i="3"/>
  <c r="W88" i="3"/>
  <c r="X88" i="3"/>
  <c r="Y88" i="3"/>
  <c r="Z88" i="3"/>
  <c r="AA88" i="3"/>
  <c r="W89" i="3"/>
  <c r="X89" i="3"/>
  <c r="Y89" i="3"/>
  <c r="Z89" i="3"/>
  <c r="AA89" i="3"/>
  <c r="W90" i="3"/>
  <c r="X90" i="3"/>
  <c r="Y90" i="3"/>
  <c r="Z90" i="3"/>
  <c r="AA90" i="3"/>
  <c r="W91" i="3"/>
  <c r="X91" i="3"/>
  <c r="Y91" i="3"/>
  <c r="Z91" i="3"/>
  <c r="AA91" i="3"/>
  <c r="W92" i="3"/>
  <c r="X92" i="3"/>
  <c r="Y92" i="3"/>
  <c r="Z92" i="3"/>
  <c r="AA92" i="3"/>
  <c r="W93" i="3"/>
  <c r="X93" i="3"/>
  <c r="Y93" i="3"/>
  <c r="Z93" i="3"/>
  <c r="AA93" i="3"/>
  <c r="W94" i="3"/>
  <c r="X94" i="3"/>
  <c r="Y94" i="3"/>
  <c r="Z94" i="3"/>
  <c r="AA94" i="3"/>
  <c r="W95" i="3"/>
  <c r="X95" i="3"/>
  <c r="Y95" i="3"/>
  <c r="Z95" i="3"/>
  <c r="AA95" i="3"/>
  <c r="W96" i="3"/>
  <c r="X96" i="3"/>
  <c r="Y96" i="3"/>
  <c r="Z96" i="3"/>
  <c r="AA96" i="3"/>
  <c r="W97" i="3"/>
  <c r="X97" i="3"/>
  <c r="Y97" i="3"/>
  <c r="Z97" i="3"/>
  <c r="AA97" i="3"/>
  <c r="W98" i="3"/>
  <c r="X98" i="3"/>
  <c r="Y98" i="3"/>
  <c r="Z98" i="3"/>
  <c r="AA98" i="3"/>
  <c r="W99" i="3"/>
  <c r="X99" i="3"/>
  <c r="Y99" i="3"/>
  <c r="Z99" i="3"/>
  <c r="AA99" i="3"/>
  <c r="W100" i="3"/>
  <c r="X100" i="3"/>
  <c r="Y100" i="3"/>
  <c r="Z100" i="3"/>
  <c r="AA100" i="3"/>
  <c r="W101" i="3"/>
  <c r="X101" i="3"/>
  <c r="Y101" i="3"/>
  <c r="Z101" i="3"/>
  <c r="AA101" i="3"/>
  <c r="W102" i="3"/>
  <c r="X102" i="3"/>
  <c r="Y102" i="3"/>
  <c r="Z102" i="3"/>
  <c r="AA102" i="3"/>
  <c r="W103" i="3"/>
  <c r="X103" i="3"/>
  <c r="Y103" i="3"/>
  <c r="Z103" i="3"/>
  <c r="AA103" i="3"/>
  <c r="W104" i="3"/>
  <c r="X104" i="3"/>
  <c r="Y104" i="3"/>
  <c r="Z104" i="3"/>
  <c r="AA104" i="3"/>
  <c r="W105" i="3"/>
  <c r="X105" i="3"/>
  <c r="Y105" i="3"/>
  <c r="Z105" i="3"/>
  <c r="AA105" i="3"/>
  <c r="W106" i="3"/>
  <c r="X106" i="3"/>
  <c r="Y106" i="3"/>
  <c r="Z106" i="3"/>
  <c r="AA106" i="3"/>
  <c r="W107" i="3"/>
  <c r="X107" i="3"/>
  <c r="Y107" i="3"/>
  <c r="Z107" i="3"/>
  <c r="AA107" i="3"/>
  <c r="W108" i="3"/>
  <c r="X108" i="3"/>
  <c r="Y108" i="3"/>
  <c r="Z108" i="3"/>
  <c r="AA108" i="3"/>
  <c r="W109" i="3"/>
  <c r="X109" i="3"/>
  <c r="Y109" i="3"/>
  <c r="Z109" i="3"/>
  <c r="AA109" i="3"/>
  <c r="W110" i="3"/>
  <c r="X110" i="3"/>
  <c r="Y110" i="3"/>
  <c r="Z110" i="3"/>
  <c r="AA110" i="3"/>
  <c r="W111" i="3"/>
  <c r="X111" i="3"/>
  <c r="Y111" i="3"/>
  <c r="Z111" i="3"/>
  <c r="AA111" i="3"/>
  <c r="W112" i="3"/>
  <c r="X112" i="3"/>
  <c r="Y112" i="3"/>
  <c r="Z112" i="3"/>
  <c r="AA112" i="3"/>
  <c r="W113" i="3"/>
  <c r="X113" i="3"/>
  <c r="Y113" i="3"/>
  <c r="Z113" i="3"/>
  <c r="AA113" i="3"/>
  <c r="W114" i="3"/>
  <c r="X114" i="3"/>
  <c r="Y114" i="3"/>
  <c r="Z114" i="3"/>
  <c r="AA114" i="3"/>
  <c r="W115" i="3"/>
  <c r="X115" i="3"/>
  <c r="Y115" i="3"/>
  <c r="Z115" i="3"/>
  <c r="AA115" i="3"/>
  <c r="W116" i="3"/>
  <c r="X116" i="3"/>
  <c r="Y116" i="3"/>
  <c r="Z116" i="3"/>
  <c r="AA116" i="3"/>
  <c r="W117" i="3"/>
  <c r="X117" i="3"/>
  <c r="Y117" i="3"/>
  <c r="Z117" i="3"/>
  <c r="AA117" i="3"/>
  <c r="W118" i="3"/>
  <c r="X118" i="3"/>
  <c r="Y118" i="3"/>
  <c r="Z118" i="3"/>
  <c r="AA118" i="3"/>
  <c r="W119" i="3"/>
  <c r="X119" i="3"/>
  <c r="Y119" i="3"/>
  <c r="Z119" i="3"/>
  <c r="AA119" i="3"/>
  <c r="W120" i="3"/>
  <c r="X120" i="3"/>
  <c r="Y120" i="3"/>
  <c r="Z120" i="3"/>
  <c r="AA120" i="3"/>
  <c r="W121" i="3"/>
  <c r="X121" i="3"/>
  <c r="Y121" i="3"/>
  <c r="Z121" i="3"/>
  <c r="AA121" i="3"/>
  <c r="W122" i="3"/>
  <c r="X122" i="3"/>
  <c r="Y122" i="3"/>
  <c r="Z122" i="3"/>
  <c r="AA122" i="3"/>
  <c r="W123" i="3"/>
  <c r="X123" i="3"/>
  <c r="Y123" i="3"/>
  <c r="Z123" i="3"/>
  <c r="AA123" i="3"/>
  <c r="W124" i="3"/>
  <c r="X124" i="3"/>
  <c r="Y124" i="3"/>
  <c r="Z124" i="3"/>
  <c r="AA124" i="3"/>
  <c r="W125" i="3"/>
  <c r="X125" i="3"/>
  <c r="Y125" i="3"/>
  <c r="Z125" i="3"/>
  <c r="AA125" i="3"/>
  <c r="W126" i="3"/>
  <c r="X126" i="3"/>
  <c r="Y126" i="3"/>
  <c r="Z126" i="3"/>
  <c r="AA126" i="3"/>
  <c r="W127" i="3"/>
  <c r="X127" i="3"/>
  <c r="Y127" i="3"/>
  <c r="Z127" i="3"/>
  <c r="AA127" i="3"/>
  <c r="W128" i="3"/>
  <c r="X128" i="3"/>
  <c r="Y128" i="3"/>
  <c r="Z128" i="3"/>
  <c r="AA128" i="3"/>
  <c r="W129" i="3"/>
  <c r="X129" i="3"/>
  <c r="Y129" i="3"/>
  <c r="Z129" i="3"/>
  <c r="AA129" i="3"/>
  <c r="W130" i="3"/>
  <c r="X130" i="3"/>
  <c r="Y130" i="3"/>
  <c r="Z130" i="3"/>
  <c r="AA130" i="3"/>
  <c r="W131" i="3"/>
  <c r="X131" i="3"/>
  <c r="Y131" i="3"/>
  <c r="Z131" i="3"/>
  <c r="AA131" i="3"/>
  <c r="W132" i="3"/>
  <c r="X132" i="3"/>
  <c r="Y132" i="3"/>
  <c r="Z132" i="3"/>
  <c r="AA132" i="3"/>
  <c r="W133" i="3"/>
  <c r="X133" i="3"/>
  <c r="Y133" i="3"/>
  <c r="Z133" i="3"/>
  <c r="AA133" i="3"/>
  <c r="W134" i="3"/>
  <c r="X134" i="3"/>
  <c r="Y134" i="3"/>
  <c r="Z134" i="3"/>
  <c r="AA134" i="3"/>
  <c r="W135" i="3"/>
  <c r="X135" i="3"/>
  <c r="Y135" i="3"/>
  <c r="Z135" i="3"/>
  <c r="AA135" i="3"/>
  <c r="W136" i="3"/>
  <c r="X136" i="3"/>
  <c r="Y136" i="3"/>
  <c r="Z136" i="3"/>
  <c r="AA136" i="3"/>
  <c r="W137" i="3"/>
  <c r="X137" i="3"/>
  <c r="Y137" i="3"/>
  <c r="Z137" i="3"/>
  <c r="AA137" i="3"/>
  <c r="W138" i="3"/>
  <c r="X138" i="3"/>
  <c r="Y138" i="3"/>
  <c r="Z138" i="3"/>
  <c r="AA138" i="3"/>
  <c r="W139" i="3"/>
  <c r="X139" i="3"/>
  <c r="Y139" i="3"/>
  <c r="Z139" i="3"/>
  <c r="AA139" i="3"/>
  <c r="W140" i="3"/>
  <c r="X140" i="3"/>
  <c r="Y140" i="3"/>
  <c r="Z140" i="3"/>
  <c r="AA140" i="3"/>
  <c r="W141" i="3"/>
  <c r="X141" i="3"/>
  <c r="Y141" i="3"/>
  <c r="Z141" i="3"/>
  <c r="AA141" i="3"/>
  <c r="W142" i="3"/>
  <c r="X142" i="3"/>
  <c r="Y142" i="3"/>
  <c r="Z142" i="3"/>
  <c r="AA142" i="3"/>
  <c r="W143" i="3"/>
  <c r="X143" i="3"/>
  <c r="Y143" i="3"/>
  <c r="Z143" i="3"/>
  <c r="AA143" i="3"/>
  <c r="W144" i="3"/>
  <c r="X144" i="3"/>
  <c r="Y144" i="3"/>
  <c r="Z144" i="3"/>
  <c r="AA144" i="3"/>
  <c r="W145" i="3"/>
  <c r="X145" i="3"/>
  <c r="Y145" i="3"/>
  <c r="Z145" i="3"/>
  <c r="AA145" i="3"/>
  <c r="W146" i="3"/>
  <c r="X146" i="3"/>
  <c r="Y146" i="3"/>
  <c r="Z146" i="3"/>
  <c r="AA146" i="3"/>
  <c r="W147" i="3"/>
  <c r="X147" i="3"/>
  <c r="Y147" i="3"/>
  <c r="Z147" i="3"/>
  <c r="AA147" i="3"/>
  <c r="W148" i="3"/>
  <c r="X148" i="3"/>
  <c r="Y148" i="3"/>
  <c r="Z148" i="3"/>
  <c r="AA148" i="3"/>
  <c r="W149" i="3"/>
  <c r="X149" i="3"/>
  <c r="Y149" i="3"/>
  <c r="Z149" i="3"/>
  <c r="AA149" i="3"/>
  <c r="W150" i="3"/>
  <c r="X150" i="3"/>
  <c r="Y150" i="3"/>
  <c r="Z150" i="3"/>
  <c r="AA150" i="3"/>
  <c r="W151" i="3"/>
  <c r="X151" i="3"/>
  <c r="Y151" i="3"/>
  <c r="Z151" i="3"/>
  <c r="AA151" i="3"/>
  <c r="W152" i="3"/>
  <c r="X152" i="3"/>
  <c r="Y152" i="3"/>
  <c r="Z152" i="3"/>
  <c r="AA152" i="3"/>
  <c r="W153" i="3"/>
  <c r="X153" i="3"/>
  <c r="Y153" i="3"/>
  <c r="Z153" i="3"/>
  <c r="AA153" i="3"/>
  <c r="W154" i="3"/>
  <c r="X154" i="3"/>
  <c r="Y154" i="3"/>
  <c r="Z154" i="3"/>
  <c r="AA154" i="3"/>
  <c r="W155" i="3"/>
  <c r="X155" i="3"/>
  <c r="Y155" i="3"/>
  <c r="Z155" i="3"/>
  <c r="AA155" i="3"/>
  <c r="W156" i="3"/>
  <c r="X156" i="3"/>
  <c r="Y156" i="3"/>
  <c r="Z156" i="3"/>
  <c r="AA156" i="3"/>
  <c r="W157" i="3"/>
  <c r="X157" i="3"/>
  <c r="Y157" i="3"/>
  <c r="Z157" i="3"/>
  <c r="AA157" i="3"/>
  <c r="W158" i="3"/>
  <c r="X158" i="3"/>
  <c r="Y158" i="3"/>
  <c r="Z158" i="3"/>
  <c r="AA158" i="3"/>
  <c r="W159" i="3"/>
  <c r="X159" i="3"/>
  <c r="Y159" i="3"/>
  <c r="Z159" i="3"/>
  <c r="AA159" i="3"/>
  <c r="W160" i="3"/>
  <c r="X160" i="3"/>
  <c r="Y160" i="3"/>
  <c r="Z160" i="3"/>
  <c r="AA160" i="3"/>
  <c r="W161" i="3"/>
  <c r="X161" i="3"/>
  <c r="Y161" i="3"/>
  <c r="Z161" i="3"/>
  <c r="AA161" i="3"/>
  <c r="W162" i="3"/>
  <c r="X162" i="3"/>
  <c r="Y162" i="3"/>
  <c r="Z162" i="3"/>
  <c r="AA162" i="3"/>
  <c r="W163" i="3"/>
  <c r="X163" i="3"/>
  <c r="Y163" i="3"/>
  <c r="Z163" i="3"/>
  <c r="AA163" i="3"/>
  <c r="W164" i="3"/>
  <c r="X164" i="3"/>
  <c r="Y164" i="3"/>
  <c r="Z164" i="3"/>
  <c r="AA164" i="3"/>
  <c r="W165" i="3"/>
  <c r="X165" i="3"/>
  <c r="Y165" i="3"/>
  <c r="Z165" i="3"/>
  <c r="AA165" i="3"/>
  <c r="W166" i="3"/>
  <c r="X166" i="3"/>
  <c r="Y166" i="3"/>
  <c r="Z166" i="3"/>
  <c r="AA166" i="3"/>
  <c r="W167" i="3"/>
  <c r="X167" i="3"/>
  <c r="Y167" i="3"/>
  <c r="Z167" i="3"/>
  <c r="AA167" i="3"/>
  <c r="W168" i="3"/>
  <c r="X168" i="3"/>
  <c r="Y168" i="3"/>
  <c r="Z168" i="3"/>
  <c r="AA168" i="3"/>
  <c r="W169" i="3"/>
  <c r="X169" i="3"/>
  <c r="Y169" i="3"/>
  <c r="Z169" i="3"/>
  <c r="AA169" i="3"/>
  <c r="W170" i="3"/>
  <c r="X170" i="3"/>
  <c r="Y170" i="3"/>
  <c r="Z170" i="3"/>
  <c r="AA170" i="3"/>
  <c r="W171" i="3"/>
  <c r="X171" i="3"/>
  <c r="Y171" i="3"/>
  <c r="Z171" i="3"/>
  <c r="AA171" i="3"/>
  <c r="W172" i="3"/>
  <c r="X172" i="3"/>
  <c r="Y172" i="3"/>
  <c r="Z172" i="3"/>
  <c r="AA172" i="3"/>
  <c r="W173" i="3"/>
  <c r="X173" i="3"/>
  <c r="Y173" i="3"/>
  <c r="Z173" i="3"/>
  <c r="AA173" i="3"/>
  <c r="W174" i="3"/>
  <c r="X174" i="3"/>
  <c r="Y174" i="3"/>
  <c r="Z174" i="3"/>
  <c r="AA174" i="3"/>
  <c r="W175" i="3"/>
  <c r="X175" i="3"/>
  <c r="Y175" i="3"/>
  <c r="Z175" i="3"/>
  <c r="AA175" i="3"/>
  <c r="W176" i="3"/>
  <c r="X176" i="3"/>
  <c r="Y176" i="3"/>
  <c r="Z176" i="3"/>
  <c r="AA176" i="3"/>
  <c r="W177" i="3"/>
  <c r="X177" i="3"/>
  <c r="Y177" i="3"/>
  <c r="Z177" i="3"/>
  <c r="AA177" i="3"/>
  <c r="W178" i="3"/>
  <c r="X178" i="3"/>
  <c r="Y178" i="3"/>
  <c r="Z178" i="3"/>
  <c r="AA178" i="3"/>
  <c r="W179" i="3"/>
  <c r="X179" i="3"/>
  <c r="Y179" i="3"/>
  <c r="Z179" i="3"/>
  <c r="AA179" i="3"/>
  <c r="W180" i="3"/>
  <c r="X180" i="3"/>
  <c r="Y180" i="3"/>
  <c r="Z180" i="3"/>
  <c r="AA180" i="3"/>
  <c r="W181" i="3"/>
  <c r="X181" i="3"/>
  <c r="Y181" i="3"/>
  <c r="Z181" i="3"/>
  <c r="AA181" i="3"/>
  <c r="W182" i="3"/>
  <c r="X182" i="3"/>
  <c r="Y182" i="3"/>
  <c r="Z182" i="3"/>
  <c r="AA182" i="3"/>
  <c r="W183" i="3"/>
  <c r="X183" i="3"/>
  <c r="Y183" i="3"/>
  <c r="Z183" i="3"/>
  <c r="AA183" i="3"/>
  <c r="W184" i="3"/>
  <c r="X184" i="3"/>
  <c r="Y184" i="3"/>
  <c r="Z184" i="3"/>
  <c r="AA184" i="3"/>
  <c r="W185" i="3"/>
  <c r="X185" i="3"/>
  <c r="Y185" i="3"/>
  <c r="Z185" i="3"/>
  <c r="AA185" i="3"/>
  <c r="W186" i="3"/>
  <c r="X186" i="3"/>
  <c r="Y186" i="3"/>
  <c r="Z186" i="3"/>
  <c r="AA186" i="3"/>
  <c r="W187" i="3"/>
  <c r="X187" i="3"/>
  <c r="Y187" i="3"/>
  <c r="Z187" i="3"/>
  <c r="AA187" i="3"/>
  <c r="W188" i="3"/>
  <c r="X188" i="3"/>
  <c r="Y188" i="3"/>
  <c r="Z188" i="3"/>
  <c r="AA188" i="3"/>
  <c r="W189" i="3"/>
  <c r="X189" i="3"/>
  <c r="Y189" i="3"/>
  <c r="Z189" i="3"/>
  <c r="AA189" i="3"/>
  <c r="W190" i="3"/>
  <c r="X190" i="3"/>
  <c r="Y190" i="3"/>
  <c r="Z190" i="3"/>
  <c r="AA190" i="3"/>
  <c r="W191" i="3"/>
  <c r="X191" i="3"/>
  <c r="Y191" i="3"/>
  <c r="Z191" i="3"/>
  <c r="AA191" i="3"/>
  <c r="W192" i="3"/>
  <c r="X192" i="3"/>
  <c r="Y192" i="3"/>
  <c r="Z192" i="3"/>
  <c r="AA192" i="3"/>
  <c r="W193" i="3"/>
  <c r="X193" i="3"/>
  <c r="Y193" i="3"/>
  <c r="Z193" i="3"/>
  <c r="AA193" i="3"/>
  <c r="W194" i="3"/>
  <c r="X194" i="3"/>
  <c r="Y194" i="3"/>
  <c r="Z194" i="3"/>
  <c r="AA194" i="3"/>
  <c r="W195" i="3"/>
  <c r="X195" i="3"/>
  <c r="Y195" i="3"/>
  <c r="Z195" i="3"/>
  <c r="AA195" i="3"/>
  <c r="W196" i="3"/>
  <c r="X196" i="3"/>
  <c r="Y196" i="3"/>
  <c r="Z196" i="3"/>
  <c r="AA196" i="3"/>
  <c r="W197" i="3"/>
  <c r="X197" i="3"/>
  <c r="Y197" i="3"/>
  <c r="Z197" i="3"/>
  <c r="AA197" i="3"/>
  <c r="W198" i="3"/>
  <c r="X198" i="3"/>
  <c r="Y198" i="3"/>
  <c r="Z198" i="3"/>
  <c r="AA198" i="3"/>
  <c r="W199" i="3"/>
  <c r="X199" i="3"/>
  <c r="Y199" i="3"/>
  <c r="Z199" i="3"/>
  <c r="AA199" i="3"/>
  <c r="W200" i="3"/>
  <c r="X200" i="3"/>
  <c r="Y200" i="3"/>
  <c r="Z200" i="3"/>
  <c r="AA200" i="3"/>
  <c r="W201" i="3"/>
  <c r="X201" i="3"/>
  <c r="Y201" i="3"/>
  <c r="Z201" i="3"/>
  <c r="AA201" i="3"/>
  <c r="W202" i="3"/>
  <c r="X202" i="3"/>
  <c r="Y202" i="3"/>
  <c r="Z202" i="3"/>
  <c r="AA202" i="3"/>
  <c r="W203" i="3"/>
  <c r="X203" i="3"/>
  <c r="Y203" i="3"/>
  <c r="Z203" i="3"/>
  <c r="AA203" i="3"/>
  <c r="W204" i="3"/>
  <c r="X204" i="3"/>
  <c r="Y204" i="3"/>
  <c r="Z204" i="3"/>
  <c r="AA204" i="3"/>
  <c r="W205" i="3"/>
  <c r="X205" i="3"/>
  <c r="Y205" i="3"/>
  <c r="Z205" i="3"/>
  <c r="AA205" i="3"/>
  <c r="W206" i="3"/>
  <c r="X206" i="3"/>
  <c r="Y206" i="3"/>
  <c r="Z206" i="3"/>
  <c r="AA206" i="3"/>
  <c r="W207" i="3"/>
  <c r="X207" i="3"/>
  <c r="Y207" i="3"/>
  <c r="Z207" i="3"/>
  <c r="AA207" i="3"/>
  <c r="W208" i="3"/>
  <c r="X208" i="3"/>
  <c r="Y208" i="3"/>
  <c r="Z208" i="3"/>
  <c r="AA208" i="3"/>
  <c r="W209" i="3"/>
  <c r="X209" i="3"/>
  <c r="Y209" i="3"/>
  <c r="Z209" i="3"/>
  <c r="AA209" i="3"/>
  <c r="W210" i="3"/>
  <c r="X210" i="3"/>
  <c r="Y210" i="3"/>
  <c r="Z210" i="3"/>
  <c r="AA210" i="3"/>
  <c r="W211" i="3"/>
  <c r="X211" i="3"/>
  <c r="Y211" i="3"/>
  <c r="Z211" i="3"/>
  <c r="AA211" i="3"/>
  <c r="W212" i="3"/>
  <c r="X212" i="3"/>
  <c r="Y212" i="3"/>
  <c r="Z212" i="3"/>
  <c r="AA212" i="3"/>
  <c r="W213" i="3"/>
  <c r="X213" i="3"/>
  <c r="Y213" i="3"/>
  <c r="Z213" i="3"/>
  <c r="AA213" i="3"/>
  <c r="W214" i="3"/>
  <c r="X214" i="3"/>
  <c r="Y214" i="3"/>
  <c r="Z214" i="3"/>
  <c r="AA214" i="3"/>
  <c r="W215" i="3"/>
  <c r="X215" i="3"/>
  <c r="Y215" i="3"/>
  <c r="Z215" i="3"/>
  <c r="AA215" i="3"/>
  <c r="W216" i="3"/>
  <c r="X216" i="3"/>
  <c r="Y216" i="3"/>
  <c r="Z216" i="3"/>
  <c r="AA216" i="3"/>
  <c r="W217" i="3"/>
  <c r="X217" i="3"/>
  <c r="Y217" i="3"/>
  <c r="Z217" i="3"/>
  <c r="AA217" i="3"/>
  <c r="W218" i="3"/>
  <c r="X218" i="3"/>
  <c r="Y218" i="3"/>
  <c r="Z218" i="3"/>
  <c r="AA218" i="3"/>
  <c r="W219" i="3"/>
  <c r="X219" i="3"/>
  <c r="Y219" i="3"/>
  <c r="Z219" i="3"/>
  <c r="AA219" i="3"/>
  <c r="W220" i="3"/>
  <c r="X220" i="3"/>
  <c r="Y220" i="3"/>
  <c r="Z220" i="3"/>
  <c r="AA220" i="3"/>
  <c r="W221" i="3"/>
  <c r="X221" i="3"/>
  <c r="Y221" i="3"/>
  <c r="Z221" i="3"/>
  <c r="AA221" i="3"/>
  <c r="W222" i="3"/>
  <c r="X222" i="3"/>
  <c r="Y222" i="3"/>
  <c r="Z222" i="3"/>
  <c r="AA222" i="3"/>
  <c r="W223" i="3"/>
  <c r="X223" i="3"/>
  <c r="Y223" i="3"/>
  <c r="Z223" i="3"/>
  <c r="AA223" i="3"/>
  <c r="W224" i="3"/>
  <c r="X224" i="3"/>
  <c r="Y224" i="3"/>
  <c r="Z224" i="3"/>
  <c r="AA224" i="3"/>
  <c r="W225" i="3"/>
  <c r="X225" i="3"/>
  <c r="Y225" i="3"/>
  <c r="Z225" i="3"/>
  <c r="AA225" i="3"/>
  <c r="W226" i="3"/>
  <c r="X226" i="3"/>
  <c r="Y226" i="3"/>
  <c r="Z226" i="3"/>
  <c r="AA226" i="3"/>
  <c r="W227" i="3"/>
  <c r="X227" i="3"/>
  <c r="Y227" i="3"/>
  <c r="Z227" i="3"/>
  <c r="AA227" i="3"/>
  <c r="W228" i="3"/>
  <c r="X228" i="3"/>
  <c r="Y228" i="3"/>
  <c r="Z228" i="3"/>
  <c r="AA228" i="3"/>
  <c r="W229" i="3"/>
  <c r="X229" i="3"/>
  <c r="Y229" i="3"/>
  <c r="Z229" i="3"/>
  <c r="AA229" i="3"/>
  <c r="W230" i="3"/>
  <c r="X230" i="3"/>
  <c r="Y230" i="3"/>
  <c r="Z230" i="3"/>
  <c r="AA230" i="3"/>
  <c r="W231" i="3"/>
  <c r="X231" i="3"/>
  <c r="Y231" i="3"/>
  <c r="Z231" i="3"/>
  <c r="AA231" i="3"/>
  <c r="W232" i="3"/>
  <c r="X232" i="3"/>
  <c r="Y232" i="3"/>
  <c r="Z232" i="3"/>
  <c r="AA232" i="3"/>
  <c r="W233" i="3"/>
  <c r="X233" i="3"/>
  <c r="Y233" i="3"/>
  <c r="Z233" i="3"/>
  <c r="AA233" i="3"/>
  <c r="W234" i="3"/>
  <c r="X234" i="3"/>
  <c r="Y234" i="3"/>
  <c r="Z234" i="3"/>
  <c r="AA234" i="3"/>
  <c r="W235" i="3"/>
  <c r="X235" i="3"/>
  <c r="Y235" i="3"/>
  <c r="Z235" i="3"/>
  <c r="AA235" i="3"/>
  <c r="W236" i="3"/>
  <c r="X236" i="3"/>
  <c r="Y236" i="3"/>
  <c r="Z236" i="3"/>
  <c r="AA236" i="3"/>
  <c r="W237" i="3"/>
  <c r="X237" i="3"/>
  <c r="Y237" i="3"/>
  <c r="Z237" i="3"/>
  <c r="AA237" i="3"/>
  <c r="W238" i="3"/>
  <c r="X238" i="3"/>
  <c r="Y238" i="3"/>
  <c r="Z238" i="3"/>
  <c r="AA238" i="3"/>
  <c r="W239" i="3"/>
  <c r="X239" i="3"/>
  <c r="Y239" i="3"/>
  <c r="Z239" i="3"/>
  <c r="AA239" i="3"/>
  <c r="W240" i="3"/>
  <c r="X240" i="3"/>
  <c r="Y240" i="3"/>
  <c r="Z240" i="3"/>
  <c r="AA240" i="3"/>
  <c r="W241" i="3"/>
  <c r="X241" i="3"/>
  <c r="Y241" i="3"/>
  <c r="Z241" i="3"/>
  <c r="AA241" i="3"/>
  <c r="W242" i="3"/>
  <c r="X242" i="3"/>
  <c r="Y242" i="3"/>
  <c r="Z242" i="3"/>
  <c r="AA242" i="3"/>
  <c r="AA6" i="3"/>
  <c r="AA5" i="3"/>
  <c r="Z6" i="3"/>
  <c r="Z5" i="3"/>
  <c r="Y6" i="3"/>
  <c r="Y5" i="3"/>
  <c r="X6" i="3"/>
  <c r="X5" i="3"/>
  <c r="W6" i="3"/>
  <c r="W5" i="3"/>
  <c r="AA4" i="3"/>
  <c r="Z4" i="3"/>
  <c r="Y4" i="3"/>
  <c r="X4" i="3"/>
  <c r="W4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6" i="3"/>
  <c r="V5" i="3"/>
  <c r="N30" i="7"/>
  <c r="N29" i="7"/>
  <c r="N28" i="7"/>
  <c r="N27" i="7"/>
  <c r="N26" i="7"/>
  <c r="J53" i="7" l="1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I15" i="7"/>
  <c r="H16" i="7"/>
  <c r="H17" i="7"/>
  <c r="B90" i="7" l="1"/>
  <c r="B32" i="7" l="1"/>
  <c r="B31" i="7"/>
  <c r="B30" i="7"/>
  <c r="B29" i="7"/>
  <c r="B28" i="7"/>
  <c r="C19" i="7"/>
  <c r="C18" i="7"/>
  <c r="C20" i="7"/>
  <c r="C25" i="7"/>
  <c r="C24" i="7"/>
  <c r="C23" i="7"/>
  <c r="C22" i="7"/>
  <c r="C21" i="7"/>
  <c r="C7" i="7"/>
  <c r="C8" i="7"/>
  <c r="C9" i="7"/>
  <c r="C10" i="7"/>
  <c r="C11" i="7"/>
  <c r="C12" i="7"/>
  <c r="B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Etienne</author>
  </authors>
  <commentList>
    <comment ref="AE64" authorId="0" shapeId="0" xr:uid="{00C314E6-5810-4B05-AC78-2AAA56DC65F1}">
      <text>
        <r>
          <rPr>
            <b/>
            <sz val="9"/>
            <color indexed="81"/>
            <rFont val="Tahoma"/>
            <family val="2"/>
          </rPr>
          <t>Etienne: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<sst xmlns="http://schemas.openxmlformats.org/spreadsheetml/2006/main" count="941" uniqueCount="258">
  <si>
    <t>Companies Summary</t>
  </si>
  <si>
    <t>Companies Office</t>
  </si>
  <si>
    <t>Linked In</t>
  </si>
  <si>
    <t>Finance</t>
  </si>
  <si>
    <t>Trends</t>
  </si>
  <si>
    <t>Summary</t>
  </si>
  <si>
    <t>revenue</t>
  </si>
  <si>
    <t>Company Number</t>
  </si>
  <si>
    <t>net income</t>
  </si>
  <si>
    <t>NZBN</t>
  </si>
  <si>
    <t>net profit margin</t>
  </si>
  <si>
    <t>Incorporation Date</t>
  </si>
  <si>
    <t>share value</t>
  </si>
  <si>
    <t>Company Status</t>
  </si>
  <si>
    <t>market cap</t>
  </si>
  <si>
    <t>Entity Type</t>
  </si>
  <si>
    <t>volume</t>
  </si>
  <si>
    <t>Constitution Filed</t>
  </si>
  <si>
    <t>Constitution filed</t>
  </si>
  <si>
    <t>AR Filing Month</t>
  </si>
  <si>
    <t>AR filing month</t>
  </si>
  <si>
    <t>Date Retrieved</t>
  </si>
  <si>
    <t>URL</t>
  </si>
  <si>
    <t>GST Number</t>
  </si>
  <si>
    <t>Website</t>
  </si>
  <si>
    <t>Phone number</t>
  </si>
  <si>
    <t>Email address</t>
  </si>
  <si>
    <t>Trading name</t>
  </si>
  <si>
    <t>Trading area</t>
  </si>
  <si>
    <t>ABN</t>
  </si>
  <si>
    <t>Industry classification</t>
  </si>
  <si>
    <t>Directors</t>
  </si>
  <si>
    <t>hi!</t>
  </si>
  <si>
    <t>More information</t>
  </si>
  <si>
    <t>Not Listed</t>
  </si>
  <si>
    <t>Phone Number</t>
  </si>
  <si>
    <t>Email Address</t>
  </si>
  <si>
    <t>Trading Name</t>
  </si>
  <si>
    <t>Trading Area</t>
  </si>
  <si>
    <t>Industry Classification</t>
  </si>
  <si>
    <t>Share Holders</t>
  </si>
  <si>
    <t>Locality</t>
  </si>
  <si>
    <t>Date of creation</t>
  </si>
  <si>
    <t>Accounts</t>
  </si>
  <si>
    <t>Next due</t>
  </si>
  <si>
    <t>Over due?</t>
  </si>
  <si>
    <t>Type</t>
  </si>
  <si>
    <t>Industry</t>
  </si>
  <si>
    <t>Company Size</t>
  </si>
  <si>
    <t>Specialities</t>
  </si>
  <si>
    <t>Linked In URL</t>
  </si>
  <si>
    <t>Overview</t>
  </si>
  <si>
    <t>Date</t>
  </si>
  <si>
    <t>Price</t>
  </si>
  <si>
    <t>% Change</t>
  </si>
  <si>
    <t>Google Trends</t>
  </si>
  <si>
    <t>Linkedin</t>
  </si>
  <si>
    <t>{"ticker":"AIR.NZ","interval":"1d","range":"1y"}</t>
  </si>
  <si>
    <t>{"keyword":"9spokes", "weeks":52}</t>
  </si>
  <si>
    <t>{"profileName":"air-new-zealand"}</t>
  </si>
  <si>
    <t>{"companyName":"GOOGLE (NEW ZEALAND) LIMITED","companyNumber":1513666}</t>
  </si>
  <si>
    <t>{"keyword":"google","weeks":52}</t>
  </si>
  <si>
    <t>{"keyword":"yahoo","weeks":52}</t>
  </si>
  <si>
    <t>Companies Office UK</t>
  </si>
  <si>
    <t>Companies Office NZ</t>
  </si>
  <si>
    <t>HouseNZ</t>
  </si>
  <si>
    <t>HouseUK</t>
  </si>
  <si>
    <t>{"companyName":"9 SPOKES UK LIMITED","companyNumber":"09924541"}</t>
  </si>
  <si>
    <t>UK summary</t>
  </si>
  <si>
    <t>House NZ</t>
  </si>
  <si>
    <t>House UK</t>
  </si>
  <si>
    <t>NZ office Summary</t>
  </si>
  <si>
    <t>Linked In summary</t>
  </si>
  <si>
    <t>Finace, Trends, and UK Block Summary</t>
  </si>
  <si>
    <t>Cell colours</t>
  </si>
  <si>
    <t>CELL NAME</t>
  </si>
  <si>
    <t>Background</t>
  </si>
  <si>
    <t>Text</t>
  </si>
  <si>
    <t>Big header</t>
  </si>
  <si>
    <t>Table Header</t>
  </si>
  <si>
    <t>100</t>
  </si>
  <si>
    <t>218</t>
  </si>
  <si>
    <t>176</t>
  </si>
  <si>
    <t>60</t>
  </si>
  <si>
    <t>74</t>
  </si>
  <si>
    <t>84</t>
  </si>
  <si>
    <t>First Row</t>
  </si>
  <si>
    <t>Second Row</t>
  </si>
  <si>
    <t>Border</t>
  </si>
  <si>
    <t>Yahoo Finance</t>
  </si>
  <si>
    <t>Companies House UK</t>
  </si>
  <si>
    <t>The vibrate blue (acsent 1) has been used as it is clearly not part of any template, yet still isn't very far off the colour scheme</t>
  </si>
  <si>
    <t>air new zealand</t>
  </si>
  <si>
    <t>AIR.NZ</t>
  </si>
  <si>
    <t>29/4/2019</t>
  </si>
  <si>
    <t>30/4/2019</t>
  </si>
  <si>
    <t>31/4/2019</t>
  </si>
  <si>
    <t>13/5/2019</t>
  </si>
  <si>
    <t>14/5/2019</t>
  </si>
  <si>
    <t>17/5/2019</t>
  </si>
  <si>
    <t>18/5/2019</t>
  </si>
  <si>
    <t>19/5/2019</t>
  </si>
  <si>
    <t>20/5/2019</t>
  </si>
  <si>
    <t>21/5/2019</t>
  </si>
  <si>
    <t>24/5/2019</t>
  </si>
  <si>
    <t>25/5/2019</t>
  </si>
  <si>
    <t>26/5/2019</t>
  </si>
  <si>
    <t>27/5/2019</t>
  </si>
  <si>
    <t>28/5/2019</t>
  </si>
  <si>
    <t>15/6/2019</t>
  </si>
  <si>
    <t>16/6/2019</t>
  </si>
  <si>
    <t>17/6/2019</t>
  </si>
  <si>
    <t>18/6/2019</t>
  </si>
  <si>
    <t>19/6/2019</t>
  </si>
  <si>
    <t>22/6/2019</t>
  </si>
  <si>
    <t>23/6/2019</t>
  </si>
  <si>
    <t>24/6/2019</t>
  </si>
  <si>
    <t>25/6/2019</t>
  </si>
  <si>
    <t>26/6/2019</t>
  </si>
  <si>
    <t>29/6/2019</t>
  </si>
  <si>
    <t>30/6/2019</t>
  </si>
  <si>
    <t>31/6/2019</t>
  </si>
  <si>
    <t>13/7/2019</t>
  </si>
  <si>
    <t>14/7/2019</t>
  </si>
  <si>
    <t>15/7/2019</t>
  </si>
  <si>
    <t>16/7/2019</t>
  </si>
  <si>
    <t>19/7/2019</t>
  </si>
  <si>
    <t>20/7/2019</t>
  </si>
  <si>
    <t>21/7/2019</t>
  </si>
  <si>
    <t>22/7/2019</t>
  </si>
  <si>
    <t>23/7/2019</t>
  </si>
  <si>
    <t>26/7/2019</t>
  </si>
  <si>
    <t>27/7/2019</t>
  </si>
  <si>
    <t>28/7/2019</t>
  </si>
  <si>
    <t>29/7/2019</t>
  </si>
  <si>
    <t>30/7/2019</t>
  </si>
  <si>
    <t>13/8/2019</t>
  </si>
  <si>
    <t>16/8/2019</t>
  </si>
  <si>
    <t>17/8/2019</t>
  </si>
  <si>
    <t>18/8/2019</t>
  </si>
  <si>
    <t>19/8/2019</t>
  </si>
  <si>
    <t>20/8/2019</t>
  </si>
  <si>
    <t>23/8/2019</t>
  </si>
  <si>
    <t>24/8/2019</t>
  </si>
  <si>
    <t>25/8/2019</t>
  </si>
  <si>
    <t>26/8/2019</t>
  </si>
  <si>
    <t>27/8/2019</t>
  </si>
  <si>
    <t>30/8/2019</t>
  </si>
  <si>
    <t>14/9/2019</t>
  </si>
  <si>
    <t>15/9/2019</t>
  </si>
  <si>
    <t>16/9/2019</t>
  </si>
  <si>
    <t>17/9/2019</t>
  </si>
  <si>
    <t>18/9/2019</t>
  </si>
  <si>
    <t>21/9/2019</t>
  </si>
  <si>
    <t>22/9/2019</t>
  </si>
  <si>
    <t>23/9/2019</t>
  </si>
  <si>
    <t>24/9/2019</t>
  </si>
  <si>
    <t>25/9/2019</t>
  </si>
  <si>
    <t>29/9/2019</t>
  </si>
  <si>
    <t>30/9/2019</t>
  </si>
  <si>
    <t>31/9/2019</t>
  </si>
  <si>
    <t>13/10/2019</t>
  </si>
  <si>
    <t>14/10/2019</t>
  </si>
  <si>
    <t>15/10/2019</t>
  </si>
  <si>
    <t>18/10/2019</t>
  </si>
  <si>
    <t>19/10/2019</t>
  </si>
  <si>
    <t>20/10/2019</t>
  </si>
  <si>
    <t>21/10/2019</t>
  </si>
  <si>
    <t>22/10/2019</t>
  </si>
  <si>
    <t>25/10/2019</t>
  </si>
  <si>
    <t>26/10/2019</t>
  </si>
  <si>
    <t>27/10/2019</t>
  </si>
  <si>
    <t>28/10/2019</t>
  </si>
  <si>
    <t>29/10/2019</t>
  </si>
  <si>
    <t>13/11/2019</t>
  </si>
  <si>
    <t>16/11/2019</t>
  </si>
  <si>
    <t>17/11/2019</t>
  </si>
  <si>
    <t>18/11/2019</t>
  </si>
  <si>
    <t>19/11/2019</t>
  </si>
  <si>
    <t>20/11/2019</t>
  </si>
  <si>
    <t>23/11/2019</t>
  </si>
  <si>
    <t>24/11/2019</t>
  </si>
  <si>
    <t>25/11/2019</t>
  </si>
  <si>
    <t>27/11/2019</t>
  </si>
  <si>
    <t>30/11/2019</t>
  </si>
  <si>
    <t>31/11/2019</t>
  </si>
  <si>
    <t>3/0/2020</t>
  </si>
  <si>
    <t>6/0/2020</t>
  </si>
  <si>
    <t>7/0/2020</t>
  </si>
  <si>
    <t>8/0/2020</t>
  </si>
  <si>
    <t>9/0/2020</t>
  </si>
  <si>
    <t>10/0/2020</t>
  </si>
  <si>
    <t>13/0/2020</t>
  </si>
  <si>
    <t>14/0/2020</t>
  </si>
  <si>
    <t>15/0/2020</t>
  </si>
  <si>
    <t>16/0/2020</t>
  </si>
  <si>
    <t>17/0/2020</t>
  </si>
  <si>
    <t>20/0/2020</t>
  </si>
  <si>
    <t>21/0/2020</t>
  </si>
  <si>
    <t>22/0/2020</t>
  </si>
  <si>
    <t>23/0/2020</t>
  </si>
  <si>
    <t>24/0/2020</t>
  </si>
  <si>
    <t>27/0/2020</t>
  </si>
  <si>
    <t>28/0/2020</t>
  </si>
  <si>
    <t>29/0/2020</t>
  </si>
  <si>
    <t>30/0/2020</t>
  </si>
  <si>
    <t>31/0/2020</t>
  </si>
  <si>
    <t>13/1/2020</t>
  </si>
  <si>
    <t>14/1/2020</t>
  </si>
  <si>
    <t>17/1/2020</t>
  </si>
  <si>
    <t>18/1/2020</t>
  </si>
  <si>
    <t>19/1/2020</t>
  </si>
  <si>
    <t>20/1/2020</t>
  </si>
  <si>
    <t>21/1/2020</t>
  </si>
  <si>
    <t>24/1/2020</t>
  </si>
  <si>
    <t>25/1/2020</t>
  </si>
  <si>
    <t>26/1/2020</t>
  </si>
  <si>
    <t>27/1/2020</t>
  </si>
  <si>
    <t>28/1/2020</t>
  </si>
  <si>
    <t>13/2/2020</t>
  </si>
  <si>
    <t>16/2/2020</t>
  </si>
  <si>
    <t>17/2/2020</t>
  </si>
  <si>
    <t>18/2/2020</t>
  </si>
  <si>
    <t>19/2/2020</t>
  </si>
  <si>
    <t>20/2/2020</t>
  </si>
  <si>
    <t>23/2/2020</t>
  </si>
  <si>
    <t>24/2/2020</t>
  </si>
  <si>
    <t>25/2/2020</t>
  </si>
  <si>
    <t>26/2/2020</t>
  </si>
  <si>
    <t>27/2/2020</t>
  </si>
  <si>
    <t>30/2/2020</t>
  </si>
  <si>
    <t>31/2/2020</t>
  </si>
  <si>
    <t>14/3/2020</t>
  </si>
  <si>
    <t>15/3/2020</t>
  </si>
  <si>
    <t>16/3/2020</t>
  </si>
  <si>
    <t>17/3/2020</t>
  </si>
  <si>
    <t>20/3/2020</t>
  </si>
  <si>
    <t>21/3/2020</t>
  </si>
  <si>
    <t>22/3/2020</t>
  </si>
  <si>
    <t>23/3/2020</t>
  </si>
  <si>
    <t>24/3/2020</t>
  </si>
  <si>
    <t>28/3/2020</t>
  </si>
  <si>
    <t>29/3/2020</t>
  </si>
  <si>
    <t>30/3/2020</t>
  </si>
  <si>
    <t>13/4/2020</t>
  </si>
  <si>
    <t>14/4/2020</t>
  </si>
  <si>
    <t>15/4/2020</t>
  </si>
  <si>
    <t>18/4/2020</t>
  </si>
  <si>
    <t>19/4/2020</t>
  </si>
  <si>
    <t>20/4/2020</t>
  </si>
  <si>
    <t>21/4/2020</t>
  </si>
  <si>
    <t>22/4/2020</t>
  </si>
  <si>
    <t>25/4/2020</t>
  </si>
  <si>
    <t>26/4/2020</t>
  </si>
  <si>
    <t>27/4/2020</t>
  </si>
  <si>
    <t>28/4/2020</t>
  </si>
  <si>
    <t>29/4/2020</t>
  </si>
  <si>
    <t>{"keyword":"111111111111111111111111111111111111111111111111111111111111111111111111111111111111111111111111111111111111","weeks":52}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</si>
</sst>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3C4A54"/>
      <name val="Times New Roman"/>
      <family val="1"/>
    </font>
    <font>
      <b/>
      <sz val="15"/>
      <color rgb="FF3C4A54"/>
      <name val="Calibri"/>
      <family val="2"/>
      <scheme val="minor"/>
    </font>
    <font>
      <b/>
      <sz val="24"/>
      <color rgb="FF00AC8B"/>
      <name val="Prox"/>
    </font>
    <font>
      <sz val="11"/>
      <color theme="6"/>
      <name val="Prox"/>
    </font>
    <font>
      <sz val="11"/>
      <color theme="6" tint="0.79998168889431442"/>
      <name val="Prox"/>
    </font>
    <font>
      <b/>
      <sz val="11"/>
      <color rgb="FF3C4A54"/>
      <name val="Prox"/>
    </font>
    <font>
      <sz val="16"/>
      <color theme="6"/>
      <name val="Prox"/>
    </font>
    <font>
      <b/>
      <sz val="16"/>
      <color rgb="FF00AC8B"/>
      <name val="Prox"/>
    </font>
    <font>
      <sz val="11"/>
      <color rgb="FF3C4A54"/>
      <name val="Prox"/>
    </font>
    <font>
      <u/>
      <sz val="11"/>
      <color rgb="FF3C4A54"/>
      <name val="Prox"/>
    </font>
    <font>
      <b/>
      <sz val="48"/>
      <color rgb="FF00AC8B"/>
      <name val="Prox"/>
    </font>
    <font>
      <sz val="48"/>
      <color theme="6"/>
      <name val="Prox"/>
    </font>
    <font>
      <b/>
      <sz val="45"/>
      <color rgb="FF00AC8B"/>
      <name val="Prox"/>
    </font>
    <font>
      <sz val="11"/>
      <color rgb="FFEEFFF7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rgb="FF00EEC1"/>
      <name val="Times New Roman"/>
      <family val="1"/>
    </font>
    <font>
      <b/>
      <sz val="28"/>
      <color rgb="FF00AC8B"/>
      <name val="Prox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b/>
      <sz val="36"/>
      <color rgb="FF00EEC1"/>
      <name val="Prox"/>
    </font>
    <font>
      <b/>
      <sz val="72"/>
      <color rgb="FF00EEC1"/>
      <name val="Prox"/>
    </font>
    <font>
      <sz val="11"/>
      <color theme="1"/>
      <name val="Prox"/>
    </font>
    <font>
      <sz val="11"/>
      <color rgb="FFEEFFF7"/>
      <name val="Prox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DDFFF9"/>
        <bgColor theme="8" tint="0.59996337778862885"/>
      </patternFill>
    </fill>
    <fill>
      <patternFill patternType="solid">
        <fgColor rgb="FFEEFFF7"/>
        <bgColor indexed="64"/>
      </patternFill>
    </fill>
    <fill>
      <patternFill patternType="solid">
        <fgColor rgb="FFB7FFF1"/>
        <bgColor theme="8" tint="0.59996337778862885"/>
      </patternFill>
    </fill>
    <fill>
      <patternFill patternType="solid">
        <fgColor rgb="FF64DAB0"/>
        <bgColor theme="8" tint="-0.499984740745262"/>
      </patternFill>
    </fill>
    <fill>
      <patternFill patternType="solid">
        <fgColor rgb="FF3B4853"/>
        <bgColor indexed="64"/>
      </patternFill>
    </fill>
    <fill>
      <patternFill patternType="solid">
        <fgColor rgb="FF516573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/>
      <bottom/>
      <diagonal/>
    </border>
    <border>
      <left style="thin">
        <color theme="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theme="4" tint="0.39997558519241921"/>
      </top>
      <bottom/>
      <diagonal/>
    </border>
    <border>
      <left/>
      <right style="thin">
        <color rgb="FF000000"/>
      </right>
      <top style="medium">
        <color theme="4" tint="0.39997558519241921"/>
      </top>
      <bottom/>
      <diagonal/>
    </border>
    <border>
      <left style="thin">
        <color rgb="FFFFFFFF"/>
      </left>
      <right style="thin">
        <color rgb="FF000000"/>
      </right>
      <top/>
      <bottom/>
      <diagonal/>
    </border>
    <border>
      <left/>
      <right/>
      <top style="thick">
        <color theme="4" tint="0.499984740745262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indexed="64"/>
      </bottom>
      <diagonal/>
    </border>
    <border>
      <left style="thin">
        <color rgb="FF000000"/>
      </left>
      <right style="thin">
        <color theme="0"/>
      </right>
      <top style="medium">
        <color theme="4" tint="0.39997558519241921"/>
      </top>
      <bottom/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double">
        <color theme="4" tint="0.39994506668294322"/>
      </bottom>
      <diagonal/>
    </border>
    <border>
      <left/>
      <right style="medium">
        <color rgb="FF000000"/>
      </right>
      <top style="medium">
        <color theme="1"/>
      </top>
      <bottom style="double">
        <color theme="4" tint="0.39994506668294322"/>
      </bottom>
      <diagonal/>
    </border>
    <border>
      <left style="medium">
        <color rgb="FF000000"/>
      </left>
      <right/>
      <top style="medium">
        <color theme="1"/>
      </top>
      <bottom style="double">
        <color theme="4" tint="0.39994506668294322"/>
      </bottom>
      <diagonal/>
    </border>
    <border>
      <left/>
      <right/>
      <top style="medium">
        <color theme="1"/>
      </top>
      <bottom style="double">
        <color theme="4" tint="0.39994506668294322"/>
      </bottom>
      <diagonal/>
    </border>
    <border>
      <left/>
      <right/>
      <top style="thick">
        <color rgb="FF00BF99"/>
      </top>
      <bottom style="thick">
        <color rgb="FF00BF99"/>
      </bottom>
      <diagonal/>
    </border>
    <border>
      <left/>
      <right style="thin">
        <color indexed="64"/>
      </right>
      <top style="double">
        <color theme="4" tint="0.39994506668294322"/>
      </top>
      <bottom/>
      <diagonal/>
    </border>
    <border>
      <left/>
      <right/>
      <top style="double">
        <color theme="4" tint="0.39994506668294322"/>
      </top>
      <bottom/>
      <diagonal/>
    </border>
    <border>
      <left style="thin">
        <color rgb="FF000000"/>
      </left>
      <right/>
      <top style="double">
        <color theme="4" tint="0.39994506668294322"/>
      </top>
      <bottom/>
      <diagonal/>
    </border>
    <border>
      <left style="thin">
        <color theme="0"/>
      </left>
      <right style="thin">
        <color indexed="64"/>
      </right>
      <top style="double">
        <color theme="4" tint="0.39994506668294322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ck">
        <color rgb="FF00BF99"/>
      </top>
      <bottom/>
      <diagonal/>
    </border>
    <border>
      <left/>
      <right/>
      <top/>
      <bottom style="thick">
        <color rgb="FF00B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double">
        <color theme="4" tint="0.39994506668294322"/>
      </top>
      <bottom/>
      <diagonal/>
    </border>
    <border>
      <left/>
      <right/>
      <top/>
      <bottom style="medium">
        <color theme="1"/>
      </bottom>
      <diagonal/>
    </border>
    <border>
      <left style="thin">
        <color theme="0"/>
      </left>
      <right style="thin">
        <color rgb="FF000000"/>
      </right>
      <top style="double">
        <color theme="4" tint="0.39994506668294322"/>
      </top>
      <bottom/>
      <diagonal/>
    </border>
    <border>
      <left/>
      <right/>
      <top style="medium">
        <color theme="1"/>
      </top>
      <bottom/>
      <diagonal/>
    </border>
    <border>
      <left style="medium">
        <color rgb="FF000000"/>
      </left>
      <right/>
      <top style="medium">
        <color theme="1"/>
      </top>
      <bottom/>
      <diagonal/>
    </border>
    <border>
      <left/>
      <right style="medium">
        <color rgb="FF000000"/>
      </right>
      <top style="medium">
        <color theme="1"/>
      </top>
      <bottom/>
      <diagonal/>
    </border>
  </borders>
  <cellStyleXfs count="14">
    <xf numFmtId="0" fontId="0" fillId="0" borderId="0"/>
    <xf numFmtId="0" fontId="6" fillId="0" borderId="1" applyNumberFormat="0" applyFill="0" applyAlignment="0" applyProtection="0"/>
    <xf numFmtId="0" fontId="2" fillId="2" borderId="0" applyNumberFormat="0" applyBorder="0" applyAlignment="0" applyProtection="0"/>
    <xf numFmtId="0" fontId="18" fillId="6" borderId="0"/>
    <xf numFmtId="0" fontId="4" fillId="9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49" fontId="5" fillId="8" borderId="27">
      <alignment horizontal="center" vertical="center"/>
    </xf>
    <xf numFmtId="49" fontId="5" fillId="5" borderId="26" applyNumberFormat="0" applyBorder="0" applyAlignment="0">
      <alignment horizontal="right"/>
    </xf>
    <xf numFmtId="49" fontId="13" fillId="7" borderId="24" applyNumberFormat="0" applyBorder="0" applyAlignment="0">
      <alignment horizontal="right"/>
    </xf>
    <xf numFmtId="0" fontId="21" fillId="10" borderId="17">
      <alignment horizontal="center" vertical="center"/>
    </xf>
    <xf numFmtId="9" fontId="3" fillId="0" borderId="0" applyFont="0" applyFill="0" applyBorder="0" applyAlignment="0" applyProtection="0"/>
    <xf numFmtId="0" fontId="24" fillId="11" borderId="0" applyNumberFormat="0" applyBorder="0" applyAlignment="0" applyProtection="0"/>
    <xf numFmtId="0" fontId="3" fillId="12" borderId="0" applyNumberFormat="0" applyBorder="0" applyAlignment="0" applyProtection="0"/>
  </cellStyleXfs>
  <cellXfs count="209">
    <xf numFmtId="0" fontId="0" fillId="0" borderId="0" xfId="0"/>
    <xf numFmtId="0" fontId="9" fillId="6" borderId="0" xfId="3" applyFont="1"/>
    <xf numFmtId="0" fontId="9" fillId="2" borderId="0" xfId="2" applyFont="1"/>
    <xf numFmtId="0" fontId="11" fillId="9" borderId="0" xfId="4" applyFont="1"/>
    <xf numFmtId="49" fontId="13" fillId="5" borderId="8" xfId="8" applyFont="1" applyBorder="1" applyAlignment="1">
      <alignment horizontal="left"/>
    </xf>
    <xf numFmtId="49" fontId="13" fillId="7" borderId="9" xfId="9" applyFont="1" applyBorder="1" applyAlignment="1">
      <alignment horizontal="left"/>
    </xf>
    <xf numFmtId="49" fontId="13" fillId="5" borderId="9" xfId="8" applyFont="1" applyBorder="1" applyAlignment="1">
      <alignment horizontal="left"/>
    </xf>
    <xf numFmtId="49" fontId="10" fillId="5" borderId="4" xfId="8" applyFont="1" applyBorder="1" applyAlignment="1">
      <alignment horizontal="right"/>
    </xf>
    <xf numFmtId="49" fontId="10" fillId="5" borderId="5" xfId="8" applyFont="1" applyBorder="1" applyAlignment="1">
      <alignment horizontal="right"/>
    </xf>
    <xf numFmtId="0" fontId="13" fillId="9" borderId="0" xfId="4" applyFont="1"/>
    <xf numFmtId="49" fontId="10" fillId="5" borderId="3" xfId="8" applyFont="1" applyBorder="1" applyAlignment="1">
      <alignment horizontal="right"/>
    </xf>
    <xf numFmtId="49" fontId="13" fillId="5" borderId="8" xfId="8" applyNumberFormat="1" applyFont="1" applyBorder="1" applyAlignment="1">
      <alignment horizontal="left"/>
    </xf>
    <xf numFmtId="49" fontId="13" fillId="7" borderId="9" xfId="9" applyNumberFormat="1" applyFont="1" applyBorder="1" applyAlignment="1">
      <alignment horizontal="left"/>
    </xf>
    <xf numFmtId="49" fontId="13" fillId="5" borderId="9" xfId="8" applyNumberFormat="1" applyFont="1" applyBorder="1" applyAlignment="1">
      <alignment horizontal="left"/>
    </xf>
    <xf numFmtId="14" fontId="10" fillId="7" borderId="0" xfId="9" applyNumberFormat="1" applyFont="1" applyBorder="1" applyAlignment="1">
      <alignment horizontal="right"/>
    </xf>
    <xf numFmtId="0" fontId="13" fillId="7" borderId="0" xfId="9" applyNumberFormat="1" applyFont="1" applyBorder="1" applyAlignment="1">
      <alignment horizontal="right"/>
    </xf>
    <xf numFmtId="0" fontId="13" fillId="7" borderId="0" xfId="9" applyNumberFormat="1" applyFont="1" applyBorder="1" applyAlignment="1">
      <alignment horizontal="left"/>
    </xf>
    <xf numFmtId="14" fontId="10" fillId="5" borderId="0" xfId="8" applyNumberFormat="1" applyFont="1" applyBorder="1" applyAlignment="1">
      <alignment horizontal="right"/>
    </xf>
    <xf numFmtId="0" fontId="13" fillId="5" borderId="0" xfId="8" applyNumberFormat="1" applyFont="1" applyBorder="1" applyAlignment="1">
      <alignment horizontal="right"/>
    </xf>
    <xf numFmtId="9" fontId="13" fillId="5" borderId="0" xfId="8" applyNumberFormat="1" applyFont="1" applyBorder="1" applyAlignment="1">
      <alignment horizontal="left"/>
    </xf>
    <xf numFmtId="9" fontId="13" fillId="7" borderId="0" xfId="9" applyNumberFormat="1" applyFont="1" applyBorder="1" applyAlignment="1">
      <alignment horizontal="left"/>
    </xf>
    <xf numFmtId="49" fontId="10" fillId="5" borderId="3" xfId="8" applyNumberFormat="1" applyFont="1" applyBorder="1" applyAlignment="1">
      <alignment horizontal="right"/>
    </xf>
    <xf numFmtId="49" fontId="10" fillId="7" borderId="4" xfId="9" applyNumberFormat="1" applyFont="1" applyBorder="1" applyAlignment="1">
      <alignment horizontal="right"/>
    </xf>
    <xf numFmtId="49" fontId="10" fillId="5" borderId="4" xfId="8" applyNumberFormat="1" applyFont="1" applyBorder="1" applyAlignment="1">
      <alignment horizontal="right"/>
    </xf>
    <xf numFmtId="0" fontId="13" fillId="7" borderId="9" xfId="9" applyNumberFormat="1" applyFont="1" applyBorder="1" applyAlignment="1">
      <alignment horizontal="left"/>
    </xf>
    <xf numFmtId="49" fontId="10" fillId="5" borderId="5" xfId="8" applyNumberFormat="1" applyFont="1" applyBorder="1" applyAlignment="1">
      <alignment horizontal="right"/>
    </xf>
    <xf numFmtId="49" fontId="10" fillId="7" borderId="5" xfId="9" applyNumberFormat="1" applyFont="1" applyBorder="1" applyAlignment="1">
      <alignment horizontal="right"/>
    </xf>
    <xf numFmtId="0" fontId="13" fillId="7" borderId="10" xfId="9" applyNumberFormat="1" applyFont="1" applyBorder="1" applyAlignment="1">
      <alignment horizontal="left"/>
    </xf>
    <xf numFmtId="49" fontId="10" fillId="5" borderId="3" xfId="8" applyNumberFormat="1" applyFont="1" applyBorder="1" applyAlignment="1">
      <alignment horizontal="right" wrapText="1"/>
    </xf>
    <xf numFmtId="10" fontId="13" fillId="5" borderId="8" xfId="8" applyNumberFormat="1" applyFont="1" applyBorder="1" applyAlignment="1">
      <alignment horizontal="left"/>
    </xf>
    <xf numFmtId="49" fontId="10" fillId="7" borderId="4" xfId="9" applyNumberFormat="1" applyFont="1" applyBorder="1" applyAlignment="1">
      <alignment horizontal="right" wrapText="1"/>
    </xf>
    <xf numFmtId="10" fontId="13" fillId="7" borderId="13" xfId="9" applyNumberFormat="1" applyFont="1" applyBorder="1" applyAlignment="1">
      <alignment horizontal="left"/>
    </xf>
    <xf numFmtId="49" fontId="10" fillId="5" borderId="4" xfId="8" applyNumberFormat="1" applyFont="1" applyBorder="1" applyAlignment="1">
      <alignment horizontal="right" wrapText="1"/>
    </xf>
    <xf numFmtId="10" fontId="13" fillId="5" borderId="13" xfId="8" applyNumberFormat="1" applyFont="1" applyBorder="1" applyAlignment="1">
      <alignment horizontal="left"/>
    </xf>
    <xf numFmtId="0" fontId="16" fillId="9" borderId="0" xfId="4" applyFont="1"/>
    <xf numFmtId="0" fontId="16" fillId="9" borderId="0" xfId="4" applyFont="1" applyBorder="1"/>
    <xf numFmtId="0" fontId="8" fillId="9" borderId="0" xfId="4" applyFont="1" applyBorder="1"/>
    <xf numFmtId="49" fontId="10" fillId="7" borderId="4" xfId="9" applyFont="1" applyBorder="1" applyAlignment="1">
      <alignment horizontal="right"/>
    </xf>
    <xf numFmtId="49" fontId="10" fillId="7" borderId="34" xfId="9" applyFont="1" applyBorder="1" applyAlignment="1">
      <alignment horizontal="right"/>
    </xf>
    <xf numFmtId="49" fontId="13" fillId="5" borderId="35" xfId="8" applyFont="1" applyBorder="1" applyAlignment="1"/>
    <xf numFmtId="49" fontId="13" fillId="7" borderId="36" xfId="9" applyFont="1" applyBorder="1" applyAlignment="1"/>
    <xf numFmtId="49" fontId="13" fillId="5" borderId="36" xfId="8" applyFont="1" applyBorder="1" applyAlignment="1"/>
    <xf numFmtId="49" fontId="13" fillId="5" borderId="37" xfId="8" applyFont="1" applyBorder="1" applyAlignment="1"/>
    <xf numFmtId="49" fontId="13" fillId="7" borderId="35" xfId="9" applyFont="1" applyBorder="1" applyAlignment="1"/>
    <xf numFmtId="49" fontId="13" fillId="5" borderId="8" xfId="8" applyNumberFormat="1" applyFont="1" applyBorder="1" applyAlignment="1">
      <alignment horizontal="left" wrapText="1"/>
    </xf>
    <xf numFmtId="49" fontId="13" fillId="7" borderId="9" xfId="9" applyNumberFormat="1" applyFont="1" applyBorder="1" applyAlignment="1">
      <alignment horizontal="left" wrapText="1"/>
    </xf>
    <xf numFmtId="49" fontId="13" fillId="5" borderId="9" xfId="8" applyNumberFormat="1" applyFont="1" applyBorder="1" applyAlignment="1">
      <alignment horizontal="left" wrapText="1"/>
    </xf>
    <xf numFmtId="0" fontId="13" fillId="7" borderId="9" xfId="9" applyNumberFormat="1" applyFont="1" applyBorder="1" applyAlignment="1">
      <alignment horizontal="left" wrapText="1"/>
    </xf>
    <xf numFmtId="49" fontId="13" fillId="7" borderId="0" xfId="9" applyNumberFormat="1" applyBorder="1" applyAlignment="1">
      <alignment horizontal="left" wrapText="1"/>
    </xf>
    <xf numFmtId="49" fontId="13" fillId="5" borderId="10" xfId="8" applyNumberFormat="1" applyFont="1" applyBorder="1" applyAlignment="1">
      <alignment horizontal="left" wrapText="1"/>
    </xf>
    <xf numFmtId="49" fontId="13" fillId="5" borderId="39" xfId="8" applyFont="1" applyBorder="1" applyAlignment="1"/>
    <xf numFmtId="0" fontId="13" fillId="5" borderId="35" xfId="8" applyNumberFormat="1" applyFont="1" applyBorder="1" applyAlignment="1">
      <alignment horizontal="left"/>
    </xf>
    <xf numFmtId="49" fontId="13" fillId="7" borderId="0" xfId="9" applyNumberFormat="1" applyFont="1" applyBorder="1" applyAlignment="1">
      <alignment horizontal="left"/>
    </xf>
    <xf numFmtId="0" fontId="13" fillId="5" borderId="0" xfId="8" applyNumberFormat="1" applyFont="1" applyBorder="1" applyAlignment="1">
      <alignment horizontal="left"/>
    </xf>
    <xf numFmtId="0" fontId="13" fillId="5" borderId="17" xfId="8" applyNumberFormat="1" applyFont="1" applyBorder="1" applyAlignment="1">
      <alignment horizontal="left"/>
    </xf>
    <xf numFmtId="0" fontId="13" fillId="6" borderId="0" xfId="3" applyFont="1"/>
    <xf numFmtId="0" fontId="18" fillId="6" borderId="0" xfId="3"/>
    <xf numFmtId="0" fontId="9" fillId="6" borderId="0" xfId="3" applyFont="1" applyAlignment="1"/>
    <xf numFmtId="0" fontId="18" fillId="6" borderId="0" xfId="3"/>
    <xf numFmtId="0" fontId="8" fillId="9" borderId="0" xfId="4" applyFont="1"/>
    <xf numFmtId="0" fontId="4" fillId="9" borderId="0" xfId="4"/>
    <xf numFmtId="49" fontId="13" fillId="5" borderId="35" xfId="8" applyNumberFormat="1" applyFont="1" applyBorder="1" applyAlignment="1">
      <alignment horizontal="left"/>
    </xf>
    <xf numFmtId="49" fontId="18" fillId="6" borderId="0" xfId="3" applyNumberFormat="1"/>
    <xf numFmtId="49" fontId="10" fillId="5" borderId="40" xfId="8" applyNumberFormat="1" applyFont="1" applyBorder="1" applyAlignment="1">
      <alignment horizontal="right"/>
    </xf>
    <xf numFmtId="49" fontId="10" fillId="5" borderId="24" xfId="8" applyNumberFormat="1" applyFont="1" applyBorder="1" applyAlignment="1">
      <alignment horizontal="right" vertical="center"/>
    </xf>
    <xf numFmtId="0" fontId="10" fillId="5" borderId="3" xfId="8" applyNumberFormat="1" applyFont="1" applyBorder="1" applyAlignment="1">
      <alignment horizontal="right"/>
    </xf>
    <xf numFmtId="0" fontId="13" fillId="5" borderId="8" xfId="8" applyNumberFormat="1" applyFont="1" applyBorder="1" applyAlignment="1">
      <alignment horizontal="left"/>
    </xf>
    <xf numFmtId="0" fontId="10" fillId="7" borderId="4" xfId="9" applyNumberFormat="1" applyFont="1" applyBorder="1" applyAlignment="1">
      <alignment horizontal="right"/>
    </xf>
    <xf numFmtId="10" fontId="13" fillId="5" borderId="8" xfId="11" applyNumberFormat="1" applyFont="1" applyFill="1" applyBorder="1" applyAlignment="1">
      <alignment horizontal="left" wrapText="1"/>
    </xf>
    <xf numFmtId="10" fontId="13" fillId="7" borderId="13" xfId="11" applyNumberFormat="1" applyFont="1" applyFill="1" applyBorder="1" applyAlignment="1">
      <alignment horizontal="left" wrapText="1"/>
    </xf>
    <xf numFmtId="10" fontId="13" fillId="5" borderId="13" xfId="11" applyNumberFormat="1" applyFont="1" applyFill="1" applyBorder="1" applyAlignment="1">
      <alignment horizontal="left" wrapText="1"/>
    </xf>
    <xf numFmtId="10" fontId="13" fillId="5" borderId="13" xfId="8" applyNumberFormat="1" applyFont="1" applyBorder="1" applyAlignment="1">
      <alignment horizontal="left" wrapText="1"/>
    </xf>
    <xf numFmtId="10" fontId="13" fillId="7" borderId="13" xfId="9" applyNumberFormat="1" applyFont="1" applyBorder="1" applyAlignment="1">
      <alignment horizontal="left" wrapText="1"/>
    </xf>
    <xf numFmtId="49" fontId="13" fillId="7" borderId="36" xfId="9" applyFont="1" applyBorder="1" applyAlignment="1">
      <alignment wrapText="1"/>
    </xf>
    <xf numFmtId="0" fontId="14" fillId="7" borderId="9" xfId="9" applyNumberFormat="1" applyFont="1" applyBorder="1" applyAlignment="1">
      <alignment horizontal="left"/>
    </xf>
    <xf numFmtId="49" fontId="13" fillId="5" borderId="9" xfId="8" applyNumberFormat="1" applyFont="1" applyBorder="1" applyAlignment="1">
      <alignment wrapText="1"/>
    </xf>
    <xf numFmtId="49" fontId="10" fillId="5" borderId="24" xfId="8" applyFont="1" applyBorder="1" applyAlignment="1">
      <alignment horizontal="right" vertical="center"/>
    </xf>
    <xf numFmtId="0" fontId="13" fillId="7" borderId="22" xfId="9" applyNumberFormat="1" applyFont="1" applyBorder="1" applyAlignment="1">
      <alignment horizontal="left"/>
    </xf>
    <xf numFmtId="0" fontId="13" fillId="5" borderId="22" xfId="8" applyNumberFormat="1" applyFont="1" applyBorder="1" applyAlignment="1">
      <alignment horizontal="left"/>
    </xf>
    <xf numFmtId="0" fontId="13" fillId="5" borderId="23" xfId="8" applyNumberFormat="1" applyFont="1" applyBorder="1" applyAlignment="1">
      <alignment horizontal="left"/>
    </xf>
    <xf numFmtId="49" fontId="13" fillId="7" borderId="32" xfId="9" applyNumberFormat="1" applyFont="1" applyBorder="1" applyAlignment="1">
      <alignment horizontal="left"/>
    </xf>
    <xf numFmtId="49" fontId="13" fillId="5" borderId="23" xfId="8" applyNumberFormat="1" applyFont="1" applyBorder="1" applyAlignment="1">
      <alignment horizontal="left"/>
    </xf>
    <xf numFmtId="49" fontId="13" fillId="5" borderId="39" xfId="8" applyFont="1" applyBorder="1" applyAlignment="1">
      <alignment wrapText="1"/>
    </xf>
    <xf numFmtId="0" fontId="13" fillId="7" borderId="36" xfId="9" applyNumberFormat="1" applyFont="1" applyBorder="1" applyAlignment="1">
      <alignment horizontal="left"/>
    </xf>
    <xf numFmtId="0" fontId="13" fillId="5" borderId="36" xfId="8" applyNumberFormat="1" applyFont="1" applyBorder="1" applyAlignment="1">
      <alignment horizontal="left"/>
    </xf>
    <xf numFmtId="0" fontId="13" fillId="5" borderId="39" xfId="8" applyNumberFormat="1" applyFont="1" applyBorder="1" applyAlignment="1">
      <alignment horizontal="left" wrapText="1"/>
    </xf>
    <xf numFmtId="49" fontId="13" fillId="5" borderId="9" xfId="8" applyFont="1" applyBorder="1" applyAlignment="1">
      <alignment wrapText="1"/>
    </xf>
    <xf numFmtId="0" fontId="4" fillId="9" borderId="0" xfId="4" applyAlignment="1"/>
    <xf numFmtId="49" fontId="10" fillId="5" borderId="34" xfId="8" applyNumberFormat="1" applyFont="1" applyFill="1" applyBorder="1" applyAlignment="1">
      <alignment horizontal="right" wrapText="1"/>
    </xf>
    <xf numFmtId="10" fontId="13" fillId="5" borderId="50" xfId="11" applyNumberFormat="1" applyFont="1" applyFill="1" applyBorder="1" applyAlignment="1">
      <alignment horizontal="left" wrapText="1"/>
    </xf>
    <xf numFmtId="49" fontId="10" fillId="7" borderId="4" xfId="9" applyNumberFormat="1" applyFont="1" applyFill="1" applyBorder="1" applyAlignment="1">
      <alignment horizontal="right" wrapText="1"/>
    </xf>
    <xf numFmtId="49" fontId="10" fillId="5" borderId="4" xfId="8" applyNumberFormat="1" applyFont="1" applyFill="1" applyBorder="1" applyAlignment="1">
      <alignment horizontal="right" wrapText="1"/>
    </xf>
    <xf numFmtId="10" fontId="13" fillId="5" borderId="13" xfId="8" applyNumberFormat="1" applyFont="1" applyFill="1" applyBorder="1" applyAlignment="1">
      <alignment horizontal="left" wrapText="1"/>
    </xf>
    <xf numFmtId="10" fontId="13" fillId="7" borderId="13" xfId="9" applyNumberFormat="1" applyFont="1" applyFill="1" applyBorder="1" applyAlignment="1">
      <alignment horizontal="left" wrapText="1"/>
    </xf>
    <xf numFmtId="49" fontId="5" fillId="8" borderId="27" xfId="7">
      <alignment horizontal="center" vertical="center"/>
    </xf>
    <xf numFmtId="0" fontId="18" fillId="6" borderId="0" xfId="3"/>
    <xf numFmtId="0" fontId="8" fillId="9" borderId="0" xfId="4" applyFont="1" applyAlignment="1"/>
    <xf numFmtId="0" fontId="23" fillId="11" borderId="0" xfId="12" applyFont="1"/>
    <xf numFmtId="0" fontId="29" fillId="10" borderId="0" xfId="10" applyFont="1" applyBorder="1" applyAlignment="1">
      <alignment vertical="center"/>
    </xf>
    <xf numFmtId="0" fontId="32" fillId="6" borderId="0" xfId="3" applyFont="1"/>
    <xf numFmtId="49" fontId="10" fillId="8" borderId="27" xfId="7" applyFont="1">
      <alignment horizontal="center" vertical="center"/>
    </xf>
    <xf numFmtId="0" fontId="32" fillId="6" borderId="0" xfId="3" applyFont="1" applyAlignment="1"/>
    <xf numFmtId="49" fontId="13" fillId="7" borderId="0" xfId="9" applyNumberFormat="1" applyFont="1" applyBorder="1" applyAlignment="1">
      <alignment horizontal="left" wrapText="1"/>
    </xf>
    <xf numFmtId="0" fontId="32" fillId="6" borderId="0" xfId="3" applyFont="1"/>
    <xf numFmtId="49" fontId="32" fillId="6" borderId="0" xfId="3" applyNumberFormat="1" applyFont="1"/>
    <xf numFmtId="0" fontId="23" fillId="11" borderId="0" xfId="12" applyFont="1" applyAlignment="1">
      <alignment horizontal="center"/>
    </xf>
    <xf numFmtId="0" fontId="3" fillId="12" borderId="0" xfId="13"/>
    <xf numFmtId="0" fontId="30" fillId="10" borderId="0" xfId="10" applyFont="1" applyBorder="1" applyAlignment="1">
      <alignment horizontal="center" vertical="center"/>
    </xf>
    <xf numFmtId="49" fontId="13" fillId="5" borderId="34" xfId="8" applyFont="1" applyBorder="1" applyAlignment="1">
      <alignment horizontal="center"/>
    </xf>
    <xf numFmtId="49" fontId="13" fillId="5" borderId="32" xfId="8" applyFont="1" applyBorder="1" applyAlignment="1">
      <alignment horizontal="center"/>
    </xf>
    <xf numFmtId="49" fontId="10" fillId="5" borderId="24" xfId="8" applyFont="1" applyBorder="1" applyAlignment="1">
      <alignment horizontal="right" vertical="center"/>
    </xf>
    <xf numFmtId="49" fontId="10" fillId="5" borderId="25" xfId="8" applyFont="1" applyBorder="1" applyAlignment="1">
      <alignment horizontal="right" vertical="center"/>
    </xf>
    <xf numFmtId="49" fontId="14" fillId="5" borderId="9" xfId="8" applyFont="1" applyBorder="1" applyAlignment="1">
      <alignment horizontal="left" wrapText="1"/>
    </xf>
    <xf numFmtId="49" fontId="14" fillId="5" borderId="16" xfId="8" applyFont="1" applyBorder="1" applyAlignment="1">
      <alignment horizontal="left" wrapText="1"/>
    </xf>
    <xf numFmtId="49" fontId="13" fillId="5" borderId="34" xfId="8" applyFont="1" applyBorder="1" applyAlignment="1">
      <alignment horizontal="left" vertical="top" wrapText="1"/>
    </xf>
    <xf numFmtId="49" fontId="13" fillId="5" borderId="32" xfId="8" applyFont="1" applyBorder="1" applyAlignment="1">
      <alignment horizontal="left" vertical="top" wrapText="1"/>
    </xf>
    <xf numFmtId="49" fontId="13" fillId="5" borderId="4" xfId="8" applyFont="1" applyBorder="1" applyAlignment="1">
      <alignment horizontal="left" vertical="top" wrapText="1"/>
    </xf>
    <xf numFmtId="49" fontId="13" fillId="5" borderId="22" xfId="8" applyFont="1" applyBorder="1" applyAlignment="1">
      <alignment horizontal="left" vertical="top" wrapText="1"/>
    </xf>
    <xf numFmtId="49" fontId="13" fillId="5" borderId="40" xfId="8" applyFont="1" applyBorder="1" applyAlignment="1">
      <alignment horizontal="left" vertical="top" wrapText="1"/>
    </xf>
    <xf numFmtId="49" fontId="13" fillId="5" borderId="23" xfId="8" applyFont="1" applyBorder="1" applyAlignment="1">
      <alignment horizontal="left" vertical="top" wrapText="1"/>
    </xf>
    <xf numFmtId="49" fontId="10" fillId="8" borderId="29" xfId="7" applyFont="1" applyBorder="1" applyAlignment="1">
      <alignment horizontal="center" vertical="center"/>
    </xf>
    <xf numFmtId="49" fontId="10" fillId="8" borderId="28" xfId="7" applyFont="1" applyBorder="1" applyAlignment="1">
      <alignment horizontal="center" vertical="center"/>
    </xf>
    <xf numFmtId="0" fontId="7" fillId="10" borderId="7" xfId="10" applyFont="1" applyBorder="1" applyAlignment="1">
      <alignment horizontal="center" vertical="center"/>
    </xf>
    <xf numFmtId="0" fontId="7" fillId="10" borderId="15" xfId="10" applyFont="1" applyBorder="1" applyAlignment="1">
      <alignment horizontal="center" vertical="center"/>
    </xf>
    <xf numFmtId="0" fontId="32" fillId="6" borderId="0" xfId="3" applyFont="1" applyAlignment="1"/>
    <xf numFmtId="49" fontId="13" fillId="7" borderId="4" xfId="9" applyFont="1" applyBorder="1" applyAlignment="1">
      <alignment horizontal="center"/>
    </xf>
    <xf numFmtId="49" fontId="13" fillId="7" borderId="22" xfId="9" applyFont="1" applyBorder="1" applyAlignment="1">
      <alignment horizontal="center"/>
    </xf>
    <xf numFmtId="49" fontId="13" fillId="5" borderId="4" xfId="8" applyFont="1" applyBorder="1" applyAlignment="1">
      <alignment horizontal="center"/>
    </xf>
    <xf numFmtId="49" fontId="13" fillId="5" borderId="22" xfId="8" applyFont="1" applyBorder="1" applyAlignment="1">
      <alignment horizontal="center"/>
    </xf>
    <xf numFmtId="49" fontId="13" fillId="5" borderId="5" xfId="8" applyFont="1" applyBorder="1" applyAlignment="1">
      <alignment horizontal="center"/>
    </xf>
    <xf numFmtId="49" fontId="13" fillId="5" borderId="38" xfId="8" applyFont="1" applyBorder="1" applyAlignment="1">
      <alignment horizontal="center"/>
    </xf>
    <xf numFmtId="0" fontId="22" fillId="10" borderId="0" xfId="10" applyFont="1" applyBorder="1" applyAlignment="1">
      <alignment horizontal="center" vertical="center"/>
    </xf>
    <xf numFmtId="0" fontId="15" fillId="10" borderId="41" xfId="10" applyFont="1" applyBorder="1" applyAlignment="1">
      <alignment horizontal="center" vertical="center"/>
    </xf>
    <xf numFmtId="0" fontId="15" fillId="10" borderId="0" xfId="10" applyFont="1" applyBorder="1" applyAlignment="1">
      <alignment horizontal="center" vertical="center"/>
    </xf>
    <xf numFmtId="0" fontId="15" fillId="10" borderId="42" xfId="10" applyFont="1" applyBorder="1" applyAlignment="1">
      <alignment horizontal="center" vertical="center"/>
    </xf>
    <xf numFmtId="0" fontId="15" fillId="10" borderId="31" xfId="10" applyFont="1" applyBorder="1" applyAlignment="1">
      <alignment horizontal="center" vertical="center"/>
    </xf>
    <xf numFmtId="0" fontId="17" fillId="10" borderId="31" xfId="10" applyFont="1" applyBorder="1" applyAlignment="1">
      <alignment horizontal="center" vertical="center"/>
    </xf>
    <xf numFmtId="0" fontId="7" fillId="10" borderId="14" xfId="10" applyFont="1" applyBorder="1" applyAlignment="1">
      <alignment horizontal="center" vertical="center"/>
    </xf>
    <xf numFmtId="0" fontId="7" fillId="10" borderId="0" xfId="10" applyFont="1" applyBorder="1" applyAlignment="1">
      <alignment horizontal="center" vertical="center"/>
    </xf>
    <xf numFmtId="49" fontId="13" fillId="7" borderId="34" xfId="9" applyFont="1" applyBorder="1" applyAlignment="1">
      <alignment horizontal="center"/>
    </xf>
    <xf numFmtId="49" fontId="13" fillId="7" borderId="32" xfId="9" applyFont="1" applyBorder="1" applyAlignment="1">
      <alignment horizontal="center"/>
    </xf>
    <xf numFmtId="49" fontId="13" fillId="7" borderId="40" xfId="9" applyFont="1" applyBorder="1" applyAlignment="1">
      <alignment horizontal="center"/>
    </xf>
    <xf numFmtId="49" fontId="13" fillId="7" borderId="23" xfId="9" applyFont="1" applyBorder="1" applyAlignment="1">
      <alignment horizontal="center"/>
    </xf>
    <xf numFmtId="0" fontId="13" fillId="7" borderId="4" xfId="9" applyNumberFormat="1" applyFont="1" applyBorder="1" applyAlignment="1">
      <alignment horizontal="center"/>
    </xf>
    <xf numFmtId="0" fontId="13" fillId="7" borderId="2" xfId="9" applyNumberFormat="1" applyFont="1" applyBorder="1" applyAlignment="1">
      <alignment horizontal="center"/>
    </xf>
    <xf numFmtId="0" fontId="29" fillId="10" borderId="0" xfId="10" applyFont="1" applyBorder="1" applyAlignment="1">
      <alignment horizontal="center" vertical="center"/>
    </xf>
    <xf numFmtId="0" fontId="13" fillId="7" borderId="5" xfId="9" applyNumberFormat="1" applyFont="1" applyBorder="1" applyAlignment="1">
      <alignment horizontal="center"/>
    </xf>
    <xf numFmtId="0" fontId="13" fillId="7" borderId="6" xfId="9" applyNumberFormat="1" applyFont="1" applyBorder="1" applyAlignment="1">
      <alignment horizontal="center"/>
    </xf>
    <xf numFmtId="49" fontId="10" fillId="8" borderId="27" xfId="7" applyFont="1" applyAlignment="1">
      <alignment horizontal="center" vertical="center"/>
    </xf>
    <xf numFmtId="0" fontId="13" fillId="5" borderId="4" xfId="8" applyNumberFormat="1" applyFont="1" applyBorder="1" applyAlignment="1">
      <alignment horizontal="center"/>
    </xf>
    <xf numFmtId="0" fontId="13" fillId="5" borderId="2" xfId="8" applyNumberFormat="1" applyFont="1" applyBorder="1" applyAlignment="1">
      <alignment horizontal="center"/>
    </xf>
    <xf numFmtId="0" fontId="12" fillId="10" borderId="49" xfId="10" applyFont="1" applyBorder="1" applyAlignment="1">
      <alignment horizontal="center" vertical="center"/>
    </xf>
    <xf numFmtId="0" fontId="13" fillId="5" borderId="11" xfId="8" applyNumberFormat="1" applyFont="1" applyBorder="1" applyAlignment="1">
      <alignment horizontal="center"/>
    </xf>
    <xf numFmtId="0" fontId="13" fillId="5" borderId="12" xfId="8" applyNumberFormat="1" applyFont="1" applyBorder="1" applyAlignment="1">
      <alignment horizontal="center"/>
    </xf>
    <xf numFmtId="0" fontId="12" fillId="10" borderId="7" xfId="10" applyFont="1" applyBorder="1" applyAlignment="1">
      <alignment horizontal="center" vertical="center"/>
    </xf>
    <xf numFmtId="0" fontId="13" fillId="5" borderId="34" xfId="8" applyNumberFormat="1" applyFont="1" applyBorder="1" applyAlignment="1">
      <alignment horizontal="center"/>
    </xf>
    <xf numFmtId="0" fontId="13" fillId="5" borderId="48" xfId="8" applyNumberFormat="1" applyFont="1" applyBorder="1" applyAlignment="1">
      <alignment horizontal="center"/>
    </xf>
    <xf numFmtId="49" fontId="10" fillId="8" borderId="29" xfId="7" applyNumberFormat="1" applyFont="1" applyFill="1" applyBorder="1" applyAlignment="1">
      <alignment horizontal="center" vertical="center"/>
    </xf>
    <xf numFmtId="49" fontId="10" fillId="8" borderId="28" xfId="7" applyNumberFormat="1" applyFont="1" applyFill="1" applyBorder="1" applyAlignment="1">
      <alignment horizontal="center" vertical="center"/>
    </xf>
    <xf numFmtId="0" fontId="32" fillId="6" borderId="0" xfId="3" applyFont="1"/>
    <xf numFmtId="49" fontId="10" fillId="7" borderId="24" xfId="9" applyFont="1" applyBorder="1" applyAlignment="1">
      <alignment horizontal="right" vertical="center"/>
    </xf>
    <xf numFmtId="49" fontId="10" fillId="7" borderId="25" xfId="9" applyFont="1" applyBorder="1" applyAlignment="1">
      <alignment horizontal="right" vertical="center"/>
    </xf>
    <xf numFmtId="49" fontId="13" fillId="7" borderId="9" xfId="9" applyFont="1" applyBorder="1" applyAlignment="1">
      <alignment horizontal="left" wrapText="1"/>
    </xf>
    <xf numFmtId="49" fontId="13" fillId="7" borderId="16" xfId="9" applyFont="1" applyBorder="1" applyAlignment="1">
      <alignment horizontal="left" wrapText="1"/>
    </xf>
    <xf numFmtId="49" fontId="13" fillId="5" borderId="18" xfId="8" applyFont="1" applyBorder="1" applyAlignment="1">
      <alignment horizontal="left" vertical="top" wrapText="1"/>
    </xf>
    <xf numFmtId="49" fontId="13" fillId="5" borderId="21" xfId="8" applyFont="1" applyBorder="1" applyAlignment="1">
      <alignment horizontal="left" vertical="top" wrapText="1"/>
    </xf>
    <xf numFmtId="49" fontId="13" fillId="5" borderId="19" xfId="8" applyFont="1" applyBorder="1" applyAlignment="1">
      <alignment horizontal="left" vertical="top" wrapText="1"/>
    </xf>
    <xf numFmtId="49" fontId="13" fillId="5" borderId="20" xfId="8" applyFont="1" applyBorder="1" applyAlignment="1">
      <alignment horizontal="left" vertical="top" wrapText="1"/>
    </xf>
    <xf numFmtId="0" fontId="8" fillId="9" borderId="0" xfId="4" applyFont="1" applyAlignment="1"/>
    <xf numFmtId="0" fontId="28" fillId="11" borderId="0" xfId="12" applyFont="1" applyAlignment="1">
      <alignment horizontal="center" vertical="center" wrapText="1"/>
    </xf>
    <xf numFmtId="0" fontId="25" fillId="11" borderId="44" xfId="12" applyFont="1" applyBorder="1" applyAlignment="1">
      <alignment horizontal="center"/>
    </xf>
    <xf numFmtId="0" fontId="24" fillId="11" borderId="43" xfId="12" applyBorder="1" applyAlignment="1">
      <alignment horizontal="center"/>
    </xf>
    <xf numFmtId="0" fontId="24" fillId="11" borderId="43" xfId="12" applyBorder="1"/>
    <xf numFmtId="0" fontId="4" fillId="9" borderId="0" xfId="4"/>
    <xf numFmtId="0" fontId="18" fillId="6" borderId="0" xfId="3"/>
    <xf numFmtId="0" fontId="5" fillId="5" borderId="43" xfId="8" applyNumberFormat="1" applyBorder="1" applyAlignment="1">
      <alignment horizontal="center"/>
    </xf>
    <xf numFmtId="0" fontId="5" fillId="5" borderId="43" xfId="8" applyNumberFormat="1" applyBorder="1" applyAlignment="1">
      <alignment horizontal="center" vertical="center"/>
    </xf>
    <xf numFmtId="0" fontId="13" fillId="7" borderId="43" xfId="9" applyNumberFormat="1" applyBorder="1" applyAlignment="1">
      <alignment horizontal="center"/>
    </xf>
    <xf numFmtId="0" fontId="13" fillId="7" borderId="43" xfId="9" applyNumberFormat="1" applyBorder="1" applyAlignment="1">
      <alignment horizontal="center" vertical="center"/>
    </xf>
    <xf numFmtId="0" fontId="21" fillId="10" borderId="43" xfId="10" applyBorder="1">
      <alignment horizontal="center" vertical="center"/>
    </xf>
    <xf numFmtId="49" fontId="5" fillId="8" borderId="27" xfId="7">
      <alignment horizontal="center" vertical="center"/>
    </xf>
    <xf numFmtId="0" fontId="25" fillId="11" borderId="43" xfId="12" applyFont="1" applyBorder="1" applyAlignment="1">
      <alignment horizontal="center"/>
    </xf>
    <xf numFmtId="0" fontId="25" fillId="11" borderId="45" xfId="12" applyFont="1" applyBorder="1" applyAlignment="1">
      <alignment horizontal="center"/>
    </xf>
    <xf numFmtId="0" fontId="25" fillId="11" borderId="46" xfId="12" applyFont="1" applyBorder="1" applyAlignment="1">
      <alignment horizontal="center"/>
    </xf>
    <xf numFmtId="0" fontId="25" fillId="11" borderId="47" xfId="12" applyFont="1" applyBorder="1" applyAlignment="1">
      <alignment horizontal="center"/>
    </xf>
    <xf numFmtId="164" fontId="25" fillId="11" borderId="45" xfId="12" applyNumberFormat="1" applyFont="1" applyBorder="1" applyAlignment="1">
      <alignment horizontal="center"/>
    </xf>
    <xf numFmtId="164" fontId="25" fillId="11" borderId="46" xfId="12" applyNumberFormat="1" applyFont="1" applyBorder="1" applyAlignment="1">
      <alignment horizontal="center"/>
    </xf>
    <xf numFmtId="164" fontId="25" fillId="11" borderId="47" xfId="12" applyNumberFormat="1" applyFont="1" applyBorder="1" applyAlignment="1">
      <alignment horizontal="center"/>
    </xf>
    <xf numFmtId="0" fontId="26" fillId="11" borderId="43" xfId="12" applyFont="1" applyBorder="1" applyAlignment="1">
      <alignment horizontal="center" vertical="center"/>
    </xf>
    <xf numFmtId="0" fontId="27" fillId="11" borderId="43" xfId="12" applyFont="1" applyBorder="1" applyAlignment="1">
      <alignment horizontal="center" vertical="center"/>
    </xf>
    <xf numFmtId="49" fontId="13" fillId="7" borderId="9" xfId="9" applyBorder="1" applyAlignment="1">
      <alignment horizontal="left" wrapText="1"/>
    </xf>
    <xf numFmtId="49" fontId="13" fillId="7" borderId="16" xfId="9" applyBorder="1" applyAlignment="1">
      <alignment horizontal="left" wrapText="1"/>
    </xf>
    <xf numFmtId="49" fontId="13" fillId="5" borderId="0" xfId="8" applyFont="1" applyBorder="1" applyAlignment="1">
      <alignment horizontal="center"/>
    </xf>
    <xf numFmtId="49" fontId="13" fillId="7" borderId="0" xfId="9" applyFont="1" applyBorder="1" applyAlignment="1">
      <alignment horizontal="center"/>
    </xf>
    <xf numFmtId="49" fontId="13" fillId="5" borderId="7" xfId="8" applyFont="1" applyBorder="1" applyAlignment="1">
      <alignment horizontal="center"/>
    </xf>
    <xf numFmtId="49" fontId="10" fillId="8" borderId="30" xfId="7" applyFont="1" applyBorder="1" applyAlignment="1">
      <alignment horizontal="center" vertical="center"/>
    </xf>
    <xf numFmtId="49" fontId="13" fillId="5" borderId="33" xfId="8" applyFont="1" applyBorder="1" applyAlignment="1">
      <alignment horizontal="center"/>
    </xf>
    <xf numFmtId="49" fontId="10" fillId="8" borderId="52" xfId="7" applyNumberFormat="1" applyFont="1" applyFill="1" applyBorder="1" applyAlignment="1">
      <alignment horizontal="center" vertical="center"/>
    </xf>
    <xf numFmtId="49" fontId="10" fillId="8" borderId="51" xfId="7" applyNumberFormat="1" applyFont="1" applyFill="1" applyBorder="1" applyAlignment="1">
      <alignment horizontal="center" vertical="center"/>
    </xf>
    <xf numFmtId="49" fontId="10" fillId="8" borderId="53" xfId="7" applyNumberFormat="1" applyFont="1" applyFill="1" applyBorder="1" applyAlignment="1">
      <alignment horizontal="center" vertical="center"/>
    </xf>
    <xf numFmtId="14" fontId="10" fillId="5" borderId="33" xfId="8" applyNumberFormat="1" applyFont="1" applyFill="1" applyBorder="1" applyAlignment="1">
      <alignment horizontal="right"/>
    </xf>
    <xf numFmtId="0" fontId="13" fillId="5" borderId="33" xfId="8" applyNumberFormat="1" applyFont="1" applyFill="1" applyBorder="1" applyAlignment="1">
      <alignment horizontal="right"/>
    </xf>
    <xf numFmtId="14" fontId="10" fillId="7" borderId="0" xfId="9" applyNumberFormat="1" applyFont="1" applyFill="1" applyBorder="1" applyAlignment="1">
      <alignment horizontal="right"/>
    </xf>
    <xf numFmtId="0" fontId="13" fillId="7" borderId="0" xfId="9" applyNumberFormat="1" applyFont="1" applyFill="1" applyBorder="1" applyAlignment="1">
      <alignment horizontal="right"/>
    </xf>
    <xf numFmtId="14" fontId="10" fillId="5" borderId="0" xfId="8" applyNumberFormat="1" applyFont="1" applyFill="1" applyBorder="1" applyAlignment="1">
      <alignment horizontal="right"/>
    </xf>
    <xf numFmtId="0" fontId="13" fillId="5" borderId="0" xfId="8" applyNumberFormat="1" applyFont="1" applyFill="1" applyBorder="1" applyAlignment="1">
      <alignment horizontal="right"/>
    </xf>
    <xf numFmtId="0" fontId="29" fillId="10" borderId="49" xfId="10" applyFont="1" applyBorder="1" applyAlignment="1">
      <alignment horizontal="center" vertical="center"/>
    </xf>
    <xf numFmtId="0" fontId="31" fillId="0" borderId="0" xfId="0" applyFont="1" applyAlignment="1">
      <alignment horizontal="center" wrapText="1"/>
    </xf>
    <xf numFmtId="0" fontId="32" fillId="6" borderId="0" xfId="3" applyFont="1" applyAlignment="1">
      <alignment wrapText="1"/>
    </xf>
  </cellXfs>
  <cellStyles count="14">
    <cellStyle name="20% - Accent3" xfId="2" builtinId="38" customBuiltin="1"/>
    <cellStyle name="40% - Accent1" xfId="13" builtinId="31"/>
    <cellStyle name="40% - Accent2" xfId="5" builtinId="35" customBuiltin="1"/>
    <cellStyle name="40% - Accent5" xfId="6" builtinId="47" customBuiltin="1"/>
    <cellStyle name="Accent1" xfId="12" builtinId="29"/>
    <cellStyle name="Background" xfId="3" xr:uid="{A5926AD2-1697-4418-ABBB-543978235BB5}"/>
    <cellStyle name="Big Title" xfId="10" xr:uid="{604451F6-640D-4C34-8BAC-F9EFC8A58EB7}"/>
    <cellStyle name="Border" xfId="4" xr:uid="{F4DEAB84-B90B-4DCB-8C85-324C12695355}"/>
    <cellStyle name="first line" xfId="8" xr:uid="{A48693A1-F206-43BE-B87E-E46AEC4CFCCA}"/>
    <cellStyle name="Heading 1" xfId="1" builtinId="16" customBuiltin="1"/>
    <cellStyle name="Normal" xfId="0" builtinId="0"/>
    <cellStyle name="Percent" xfId="11" builtinId="5"/>
    <cellStyle name="second line" xfId="9" xr:uid="{A211BC99-01A7-41FB-9820-D0E63F88D60E}"/>
    <cellStyle name="Table head" xfId="7" xr:uid="{8D2345C7-1E2B-4BC7-A5F1-A18991153FB3}"/>
  </cellStyles>
  <dxfs count="51"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border outline="0">
        <top style="medium">
          <color theme="4" tint="0.39997558519241921"/>
        </top>
      </border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border outline="0">
        <top style="medium">
          <color theme="4" tint="0.39997558519241921"/>
        </top>
      </border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border outline="0">
        <top style="medium">
          <color theme="4" tint="0.39997558519241921"/>
        </top>
      </border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border outline="0">
        <top style="medium">
          <color theme="4" tint="0.39997558519241921"/>
        </top>
      </border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border outline="0">
        <top style="medium">
          <color theme="4" tint="0.39997558519241921"/>
        </top>
      </border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color rgb="FF3C4A54"/>
      </font>
      <fill>
        <patternFill>
          <bgColor rgb="FFB7FFF1"/>
        </patternFill>
      </fill>
    </dxf>
    <dxf>
      <font>
        <color rgb="FF3C4A54"/>
      </font>
      <fill>
        <patternFill>
          <bgColor rgb="FFDDFFF9"/>
        </patternFill>
      </fill>
    </dxf>
    <dxf>
      <font>
        <color rgb="FF3C4A54"/>
      </font>
      <fill>
        <patternFill>
          <bgColor rgb="FF64DAB0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2" defaultTableStyle="Table Style 1" defaultPivotStyle="PivotStyleMedium9">
    <tableStyle name="Table Style 1" pivot="0" count="3" xr9:uid="{673E7835-6DE1-4B61-A04A-88214AF99F86}">
      <tableStyleElement type="headerRow" dxfId="50"/>
      <tableStyleElement type="firstRowStripe" dxfId="49"/>
      <tableStyleElement type="secondRowStripe" dxfId="48"/>
    </tableStyle>
    <tableStyle name="Table Style 2" pivot="0" count="3" xr9:uid="{AFD43364-DE9E-49EA-B32C-CE19D182121A}">
      <tableStyleElement type="headerRow" dxfId="47"/>
      <tableStyleElement type="firstRowStripe" dxfId="46"/>
      <tableStyleElement type="secondRowStripe" dxfId="45"/>
    </tableStyle>
  </tableStyles>
  <colors>
    <mruColors>
      <color rgb="FFB7FFF1"/>
      <color rgb="FF3C4A54"/>
      <color rgb="FFDDFFF9"/>
      <color rgb="FF80BAA5"/>
      <color rgb="FF64DAB0"/>
      <color rgb="FF48AA12"/>
      <color rgb="FF00BF99"/>
      <color rgb="FF00EEC1"/>
      <color rgb="FF516573"/>
      <color rgb="FF3B48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House_NZ!$B$37:$B$44</c:f>
              <c:strCache>
                <c:ptCount val="8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21-4628-B9A1-10DB1CC3AC9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21-4628-B9A1-10DB1CC3AC9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21-4628-B9A1-10DB1CC3AC9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21-4628-B9A1-10DB1CC3AC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21-4628-B9A1-10DB1CC3AC9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21-4628-B9A1-10DB1CC3AC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21-4628-B9A1-10DB1CC3AC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21-4628-B9A1-10DB1CC3AC9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21-4628-B9A1-10DB1CC3AC9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321-4628-B9A1-10DB1CC3AC91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321-4628-B9A1-10DB1CC3AC9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321-4628-B9A1-10DB1CC3AC9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321-4628-B9A1-10DB1CC3AC91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321-4628-B9A1-10DB1CC3AC91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321-4628-B9A1-10DB1CC3AC91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321-4628-B9A1-10DB1CC3AC91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321-4628-B9A1-10DB1CC3AC9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321-4628-B9A1-10DB1CC3AC9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321-4628-B9A1-10DB1CC3AC91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321-4628-B9A1-10DB1CC3AC91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321-4628-B9A1-10DB1CC3AC91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321-4628-B9A1-10DB1CC3AC91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321-4628-B9A1-10DB1CC3AC91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321-4628-B9A1-10DB1CC3AC9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321-4628-B9A1-10DB1CC3AC91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321-4628-B9A1-10DB1CC3AC91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321-4628-B9A1-10DB1CC3AC91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321-4628-B9A1-10DB1CC3AC91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321-4628-B9A1-10DB1CC3AC91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321-4628-B9A1-10DB1CC3AC9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321-4628-B9A1-10DB1CC3AC91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321-4628-B9A1-10DB1CC3AC91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321-4628-B9A1-10DB1CC3AC91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321-4628-B9A1-10DB1CC3AC91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321-4628-B9A1-10DB1CC3AC91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321-4628-B9A1-10DB1CC3AC9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321-4628-B9A1-10DB1CC3AC91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321-4628-B9A1-10DB1CC3AC91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321-4628-B9A1-10DB1CC3AC91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321-4628-B9A1-10DB1CC3AC91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321-4628-B9A1-10DB1CC3AC91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321-4628-B9A1-10DB1CC3AC9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321-4628-B9A1-10DB1CC3AC91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321-4628-B9A1-10DB1CC3AC91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321-4628-B9A1-10DB1CC3AC91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321-4628-B9A1-10DB1CC3AC91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321-4628-B9A1-10DB1CC3AC91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321-4628-B9A1-10DB1CC3AC9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321-4628-B9A1-10DB1CC3AC91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321-4628-B9A1-10DB1CC3AC91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321-4628-B9A1-10DB1CC3AC91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321-4628-B9A1-10DB1CC3AC91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321-4628-B9A1-10DB1CC3AC91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321-4628-B9A1-10DB1CC3AC9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321-4628-B9A1-10DB1CC3AC91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321-4628-B9A1-10DB1CC3AC91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321-4628-B9A1-10DB1CC3AC91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321-4628-B9A1-10DB1CC3AC91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321-4628-B9A1-10DB1CC3AC91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321-4628-B9A1-10DB1CC3AC9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321-4628-B9A1-10DB1CC3AC91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321-4628-B9A1-10DB1CC3AC91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321-4628-B9A1-10DB1CC3AC91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4321-4628-B9A1-10DB1CC3AC91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4321-4628-B9A1-10DB1CC3AC91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4321-4628-B9A1-10DB1CC3AC9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4321-4628-B9A1-10DB1CC3AC91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4321-4628-B9A1-10DB1CC3AC91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4321-4628-B9A1-10DB1CC3AC91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4321-4628-B9A1-10DB1CC3AC91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4321-4628-B9A1-10DB1CC3AC91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4321-4628-B9A1-10DB1CC3AC9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4321-4628-B9A1-10DB1CC3AC91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4321-4628-B9A1-10DB1CC3AC91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4321-4628-B9A1-10DB1CC3AC91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4321-4628-B9A1-10DB1CC3AC91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4321-4628-B9A1-10DB1CC3AC91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4321-4628-B9A1-10DB1CC3AC9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4321-4628-B9A1-10DB1CC3AC91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4321-4628-B9A1-10DB1CC3AC91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4321-4628-B9A1-10DB1CC3AC91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4321-4628-B9A1-10DB1CC3AC91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4321-4628-B9A1-10DB1CC3AC91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4321-4628-B9A1-10DB1CC3AC9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4321-4628-B9A1-10DB1CC3AC91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4321-4628-B9A1-10DB1CC3AC91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4321-4628-B9A1-10DB1CC3AC91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4321-4628-B9A1-10DB1CC3AC91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4321-4628-B9A1-10DB1CC3AC91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4321-4628-B9A1-10DB1CC3AC91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4321-4628-B9A1-10DB1CC3AC91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4321-4628-B9A1-10DB1CC3AC91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4321-4628-B9A1-10DB1CC3AC91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4321-4628-B9A1-10DB1CC3AC91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4321-4628-B9A1-10DB1CC3AC91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4321-4628-B9A1-10DB1CC3AC91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4321-4628-B9A1-10DB1CC3AC91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4321-4628-B9A1-10DB1CC3AC91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4321-4628-B9A1-10DB1CC3AC91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4321-4628-B9A1-10DB1CC3AC91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4321-4628-B9A1-10DB1CC3AC91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4321-4628-B9A1-10DB1CC3AC91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4321-4628-B9A1-10DB1CC3AC91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4321-4628-B9A1-10DB1CC3AC91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4321-4628-B9A1-10DB1CC3AC91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4321-4628-B9A1-10DB1CC3AC91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4321-4628-B9A1-10DB1CC3AC91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4321-4628-B9A1-10DB1CC3AC91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4321-4628-B9A1-10DB1CC3AC91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4321-4628-B9A1-10DB1CC3AC91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4321-4628-B9A1-10DB1CC3AC91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4321-4628-B9A1-10DB1CC3AC91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4321-4628-B9A1-10DB1CC3AC91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4321-4628-B9A1-10DB1CC3AC91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4321-4628-B9A1-10DB1CC3AC91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4321-4628-B9A1-10DB1CC3AC91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4321-4628-B9A1-10DB1CC3AC91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4321-4628-B9A1-10DB1CC3AC91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4321-4628-B9A1-10DB1CC3AC91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4321-4628-B9A1-10DB1CC3AC91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4321-4628-B9A1-10DB1CC3AC91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4321-4628-B9A1-10DB1CC3AC91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4321-4628-B9A1-10DB1CC3AC91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4321-4628-B9A1-10DB1CC3AC91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4321-4628-B9A1-10DB1CC3AC91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4321-4628-B9A1-10DB1CC3AC91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4321-4628-B9A1-10DB1CC3AC91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4321-4628-B9A1-10DB1CC3AC91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4321-4628-B9A1-10DB1CC3AC91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4321-4628-B9A1-10DB1CC3AC91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4321-4628-B9A1-10DB1CC3AC91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4321-4628-B9A1-10DB1CC3AC91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4321-4628-B9A1-10DB1CC3AC91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4321-4628-B9A1-10DB1CC3AC91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4321-4628-B9A1-10DB1CC3AC91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4321-4628-B9A1-10DB1CC3AC91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4321-4628-B9A1-10DB1CC3AC91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4321-4628-B9A1-10DB1CC3AC91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4321-4628-B9A1-10DB1CC3AC91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4321-4628-B9A1-10DB1CC3AC91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4321-4628-B9A1-10DB1CC3AC91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4321-4628-B9A1-10DB1CC3AC91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4321-4628-B9A1-10DB1CC3AC91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4321-4628-B9A1-10DB1CC3AC91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4321-4628-B9A1-10DB1CC3AC91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4321-4628-B9A1-10DB1CC3AC91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4321-4628-B9A1-10DB1CC3AC91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4321-4628-B9A1-10DB1CC3AC91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4321-4628-B9A1-10DB1CC3AC91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4321-4628-B9A1-10DB1CC3AC91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4321-4628-B9A1-10DB1CC3AC91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4321-4628-B9A1-10DB1CC3AC91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4321-4628-B9A1-10DB1CC3AC91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4321-4628-B9A1-10DB1CC3AC91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4321-4628-B9A1-10DB1CC3AC91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4321-4628-B9A1-10DB1CC3AC91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4321-4628-B9A1-10DB1CC3AC91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4321-4628-B9A1-10DB1CC3AC91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4321-4628-B9A1-10DB1CC3AC91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4321-4628-B9A1-10DB1CC3AC91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4321-4628-B9A1-10DB1CC3AC91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4321-4628-B9A1-10DB1CC3AC91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4321-4628-B9A1-10DB1CC3AC91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4321-4628-B9A1-10DB1CC3AC91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4321-4628-B9A1-10DB1CC3AC91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4321-4628-B9A1-10DB1CC3AC91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4321-4628-B9A1-10DB1CC3AC91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4321-4628-B9A1-10DB1CC3AC91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4321-4628-B9A1-10DB1CC3AC91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4321-4628-B9A1-10DB1CC3AC91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4321-4628-B9A1-10DB1CC3AC91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4321-4628-B9A1-10DB1CC3AC91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4321-4628-B9A1-10DB1CC3AC91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4321-4628-B9A1-10DB1CC3AC91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4321-4628-B9A1-10DB1CC3AC91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4321-4628-B9A1-10DB1CC3AC91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4321-4628-B9A1-10DB1CC3AC91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4321-4628-B9A1-10DB1CC3AC91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4321-4628-B9A1-10DB1CC3AC91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4321-4628-B9A1-10DB1CC3AC91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4321-4628-B9A1-10DB1CC3AC91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4321-4628-B9A1-10DB1CC3AC91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4321-4628-B9A1-10DB1CC3AC91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4321-4628-B9A1-10DB1CC3AC91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4321-4628-B9A1-10DB1CC3AC91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4321-4628-B9A1-10DB1CC3AC91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4321-4628-B9A1-10DB1CC3AC91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4321-4628-B9A1-10DB1CC3AC91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4321-4628-B9A1-10DB1CC3AC91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4321-4628-B9A1-10DB1CC3AC91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4321-4628-B9A1-10DB1CC3AC91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4321-4628-B9A1-10DB1CC3AC91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4321-4628-B9A1-10DB1CC3AC91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4321-4628-B9A1-10DB1CC3AC91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4321-4628-B9A1-10DB1CC3AC91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4321-4628-B9A1-10DB1CC3AC91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4321-4628-B9A1-10DB1CC3AC91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4321-4628-B9A1-10DB1CC3AC91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4321-4628-B9A1-10DB1CC3AC91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4321-4628-B9A1-10DB1CC3AC91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4321-4628-B9A1-10DB1CC3AC91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4321-4628-B9A1-10DB1CC3AC91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4321-4628-B9A1-10DB1CC3AC91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4321-4628-B9A1-10DB1CC3AC91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4321-4628-B9A1-10DB1CC3AC91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4321-4628-B9A1-10DB1CC3AC91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4321-4628-B9A1-10DB1CC3AC91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4321-4628-B9A1-10DB1CC3AC91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4321-4628-B9A1-10DB1CC3AC91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4321-4628-B9A1-10DB1CC3AC91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4321-4628-B9A1-10DB1CC3AC91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4321-4628-B9A1-10DB1CC3AC91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4321-4628-B9A1-10DB1CC3AC91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4321-4628-B9A1-10DB1CC3AC91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4321-4628-B9A1-10DB1CC3AC91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4321-4628-B9A1-10DB1CC3AC91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4321-4628-B9A1-10DB1CC3AC91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4321-4628-B9A1-10DB1CC3AC91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4321-4628-B9A1-10DB1CC3AC91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4321-4628-B9A1-10DB1CC3AC91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4321-4628-B9A1-10DB1CC3AC91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4321-4628-B9A1-10DB1CC3AC91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4321-4628-B9A1-10DB1CC3AC91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4321-4628-B9A1-10DB1CC3AC91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4321-4628-B9A1-10DB1CC3AC91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4321-4628-B9A1-10DB1CC3AC91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4321-4628-B9A1-10DB1CC3AC91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4321-4628-B9A1-10DB1CC3AC91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4321-4628-B9A1-10DB1CC3AC91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4321-4628-B9A1-10DB1CC3AC91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4321-4628-B9A1-10DB1CC3AC91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4321-4628-B9A1-10DB1CC3AC91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4321-4628-B9A1-10DB1CC3AC91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4321-4628-B9A1-10DB1CC3AC91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4321-4628-B9A1-10DB1CC3AC91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4321-4628-B9A1-10DB1CC3AC91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4321-4628-B9A1-10DB1CC3AC91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4321-4628-B9A1-10DB1CC3AC91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4321-4628-B9A1-10DB1CC3AC91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4321-4628-B9A1-10DB1CC3AC91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4321-4628-B9A1-10DB1CC3AC91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4321-4628-B9A1-10DB1CC3AC91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4321-4628-B9A1-10DB1CC3AC91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4321-4628-B9A1-10DB1CC3AC91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4321-4628-B9A1-10DB1CC3AC91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4321-4628-B9A1-10DB1CC3AC91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4321-4628-B9A1-10DB1CC3AC91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4321-4628-B9A1-10DB1CC3AC91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4321-4628-B9A1-10DB1CC3AC91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4321-4628-B9A1-10DB1CC3AC91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4321-4628-B9A1-10DB1CC3AC91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4321-4628-B9A1-10DB1CC3AC91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4321-4628-B9A1-10DB1CC3AC91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4321-4628-B9A1-10DB1CC3AC91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4321-4628-B9A1-10DB1CC3AC91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4321-4628-B9A1-10DB1CC3AC91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4321-4628-B9A1-10DB1CC3AC91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4321-4628-B9A1-10DB1CC3AC91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4321-4628-B9A1-10DB1CC3AC91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4321-4628-B9A1-10DB1CC3AC91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4321-4628-B9A1-10DB1CC3AC91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4321-4628-B9A1-10DB1CC3AC91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4321-4628-B9A1-10DB1CC3AC91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4321-4628-B9A1-10DB1CC3AC91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4321-4628-B9A1-10DB1CC3AC91}"/>
              </c:ext>
            </c:extLst>
          </c:dPt>
          <c:val>
            <c:numRef>
              <c:f>House_NZ!$C$37:$C$301</c:f>
              <c:numCache>
                <c:formatCode>0.00%</c:formatCode>
                <c:ptCount val="265"/>
              </c:numCache>
            </c:numRef>
          </c:val>
          <c:extLst>
            <c:ext xmlns:c16="http://schemas.microsoft.com/office/drawing/2014/chart" uri="{C3380CC4-5D6E-409C-BE32-E72D297353CC}">
              <c16:uniqueId val="{00000000-721A-4E9C-B53C-4E90040C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21462897280987E-2"/>
          <c:y val="9.3786145916619129E-2"/>
          <c:w val="0.94322568785142047"/>
          <c:h val="0.812132889509679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Trends!$C$2:$C$240</c:f>
              <c:numCache>
                <c:formatCode>General</c:formatCode>
                <c:ptCount val="239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5CD-4463-BFD3-183158DA13F7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Trends!$D$2:$D$240</c:f>
              <c:numCache>
                <c:formatCode>General</c:formatCode>
                <c:ptCount val="239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5CD-4463-BFD3-183158DA13F7}"/>
            </c:ext>
          </c:extLst>
        </c:ser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Trends!$E$2:$E$240</c:f>
              <c:numCache>
                <c:formatCode>General</c:formatCode>
                <c:ptCount val="239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5CD-4463-BFD3-183158DA13F7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Trends!$F$2:$F$240</c:f>
              <c:numCache>
                <c:formatCode>General</c:formatCode>
                <c:ptCount val="239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5CD-4463-BFD3-183158DA13F7}"/>
            </c:ext>
          </c:extLst>
        </c:ser>
        <c:ser>
          <c:idx val="4"/>
          <c:order val="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Trends!$G$2:$G$240</c:f>
              <c:numCache>
                <c:formatCode>General</c:formatCode>
                <c:ptCount val="239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A5CD-4463-BFD3-183158DA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079647"/>
        <c:axId val="626241567"/>
      </c:lineChart>
      <c:dateAx>
        <c:axId val="73907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6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41567"/>
        <c:crosses val="autoZero"/>
        <c:auto val="0"/>
        <c:lblOffset val="100"/>
        <c:baseTimeUnit val="days"/>
      </c:dateAx>
      <c:valAx>
        <c:axId val="6262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7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5C-4287-A9B5-6F3F5001B5D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5C-4287-A9B5-6F3F5001B5D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5C-4287-A9B5-6F3F5001B5D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5C-4287-A9B5-6F3F5001B5D4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5C-4287-A9B5-6F3F5001B5D4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5C-4287-A9B5-6F3F5001B5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75C-4287-A9B5-6F3F5001B5D4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75C-4287-A9B5-6F3F5001B5D4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75C-4287-A9B5-6F3F5001B5D4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75C-4287-A9B5-6F3F5001B5D4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75C-4287-A9B5-6F3F5001B5D4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75C-4287-A9B5-6F3F5001B5D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75C-4287-A9B5-6F3F5001B5D4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75C-4287-A9B5-6F3F5001B5D4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75C-4287-A9B5-6F3F5001B5D4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75C-4287-A9B5-6F3F5001B5D4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75C-4287-A9B5-6F3F5001B5D4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75C-4287-A9B5-6F3F5001B5D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75C-4287-A9B5-6F3F5001B5D4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75C-4287-A9B5-6F3F5001B5D4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75C-4287-A9B5-6F3F5001B5D4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75C-4287-A9B5-6F3F5001B5D4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75C-4287-A9B5-6F3F5001B5D4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75C-4287-A9B5-6F3F5001B5D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75C-4287-A9B5-6F3F5001B5D4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75C-4287-A9B5-6F3F5001B5D4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75C-4287-A9B5-6F3F5001B5D4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75C-4287-A9B5-6F3F5001B5D4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75C-4287-A9B5-6F3F5001B5D4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75C-4287-A9B5-6F3F5001B5D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F75C-4287-A9B5-6F3F5001B5D4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F75C-4287-A9B5-6F3F5001B5D4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F75C-4287-A9B5-6F3F5001B5D4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F75C-4287-A9B5-6F3F5001B5D4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F75C-4287-A9B5-6F3F5001B5D4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F75C-4287-A9B5-6F3F5001B5D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F75C-4287-A9B5-6F3F5001B5D4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F75C-4287-A9B5-6F3F5001B5D4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F75C-4287-A9B5-6F3F5001B5D4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F75C-4287-A9B5-6F3F5001B5D4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F75C-4287-A9B5-6F3F5001B5D4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F75C-4287-A9B5-6F3F5001B5D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F75C-4287-A9B5-6F3F5001B5D4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F75C-4287-A9B5-6F3F5001B5D4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F75C-4287-A9B5-6F3F5001B5D4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F75C-4287-A9B5-6F3F5001B5D4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F75C-4287-A9B5-6F3F5001B5D4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F75C-4287-A9B5-6F3F5001B5D4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75C-4287-A9B5-6F3F5001B5D4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75C-4287-A9B5-6F3F5001B5D4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F75C-4287-A9B5-6F3F5001B5D4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F75C-4287-A9B5-6F3F5001B5D4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F75C-4287-A9B5-6F3F5001B5D4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F75C-4287-A9B5-6F3F5001B5D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F75C-4287-A9B5-6F3F5001B5D4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F75C-4287-A9B5-6F3F5001B5D4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F75C-4287-A9B5-6F3F5001B5D4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F75C-4287-A9B5-6F3F5001B5D4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F75C-4287-A9B5-6F3F5001B5D4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F75C-4287-A9B5-6F3F5001B5D4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F75C-4287-A9B5-6F3F5001B5D4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F75C-4287-A9B5-6F3F5001B5D4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F75C-4287-A9B5-6F3F5001B5D4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F75C-4287-A9B5-6F3F5001B5D4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F75C-4287-A9B5-6F3F5001B5D4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F75C-4287-A9B5-6F3F5001B5D4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F75C-4287-A9B5-6F3F5001B5D4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F75C-4287-A9B5-6F3F5001B5D4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F75C-4287-A9B5-6F3F5001B5D4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F75C-4287-A9B5-6F3F5001B5D4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F75C-4287-A9B5-6F3F5001B5D4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F75C-4287-A9B5-6F3F5001B5D4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F75C-4287-A9B5-6F3F5001B5D4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F75C-4287-A9B5-6F3F5001B5D4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F75C-4287-A9B5-6F3F5001B5D4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F75C-4287-A9B5-6F3F5001B5D4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F75C-4287-A9B5-6F3F5001B5D4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F75C-4287-A9B5-6F3F5001B5D4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F75C-4287-A9B5-6F3F5001B5D4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F75C-4287-A9B5-6F3F5001B5D4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F75C-4287-A9B5-6F3F5001B5D4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F75C-4287-A9B5-6F3F5001B5D4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F75C-4287-A9B5-6F3F5001B5D4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F75C-4287-A9B5-6F3F5001B5D4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F75C-4287-A9B5-6F3F5001B5D4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F75C-4287-A9B5-6F3F5001B5D4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F75C-4287-A9B5-6F3F5001B5D4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F75C-4287-A9B5-6F3F5001B5D4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F75C-4287-A9B5-6F3F5001B5D4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F75C-4287-A9B5-6F3F5001B5D4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F75C-4287-A9B5-6F3F5001B5D4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F75C-4287-A9B5-6F3F5001B5D4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F75C-4287-A9B5-6F3F5001B5D4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F75C-4287-A9B5-6F3F5001B5D4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F75C-4287-A9B5-6F3F5001B5D4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F75C-4287-A9B5-6F3F5001B5D4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F75C-4287-A9B5-6F3F5001B5D4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F75C-4287-A9B5-6F3F5001B5D4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F75C-4287-A9B5-6F3F5001B5D4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F75C-4287-A9B5-6F3F5001B5D4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F75C-4287-A9B5-6F3F5001B5D4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F75C-4287-A9B5-6F3F5001B5D4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F75C-4287-A9B5-6F3F5001B5D4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F75C-4287-A9B5-6F3F5001B5D4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F75C-4287-A9B5-6F3F5001B5D4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F75C-4287-A9B5-6F3F5001B5D4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F75C-4287-A9B5-6F3F5001B5D4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F75C-4287-A9B5-6F3F5001B5D4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F75C-4287-A9B5-6F3F5001B5D4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F75C-4287-A9B5-6F3F5001B5D4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F75C-4287-A9B5-6F3F5001B5D4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F75C-4287-A9B5-6F3F5001B5D4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F75C-4287-A9B5-6F3F5001B5D4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F75C-4287-A9B5-6F3F5001B5D4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F75C-4287-A9B5-6F3F5001B5D4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F75C-4287-A9B5-6F3F5001B5D4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F75C-4287-A9B5-6F3F5001B5D4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F75C-4287-A9B5-6F3F5001B5D4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F75C-4287-A9B5-6F3F5001B5D4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F75C-4287-A9B5-6F3F5001B5D4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F75C-4287-A9B5-6F3F5001B5D4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F75C-4287-A9B5-6F3F5001B5D4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F75C-4287-A9B5-6F3F5001B5D4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F75C-4287-A9B5-6F3F5001B5D4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F75C-4287-A9B5-6F3F5001B5D4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F75C-4287-A9B5-6F3F5001B5D4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F75C-4287-A9B5-6F3F5001B5D4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F75C-4287-A9B5-6F3F5001B5D4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F75C-4287-A9B5-6F3F5001B5D4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F75C-4287-A9B5-6F3F5001B5D4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F75C-4287-A9B5-6F3F5001B5D4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F75C-4287-A9B5-6F3F5001B5D4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F75C-4287-A9B5-6F3F5001B5D4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F75C-4287-A9B5-6F3F5001B5D4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F75C-4287-A9B5-6F3F5001B5D4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F75C-4287-A9B5-6F3F5001B5D4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F75C-4287-A9B5-6F3F5001B5D4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F75C-4287-A9B5-6F3F5001B5D4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F75C-4287-A9B5-6F3F5001B5D4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F75C-4287-A9B5-6F3F5001B5D4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F75C-4287-A9B5-6F3F5001B5D4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F75C-4287-A9B5-6F3F5001B5D4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F75C-4287-A9B5-6F3F5001B5D4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F75C-4287-A9B5-6F3F5001B5D4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F75C-4287-A9B5-6F3F5001B5D4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F75C-4287-A9B5-6F3F5001B5D4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F75C-4287-A9B5-6F3F5001B5D4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F75C-4287-A9B5-6F3F5001B5D4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F75C-4287-A9B5-6F3F5001B5D4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F75C-4287-A9B5-6F3F5001B5D4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F75C-4287-A9B5-6F3F5001B5D4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F75C-4287-A9B5-6F3F5001B5D4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F75C-4287-A9B5-6F3F5001B5D4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F75C-4287-A9B5-6F3F5001B5D4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F75C-4287-A9B5-6F3F5001B5D4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F75C-4287-A9B5-6F3F5001B5D4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F75C-4287-A9B5-6F3F5001B5D4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F75C-4287-A9B5-6F3F5001B5D4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F75C-4287-A9B5-6F3F5001B5D4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F75C-4287-A9B5-6F3F5001B5D4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F75C-4287-A9B5-6F3F5001B5D4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F75C-4287-A9B5-6F3F5001B5D4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F75C-4287-A9B5-6F3F5001B5D4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F75C-4287-A9B5-6F3F5001B5D4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F75C-4287-A9B5-6F3F5001B5D4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F75C-4287-A9B5-6F3F5001B5D4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F75C-4287-A9B5-6F3F5001B5D4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F75C-4287-A9B5-6F3F5001B5D4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F75C-4287-A9B5-6F3F5001B5D4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F75C-4287-A9B5-6F3F5001B5D4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F75C-4287-A9B5-6F3F5001B5D4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F75C-4287-A9B5-6F3F5001B5D4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F75C-4287-A9B5-6F3F5001B5D4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F75C-4287-A9B5-6F3F5001B5D4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F75C-4287-A9B5-6F3F5001B5D4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F75C-4287-A9B5-6F3F5001B5D4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F75C-4287-A9B5-6F3F5001B5D4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F75C-4287-A9B5-6F3F5001B5D4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F75C-4287-A9B5-6F3F5001B5D4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F75C-4287-A9B5-6F3F5001B5D4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F75C-4287-A9B5-6F3F5001B5D4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F75C-4287-A9B5-6F3F5001B5D4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F75C-4287-A9B5-6F3F5001B5D4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F75C-4287-A9B5-6F3F5001B5D4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F75C-4287-A9B5-6F3F5001B5D4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F75C-4287-A9B5-6F3F5001B5D4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F75C-4287-A9B5-6F3F5001B5D4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F75C-4287-A9B5-6F3F5001B5D4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F75C-4287-A9B5-6F3F5001B5D4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F75C-4287-A9B5-6F3F5001B5D4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F75C-4287-A9B5-6F3F5001B5D4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F75C-4287-A9B5-6F3F5001B5D4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F75C-4287-A9B5-6F3F5001B5D4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F75C-4287-A9B5-6F3F5001B5D4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F75C-4287-A9B5-6F3F5001B5D4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F75C-4287-A9B5-6F3F5001B5D4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F75C-4287-A9B5-6F3F5001B5D4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F75C-4287-A9B5-6F3F5001B5D4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F75C-4287-A9B5-6F3F5001B5D4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F75C-4287-A9B5-6F3F5001B5D4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F75C-4287-A9B5-6F3F5001B5D4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F75C-4287-A9B5-6F3F5001B5D4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F75C-4287-A9B5-6F3F5001B5D4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F75C-4287-A9B5-6F3F5001B5D4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F75C-4287-A9B5-6F3F5001B5D4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F75C-4287-A9B5-6F3F5001B5D4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F75C-4287-A9B5-6F3F5001B5D4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F75C-4287-A9B5-6F3F5001B5D4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F75C-4287-A9B5-6F3F5001B5D4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F75C-4287-A9B5-6F3F5001B5D4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F75C-4287-A9B5-6F3F5001B5D4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F75C-4287-A9B5-6F3F5001B5D4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F75C-4287-A9B5-6F3F5001B5D4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F75C-4287-A9B5-6F3F5001B5D4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F75C-4287-A9B5-6F3F5001B5D4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F75C-4287-A9B5-6F3F5001B5D4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F75C-4287-A9B5-6F3F5001B5D4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F75C-4287-A9B5-6F3F5001B5D4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F75C-4287-A9B5-6F3F5001B5D4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F75C-4287-A9B5-6F3F5001B5D4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F75C-4287-A9B5-6F3F5001B5D4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F75C-4287-A9B5-6F3F5001B5D4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F75C-4287-A9B5-6F3F5001B5D4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F75C-4287-A9B5-6F3F5001B5D4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F75C-4287-A9B5-6F3F5001B5D4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F75C-4287-A9B5-6F3F5001B5D4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F75C-4287-A9B5-6F3F5001B5D4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F75C-4287-A9B5-6F3F5001B5D4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F75C-4287-A9B5-6F3F5001B5D4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F75C-4287-A9B5-6F3F5001B5D4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F75C-4287-A9B5-6F3F5001B5D4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F75C-4287-A9B5-6F3F5001B5D4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F75C-4287-A9B5-6F3F5001B5D4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F75C-4287-A9B5-6F3F5001B5D4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F75C-4287-A9B5-6F3F5001B5D4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F75C-4287-A9B5-6F3F5001B5D4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F75C-4287-A9B5-6F3F5001B5D4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F75C-4287-A9B5-6F3F5001B5D4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F75C-4287-A9B5-6F3F5001B5D4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F75C-4287-A9B5-6F3F5001B5D4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F75C-4287-A9B5-6F3F5001B5D4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F75C-4287-A9B5-6F3F5001B5D4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F75C-4287-A9B5-6F3F5001B5D4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F75C-4287-A9B5-6F3F5001B5D4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F75C-4287-A9B5-6F3F5001B5D4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F75C-4287-A9B5-6F3F5001B5D4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F75C-4287-A9B5-6F3F5001B5D4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F75C-4287-A9B5-6F3F5001B5D4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F75C-4287-A9B5-6F3F5001B5D4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F75C-4287-A9B5-6F3F5001B5D4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F75C-4287-A9B5-6F3F5001B5D4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F75C-4287-A9B5-6F3F5001B5D4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F75C-4287-A9B5-6F3F5001B5D4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F75C-4287-A9B5-6F3F5001B5D4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F75C-4287-A9B5-6F3F5001B5D4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F75C-4287-A9B5-6F3F5001B5D4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F75C-4287-A9B5-6F3F5001B5D4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F75C-4287-A9B5-6F3F5001B5D4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F75C-4287-A9B5-6F3F5001B5D4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F75C-4287-A9B5-6F3F5001B5D4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F75C-4287-A9B5-6F3F5001B5D4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F75C-4287-A9B5-6F3F5001B5D4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F75C-4287-A9B5-6F3F5001B5D4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F75C-4287-A9B5-6F3F5001B5D4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F75C-4287-A9B5-6F3F5001B5D4}"/>
              </c:ext>
            </c:extLst>
          </c:dPt>
          <c:val>
            <c:numRef>
              <c:f>House_UK!$C$27:$C$257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F75C-4287-A9B5-6F3F5001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99-4B36-BBE8-8B1103DA4E0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99-4B36-BBE8-8B1103DA4E0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99-4B36-BBE8-8B1103DA4E0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99-4B36-BBE8-8B1103DA4E00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99-4B36-BBE8-8B1103DA4E00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99-4B36-BBE8-8B1103DA4E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99-4B36-BBE8-8B1103DA4E00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99-4B36-BBE8-8B1103DA4E00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99-4B36-BBE8-8B1103DA4E00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299-4B36-BBE8-8B1103DA4E00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299-4B36-BBE8-8B1103DA4E00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299-4B36-BBE8-8B1103DA4E0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299-4B36-BBE8-8B1103DA4E00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299-4B36-BBE8-8B1103DA4E00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299-4B36-BBE8-8B1103DA4E00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299-4B36-BBE8-8B1103DA4E00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299-4B36-BBE8-8B1103DA4E00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299-4B36-BBE8-8B1103DA4E0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299-4B36-BBE8-8B1103DA4E00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299-4B36-BBE8-8B1103DA4E00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299-4B36-BBE8-8B1103DA4E00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299-4B36-BBE8-8B1103DA4E00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299-4B36-BBE8-8B1103DA4E00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299-4B36-BBE8-8B1103DA4E0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299-4B36-BBE8-8B1103DA4E00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299-4B36-BBE8-8B1103DA4E00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299-4B36-BBE8-8B1103DA4E00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299-4B36-BBE8-8B1103DA4E00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299-4B36-BBE8-8B1103DA4E00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299-4B36-BBE8-8B1103DA4E0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299-4B36-BBE8-8B1103DA4E00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299-4B36-BBE8-8B1103DA4E00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299-4B36-BBE8-8B1103DA4E00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299-4B36-BBE8-8B1103DA4E00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299-4B36-BBE8-8B1103DA4E00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299-4B36-BBE8-8B1103DA4E0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299-4B36-BBE8-8B1103DA4E00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299-4B36-BBE8-8B1103DA4E00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299-4B36-BBE8-8B1103DA4E00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299-4B36-BBE8-8B1103DA4E00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299-4B36-BBE8-8B1103DA4E00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299-4B36-BBE8-8B1103DA4E0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299-4B36-BBE8-8B1103DA4E00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299-4B36-BBE8-8B1103DA4E00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299-4B36-BBE8-8B1103DA4E00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299-4B36-BBE8-8B1103DA4E00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299-4B36-BBE8-8B1103DA4E00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299-4B36-BBE8-8B1103DA4E0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299-4B36-BBE8-8B1103DA4E00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299-4B36-BBE8-8B1103DA4E00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299-4B36-BBE8-8B1103DA4E00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299-4B36-BBE8-8B1103DA4E00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299-4B36-BBE8-8B1103DA4E00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299-4B36-BBE8-8B1103DA4E00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299-4B36-BBE8-8B1103DA4E00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299-4B36-BBE8-8B1103DA4E00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299-4B36-BBE8-8B1103DA4E00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299-4B36-BBE8-8B1103DA4E00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299-4B36-BBE8-8B1103DA4E00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299-4B36-BBE8-8B1103DA4E00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1299-4B36-BBE8-8B1103DA4E00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1299-4B36-BBE8-8B1103DA4E00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1299-4B36-BBE8-8B1103DA4E00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1299-4B36-BBE8-8B1103DA4E00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1299-4B36-BBE8-8B1103DA4E00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1299-4B36-BBE8-8B1103DA4E00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1299-4B36-BBE8-8B1103DA4E00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1299-4B36-BBE8-8B1103DA4E00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1299-4B36-BBE8-8B1103DA4E00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1299-4B36-BBE8-8B1103DA4E00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1299-4B36-BBE8-8B1103DA4E00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1299-4B36-BBE8-8B1103DA4E00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1299-4B36-BBE8-8B1103DA4E00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1299-4B36-BBE8-8B1103DA4E00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1299-4B36-BBE8-8B1103DA4E00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1299-4B36-BBE8-8B1103DA4E00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1299-4B36-BBE8-8B1103DA4E00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1299-4B36-BBE8-8B1103DA4E00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1299-4B36-BBE8-8B1103DA4E00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1299-4B36-BBE8-8B1103DA4E00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1299-4B36-BBE8-8B1103DA4E00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1299-4B36-BBE8-8B1103DA4E00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1299-4B36-BBE8-8B1103DA4E00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1299-4B36-BBE8-8B1103DA4E00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1299-4B36-BBE8-8B1103DA4E00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1299-4B36-BBE8-8B1103DA4E00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1299-4B36-BBE8-8B1103DA4E00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1299-4B36-BBE8-8B1103DA4E00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1299-4B36-BBE8-8B1103DA4E00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1299-4B36-BBE8-8B1103DA4E00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1299-4B36-BBE8-8B1103DA4E00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1299-4B36-BBE8-8B1103DA4E00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1299-4B36-BBE8-8B1103DA4E00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1299-4B36-BBE8-8B1103DA4E00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1299-4B36-BBE8-8B1103DA4E00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1299-4B36-BBE8-8B1103DA4E00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1299-4B36-BBE8-8B1103DA4E00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1299-4B36-BBE8-8B1103DA4E00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1299-4B36-BBE8-8B1103DA4E00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1299-4B36-BBE8-8B1103DA4E00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1299-4B36-BBE8-8B1103DA4E00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1299-4B36-BBE8-8B1103DA4E00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1299-4B36-BBE8-8B1103DA4E00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1299-4B36-BBE8-8B1103DA4E00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1299-4B36-BBE8-8B1103DA4E00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1299-4B36-BBE8-8B1103DA4E00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1299-4B36-BBE8-8B1103DA4E00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1299-4B36-BBE8-8B1103DA4E00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1299-4B36-BBE8-8B1103DA4E00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1299-4B36-BBE8-8B1103DA4E00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1299-4B36-BBE8-8B1103DA4E00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1299-4B36-BBE8-8B1103DA4E00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1299-4B36-BBE8-8B1103DA4E00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1299-4B36-BBE8-8B1103DA4E00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1299-4B36-BBE8-8B1103DA4E00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1299-4B36-BBE8-8B1103DA4E00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1299-4B36-BBE8-8B1103DA4E00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1299-4B36-BBE8-8B1103DA4E00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1299-4B36-BBE8-8B1103DA4E00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1299-4B36-BBE8-8B1103DA4E00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1299-4B36-BBE8-8B1103DA4E00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1299-4B36-BBE8-8B1103DA4E00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1299-4B36-BBE8-8B1103DA4E00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1299-4B36-BBE8-8B1103DA4E00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1299-4B36-BBE8-8B1103DA4E00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1299-4B36-BBE8-8B1103DA4E00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1299-4B36-BBE8-8B1103DA4E00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1299-4B36-BBE8-8B1103DA4E00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1299-4B36-BBE8-8B1103DA4E00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1299-4B36-BBE8-8B1103DA4E00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1299-4B36-BBE8-8B1103DA4E00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1299-4B36-BBE8-8B1103DA4E00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1299-4B36-BBE8-8B1103DA4E00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1299-4B36-BBE8-8B1103DA4E00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1299-4B36-BBE8-8B1103DA4E00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1299-4B36-BBE8-8B1103DA4E00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1299-4B36-BBE8-8B1103DA4E00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1299-4B36-BBE8-8B1103DA4E00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1299-4B36-BBE8-8B1103DA4E00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1299-4B36-BBE8-8B1103DA4E00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1299-4B36-BBE8-8B1103DA4E00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1299-4B36-BBE8-8B1103DA4E00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1299-4B36-BBE8-8B1103DA4E00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1299-4B36-BBE8-8B1103DA4E00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1299-4B36-BBE8-8B1103DA4E00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1299-4B36-BBE8-8B1103DA4E00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1299-4B36-BBE8-8B1103DA4E00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1299-4B36-BBE8-8B1103DA4E00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1299-4B36-BBE8-8B1103DA4E00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1299-4B36-BBE8-8B1103DA4E00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1299-4B36-BBE8-8B1103DA4E00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1299-4B36-BBE8-8B1103DA4E00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1299-4B36-BBE8-8B1103DA4E00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1299-4B36-BBE8-8B1103DA4E00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1299-4B36-BBE8-8B1103DA4E00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1299-4B36-BBE8-8B1103DA4E00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1299-4B36-BBE8-8B1103DA4E00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1299-4B36-BBE8-8B1103DA4E00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1299-4B36-BBE8-8B1103DA4E00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1299-4B36-BBE8-8B1103DA4E00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1299-4B36-BBE8-8B1103DA4E00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1299-4B36-BBE8-8B1103DA4E00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1299-4B36-BBE8-8B1103DA4E00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1299-4B36-BBE8-8B1103DA4E00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1299-4B36-BBE8-8B1103DA4E00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1299-4B36-BBE8-8B1103DA4E00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1299-4B36-BBE8-8B1103DA4E00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1299-4B36-BBE8-8B1103DA4E00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1299-4B36-BBE8-8B1103DA4E00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1299-4B36-BBE8-8B1103DA4E00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1299-4B36-BBE8-8B1103DA4E00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1299-4B36-BBE8-8B1103DA4E00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1299-4B36-BBE8-8B1103DA4E00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1299-4B36-BBE8-8B1103DA4E00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1299-4B36-BBE8-8B1103DA4E00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1299-4B36-BBE8-8B1103DA4E00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1299-4B36-BBE8-8B1103DA4E00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1299-4B36-BBE8-8B1103DA4E00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1299-4B36-BBE8-8B1103DA4E00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1299-4B36-BBE8-8B1103DA4E00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1299-4B36-BBE8-8B1103DA4E00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1299-4B36-BBE8-8B1103DA4E00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1299-4B36-BBE8-8B1103DA4E00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1299-4B36-BBE8-8B1103DA4E00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1299-4B36-BBE8-8B1103DA4E00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1299-4B36-BBE8-8B1103DA4E00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1299-4B36-BBE8-8B1103DA4E00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1299-4B36-BBE8-8B1103DA4E00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1299-4B36-BBE8-8B1103DA4E00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1299-4B36-BBE8-8B1103DA4E00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1299-4B36-BBE8-8B1103DA4E00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1299-4B36-BBE8-8B1103DA4E00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1299-4B36-BBE8-8B1103DA4E00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1299-4B36-BBE8-8B1103DA4E00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1299-4B36-BBE8-8B1103DA4E00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1299-4B36-BBE8-8B1103DA4E00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1299-4B36-BBE8-8B1103DA4E00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1299-4B36-BBE8-8B1103DA4E00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1299-4B36-BBE8-8B1103DA4E00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1299-4B36-BBE8-8B1103DA4E00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1299-4B36-BBE8-8B1103DA4E00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1299-4B36-BBE8-8B1103DA4E00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1299-4B36-BBE8-8B1103DA4E00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1299-4B36-BBE8-8B1103DA4E00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1299-4B36-BBE8-8B1103DA4E00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1299-4B36-BBE8-8B1103DA4E00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1299-4B36-BBE8-8B1103DA4E00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1299-4B36-BBE8-8B1103DA4E00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1299-4B36-BBE8-8B1103DA4E00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1299-4B36-BBE8-8B1103DA4E00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1299-4B36-BBE8-8B1103DA4E00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1299-4B36-BBE8-8B1103DA4E00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1299-4B36-BBE8-8B1103DA4E00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1299-4B36-BBE8-8B1103DA4E00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1299-4B36-BBE8-8B1103DA4E00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1299-4B36-BBE8-8B1103DA4E00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1299-4B36-BBE8-8B1103DA4E00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1299-4B36-BBE8-8B1103DA4E00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1299-4B36-BBE8-8B1103DA4E00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1299-4B36-BBE8-8B1103DA4E00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1299-4B36-BBE8-8B1103DA4E00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1299-4B36-BBE8-8B1103DA4E00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1299-4B36-BBE8-8B1103DA4E00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1299-4B36-BBE8-8B1103DA4E00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1299-4B36-BBE8-8B1103DA4E00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1299-4B36-BBE8-8B1103DA4E00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1299-4B36-BBE8-8B1103DA4E00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1299-4B36-BBE8-8B1103DA4E00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1299-4B36-BBE8-8B1103DA4E00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1299-4B36-BBE8-8B1103DA4E00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1299-4B36-BBE8-8B1103DA4E00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1299-4B36-BBE8-8B1103DA4E00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1299-4B36-BBE8-8B1103DA4E00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1299-4B36-BBE8-8B1103DA4E00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1299-4B36-BBE8-8B1103DA4E00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1299-4B36-BBE8-8B1103DA4E00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1299-4B36-BBE8-8B1103DA4E00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1299-4B36-BBE8-8B1103DA4E00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1299-4B36-BBE8-8B1103DA4E00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1299-4B36-BBE8-8B1103DA4E00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1299-4B36-BBE8-8B1103DA4E00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1299-4B36-BBE8-8B1103DA4E00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1299-4B36-BBE8-8B1103DA4E00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1299-4B36-BBE8-8B1103DA4E00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1299-4B36-BBE8-8B1103DA4E00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1299-4B36-BBE8-8B1103DA4E00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1299-4B36-BBE8-8B1103DA4E00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1299-4B36-BBE8-8B1103DA4E00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1299-4B36-BBE8-8B1103DA4E00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1299-4B36-BBE8-8B1103DA4E00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1299-4B36-BBE8-8B1103DA4E00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1299-4B36-BBE8-8B1103DA4E00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1299-4B36-BBE8-8B1103DA4E00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1299-4B36-BBE8-8B1103DA4E00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1299-4B36-BBE8-8B1103DA4E00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1299-4B36-BBE8-8B1103DA4E00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1299-4B36-BBE8-8B1103DA4E00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1299-4B36-BBE8-8B1103DA4E00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1299-4B36-BBE8-8B1103DA4E00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1299-4B36-BBE8-8B1103DA4E00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1299-4B36-BBE8-8B1103DA4E00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1299-4B36-BBE8-8B1103DA4E00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1299-4B36-BBE8-8B1103DA4E00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1299-4B36-BBE8-8B1103DA4E00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1299-4B36-BBE8-8B1103DA4E00}"/>
              </c:ext>
            </c:extLst>
          </c:dPt>
          <c:val>
            <c:numRef>
              <c:f>House_UK!$F$27:$F$257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1299-4B36-BBE8-8B1103DA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F-46EF-9D98-AD4FB437361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F-46EF-9D98-AD4FB437361C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8F-46EF-9D98-AD4FB437361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8F-46EF-9D98-AD4FB437361C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8F-46EF-9D98-AD4FB437361C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8F-46EF-9D98-AD4FB43736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8F-46EF-9D98-AD4FB437361C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8F-46EF-9D98-AD4FB437361C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8F-46EF-9D98-AD4FB437361C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58F-46EF-9D98-AD4FB437361C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58F-46EF-9D98-AD4FB437361C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58F-46EF-9D98-AD4FB437361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58F-46EF-9D98-AD4FB437361C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58F-46EF-9D98-AD4FB437361C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58F-46EF-9D98-AD4FB437361C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58F-46EF-9D98-AD4FB437361C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58F-46EF-9D98-AD4FB437361C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58F-46EF-9D98-AD4FB437361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58F-46EF-9D98-AD4FB437361C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58F-46EF-9D98-AD4FB437361C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58F-46EF-9D98-AD4FB437361C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58F-46EF-9D98-AD4FB437361C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58F-46EF-9D98-AD4FB437361C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58F-46EF-9D98-AD4FB437361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58F-46EF-9D98-AD4FB437361C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58F-46EF-9D98-AD4FB437361C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58F-46EF-9D98-AD4FB437361C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58F-46EF-9D98-AD4FB437361C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58F-46EF-9D98-AD4FB437361C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58F-46EF-9D98-AD4FB437361C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58F-46EF-9D98-AD4FB437361C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58F-46EF-9D98-AD4FB437361C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58F-46EF-9D98-AD4FB437361C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258F-46EF-9D98-AD4FB437361C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258F-46EF-9D98-AD4FB437361C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258F-46EF-9D98-AD4FB437361C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258F-46EF-9D98-AD4FB437361C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258F-46EF-9D98-AD4FB437361C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258F-46EF-9D98-AD4FB437361C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258F-46EF-9D98-AD4FB437361C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258F-46EF-9D98-AD4FB437361C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258F-46EF-9D98-AD4FB437361C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258F-46EF-9D98-AD4FB437361C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258F-46EF-9D98-AD4FB437361C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258F-46EF-9D98-AD4FB437361C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258F-46EF-9D98-AD4FB437361C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258F-46EF-9D98-AD4FB437361C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258F-46EF-9D98-AD4FB437361C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258F-46EF-9D98-AD4FB437361C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258F-46EF-9D98-AD4FB437361C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258F-46EF-9D98-AD4FB437361C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258F-46EF-9D98-AD4FB437361C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258F-46EF-9D98-AD4FB437361C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258F-46EF-9D98-AD4FB437361C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258F-46EF-9D98-AD4FB437361C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258F-46EF-9D98-AD4FB437361C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258F-46EF-9D98-AD4FB437361C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258F-46EF-9D98-AD4FB437361C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258F-46EF-9D98-AD4FB437361C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258F-46EF-9D98-AD4FB437361C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258F-46EF-9D98-AD4FB437361C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258F-46EF-9D98-AD4FB437361C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258F-46EF-9D98-AD4FB437361C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258F-46EF-9D98-AD4FB437361C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258F-46EF-9D98-AD4FB437361C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258F-46EF-9D98-AD4FB437361C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258F-46EF-9D98-AD4FB437361C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258F-46EF-9D98-AD4FB437361C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258F-46EF-9D98-AD4FB437361C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258F-46EF-9D98-AD4FB437361C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258F-46EF-9D98-AD4FB437361C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258F-46EF-9D98-AD4FB437361C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258F-46EF-9D98-AD4FB437361C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258F-46EF-9D98-AD4FB437361C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258F-46EF-9D98-AD4FB437361C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258F-46EF-9D98-AD4FB437361C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258F-46EF-9D98-AD4FB437361C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258F-46EF-9D98-AD4FB437361C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258F-46EF-9D98-AD4FB437361C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258F-46EF-9D98-AD4FB437361C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258F-46EF-9D98-AD4FB437361C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258F-46EF-9D98-AD4FB437361C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258F-46EF-9D98-AD4FB437361C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258F-46EF-9D98-AD4FB437361C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258F-46EF-9D98-AD4FB437361C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258F-46EF-9D98-AD4FB437361C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258F-46EF-9D98-AD4FB437361C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258F-46EF-9D98-AD4FB437361C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258F-46EF-9D98-AD4FB437361C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258F-46EF-9D98-AD4FB437361C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258F-46EF-9D98-AD4FB437361C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258F-46EF-9D98-AD4FB437361C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258F-46EF-9D98-AD4FB437361C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258F-46EF-9D98-AD4FB437361C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258F-46EF-9D98-AD4FB437361C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258F-46EF-9D98-AD4FB437361C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258F-46EF-9D98-AD4FB437361C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258F-46EF-9D98-AD4FB437361C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258F-46EF-9D98-AD4FB437361C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258F-46EF-9D98-AD4FB437361C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258F-46EF-9D98-AD4FB437361C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258F-46EF-9D98-AD4FB437361C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258F-46EF-9D98-AD4FB437361C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258F-46EF-9D98-AD4FB437361C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258F-46EF-9D98-AD4FB437361C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258F-46EF-9D98-AD4FB437361C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258F-46EF-9D98-AD4FB437361C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258F-46EF-9D98-AD4FB437361C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258F-46EF-9D98-AD4FB437361C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258F-46EF-9D98-AD4FB437361C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258F-46EF-9D98-AD4FB437361C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258F-46EF-9D98-AD4FB437361C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258F-46EF-9D98-AD4FB437361C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258F-46EF-9D98-AD4FB437361C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258F-46EF-9D98-AD4FB437361C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258F-46EF-9D98-AD4FB437361C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258F-46EF-9D98-AD4FB437361C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258F-46EF-9D98-AD4FB437361C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258F-46EF-9D98-AD4FB437361C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258F-46EF-9D98-AD4FB437361C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258F-46EF-9D98-AD4FB437361C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258F-46EF-9D98-AD4FB437361C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258F-46EF-9D98-AD4FB437361C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258F-46EF-9D98-AD4FB437361C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258F-46EF-9D98-AD4FB437361C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258F-46EF-9D98-AD4FB437361C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258F-46EF-9D98-AD4FB437361C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258F-46EF-9D98-AD4FB437361C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258F-46EF-9D98-AD4FB437361C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258F-46EF-9D98-AD4FB437361C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258F-46EF-9D98-AD4FB437361C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258F-46EF-9D98-AD4FB437361C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258F-46EF-9D98-AD4FB437361C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258F-46EF-9D98-AD4FB437361C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258F-46EF-9D98-AD4FB437361C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258F-46EF-9D98-AD4FB437361C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258F-46EF-9D98-AD4FB437361C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258F-46EF-9D98-AD4FB437361C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258F-46EF-9D98-AD4FB437361C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258F-46EF-9D98-AD4FB437361C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258F-46EF-9D98-AD4FB437361C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258F-46EF-9D98-AD4FB437361C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258F-46EF-9D98-AD4FB437361C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258F-46EF-9D98-AD4FB437361C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258F-46EF-9D98-AD4FB437361C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258F-46EF-9D98-AD4FB437361C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258F-46EF-9D98-AD4FB437361C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258F-46EF-9D98-AD4FB437361C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258F-46EF-9D98-AD4FB437361C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258F-46EF-9D98-AD4FB437361C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258F-46EF-9D98-AD4FB437361C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258F-46EF-9D98-AD4FB437361C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258F-46EF-9D98-AD4FB437361C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258F-46EF-9D98-AD4FB437361C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258F-46EF-9D98-AD4FB437361C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258F-46EF-9D98-AD4FB437361C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258F-46EF-9D98-AD4FB437361C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258F-46EF-9D98-AD4FB437361C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258F-46EF-9D98-AD4FB437361C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258F-46EF-9D98-AD4FB437361C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258F-46EF-9D98-AD4FB437361C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258F-46EF-9D98-AD4FB437361C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258F-46EF-9D98-AD4FB437361C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258F-46EF-9D98-AD4FB437361C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258F-46EF-9D98-AD4FB437361C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258F-46EF-9D98-AD4FB437361C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258F-46EF-9D98-AD4FB437361C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258F-46EF-9D98-AD4FB437361C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258F-46EF-9D98-AD4FB437361C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258F-46EF-9D98-AD4FB437361C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258F-46EF-9D98-AD4FB437361C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258F-46EF-9D98-AD4FB437361C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258F-46EF-9D98-AD4FB437361C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258F-46EF-9D98-AD4FB437361C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258F-46EF-9D98-AD4FB437361C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258F-46EF-9D98-AD4FB437361C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258F-46EF-9D98-AD4FB437361C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258F-46EF-9D98-AD4FB437361C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258F-46EF-9D98-AD4FB437361C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258F-46EF-9D98-AD4FB437361C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258F-46EF-9D98-AD4FB437361C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258F-46EF-9D98-AD4FB437361C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258F-46EF-9D98-AD4FB437361C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258F-46EF-9D98-AD4FB437361C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258F-46EF-9D98-AD4FB437361C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258F-46EF-9D98-AD4FB437361C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258F-46EF-9D98-AD4FB437361C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258F-46EF-9D98-AD4FB437361C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258F-46EF-9D98-AD4FB437361C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258F-46EF-9D98-AD4FB437361C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258F-46EF-9D98-AD4FB437361C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258F-46EF-9D98-AD4FB437361C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258F-46EF-9D98-AD4FB437361C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258F-46EF-9D98-AD4FB437361C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258F-46EF-9D98-AD4FB437361C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258F-46EF-9D98-AD4FB437361C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258F-46EF-9D98-AD4FB437361C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258F-46EF-9D98-AD4FB437361C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258F-46EF-9D98-AD4FB437361C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258F-46EF-9D98-AD4FB437361C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258F-46EF-9D98-AD4FB437361C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258F-46EF-9D98-AD4FB437361C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258F-46EF-9D98-AD4FB437361C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258F-46EF-9D98-AD4FB437361C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258F-46EF-9D98-AD4FB437361C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258F-46EF-9D98-AD4FB437361C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258F-46EF-9D98-AD4FB437361C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258F-46EF-9D98-AD4FB437361C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258F-46EF-9D98-AD4FB437361C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258F-46EF-9D98-AD4FB437361C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258F-46EF-9D98-AD4FB437361C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258F-46EF-9D98-AD4FB437361C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258F-46EF-9D98-AD4FB437361C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258F-46EF-9D98-AD4FB437361C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258F-46EF-9D98-AD4FB437361C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258F-46EF-9D98-AD4FB437361C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258F-46EF-9D98-AD4FB437361C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258F-46EF-9D98-AD4FB437361C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258F-46EF-9D98-AD4FB437361C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258F-46EF-9D98-AD4FB437361C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258F-46EF-9D98-AD4FB437361C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258F-46EF-9D98-AD4FB437361C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258F-46EF-9D98-AD4FB437361C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258F-46EF-9D98-AD4FB437361C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258F-46EF-9D98-AD4FB437361C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258F-46EF-9D98-AD4FB437361C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258F-46EF-9D98-AD4FB437361C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258F-46EF-9D98-AD4FB437361C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258F-46EF-9D98-AD4FB437361C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258F-46EF-9D98-AD4FB437361C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258F-46EF-9D98-AD4FB437361C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258F-46EF-9D98-AD4FB437361C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258F-46EF-9D98-AD4FB437361C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258F-46EF-9D98-AD4FB437361C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258F-46EF-9D98-AD4FB437361C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258F-46EF-9D98-AD4FB437361C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258F-46EF-9D98-AD4FB437361C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258F-46EF-9D98-AD4FB437361C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258F-46EF-9D98-AD4FB437361C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258F-46EF-9D98-AD4FB437361C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258F-46EF-9D98-AD4FB437361C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258F-46EF-9D98-AD4FB437361C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258F-46EF-9D98-AD4FB437361C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258F-46EF-9D98-AD4FB437361C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258F-46EF-9D98-AD4FB437361C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258F-46EF-9D98-AD4FB437361C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258F-46EF-9D98-AD4FB437361C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258F-46EF-9D98-AD4FB437361C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258F-46EF-9D98-AD4FB437361C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258F-46EF-9D98-AD4FB437361C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258F-46EF-9D98-AD4FB437361C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258F-46EF-9D98-AD4FB437361C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258F-46EF-9D98-AD4FB437361C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258F-46EF-9D98-AD4FB437361C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258F-46EF-9D98-AD4FB437361C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258F-46EF-9D98-AD4FB437361C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258F-46EF-9D98-AD4FB437361C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258F-46EF-9D98-AD4FB437361C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258F-46EF-9D98-AD4FB437361C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258F-46EF-9D98-AD4FB437361C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258F-46EF-9D98-AD4FB437361C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258F-46EF-9D98-AD4FB437361C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258F-46EF-9D98-AD4FB437361C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258F-46EF-9D98-AD4FB437361C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258F-46EF-9D98-AD4FB437361C}"/>
              </c:ext>
            </c:extLst>
          </c:dPt>
          <c:val>
            <c:numRef>
              <c:f>House_UK!$C$27:$C$257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258F-46EF-9D98-AD4FB4373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59-43BB-B950-1CF8BB1AC25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59-43BB-B950-1CF8BB1AC25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59-43BB-B950-1CF8BB1AC25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59-43BB-B950-1CF8BB1AC257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59-43BB-B950-1CF8BB1AC257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E59-43BB-B950-1CF8BB1AC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E59-43BB-B950-1CF8BB1AC257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E59-43BB-B950-1CF8BB1AC257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E59-43BB-B950-1CF8BB1AC257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E59-43BB-B950-1CF8BB1AC257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E59-43BB-B950-1CF8BB1AC257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E59-43BB-B950-1CF8BB1AC25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E59-43BB-B950-1CF8BB1AC257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E59-43BB-B950-1CF8BB1AC257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E59-43BB-B950-1CF8BB1AC257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E59-43BB-B950-1CF8BB1AC257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E59-43BB-B950-1CF8BB1AC257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E59-43BB-B950-1CF8BB1AC25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E59-43BB-B950-1CF8BB1AC257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E59-43BB-B950-1CF8BB1AC257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E59-43BB-B950-1CF8BB1AC257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E59-43BB-B950-1CF8BB1AC257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E59-43BB-B950-1CF8BB1AC257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E59-43BB-B950-1CF8BB1AC25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E59-43BB-B950-1CF8BB1AC257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E59-43BB-B950-1CF8BB1AC257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E59-43BB-B950-1CF8BB1AC257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E59-43BB-B950-1CF8BB1AC257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E59-43BB-B950-1CF8BB1AC257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E59-43BB-B950-1CF8BB1AC25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E59-43BB-B950-1CF8BB1AC257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E59-43BB-B950-1CF8BB1AC257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E59-43BB-B950-1CF8BB1AC257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E59-43BB-B950-1CF8BB1AC257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E59-43BB-B950-1CF8BB1AC257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E59-43BB-B950-1CF8BB1AC25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E59-43BB-B950-1CF8BB1AC257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E59-43BB-B950-1CF8BB1AC257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E59-43BB-B950-1CF8BB1AC257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E59-43BB-B950-1CF8BB1AC257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E59-43BB-B950-1CF8BB1AC257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E59-43BB-B950-1CF8BB1AC25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E59-43BB-B950-1CF8BB1AC257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E59-43BB-B950-1CF8BB1AC257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E59-43BB-B950-1CF8BB1AC257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E59-43BB-B950-1CF8BB1AC257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E59-43BB-B950-1CF8BB1AC257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E59-43BB-B950-1CF8BB1AC25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E59-43BB-B950-1CF8BB1AC257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E59-43BB-B950-1CF8BB1AC257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E59-43BB-B950-1CF8BB1AC257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E59-43BB-B950-1CF8BB1AC257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E59-43BB-B950-1CF8BB1AC257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E59-43BB-B950-1CF8BB1AC25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E59-43BB-B950-1CF8BB1AC257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E59-43BB-B950-1CF8BB1AC257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E59-43BB-B950-1CF8BB1AC257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E59-43BB-B950-1CF8BB1AC257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E59-43BB-B950-1CF8BB1AC257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E59-43BB-B950-1CF8BB1AC25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E59-43BB-B950-1CF8BB1AC257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E59-43BB-B950-1CF8BB1AC257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9E59-43BB-B950-1CF8BB1AC257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9E59-43BB-B950-1CF8BB1AC257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9E59-43BB-B950-1CF8BB1AC257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9E59-43BB-B950-1CF8BB1AC25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9E59-43BB-B950-1CF8BB1AC257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9E59-43BB-B950-1CF8BB1AC257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9E59-43BB-B950-1CF8BB1AC257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9E59-43BB-B950-1CF8BB1AC257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9E59-43BB-B950-1CF8BB1AC257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9E59-43BB-B950-1CF8BB1AC25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9E59-43BB-B950-1CF8BB1AC257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9E59-43BB-B950-1CF8BB1AC257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9E59-43BB-B950-1CF8BB1AC257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9E59-43BB-B950-1CF8BB1AC257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9E59-43BB-B950-1CF8BB1AC257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9E59-43BB-B950-1CF8BB1AC25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9E59-43BB-B950-1CF8BB1AC257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9E59-43BB-B950-1CF8BB1AC257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9E59-43BB-B950-1CF8BB1AC257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9E59-43BB-B950-1CF8BB1AC257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9E59-43BB-B950-1CF8BB1AC257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9E59-43BB-B950-1CF8BB1AC25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9E59-43BB-B950-1CF8BB1AC257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9E59-43BB-B950-1CF8BB1AC257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9E59-43BB-B950-1CF8BB1AC257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9E59-43BB-B950-1CF8BB1AC257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9E59-43BB-B950-1CF8BB1AC257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9E59-43BB-B950-1CF8BB1AC25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9E59-43BB-B950-1CF8BB1AC257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9E59-43BB-B950-1CF8BB1AC257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9E59-43BB-B950-1CF8BB1AC257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9E59-43BB-B950-1CF8BB1AC257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9E59-43BB-B950-1CF8BB1AC257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9E59-43BB-B950-1CF8BB1AC25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9E59-43BB-B950-1CF8BB1AC257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9E59-43BB-B950-1CF8BB1AC257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9E59-43BB-B950-1CF8BB1AC257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9E59-43BB-B950-1CF8BB1AC257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9E59-43BB-B950-1CF8BB1AC257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9E59-43BB-B950-1CF8BB1AC25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9E59-43BB-B950-1CF8BB1AC257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9E59-43BB-B950-1CF8BB1AC257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9E59-43BB-B950-1CF8BB1AC257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9E59-43BB-B950-1CF8BB1AC257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9E59-43BB-B950-1CF8BB1AC257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9E59-43BB-B950-1CF8BB1AC25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9E59-43BB-B950-1CF8BB1AC257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9E59-43BB-B950-1CF8BB1AC257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9E59-43BB-B950-1CF8BB1AC257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9E59-43BB-B950-1CF8BB1AC257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9E59-43BB-B950-1CF8BB1AC257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9E59-43BB-B950-1CF8BB1AC25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9E59-43BB-B950-1CF8BB1AC257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9E59-43BB-B950-1CF8BB1AC257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9E59-43BB-B950-1CF8BB1AC257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9E59-43BB-B950-1CF8BB1AC257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9E59-43BB-B950-1CF8BB1AC257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9E59-43BB-B950-1CF8BB1AC25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9E59-43BB-B950-1CF8BB1AC257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9E59-43BB-B950-1CF8BB1AC257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9E59-43BB-B950-1CF8BB1AC257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9E59-43BB-B950-1CF8BB1AC257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9E59-43BB-B950-1CF8BB1AC257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9E59-43BB-B950-1CF8BB1AC257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9E59-43BB-B950-1CF8BB1AC257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9E59-43BB-B950-1CF8BB1AC257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9E59-43BB-B950-1CF8BB1AC257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9E59-43BB-B950-1CF8BB1AC257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9E59-43BB-B950-1CF8BB1AC257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9E59-43BB-B950-1CF8BB1AC257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9E59-43BB-B950-1CF8BB1AC257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9E59-43BB-B950-1CF8BB1AC257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9E59-43BB-B950-1CF8BB1AC257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9E59-43BB-B950-1CF8BB1AC257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9E59-43BB-B950-1CF8BB1AC257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9E59-43BB-B950-1CF8BB1AC257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9E59-43BB-B950-1CF8BB1AC257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9E59-43BB-B950-1CF8BB1AC257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9E59-43BB-B950-1CF8BB1AC257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9E59-43BB-B950-1CF8BB1AC257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9E59-43BB-B950-1CF8BB1AC257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9E59-43BB-B950-1CF8BB1AC257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9E59-43BB-B950-1CF8BB1AC257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9E59-43BB-B950-1CF8BB1AC257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9E59-43BB-B950-1CF8BB1AC257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9E59-43BB-B950-1CF8BB1AC257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9E59-43BB-B950-1CF8BB1AC257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9E59-43BB-B950-1CF8BB1AC257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9E59-43BB-B950-1CF8BB1AC257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9E59-43BB-B950-1CF8BB1AC257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9E59-43BB-B950-1CF8BB1AC257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9E59-43BB-B950-1CF8BB1AC257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9E59-43BB-B950-1CF8BB1AC257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9E59-43BB-B950-1CF8BB1AC257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9E59-43BB-B950-1CF8BB1AC257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9E59-43BB-B950-1CF8BB1AC257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9E59-43BB-B950-1CF8BB1AC257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9E59-43BB-B950-1CF8BB1AC257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9E59-43BB-B950-1CF8BB1AC257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9E59-43BB-B950-1CF8BB1AC257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9E59-43BB-B950-1CF8BB1AC257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9E59-43BB-B950-1CF8BB1AC257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9E59-43BB-B950-1CF8BB1AC257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9E59-43BB-B950-1CF8BB1AC257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9E59-43BB-B950-1CF8BB1AC257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9E59-43BB-B950-1CF8BB1AC257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9E59-43BB-B950-1CF8BB1AC257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9E59-43BB-B950-1CF8BB1AC257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9E59-43BB-B950-1CF8BB1AC257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9E59-43BB-B950-1CF8BB1AC257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9E59-43BB-B950-1CF8BB1AC257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9E59-43BB-B950-1CF8BB1AC257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9E59-43BB-B950-1CF8BB1AC257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9E59-43BB-B950-1CF8BB1AC257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9E59-43BB-B950-1CF8BB1AC257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9E59-43BB-B950-1CF8BB1AC257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9E59-43BB-B950-1CF8BB1AC257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9E59-43BB-B950-1CF8BB1AC257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9E59-43BB-B950-1CF8BB1AC257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9E59-43BB-B950-1CF8BB1AC257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9E59-43BB-B950-1CF8BB1AC257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9E59-43BB-B950-1CF8BB1AC257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9E59-43BB-B950-1CF8BB1AC257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9E59-43BB-B950-1CF8BB1AC257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9E59-43BB-B950-1CF8BB1AC257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9E59-43BB-B950-1CF8BB1AC257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9E59-43BB-B950-1CF8BB1AC257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9E59-43BB-B950-1CF8BB1AC257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9E59-43BB-B950-1CF8BB1AC257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9E59-43BB-B950-1CF8BB1AC257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9E59-43BB-B950-1CF8BB1AC257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9E59-43BB-B950-1CF8BB1AC257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9E59-43BB-B950-1CF8BB1AC257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9E59-43BB-B950-1CF8BB1AC257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9E59-43BB-B950-1CF8BB1AC257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9E59-43BB-B950-1CF8BB1AC257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9E59-43BB-B950-1CF8BB1AC257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9E59-43BB-B950-1CF8BB1AC257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9E59-43BB-B950-1CF8BB1AC257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9E59-43BB-B950-1CF8BB1AC257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9E59-43BB-B950-1CF8BB1AC257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9E59-43BB-B950-1CF8BB1AC257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9E59-43BB-B950-1CF8BB1AC257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9E59-43BB-B950-1CF8BB1AC257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9E59-43BB-B950-1CF8BB1AC257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9E59-43BB-B950-1CF8BB1AC257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9E59-43BB-B950-1CF8BB1AC257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9E59-43BB-B950-1CF8BB1AC257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9E59-43BB-B950-1CF8BB1AC257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9E59-43BB-B950-1CF8BB1AC257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9E59-43BB-B950-1CF8BB1AC257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9E59-43BB-B950-1CF8BB1AC257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9E59-43BB-B950-1CF8BB1AC257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9E59-43BB-B950-1CF8BB1AC257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9E59-43BB-B950-1CF8BB1AC257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9E59-43BB-B950-1CF8BB1AC257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9E59-43BB-B950-1CF8BB1AC257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9E59-43BB-B950-1CF8BB1AC257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9E59-43BB-B950-1CF8BB1AC257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9E59-43BB-B950-1CF8BB1AC257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9E59-43BB-B950-1CF8BB1AC257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9E59-43BB-B950-1CF8BB1AC257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9E59-43BB-B950-1CF8BB1AC257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9E59-43BB-B950-1CF8BB1AC257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9E59-43BB-B950-1CF8BB1AC257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9E59-43BB-B950-1CF8BB1AC257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9E59-43BB-B950-1CF8BB1AC257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9E59-43BB-B950-1CF8BB1AC257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9E59-43BB-B950-1CF8BB1AC257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9E59-43BB-B950-1CF8BB1AC257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9E59-43BB-B950-1CF8BB1AC257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9E59-43BB-B950-1CF8BB1AC257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9E59-43BB-B950-1CF8BB1AC257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9E59-43BB-B950-1CF8BB1AC257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9E59-43BB-B950-1CF8BB1AC257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9E59-43BB-B950-1CF8BB1AC257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9E59-43BB-B950-1CF8BB1AC257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9E59-43BB-B950-1CF8BB1AC257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9E59-43BB-B950-1CF8BB1AC257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9E59-43BB-B950-1CF8BB1AC257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9E59-43BB-B950-1CF8BB1AC257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9E59-43BB-B950-1CF8BB1AC257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9E59-43BB-B950-1CF8BB1AC257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9E59-43BB-B950-1CF8BB1AC257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9E59-43BB-B950-1CF8BB1AC257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9E59-43BB-B950-1CF8BB1AC257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9E59-43BB-B950-1CF8BB1AC257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9E59-43BB-B950-1CF8BB1AC257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9E59-43BB-B950-1CF8BB1AC257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9E59-43BB-B950-1CF8BB1AC257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9E59-43BB-B950-1CF8BB1AC257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9E59-43BB-B950-1CF8BB1AC257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9E59-43BB-B950-1CF8BB1AC257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9E59-43BB-B950-1CF8BB1AC257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9E59-43BB-B950-1CF8BB1AC257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9E59-43BB-B950-1CF8BB1AC257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9E59-43BB-B950-1CF8BB1AC257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9E59-43BB-B950-1CF8BB1AC257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9E59-43BB-B950-1CF8BB1AC257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9E59-43BB-B950-1CF8BB1AC257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9E59-43BB-B950-1CF8BB1AC257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9E59-43BB-B950-1CF8BB1AC257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9E59-43BB-B950-1CF8BB1AC257}"/>
              </c:ext>
            </c:extLst>
          </c:dPt>
          <c:val>
            <c:numRef>
              <c:f>House_UK!$F$27:$F$257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9E59-43BB-B950-1CF8BB1AC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98-4AF2-A923-B4E9F539CDD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98-4AF2-A923-B4E9F539CDD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98-4AF2-A923-B4E9F539CDD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98-4AF2-A923-B4E9F539CDDA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98-4AF2-A923-B4E9F539CDDA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98-4AF2-A923-B4E9F539CD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398-4AF2-A923-B4E9F539CDDA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398-4AF2-A923-B4E9F539CDDA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398-4AF2-A923-B4E9F539CDDA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398-4AF2-A923-B4E9F539CDDA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398-4AF2-A923-B4E9F539CDDA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398-4AF2-A923-B4E9F539CDD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398-4AF2-A923-B4E9F539CDDA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398-4AF2-A923-B4E9F539CDDA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398-4AF2-A923-B4E9F539CDDA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398-4AF2-A923-B4E9F539CDDA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398-4AF2-A923-B4E9F539CDDA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398-4AF2-A923-B4E9F539CDD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398-4AF2-A923-B4E9F539CDDA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398-4AF2-A923-B4E9F539CDDA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398-4AF2-A923-B4E9F539CDDA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398-4AF2-A923-B4E9F539CDDA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398-4AF2-A923-B4E9F539CDDA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398-4AF2-A923-B4E9F539CDD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398-4AF2-A923-B4E9F539CDDA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398-4AF2-A923-B4E9F539CDDA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398-4AF2-A923-B4E9F539CDDA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398-4AF2-A923-B4E9F539CDDA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398-4AF2-A923-B4E9F539CDDA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398-4AF2-A923-B4E9F539CDD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398-4AF2-A923-B4E9F539CDDA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398-4AF2-A923-B4E9F539CDDA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398-4AF2-A923-B4E9F539CDDA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398-4AF2-A923-B4E9F539CDDA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398-4AF2-A923-B4E9F539CDDA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398-4AF2-A923-B4E9F539CDD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398-4AF2-A923-B4E9F539CDDA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398-4AF2-A923-B4E9F539CDDA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8398-4AF2-A923-B4E9F539CDDA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398-4AF2-A923-B4E9F539CDDA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8398-4AF2-A923-B4E9F539CDDA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8398-4AF2-A923-B4E9F539CDD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8398-4AF2-A923-B4E9F539CDDA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8398-4AF2-A923-B4E9F539CDDA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398-4AF2-A923-B4E9F539CDDA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398-4AF2-A923-B4E9F539CDDA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398-4AF2-A923-B4E9F539CDDA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8398-4AF2-A923-B4E9F539CDD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8398-4AF2-A923-B4E9F539CDDA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8398-4AF2-A923-B4E9F539CDDA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8398-4AF2-A923-B4E9F539CDDA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8398-4AF2-A923-B4E9F539CDDA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8398-4AF2-A923-B4E9F539CDDA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8398-4AF2-A923-B4E9F539CDD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8398-4AF2-A923-B4E9F539CDDA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8398-4AF2-A923-B4E9F539CDDA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8398-4AF2-A923-B4E9F539CDDA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8398-4AF2-A923-B4E9F539CDDA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8398-4AF2-A923-B4E9F539CDDA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8398-4AF2-A923-B4E9F539CDD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8398-4AF2-A923-B4E9F539CDDA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8398-4AF2-A923-B4E9F539CDDA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8398-4AF2-A923-B4E9F539CDDA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8398-4AF2-A923-B4E9F539CDDA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8398-4AF2-A923-B4E9F539CDDA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8398-4AF2-A923-B4E9F539CDDA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8398-4AF2-A923-B4E9F539CDDA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8398-4AF2-A923-B4E9F539CDDA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8398-4AF2-A923-B4E9F539CDDA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8398-4AF2-A923-B4E9F539CDDA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8398-4AF2-A923-B4E9F539CDDA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8398-4AF2-A923-B4E9F539CDD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8398-4AF2-A923-B4E9F539CDDA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8398-4AF2-A923-B4E9F539CDDA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8398-4AF2-A923-B4E9F539CDDA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8398-4AF2-A923-B4E9F539CDDA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8398-4AF2-A923-B4E9F539CDDA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8398-4AF2-A923-B4E9F539CDDA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8398-4AF2-A923-B4E9F539CDDA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8398-4AF2-A923-B4E9F539CDDA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8398-4AF2-A923-B4E9F539CDDA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8398-4AF2-A923-B4E9F539CDDA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8398-4AF2-A923-B4E9F539CDDA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8398-4AF2-A923-B4E9F539CDDA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8398-4AF2-A923-B4E9F539CDDA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8398-4AF2-A923-B4E9F539CDDA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8398-4AF2-A923-B4E9F539CDDA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8398-4AF2-A923-B4E9F539CDDA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8398-4AF2-A923-B4E9F539CDDA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8398-4AF2-A923-B4E9F539CDDA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8398-4AF2-A923-B4E9F539CDDA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8398-4AF2-A923-B4E9F539CDDA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8398-4AF2-A923-B4E9F539CDDA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8398-4AF2-A923-B4E9F539CDDA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8398-4AF2-A923-B4E9F539CDDA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8398-4AF2-A923-B4E9F539CDDA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8398-4AF2-A923-B4E9F539CDDA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8398-4AF2-A923-B4E9F539CDDA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8398-4AF2-A923-B4E9F539CDDA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8398-4AF2-A923-B4E9F539CDDA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8398-4AF2-A923-B4E9F539CDDA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8398-4AF2-A923-B4E9F539CDDA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8398-4AF2-A923-B4E9F539CDDA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8398-4AF2-A923-B4E9F539CDDA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8398-4AF2-A923-B4E9F539CDDA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8398-4AF2-A923-B4E9F539CDDA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8398-4AF2-A923-B4E9F539CDDA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8398-4AF2-A923-B4E9F539CDDA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8398-4AF2-A923-B4E9F539CDDA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8398-4AF2-A923-B4E9F539CDDA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8398-4AF2-A923-B4E9F539CDDA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8398-4AF2-A923-B4E9F539CDDA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8398-4AF2-A923-B4E9F539CDDA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8398-4AF2-A923-B4E9F539CDDA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8398-4AF2-A923-B4E9F539CDDA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8398-4AF2-A923-B4E9F539CDDA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8398-4AF2-A923-B4E9F539CDDA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8398-4AF2-A923-B4E9F539CDDA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8398-4AF2-A923-B4E9F539CDDA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8398-4AF2-A923-B4E9F539CDDA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8398-4AF2-A923-B4E9F539CDDA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8398-4AF2-A923-B4E9F539CDDA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8398-4AF2-A923-B4E9F539CDDA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8398-4AF2-A923-B4E9F539CDDA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8398-4AF2-A923-B4E9F539CDDA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8398-4AF2-A923-B4E9F539CDDA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8398-4AF2-A923-B4E9F539CDDA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8398-4AF2-A923-B4E9F539CDDA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8398-4AF2-A923-B4E9F539CDDA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8398-4AF2-A923-B4E9F539CDDA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8398-4AF2-A923-B4E9F539CDDA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8398-4AF2-A923-B4E9F539CDDA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8398-4AF2-A923-B4E9F539CDDA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8398-4AF2-A923-B4E9F539CDDA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8398-4AF2-A923-B4E9F539CDDA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8398-4AF2-A923-B4E9F539CDDA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8398-4AF2-A923-B4E9F539CDDA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8398-4AF2-A923-B4E9F539CDDA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8398-4AF2-A923-B4E9F539CDDA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8398-4AF2-A923-B4E9F539CDDA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8398-4AF2-A923-B4E9F539CDDA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8398-4AF2-A923-B4E9F539CDDA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8398-4AF2-A923-B4E9F539CDDA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8398-4AF2-A923-B4E9F539CDDA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8398-4AF2-A923-B4E9F539CDDA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8398-4AF2-A923-B4E9F539CDDA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8398-4AF2-A923-B4E9F539CDDA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8398-4AF2-A923-B4E9F539CDDA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8398-4AF2-A923-B4E9F539CDDA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8398-4AF2-A923-B4E9F539CDDA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8398-4AF2-A923-B4E9F539CDDA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8398-4AF2-A923-B4E9F539CDDA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8398-4AF2-A923-B4E9F539CDDA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8398-4AF2-A923-B4E9F539CDDA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8398-4AF2-A923-B4E9F539CDDA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8398-4AF2-A923-B4E9F539CDDA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8398-4AF2-A923-B4E9F539CDDA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8398-4AF2-A923-B4E9F539CDDA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8398-4AF2-A923-B4E9F539CDDA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8398-4AF2-A923-B4E9F539CDDA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8398-4AF2-A923-B4E9F539CDDA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8398-4AF2-A923-B4E9F539CDDA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8398-4AF2-A923-B4E9F539CDDA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8398-4AF2-A923-B4E9F539CDDA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8398-4AF2-A923-B4E9F539CDDA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8398-4AF2-A923-B4E9F539CDDA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8398-4AF2-A923-B4E9F539CDDA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8398-4AF2-A923-B4E9F539CDDA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8398-4AF2-A923-B4E9F539CDDA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8398-4AF2-A923-B4E9F539CDDA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8398-4AF2-A923-B4E9F539CDDA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8398-4AF2-A923-B4E9F539CDDA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8398-4AF2-A923-B4E9F539CDDA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8398-4AF2-A923-B4E9F539CDDA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8398-4AF2-A923-B4E9F539CDDA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8398-4AF2-A923-B4E9F539CDDA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8398-4AF2-A923-B4E9F539CDDA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8398-4AF2-A923-B4E9F539CDDA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8398-4AF2-A923-B4E9F539CDDA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8398-4AF2-A923-B4E9F539CDDA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8398-4AF2-A923-B4E9F539CDDA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8398-4AF2-A923-B4E9F539CDDA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8398-4AF2-A923-B4E9F539CDDA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8398-4AF2-A923-B4E9F539CDDA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8398-4AF2-A923-B4E9F539CDDA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8398-4AF2-A923-B4E9F539CDDA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8398-4AF2-A923-B4E9F539CDDA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8398-4AF2-A923-B4E9F539CDDA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8398-4AF2-A923-B4E9F539CDDA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8398-4AF2-A923-B4E9F539CDDA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8398-4AF2-A923-B4E9F539CDDA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8398-4AF2-A923-B4E9F539CDDA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8398-4AF2-A923-B4E9F539CDDA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8398-4AF2-A923-B4E9F539CDDA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8398-4AF2-A923-B4E9F539CDDA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8398-4AF2-A923-B4E9F539CDDA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8398-4AF2-A923-B4E9F539CDDA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8398-4AF2-A923-B4E9F539CDDA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8398-4AF2-A923-B4E9F539CDDA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8398-4AF2-A923-B4E9F539CDDA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8398-4AF2-A923-B4E9F539CDDA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8398-4AF2-A923-B4E9F539CDDA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8398-4AF2-A923-B4E9F539CDDA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8398-4AF2-A923-B4E9F539CDDA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8398-4AF2-A923-B4E9F539CDDA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8398-4AF2-A923-B4E9F539CDDA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8398-4AF2-A923-B4E9F539CDDA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8398-4AF2-A923-B4E9F539CDDA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8398-4AF2-A923-B4E9F539CDDA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8398-4AF2-A923-B4E9F539CDDA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8398-4AF2-A923-B4E9F539CDDA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8398-4AF2-A923-B4E9F539CDDA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8398-4AF2-A923-B4E9F539CDDA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8398-4AF2-A923-B4E9F539CDDA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8398-4AF2-A923-B4E9F539CDDA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8398-4AF2-A923-B4E9F539CDDA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8398-4AF2-A923-B4E9F539CDDA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8398-4AF2-A923-B4E9F539CDDA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8398-4AF2-A923-B4E9F539CDDA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8398-4AF2-A923-B4E9F539CDDA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8398-4AF2-A923-B4E9F539CDDA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8398-4AF2-A923-B4E9F539CDDA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8398-4AF2-A923-B4E9F539CDDA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8398-4AF2-A923-B4E9F539CDDA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8398-4AF2-A923-B4E9F539CDDA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8398-4AF2-A923-B4E9F539CDDA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8398-4AF2-A923-B4E9F539CDDA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8398-4AF2-A923-B4E9F539CDDA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8398-4AF2-A923-B4E9F539CDDA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8398-4AF2-A923-B4E9F539CDDA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8398-4AF2-A923-B4E9F539CDDA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8398-4AF2-A923-B4E9F539CDDA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8398-4AF2-A923-B4E9F539CDDA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8398-4AF2-A923-B4E9F539CDDA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8398-4AF2-A923-B4E9F539CDDA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8398-4AF2-A923-B4E9F539CDDA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8398-4AF2-A923-B4E9F539CDDA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8398-4AF2-A923-B4E9F539CDDA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8398-4AF2-A923-B4E9F539CDDA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8398-4AF2-A923-B4E9F539CDDA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8398-4AF2-A923-B4E9F539CDDA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8398-4AF2-A923-B4E9F539CDDA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8398-4AF2-A923-B4E9F539CDDA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8398-4AF2-A923-B4E9F539CDDA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8398-4AF2-A923-B4E9F539CDDA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8398-4AF2-A923-B4E9F539CDDA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8398-4AF2-A923-B4E9F539CDDA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8398-4AF2-A923-B4E9F539CDDA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8398-4AF2-A923-B4E9F539CDDA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8398-4AF2-A923-B4E9F539CDDA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8398-4AF2-A923-B4E9F539CDDA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8398-4AF2-A923-B4E9F539CDDA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8398-4AF2-A923-B4E9F539CDDA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8398-4AF2-A923-B4E9F539CDDA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8398-4AF2-A923-B4E9F539CDDA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8398-4AF2-A923-B4E9F539CDDA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8398-4AF2-A923-B4E9F539CDDA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8398-4AF2-A923-B4E9F539CDDA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8398-4AF2-A923-B4E9F539CDDA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8398-4AF2-A923-B4E9F539CDDA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8398-4AF2-A923-B4E9F539CDDA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8398-4AF2-A923-B4E9F539CDDA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8398-4AF2-A923-B4E9F539CDDA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8398-4AF2-A923-B4E9F539CDDA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8398-4AF2-A923-B4E9F539CDDA}"/>
              </c:ext>
            </c:extLst>
          </c:dPt>
          <c:val>
            <c:numRef>
              <c:f>House_UK!$C$27:$C$257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8398-4AF2-A923-B4E9F539C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FB-4B53-A7D3-BED444AB472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FB-4B53-A7D3-BED444AB4723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FB-4B53-A7D3-BED444AB472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FB-4B53-A7D3-BED444AB4723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FB-4B53-A7D3-BED444AB4723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FB-4B53-A7D3-BED444AB47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FB-4B53-A7D3-BED444AB4723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FB-4B53-A7D3-BED444AB4723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FB-4B53-A7D3-BED444AB4723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FB-4B53-A7D3-BED444AB4723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FB-4B53-A7D3-BED444AB4723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FB-4B53-A7D3-BED444AB472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FB-4B53-A7D3-BED444AB4723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FB-4B53-A7D3-BED444AB4723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FB-4B53-A7D3-BED444AB4723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FB-4B53-A7D3-BED444AB4723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FB-4B53-A7D3-BED444AB4723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FB-4B53-A7D3-BED444AB472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FB-4B53-A7D3-BED444AB4723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FB-4B53-A7D3-BED444AB4723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FB-4B53-A7D3-BED444AB4723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FB-4B53-A7D3-BED444AB4723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FB-4B53-A7D3-BED444AB4723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FB-4B53-A7D3-BED444AB472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FB-4B53-A7D3-BED444AB4723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FB-4B53-A7D3-BED444AB4723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FB-4B53-A7D3-BED444AB4723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FB-4B53-A7D3-BED444AB4723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FB-4B53-A7D3-BED444AB4723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FB-4B53-A7D3-BED444AB472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FB-4B53-A7D3-BED444AB4723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FB-4B53-A7D3-BED444AB4723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FB-4B53-A7D3-BED444AB4723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FB-4B53-A7D3-BED444AB4723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FB-4B53-A7D3-BED444AB4723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FB-4B53-A7D3-BED444AB472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FB-4B53-A7D3-BED444AB4723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FB-4B53-A7D3-BED444AB4723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FB-4B53-A7D3-BED444AB4723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FB-4B53-A7D3-BED444AB4723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BFFB-4B53-A7D3-BED444AB4723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BFFB-4B53-A7D3-BED444AB472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BFFB-4B53-A7D3-BED444AB4723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BFFB-4B53-A7D3-BED444AB4723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BFFB-4B53-A7D3-BED444AB4723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BFFB-4B53-A7D3-BED444AB4723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BFFB-4B53-A7D3-BED444AB4723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BFFB-4B53-A7D3-BED444AB472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BFFB-4B53-A7D3-BED444AB4723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BFFB-4B53-A7D3-BED444AB4723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FFB-4B53-A7D3-BED444AB4723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FFB-4B53-A7D3-BED444AB4723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FFB-4B53-A7D3-BED444AB4723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FFB-4B53-A7D3-BED444AB4723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FFB-4B53-A7D3-BED444AB4723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FFB-4B53-A7D3-BED444AB4723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FFB-4B53-A7D3-BED444AB4723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FFB-4B53-A7D3-BED444AB4723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FFB-4B53-A7D3-BED444AB4723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BFFB-4B53-A7D3-BED444AB4723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BFFB-4B53-A7D3-BED444AB4723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BFFB-4B53-A7D3-BED444AB4723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BFFB-4B53-A7D3-BED444AB4723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BFFB-4B53-A7D3-BED444AB4723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BFFB-4B53-A7D3-BED444AB4723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BFFB-4B53-A7D3-BED444AB4723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BFFB-4B53-A7D3-BED444AB4723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BFFB-4B53-A7D3-BED444AB4723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BFFB-4B53-A7D3-BED444AB4723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BFFB-4B53-A7D3-BED444AB4723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BFFB-4B53-A7D3-BED444AB4723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BFFB-4B53-A7D3-BED444AB4723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BFFB-4B53-A7D3-BED444AB4723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BFFB-4B53-A7D3-BED444AB4723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BFFB-4B53-A7D3-BED444AB4723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BFFB-4B53-A7D3-BED444AB4723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BFFB-4B53-A7D3-BED444AB4723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BFFB-4B53-A7D3-BED444AB4723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BFFB-4B53-A7D3-BED444AB4723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BFFB-4B53-A7D3-BED444AB4723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BFFB-4B53-A7D3-BED444AB4723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BFFB-4B53-A7D3-BED444AB4723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BFFB-4B53-A7D3-BED444AB4723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BFFB-4B53-A7D3-BED444AB4723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BFFB-4B53-A7D3-BED444AB4723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BFFB-4B53-A7D3-BED444AB4723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BFFB-4B53-A7D3-BED444AB4723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BFFB-4B53-A7D3-BED444AB4723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BFFB-4B53-A7D3-BED444AB4723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BFFB-4B53-A7D3-BED444AB4723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BFFB-4B53-A7D3-BED444AB4723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BFFB-4B53-A7D3-BED444AB4723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BFFB-4B53-A7D3-BED444AB4723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BFFB-4B53-A7D3-BED444AB4723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BFFB-4B53-A7D3-BED444AB4723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BFFB-4B53-A7D3-BED444AB4723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BFFB-4B53-A7D3-BED444AB4723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BFFB-4B53-A7D3-BED444AB4723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BFFB-4B53-A7D3-BED444AB4723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BFFB-4B53-A7D3-BED444AB4723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BFFB-4B53-A7D3-BED444AB4723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BFFB-4B53-A7D3-BED444AB4723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BFFB-4B53-A7D3-BED444AB4723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BFFB-4B53-A7D3-BED444AB4723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BFFB-4B53-A7D3-BED444AB4723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BFFB-4B53-A7D3-BED444AB4723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BFFB-4B53-A7D3-BED444AB4723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BFFB-4B53-A7D3-BED444AB4723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BFFB-4B53-A7D3-BED444AB4723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BFFB-4B53-A7D3-BED444AB4723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BFFB-4B53-A7D3-BED444AB4723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BFFB-4B53-A7D3-BED444AB4723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BFFB-4B53-A7D3-BED444AB4723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BFFB-4B53-A7D3-BED444AB4723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BFFB-4B53-A7D3-BED444AB4723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BFFB-4B53-A7D3-BED444AB4723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BFFB-4B53-A7D3-BED444AB4723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BFFB-4B53-A7D3-BED444AB4723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BFFB-4B53-A7D3-BED444AB4723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BFFB-4B53-A7D3-BED444AB4723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BFFB-4B53-A7D3-BED444AB4723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BFFB-4B53-A7D3-BED444AB4723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BFFB-4B53-A7D3-BED444AB4723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BFFB-4B53-A7D3-BED444AB4723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BFFB-4B53-A7D3-BED444AB4723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BFFB-4B53-A7D3-BED444AB4723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BFFB-4B53-A7D3-BED444AB4723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BFFB-4B53-A7D3-BED444AB4723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BFFB-4B53-A7D3-BED444AB4723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BFFB-4B53-A7D3-BED444AB4723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BFFB-4B53-A7D3-BED444AB4723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BFFB-4B53-A7D3-BED444AB4723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BFFB-4B53-A7D3-BED444AB4723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BFFB-4B53-A7D3-BED444AB4723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BFFB-4B53-A7D3-BED444AB4723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BFFB-4B53-A7D3-BED444AB4723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BFFB-4B53-A7D3-BED444AB4723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BFFB-4B53-A7D3-BED444AB4723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BFFB-4B53-A7D3-BED444AB4723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BFFB-4B53-A7D3-BED444AB4723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BFFB-4B53-A7D3-BED444AB4723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BFFB-4B53-A7D3-BED444AB4723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BFFB-4B53-A7D3-BED444AB4723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BFFB-4B53-A7D3-BED444AB4723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BFFB-4B53-A7D3-BED444AB4723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BFFB-4B53-A7D3-BED444AB4723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BFFB-4B53-A7D3-BED444AB4723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BFFB-4B53-A7D3-BED444AB4723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BFFB-4B53-A7D3-BED444AB4723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BFFB-4B53-A7D3-BED444AB4723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BFFB-4B53-A7D3-BED444AB4723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BFFB-4B53-A7D3-BED444AB4723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BFFB-4B53-A7D3-BED444AB4723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BFFB-4B53-A7D3-BED444AB4723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BFFB-4B53-A7D3-BED444AB4723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BFFB-4B53-A7D3-BED444AB4723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BFFB-4B53-A7D3-BED444AB4723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BFFB-4B53-A7D3-BED444AB4723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BFFB-4B53-A7D3-BED444AB4723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BFFB-4B53-A7D3-BED444AB4723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BFFB-4B53-A7D3-BED444AB4723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BFFB-4B53-A7D3-BED444AB4723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BFFB-4B53-A7D3-BED444AB4723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BFFB-4B53-A7D3-BED444AB4723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BFFB-4B53-A7D3-BED444AB4723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BFFB-4B53-A7D3-BED444AB4723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BFFB-4B53-A7D3-BED444AB4723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BFFB-4B53-A7D3-BED444AB4723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BFFB-4B53-A7D3-BED444AB4723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BFFB-4B53-A7D3-BED444AB4723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BFFB-4B53-A7D3-BED444AB4723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BFFB-4B53-A7D3-BED444AB4723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BFFB-4B53-A7D3-BED444AB4723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BFFB-4B53-A7D3-BED444AB4723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BFFB-4B53-A7D3-BED444AB4723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BFFB-4B53-A7D3-BED444AB4723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BFFB-4B53-A7D3-BED444AB4723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BFFB-4B53-A7D3-BED444AB4723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BFFB-4B53-A7D3-BED444AB4723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BFFB-4B53-A7D3-BED444AB4723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BFFB-4B53-A7D3-BED444AB4723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BFFB-4B53-A7D3-BED444AB4723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BFFB-4B53-A7D3-BED444AB4723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BFFB-4B53-A7D3-BED444AB4723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BFFB-4B53-A7D3-BED444AB4723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BFFB-4B53-A7D3-BED444AB4723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BFFB-4B53-A7D3-BED444AB4723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BFFB-4B53-A7D3-BED444AB4723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BFFB-4B53-A7D3-BED444AB4723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BFFB-4B53-A7D3-BED444AB4723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BFFB-4B53-A7D3-BED444AB4723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BFFB-4B53-A7D3-BED444AB4723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BFFB-4B53-A7D3-BED444AB4723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BFFB-4B53-A7D3-BED444AB4723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BFFB-4B53-A7D3-BED444AB4723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BFFB-4B53-A7D3-BED444AB4723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BFFB-4B53-A7D3-BED444AB4723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BFFB-4B53-A7D3-BED444AB4723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BFFB-4B53-A7D3-BED444AB4723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BFFB-4B53-A7D3-BED444AB4723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BFFB-4B53-A7D3-BED444AB4723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BFFB-4B53-A7D3-BED444AB4723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BFFB-4B53-A7D3-BED444AB4723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BFFB-4B53-A7D3-BED444AB4723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BFFB-4B53-A7D3-BED444AB4723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BFFB-4B53-A7D3-BED444AB4723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BFFB-4B53-A7D3-BED444AB4723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BFFB-4B53-A7D3-BED444AB4723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BFFB-4B53-A7D3-BED444AB4723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BFFB-4B53-A7D3-BED444AB4723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BFFB-4B53-A7D3-BED444AB4723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BFFB-4B53-A7D3-BED444AB4723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BFFB-4B53-A7D3-BED444AB4723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BFFB-4B53-A7D3-BED444AB4723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BFFB-4B53-A7D3-BED444AB4723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BFFB-4B53-A7D3-BED444AB4723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BFFB-4B53-A7D3-BED444AB4723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BFFB-4B53-A7D3-BED444AB4723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BFFB-4B53-A7D3-BED444AB4723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BFFB-4B53-A7D3-BED444AB4723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BFFB-4B53-A7D3-BED444AB4723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BFFB-4B53-A7D3-BED444AB4723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BFFB-4B53-A7D3-BED444AB4723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BFFB-4B53-A7D3-BED444AB4723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BFFB-4B53-A7D3-BED444AB4723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BFFB-4B53-A7D3-BED444AB4723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BFFB-4B53-A7D3-BED444AB4723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BFFB-4B53-A7D3-BED444AB4723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BFFB-4B53-A7D3-BED444AB4723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BFFB-4B53-A7D3-BED444AB4723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BFFB-4B53-A7D3-BED444AB4723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BFFB-4B53-A7D3-BED444AB4723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BFFB-4B53-A7D3-BED444AB4723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BFFB-4B53-A7D3-BED444AB4723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BFFB-4B53-A7D3-BED444AB4723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BFFB-4B53-A7D3-BED444AB4723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BFFB-4B53-A7D3-BED444AB4723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BFFB-4B53-A7D3-BED444AB4723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BFFB-4B53-A7D3-BED444AB4723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BFFB-4B53-A7D3-BED444AB4723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BFFB-4B53-A7D3-BED444AB4723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BFFB-4B53-A7D3-BED444AB4723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BFFB-4B53-A7D3-BED444AB4723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BFFB-4B53-A7D3-BED444AB4723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BFFB-4B53-A7D3-BED444AB4723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BFFB-4B53-A7D3-BED444AB4723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BFFB-4B53-A7D3-BED444AB4723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BFFB-4B53-A7D3-BED444AB4723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BFFB-4B53-A7D3-BED444AB4723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BFFB-4B53-A7D3-BED444AB4723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BFFB-4B53-A7D3-BED444AB4723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BFFB-4B53-A7D3-BED444AB4723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BFFB-4B53-A7D3-BED444AB4723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BFFB-4B53-A7D3-BED444AB4723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BFFB-4B53-A7D3-BED444AB4723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BFFB-4B53-A7D3-BED444AB4723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BFFB-4B53-A7D3-BED444AB4723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BFFB-4B53-A7D3-BED444AB4723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BFFB-4B53-A7D3-BED444AB4723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BFFB-4B53-A7D3-BED444AB4723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BFFB-4B53-A7D3-BED444AB4723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BFFB-4B53-A7D3-BED444AB4723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BFFB-4B53-A7D3-BED444AB4723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BFFB-4B53-A7D3-BED444AB4723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BFFB-4B53-A7D3-BED444AB4723}"/>
              </c:ext>
            </c:extLst>
          </c:dPt>
          <c:val>
            <c:numRef>
              <c:f>House_UK!$F$27:$F$257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BFFB-4B53-A7D3-BED444AB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8-4D40-B141-EE554090735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8-4D40-B141-EE554090735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98-4D40-B141-EE554090735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50-4899-AC2A-E6C0B5BD7BAD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50-4899-AC2A-E6C0B5BD7BAD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98-4D40-B141-EE55409073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98-4D40-B141-EE5540907357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98-4D40-B141-EE5540907357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98-4D40-B141-EE5540907357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C98-4D40-B141-EE5540907357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C98-4D40-B141-EE5540907357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C98-4D40-B141-EE554090735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C98-4D40-B141-EE5540907357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C98-4D40-B141-EE5540907357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C98-4D40-B141-EE5540907357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C98-4D40-B141-EE5540907357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C98-4D40-B141-EE5540907357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C98-4D40-B141-EE554090735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C98-4D40-B141-EE5540907357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C98-4D40-B141-EE5540907357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C98-4D40-B141-EE5540907357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C98-4D40-B141-EE5540907357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C98-4D40-B141-EE5540907357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C98-4D40-B141-EE554090735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C98-4D40-B141-EE5540907357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C98-4D40-B141-EE5540907357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C98-4D40-B141-EE5540907357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C98-4D40-B141-EE5540907357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C98-4D40-B141-EE5540907357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C98-4D40-B141-EE554090735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C98-4D40-B141-EE5540907357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C98-4D40-B141-EE5540907357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C98-4D40-B141-EE5540907357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C98-4D40-B141-EE5540907357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C98-4D40-B141-EE5540907357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C98-4D40-B141-EE554090735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C98-4D40-B141-EE5540907357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C98-4D40-B141-EE5540907357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C98-4D40-B141-EE5540907357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C98-4D40-B141-EE5540907357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C98-4D40-B141-EE5540907357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C98-4D40-B141-EE554090735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C98-4D40-B141-EE5540907357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C98-4D40-B141-EE5540907357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C98-4D40-B141-EE5540907357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C98-4D40-B141-EE5540907357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C98-4D40-B141-EE5540907357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C98-4D40-B141-EE554090735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C98-4D40-B141-EE5540907357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C98-4D40-B141-EE5540907357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C98-4D40-B141-EE5540907357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C98-4D40-B141-EE5540907357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C98-4D40-B141-EE5540907357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C98-4D40-B141-EE554090735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C98-4D40-B141-EE5540907357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C98-4D40-B141-EE5540907357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C98-4D40-B141-EE5540907357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C98-4D40-B141-EE5540907357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5C98-4D40-B141-EE5540907357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5C98-4D40-B141-EE554090735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5C98-4D40-B141-EE5540907357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5C98-4D40-B141-EE5540907357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5C98-4D40-B141-EE5540907357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5C98-4D40-B141-EE5540907357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5C98-4D40-B141-EE5540907357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5C98-4D40-B141-EE554090735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5C98-4D40-B141-EE5540907357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5C98-4D40-B141-EE5540907357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5C98-4D40-B141-EE5540907357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5C98-4D40-B141-EE5540907357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5C98-4D40-B141-EE5540907357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5C98-4D40-B141-EE554090735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5C98-4D40-B141-EE5540907357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5C98-4D40-B141-EE5540907357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5C98-4D40-B141-EE5540907357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5C98-4D40-B141-EE5540907357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5C98-4D40-B141-EE5540907357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5C98-4D40-B141-EE554090735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5C98-4D40-B141-EE5540907357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5C98-4D40-B141-EE5540907357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5C98-4D40-B141-EE5540907357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5C98-4D40-B141-EE5540907357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5C98-4D40-B141-EE5540907357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5C98-4D40-B141-EE554090735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5C98-4D40-B141-EE5540907357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5C98-4D40-B141-EE5540907357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5C98-4D40-B141-EE5540907357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5C98-4D40-B141-EE5540907357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5C98-4D40-B141-EE5540907357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5C98-4D40-B141-EE554090735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5C98-4D40-B141-EE5540907357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5C98-4D40-B141-EE5540907357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5C98-4D40-B141-EE5540907357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5C98-4D40-B141-EE5540907357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5C98-4D40-B141-EE5540907357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5C98-4D40-B141-EE554090735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5C98-4D40-B141-EE5540907357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5C98-4D40-B141-EE5540907357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5C98-4D40-B141-EE5540907357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5C98-4D40-B141-EE5540907357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5C98-4D40-B141-EE5540907357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5C98-4D40-B141-EE554090735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5C98-4D40-B141-EE5540907357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5C98-4D40-B141-EE5540907357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5C98-4D40-B141-EE5540907357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5C98-4D40-B141-EE5540907357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5C98-4D40-B141-EE5540907357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5C98-4D40-B141-EE554090735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5C98-4D40-B141-EE5540907357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5C98-4D40-B141-EE5540907357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5C98-4D40-B141-EE5540907357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5C98-4D40-B141-EE5540907357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5C98-4D40-B141-EE5540907357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5C98-4D40-B141-EE554090735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5C98-4D40-B141-EE5540907357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5C98-4D40-B141-EE5540907357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5C98-4D40-B141-EE5540907357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5C98-4D40-B141-EE5540907357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5C98-4D40-B141-EE5540907357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5C98-4D40-B141-EE554090735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5C98-4D40-B141-EE5540907357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5C98-4D40-B141-EE5540907357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5C98-4D40-B141-EE5540907357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5C98-4D40-B141-EE5540907357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5C98-4D40-B141-EE5540907357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5C98-4D40-B141-EE5540907357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5C98-4D40-B141-EE5540907357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5C98-4D40-B141-EE5540907357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5C98-4D40-B141-EE5540907357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5C98-4D40-B141-EE5540907357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5C98-4D40-B141-EE5540907357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5C98-4D40-B141-EE5540907357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5C98-4D40-B141-EE5540907357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5C98-4D40-B141-EE5540907357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5C98-4D40-B141-EE5540907357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5C98-4D40-B141-EE5540907357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5C98-4D40-B141-EE5540907357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5C98-4D40-B141-EE5540907357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5C98-4D40-B141-EE5540907357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5C98-4D40-B141-EE5540907357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5C98-4D40-B141-EE5540907357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5C98-4D40-B141-EE5540907357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5C98-4D40-B141-EE5540907357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5C98-4D40-B141-EE5540907357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5C98-4D40-B141-EE5540907357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5C98-4D40-B141-EE5540907357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5C98-4D40-B141-EE5540907357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5C98-4D40-B141-EE5540907357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5C98-4D40-B141-EE5540907357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5C98-4D40-B141-EE5540907357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5C98-4D40-B141-EE5540907357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5C98-4D40-B141-EE5540907357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5C98-4D40-B141-EE5540907357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5C98-4D40-B141-EE5540907357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5C98-4D40-B141-EE5540907357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5C98-4D40-B141-EE5540907357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5C98-4D40-B141-EE5540907357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5C98-4D40-B141-EE5540907357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5C98-4D40-B141-EE5540907357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5C98-4D40-B141-EE5540907357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5C98-4D40-B141-EE5540907357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5C98-4D40-B141-EE5540907357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5C98-4D40-B141-EE5540907357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5C98-4D40-B141-EE5540907357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5C98-4D40-B141-EE5540907357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5C98-4D40-B141-EE5540907357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5C98-4D40-B141-EE5540907357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5C98-4D40-B141-EE5540907357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5C98-4D40-B141-EE5540907357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5C98-4D40-B141-EE5540907357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5C98-4D40-B141-EE5540907357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5C98-4D40-B141-EE5540907357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5C98-4D40-B141-EE5540907357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5C98-4D40-B141-EE5540907357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5C98-4D40-B141-EE5540907357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5C98-4D40-B141-EE5540907357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5C98-4D40-B141-EE5540907357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5C98-4D40-B141-EE5540907357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5C98-4D40-B141-EE5540907357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5C98-4D40-B141-EE5540907357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5C98-4D40-B141-EE5540907357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5C98-4D40-B141-EE5540907357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5C98-4D40-B141-EE5540907357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5C98-4D40-B141-EE5540907357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5C98-4D40-B141-EE5540907357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5C98-4D40-B141-EE5540907357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5C98-4D40-B141-EE5540907357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5C98-4D40-B141-EE5540907357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5C98-4D40-B141-EE5540907357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5C98-4D40-B141-EE5540907357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5C98-4D40-B141-EE5540907357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5C98-4D40-B141-EE5540907357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5C98-4D40-B141-EE5540907357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5C98-4D40-B141-EE5540907357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5C98-4D40-B141-EE5540907357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5C98-4D40-B141-EE5540907357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5C98-4D40-B141-EE5540907357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5C98-4D40-B141-EE5540907357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5C98-4D40-B141-EE5540907357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5C98-4D40-B141-EE5540907357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5C98-4D40-B141-EE5540907357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5C98-4D40-B141-EE5540907357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5C98-4D40-B141-EE5540907357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5C98-4D40-B141-EE5540907357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5C98-4D40-B141-EE5540907357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5C98-4D40-B141-EE5540907357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5C98-4D40-B141-EE5540907357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5C98-4D40-B141-EE5540907357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5C98-4D40-B141-EE5540907357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5C98-4D40-B141-EE5540907357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5C98-4D40-B141-EE5540907357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5C98-4D40-B141-EE5540907357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5C98-4D40-B141-EE5540907357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5C98-4D40-B141-EE5540907357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5C98-4D40-B141-EE5540907357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5C98-4D40-B141-EE5540907357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5C98-4D40-B141-EE5540907357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5C98-4D40-B141-EE5540907357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5C98-4D40-B141-EE5540907357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5C98-4D40-B141-EE5540907357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5C98-4D40-B141-EE5540907357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5C98-4D40-B141-EE5540907357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5C98-4D40-B141-EE5540907357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5C98-4D40-B141-EE5540907357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5C98-4D40-B141-EE5540907357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5C98-4D40-B141-EE5540907357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5C98-4D40-B141-EE5540907357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5C98-4D40-B141-EE5540907357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5C98-4D40-B141-EE5540907357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5C98-4D40-B141-EE5540907357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5C98-4D40-B141-EE5540907357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5C98-4D40-B141-EE5540907357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5C98-4D40-B141-EE5540907357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5C98-4D40-B141-EE5540907357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5C98-4D40-B141-EE5540907357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5C98-4D40-B141-EE5540907357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5C98-4D40-B141-EE5540907357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5C98-4D40-B141-EE5540907357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5C98-4D40-B141-EE5540907357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5C98-4D40-B141-EE5540907357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5C98-4D40-B141-EE5540907357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5C98-4D40-B141-EE5540907357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5C98-4D40-B141-EE5540907357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5C98-4D40-B141-EE5540907357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5C98-4D40-B141-EE5540907357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5C98-4D40-B141-EE5540907357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5C98-4D40-B141-EE5540907357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5C98-4D40-B141-EE5540907357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5C98-4D40-B141-EE5540907357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5C98-4D40-B141-EE5540907357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5C98-4D40-B141-EE5540907357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5C98-4D40-B141-EE5540907357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5C98-4D40-B141-EE5540907357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5C98-4D40-B141-EE5540907357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5C98-4D40-B141-EE5540907357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5C98-4D40-B141-EE5540907357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5C98-4D40-B141-EE5540907357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5C98-4D40-B141-EE5540907357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5C98-4D40-B141-EE5540907357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5C98-4D40-B141-EE5540907357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5C98-4D40-B141-EE5540907357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5C98-4D40-B141-EE5540907357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5C98-4D40-B141-EE5540907357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5C98-4D40-B141-EE5540907357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5C98-4D40-B141-EE5540907357}"/>
              </c:ext>
            </c:extLst>
          </c:dPt>
          <c:val>
            <c:numRef>
              <c:f>House_UK!$C$27:$C$257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5C98-4D40-B141-EE554090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883378875591244E-2"/>
          <c:y val="2.6172993180595714E-2"/>
          <c:w val="0.95191199189980258"/>
          <c:h val="0.80322346595517191"/>
        </c:manualLayout>
      </c:layout>
      <c:lineChart>
        <c:grouping val="standard"/>
        <c:varyColors val="0"/>
        <c:ser>
          <c:idx val="0"/>
          <c:order val="0"/>
          <c:tx>
            <c:strRef>
              <c:f>Finance!$W$4</c:f>
              <c:strCache>
                <c:ptCount val="1"/>
                <c:pt idx="0">
                  <c:v>AIR.NZ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Finance!$W$5:$W$242</c:f>
              <c:numCache>
                <c:formatCode>General</c:formatCode>
                <c:ptCount val="238"/>
                <c:pt idx="0">
                  <c:v>2.3907790184020996</c:v>
                </c:pt>
                <c:pt idx="1">
                  <c:v>2.3408768177032471</c:v>
                </c:pt>
                <c:pt idx="2">
                  <c:v>2.359022855758667</c:v>
                </c:pt>
                <c:pt idx="3">
                  <c:v>2.3272671699523926</c:v>
                </c:pt>
                <c:pt idx="4">
                  <c:v>2.3408768177032471</c:v>
                </c:pt>
                <c:pt idx="5">
                  <c:v>2.3318033218383789</c:v>
                </c:pt>
                <c:pt idx="6">
                  <c:v>2.313657283782959</c:v>
                </c:pt>
                <c:pt idx="7">
                  <c:v>2.3318033218383789</c:v>
                </c:pt>
                <c:pt idx="8">
                  <c:v>2.3680961132049561</c:v>
                </c:pt>
                <c:pt idx="9">
                  <c:v>2.4361448287963867</c:v>
                </c:pt>
                <c:pt idx="10">
                  <c:v>2.4497547149658203</c:v>
                </c:pt>
                <c:pt idx="11">
                  <c:v>2.4497547149658203</c:v>
                </c:pt>
                <c:pt idx="12">
                  <c:v>2.4134619235992432</c:v>
                </c:pt>
                <c:pt idx="13">
                  <c:v>2.4270715713500977</c:v>
                </c:pt>
                <c:pt idx="14">
                  <c:v>2.4588279724121098</c:v>
                </c:pt>
                <c:pt idx="15">
                  <c:v>2.4406814575195313</c:v>
                </c:pt>
                <c:pt idx="16">
                  <c:v>2.4361448287963867</c:v>
                </c:pt>
                <c:pt idx="17">
                  <c:v>2.4724373817443848</c:v>
                </c:pt>
                <c:pt idx="18">
                  <c:v>2.4316084384918213</c:v>
                </c:pt>
                <c:pt idx="19">
                  <c:v>2.4452180862426758</c:v>
                </c:pt>
                <c:pt idx="20">
                  <c:v>2.4316084384918213</c:v>
                </c:pt>
                <c:pt idx="21">
                  <c:v>2.4043889045715332</c:v>
                </c:pt>
                <c:pt idx="22">
                  <c:v>2.4043889045715332</c:v>
                </c:pt>
                <c:pt idx="23">
                  <c:v>2.4361448287963867</c:v>
                </c:pt>
                <c:pt idx="24">
                  <c:v>2.4179985523223877</c:v>
                </c:pt>
                <c:pt idx="25">
                  <c:v>2.4316084384918213</c:v>
                </c:pt>
                <c:pt idx="26">
                  <c:v>2.4588279724121098</c:v>
                </c:pt>
                <c:pt idx="27">
                  <c:v>2.4588279724121098</c:v>
                </c:pt>
                <c:pt idx="28">
                  <c:v>2.4316084384918213</c:v>
                </c:pt>
                <c:pt idx="29">
                  <c:v>2.4361448287963867</c:v>
                </c:pt>
                <c:pt idx="30">
                  <c:v>2.4270715713500977</c:v>
                </c:pt>
                <c:pt idx="31">
                  <c:v>2.4361448287963867</c:v>
                </c:pt>
                <c:pt idx="32">
                  <c:v>2.4452180862426758</c:v>
                </c:pt>
                <c:pt idx="33">
                  <c:v>2.4406814575195313</c:v>
                </c:pt>
                <c:pt idx="34">
                  <c:v>2.4951205253601074</c:v>
                </c:pt>
                <c:pt idx="35">
                  <c:v>2.517803430557251</c:v>
                </c:pt>
                <c:pt idx="36">
                  <c:v>2.5223400592803955</c:v>
                </c:pt>
                <c:pt idx="37">
                  <c:v>2.5223400592803955</c:v>
                </c:pt>
                <c:pt idx="38">
                  <c:v>2.4951205253601074</c:v>
                </c:pt>
                <c:pt idx="39">
                  <c:v>2.4951205253601074</c:v>
                </c:pt>
                <c:pt idx="40">
                  <c:v>2.508730411529541</c:v>
                </c:pt>
                <c:pt idx="41">
                  <c:v>2.4860472679138184</c:v>
                </c:pt>
                <c:pt idx="42">
                  <c:v>2.5041937828063965</c:v>
                </c:pt>
                <c:pt idx="43">
                  <c:v>2.4769742488861084</c:v>
                </c:pt>
                <c:pt idx="44">
                  <c:v>2.4633643627166748</c:v>
                </c:pt>
                <c:pt idx="45">
                  <c:v>2.4588279724121098</c:v>
                </c:pt>
                <c:pt idx="46">
                  <c:v>2.4769742488861084</c:v>
                </c:pt>
                <c:pt idx="47">
                  <c:v>2.4769742488861084</c:v>
                </c:pt>
                <c:pt idx="48">
                  <c:v>2.4225354194641113</c:v>
                </c:pt>
                <c:pt idx="49">
                  <c:v>2.4769742488861084</c:v>
                </c:pt>
                <c:pt idx="50">
                  <c:v>2.499657154083252</c:v>
                </c:pt>
                <c:pt idx="51">
                  <c:v>2.4769742488861084</c:v>
                </c:pt>
                <c:pt idx="52">
                  <c:v>2.499657154083252</c:v>
                </c:pt>
                <c:pt idx="53">
                  <c:v>2.4951205253601074</c:v>
                </c:pt>
                <c:pt idx="54">
                  <c:v>2.499657154083252</c:v>
                </c:pt>
                <c:pt idx="55">
                  <c:v>2.4679012298583984</c:v>
                </c:pt>
                <c:pt idx="56">
                  <c:v>2.4679012298583984</c:v>
                </c:pt>
                <c:pt idx="57">
                  <c:v>2.4951205253601074</c:v>
                </c:pt>
                <c:pt idx="58">
                  <c:v>2.4769742488861084</c:v>
                </c:pt>
                <c:pt idx="59">
                  <c:v>2.4769742488861084</c:v>
                </c:pt>
                <c:pt idx="60">
                  <c:v>2.5132668018341064</c:v>
                </c:pt>
                <c:pt idx="61">
                  <c:v>2.5631694793701172</c:v>
                </c:pt>
                <c:pt idx="62">
                  <c:v>2.5404863357543945</c:v>
                </c:pt>
                <c:pt idx="63">
                  <c:v>2.5767788887023926</c:v>
                </c:pt>
                <c:pt idx="64">
                  <c:v>2.5858521461486816</c:v>
                </c:pt>
                <c:pt idx="65">
                  <c:v>2.5858521461486816</c:v>
                </c:pt>
                <c:pt idx="66">
                  <c:v>2.5994620323181152</c:v>
                </c:pt>
                <c:pt idx="67">
                  <c:v>2.6266813278198242</c:v>
                </c:pt>
                <c:pt idx="68">
                  <c:v>2.6402912139892578</c:v>
                </c:pt>
                <c:pt idx="69">
                  <c:v>2.6584374904632568</c:v>
                </c:pt>
                <c:pt idx="70">
                  <c:v>2.6537239551544189</c:v>
                </c:pt>
                <c:pt idx="71">
                  <c:v>2.69614577293396</c:v>
                </c:pt>
                <c:pt idx="72">
                  <c:v>2.69614577293396</c:v>
                </c:pt>
                <c:pt idx="73">
                  <c:v>2.601874828338623</c:v>
                </c:pt>
                <c:pt idx="74">
                  <c:v>2.5453124046325684</c:v>
                </c:pt>
                <c:pt idx="75">
                  <c:v>2.5547394752502441</c:v>
                </c:pt>
                <c:pt idx="76">
                  <c:v>2.5500259399414063</c:v>
                </c:pt>
                <c:pt idx="77">
                  <c:v>2.5028905868530273</c:v>
                </c:pt>
                <c:pt idx="78">
                  <c:v>2.5217447280883789</c:v>
                </c:pt>
                <c:pt idx="79">
                  <c:v>2.5453124046325684</c:v>
                </c:pt>
                <c:pt idx="80">
                  <c:v>2.5264582633972168</c:v>
                </c:pt>
                <c:pt idx="81">
                  <c:v>2.5453124046325684</c:v>
                </c:pt>
                <c:pt idx="82">
                  <c:v>2.5311717987060547</c:v>
                </c:pt>
                <c:pt idx="83">
                  <c:v>2.5264582633972168</c:v>
                </c:pt>
                <c:pt idx="84">
                  <c:v>2.5924477577209473</c:v>
                </c:pt>
                <c:pt idx="85">
                  <c:v>2.6113018989562988</c:v>
                </c:pt>
                <c:pt idx="86">
                  <c:v>2.6207289695739746</c:v>
                </c:pt>
                <c:pt idx="87">
                  <c:v>2.6395833492279053</c:v>
                </c:pt>
                <c:pt idx="88">
                  <c:v>2.6772916316986084</c:v>
                </c:pt>
                <c:pt idx="89">
                  <c:v>2.6442968845367432</c:v>
                </c:pt>
                <c:pt idx="90">
                  <c:v>2.6301560401916504</c:v>
                </c:pt>
                <c:pt idx="91">
                  <c:v>2.6537239551544189</c:v>
                </c:pt>
                <c:pt idx="92">
                  <c:v>2.6678645610809326</c:v>
                </c:pt>
                <c:pt idx="93">
                  <c:v>2.6914322376251221</c:v>
                </c:pt>
                <c:pt idx="94">
                  <c:v>2.6725780963897705</c:v>
                </c:pt>
                <c:pt idx="95">
                  <c:v>2.6678645610809326</c:v>
                </c:pt>
                <c:pt idx="96">
                  <c:v>2.6867187023162842</c:v>
                </c:pt>
                <c:pt idx="97">
                  <c:v>2.7338542938232422</c:v>
                </c:pt>
                <c:pt idx="98">
                  <c:v>2.7338542938232422</c:v>
                </c:pt>
                <c:pt idx="99">
                  <c:v>2.6867187023162842</c:v>
                </c:pt>
                <c:pt idx="100">
                  <c:v>2.6867187023162842</c:v>
                </c:pt>
                <c:pt idx="101">
                  <c:v>2.7150001525878902</c:v>
                </c:pt>
                <c:pt idx="102">
                  <c:v>2.6772916316986084</c:v>
                </c:pt>
                <c:pt idx="103">
                  <c:v>2.6631510257720947</c:v>
                </c:pt>
                <c:pt idx="104">
                  <c:v>2.6442968845367432</c:v>
                </c:pt>
                <c:pt idx="105">
                  <c:v>2.69614577293396</c:v>
                </c:pt>
                <c:pt idx="106">
                  <c:v>2.69614577293396</c:v>
                </c:pt>
                <c:pt idx="107">
                  <c:v>2.6678645610809326</c:v>
                </c:pt>
                <c:pt idx="108">
                  <c:v>2.6631510257720947</c:v>
                </c:pt>
                <c:pt idx="109">
                  <c:v>2.6631510257720947</c:v>
                </c:pt>
                <c:pt idx="110">
                  <c:v>2.69614577293396</c:v>
                </c:pt>
                <c:pt idx="111">
                  <c:v>2.69614577293396</c:v>
                </c:pt>
                <c:pt idx="112">
                  <c:v>2.7244272232055664</c:v>
                </c:pt>
                <c:pt idx="113">
                  <c:v>2.69614577293396</c:v>
                </c:pt>
                <c:pt idx="114">
                  <c:v>2.69614577293396</c:v>
                </c:pt>
                <c:pt idx="115">
                  <c:v>2.69614577293396</c:v>
                </c:pt>
                <c:pt idx="116">
                  <c:v>2.7197134494781494</c:v>
                </c:pt>
                <c:pt idx="117">
                  <c:v>2.7055728435516357</c:v>
                </c:pt>
                <c:pt idx="118">
                  <c:v>2.6395833492279053</c:v>
                </c:pt>
                <c:pt idx="119">
                  <c:v>2.6395833492279053</c:v>
                </c:pt>
                <c:pt idx="120">
                  <c:v>2.6348698139190674</c:v>
                </c:pt>
                <c:pt idx="121">
                  <c:v>2.60658860206604</c:v>
                </c:pt>
                <c:pt idx="122">
                  <c:v>2.6301560401916504</c:v>
                </c:pt>
                <c:pt idx="123">
                  <c:v>2.6301560401916504</c:v>
                </c:pt>
                <c:pt idx="124">
                  <c:v>2.601874828338623</c:v>
                </c:pt>
                <c:pt idx="125">
                  <c:v>2.6395833492279053</c:v>
                </c:pt>
                <c:pt idx="126">
                  <c:v>2.6678645610809326</c:v>
                </c:pt>
                <c:pt idx="127">
                  <c:v>2.7197134494781494</c:v>
                </c:pt>
                <c:pt idx="128">
                  <c:v>2.6772916316986084</c:v>
                </c:pt>
                <c:pt idx="129">
                  <c:v>2.6678645610809326</c:v>
                </c:pt>
                <c:pt idx="130">
                  <c:v>2.6678645610809326</c:v>
                </c:pt>
                <c:pt idx="131">
                  <c:v>2.6725780963897705</c:v>
                </c:pt>
                <c:pt idx="132">
                  <c:v>2.6678645610809326</c:v>
                </c:pt>
                <c:pt idx="133">
                  <c:v>2.6914322376251221</c:v>
                </c:pt>
                <c:pt idx="134">
                  <c:v>2.6631510257720947</c:v>
                </c:pt>
                <c:pt idx="135">
                  <c:v>2.6490104198455811</c:v>
                </c:pt>
                <c:pt idx="136">
                  <c:v>2.6348698139190674</c:v>
                </c:pt>
                <c:pt idx="137">
                  <c:v>2.6207289695739746</c:v>
                </c:pt>
                <c:pt idx="138">
                  <c:v>2.6395833492279053</c:v>
                </c:pt>
                <c:pt idx="139">
                  <c:v>2.6395833492279053</c:v>
                </c:pt>
                <c:pt idx="140">
                  <c:v>2.6772916316986084</c:v>
                </c:pt>
                <c:pt idx="141">
                  <c:v>2.6725780963897705</c:v>
                </c:pt>
                <c:pt idx="142">
                  <c:v>2.7150001525878902</c:v>
                </c:pt>
                <c:pt idx="143">
                  <c:v>2.7338542938232422</c:v>
                </c:pt>
                <c:pt idx="144">
                  <c:v>2.7904167175292969</c:v>
                </c:pt>
                <c:pt idx="145">
                  <c:v>2.8752603530883789</c:v>
                </c:pt>
                <c:pt idx="146">
                  <c:v>2.828125</c:v>
                </c:pt>
                <c:pt idx="147">
                  <c:v>2.8658332824707031</c:v>
                </c:pt>
                <c:pt idx="148">
                  <c:v>2.8658332824707031</c:v>
                </c:pt>
                <c:pt idx="149">
                  <c:v>2.8328385353088379</c:v>
                </c:pt>
                <c:pt idx="150">
                  <c:v>2.8139841556549072</c:v>
                </c:pt>
                <c:pt idx="151">
                  <c:v>2.7621355056762695</c:v>
                </c:pt>
                <c:pt idx="152">
                  <c:v>2.8752603530883789</c:v>
                </c:pt>
                <c:pt idx="153">
                  <c:v>2.7904167175292969</c:v>
                </c:pt>
                <c:pt idx="154">
                  <c:v>2.7904167175292969</c:v>
                </c:pt>
                <c:pt idx="155">
                  <c:v>2.7338542938232422</c:v>
                </c:pt>
                <c:pt idx="156">
                  <c:v>2.7904167175292969</c:v>
                </c:pt>
                <c:pt idx="157">
                  <c:v>2.828125</c:v>
                </c:pt>
                <c:pt idx="158">
                  <c:v>2.8328385353088379</c:v>
                </c:pt>
                <c:pt idx="159">
                  <c:v>2.8469791412353516</c:v>
                </c:pt>
                <c:pt idx="160">
                  <c:v>2.8752603530883789</c:v>
                </c:pt>
                <c:pt idx="161">
                  <c:v>2.8375520706176758</c:v>
                </c:pt>
                <c:pt idx="162">
                  <c:v>2.8469791412353516</c:v>
                </c:pt>
                <c:pt idx="163">
                  <c:v>2.870546817779541</c:v>
                </c:pt>
                <c:pt idx="164">
                  <c:v>2.8375520706176758</c:v>
                </c:pt>
                <c:pt idx="165">
                  <c:v>2.7998437881469727</c:v>
                </c:pt>
                <c:pt idx="166">
                  <c:v>2.8186979293823242</c:v>
                </c:pt>
                <c:pt idx="167">
                  <c:v>2.8092708587646484</c:v>
                </c:pt>
                <c:pt idx="168">
                  <c:v>2.743281364440918</c:v>
                </c:pt>
                <c:pt idx="169">
                  <c:v>2.7008593082427979</c:v>
                </c:pt>
                <c:pt idx="170">
                  <c:v>2.6490104198455811</c:v>
                </c:pt>
                <c:pt idx="171">
                  <c:v>2.601874828338623</c:v>
                </c:pt>
                <c:pt idx="172">
                  <c:v>2.6584374904632568</c:v>
                </c:pt>
                <c:pt idx="173">
                  <c:v>2.5830206871032715</c:v>
                </c:pt>
                <c:pt idx="174">
                  <c:v>2.5877342224121098</c:v>
                </c:pt>
                <c:pt idx="175">
                  <c:v>2.5877342224121098</c:v>
                </c:pt>
                <c:pt idx="176">
                  <c:v>2.6395833492279053</c:v>
                </c:pt>
                <c:pt idx="177">
                  <c:v>2.6395833492279053</c:v>
                </c:pt>
                <c:pt idx="178">
                  <c:v>2.6678645610809326</c:v>
                </c:pt>
                <c:pt idx="179">
                  <c:v>2.6584374904632568</c:v>
                </c:pt>
                <c:pt idx="180">
                  <c:v>2.6584374904632568</c:v>
                </c:pt>
                <c:pt idx="181">
                  <c:v>2.5924477577209473</c:v>
                </c:pt>
                <c:pt idx="182">
                  <c:v>2.6207289695739746</c:v>
                </c:pt>
                <c:pt idx="183">
                  <c:v>2.6207289695739746</c:v>
                </c:pt>
                <c:pt idx="184">
                  <c:v>2.5547394752502441</c:v>
                </c:pt>
                <c:pt idx="185">
                  <c:v>2.5735936164855957</c:v>
                </c:pt>
                <c:pt idx="186">
                  <c:v>2.5735936164855957</c:v>
                </c:pt>
                <c:pt idx="187">
                  <c:v>2.4321873188018799</c:v>
                </c:pt>
                <c:pt idx="188">
                  <c:v>2.3284895420074463</c:v>
                </c:pt>
                <c:pt idx="189">
                  <c:v>2.2625000476837158</c:v>
                </c:pt>
                <c:pt idx="190">
                  <c:v>2.2342185974121098</c:v>
                </c:pt>
                <c:pt idx="191">
                  <c:v>2.1399478912353516</c:v>
                </c:pt>
                <c:pt idx="192">
                  <c:v>1.9702602624893188</c:v>
                </c:pt>
                <c:pt idx="193">
                  <c:v>2.036250114440918</c:v>
                </c:pt>
                <c:pt idx="194">
                  <c:v>1.9938280582427981</c:v>
                </c:pt>
                <c:pt idx="195">
                  <c:v>2.0551042556762695</c:v>
                </c:pt>
                <c:pt idx="196">
                  <c:v>1.9419790506362915</c:v>
                </c:pt>
                <c:pt idx="197">
                  <c:v>1.8382812738418579</c:v>
                </c:pt>
                <c:pt idx="198">
                  <c:v>1.7958593368530271</c:v>
                </c:pt>
                <c:pt idx="199">
                  <c:v>1.809999942779541</c:v>
                </c:pt>
                <c:pt idx="200">
                  <c:v>1.7599999904632568</c:v>
                </c:pt>
                <c:pt idx="201">
                  <c:v>1.5399999618530271</c:v>
                </c:pt>
                <c:pt idx="202">
                  <c:v>1.5399999618530271</c:v>
                </c:pt>
                <c:pt idx="203">
                  <c:v>1.5399999618530271</c:v>
                </c:pt>
                <c:pt idx="204">
                  <c:v>1.5399999618530271</c:v>
                </c:pt>
                <c:pt idx="205">
                  <c:v>1.5399999618530271</c:v>
                </c:pt>
                <c:pt idx="206">
                  <c:v>0.99000000953674316</c:v>
                </c:pt>
                <c:pt idx="207">
                  <c:v>0.80000001192092896</c:v>
                </c:pt>
                <c:pt idx="208">
                  <c:v>0.84500002861022949</c:v>
                </c:pt>
                <c:pt idx="209">
                  <c:v>0.87000000476837158</c:v>
                </c:pt>
                <c:pt idx="210">
                  <c:v>0.88999998569488525</c:v>
                </c:pt>
                <c:pt idx="211">
                  <c:v>0.89999997615814209</c:v>
                </c:pt>
                <c:pt idx="212">
                  <c:v>0.89999997615814209</c:v>
                </c:pt>
                <c:pt idx="213">
                  <c:v>0.85000002384185791</c:v>
                </c:pt>
                <c:pt idx="214">
                  <c:v>0.87999999523162842</c:v>
                </c:pt>
                <c:pt idx="215">
                  <c:v>0.87999999523162842</c:v>
                </c:pt>
                <c:pt idx="216">
                  <c:v>0.86000001430511475</c:v>
                </c:pt>
                <c:pt idx="217">
                  <c:v>0.8399999737739563</c:v>
                </c:pt>
                <c:pt idx="218">
                  <c:v>0.85000002384185791</c:v>
                </c:pt>
                <c:pt idx="219">
                  <c:v>0.83499997854232788</c:v>
                </c:pt>
                <c:pt idx="220">
                  <c:v>0.89999997615814209</c:v>
                </c:pt>
                <c:pt idx="221">
                  <c:v>1.0399999618530271</c:v>
                </c:pt>
                <c:pt idx="222">
                  <c:v>1.1799999475479126</c:v>
                </c:pt>
                <c:pt idx="223">
                  <c:v>1.315000057220459</c:v>
                </c:pt>
                <c:pt idx="224">
                  <c:v>1.309999942779541</c:v>
                </c:pt>
                <c:pt idx="225">
                  <c:v>1.3899999856948853</c:v>
                </c:pt>
                <c:pt idx="226">
                  <c:v>1.3600000143051147</c:v>
                </c:pt>
                <c:pt idx="227">
                  <c:v>1.2749999761581421</c:v>
                </c:pt>
                <c:pt idx="228">
                  <c:v>1.2799999713897705</c:v>
                </c:pt>
                <c:pt idx="229">
                  <c:v>1.2050000429153442</c:v>
                </c:pt>
                <c:pt idx="230">
                  <c:v>1.2549999952316284</c:v>
                </c:pt>
                <c:pt idx="231">
                  <c:v>1.3049999475479126</c:v>
                </c:pt>
                <c:pt idx="232">
                  <c:v>1.3450000286102295</c:v>
                </c:pt>
                <c:pt idx="233">
                  <c:v>1.2849999666213989</c:v>
                </c:pt>
                <c:pt idx="234">
                  <c:v>1.2699999809265137</c:v>
                </c:pt>
                <c:pt idx="235">
                  <c:v>1.25</c:v>
                </c:pt>
                <c:pt idx="236">
                  <c:v>1.2549999952316284</c:v>
                </c:pt>
                <c:pt idx="237">
                  <c:v>1.2350000143051147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F-4144-8236-96B07A9F120A}"/>
            </c:ext>
          </c:extLst>
        </c:ser>
        <c:ser>
          <c:idx val="1"/>
          <c:order val="1"/>
          <c:tx>
            <c:strRef>
              <c:f>Finance!$X$4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Finance!$X$5:$X$242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F-4144-8236-96B07A9F120A}"/>
            </c:ext>
          </c:extLst>
        </c:ser>
        <c:ser>
          <c:idx val="2"/>
          <c:order val="2"/>
          <c:tx>
            <c:strRef>
              <c:f>Finance!$Y$4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Finance!$Y$5:$Y$242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F-4144-8236-96B07A9F120A}"/>
            </c:ext>
          </c:extLst>
        </c:ser>
        <c:ser>
          <c:idx val="3"/>
          <c:order val="3"/>
          <c:tx>
            <c:strRef>
              <c:f>Finance!$Z$4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Finance!$Z$5:$Z$242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F-4144-8236-96B07A9F120A}"/>
            </c:ext>
          </c:extLst>
        </c:ser>
        <c:ser>
          <c:idx val="4"/>
          <c:order val="4"/>
          <c:tx>
            <c:strRef>
              <c:f>Finance!$AA$4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Finance!$AA$5:$AA$242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DF-4144-8236-96B07A9F1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35616"/>
        <c:axId val="416278752"/>
      </c:lineChart>
      <c:catAx>
        <c:axId val="100473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78752"/>
        <c:crosses val="autoZero"/>
        <c:auto val="1"/>
        <c:lblAlgn val="ctr"/>
        <c:lblOffset val="100"/>
        <c:noMultiLvlLbl val="1"/>
      </c:catAx>
      <c:valAx>
        <c:axId val="4162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35616"/>
        <c:crosses val="autoZero"/>
        <c:crossBetween val="between"/>
      </c:valAx>
      <c:spPr>
        <a:solidFill>
          <a:srgbClr val="465762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BF9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Trends!$C$2:$C$55</c:f>
              <c:numCache>
                <c:formatCode>General</c:formatCode>
                <c:ptCount val="54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AAD-42B9-8F57-0BE75280497E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Trends!$D$2:$D$55</c:f>
              <c:numCache>
                <c:formatCode>General</c:formatCode>
                <c:ptCount val="54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AAD-42B9-8F57-0BE75280497E}"/>
            </c:ext>
          </c:extLst>
        </c:ser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Trends!$E$2:$E$55</c:f>
              <c:numCache>
                <c:formatCode>General</c:formatCode>
                <c:ptCount val="54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AAD-42B9-8F57-0BE75280497E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Trends!$F$2:$F$55</c:f>
              <c:numCache>
                <c:formatCode>General</c:formatCode>
                <c:ptCount val="54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AAD-42B9-8F57-0BE75280497E}"/>
            </c:ext>
          </c:extLst>
        </c:ser>
        <c:ser>
          <c:idx val="4"/>
          <c:order val="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Trends!$G$2:$G$55</c:f>
              <c:numCache>
                <c:formatCode>General</c:formatCode>
                <c:ptCount val="54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1AAD-42B9-8F57-0BE75280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079647"/>
        <c:axId val="626241567"/>
      </c:lineChart>
      <c:dateAx>
        <c:axId val="73907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6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41567"/>
        <c:crosses val="autoZero"/>
        <c:auto val="0"/>
        <c:lblOffset val="100"/>
        <c:baseTimeUnit val="days"/>
      </c:dateAx>
      <c:valAx>
        <c:axId val="6262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7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1-48AB-B57B-4C8743C0AF4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1-48AB-B57B-4C8743C0AF4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11-48AB-B57B-4C8743C0AF4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11-48AB-B57B-4C8743C0AF40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11-48AB-B57B-4C8743C0AF40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11-48AB-B57B-4C8743C0AF40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11-48AB-B57B-4C8743C0AF40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D11-48AB-B57B-4C8743C0AF40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D11-48AB-B57B-4C8743C0AF40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D11-48AB-B57B-4C8743C0AF40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D11-48AB-B57B-4C8743C0AF40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D11-48AB-B57B-4C8743C0AF4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D11-48AB-B57B-4C8743C0AF40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D11-48AB-B57B-4C8743C0AF40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D11-48AB-B57B-4C8743C0AF40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D11-48AB-B57B-4C8743C0AF40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D11-48AB-B57B-4C8743C0AF40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D11-48AB-B57B-4C8743C0AF4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D11-48AB-B57B-4C8743C0AF40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D11-48AB-B57B-4C8743C0AF40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D11-48AB-B57B-4C8743C0AF40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D11-48AB-B57B-4C8743C0AF40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D11-48AB-B57B-4C8743C0AF40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D11-48AB-B57B-4C8743C0AF4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D11-48AB-B57B-4C8743C0AF40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D11-48AB-B57B-4C8743C0AF40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D11-48AB-B57B-4C8743C0AF40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D11-48AB-B57B-4C8743C0AF40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D11-48AB-B57B-4C8743C0AF40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D11-48AB-B57B-4C8743C0AF4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D11-48AB-B57B-4C8743C0AF40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D11-48AB-B57B-4C8743C0AF40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D11-48AB-B57B-4C8743C0AF40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D11-48AB-B57B-4C8743C0AF40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D11-48AB-B57B-4C8743C0AF40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D11-48AB-B57B-4C8743C0AF4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D11-48AB-B57B-4C8743C0AF40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D11-48AB-B57B-4C8743C0AF40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D11-48AB-B57B-4C8743C0AF40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D11-48AB-B57B-4C8743C0AF40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D11-48AB-B57B-4C8743C0AF40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D11-48AB-B57B-4C8743C0AF4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D11-48AB-B57B-4C8743C0AF40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D11-48AB-B57B-4C8743C0AF40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D11-48AB-B57B-4C8743C0AF40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D11-48AB-B57B-4C8743C0AF40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D11-48AB-B57B-4C8743C0AF40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D11-48AB-B57B-4C8743C0AF4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D11-48AB-B57B-4C8743C0AF40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D11-48AB-B57B-4C8743C0AF40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D11-48AB-B57B-4C8743C0AF40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D11-48AB-B57B-4C8743C0AF40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D11-48AB-B57B-4C8743C0AF40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D11-48AB-B57B-4C8743C0AF40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D11-48AB-B57B-4C8743C0AF40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D11-48AB-B57B-4C8743C0AF40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D11-48AB-B57B-4C8743C0AF40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D11-48AB-B57B-4C8743C0AF40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5D11-48AB-B57B-4C8743C0AF40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5D11-48AB-B57B-4C8743C0AF40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5D11-48AB-B57B-4C8743C0AF40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5D11-48AB-B57B-4C8743C0AF40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5D11-48AB-B57B-4C8743C0AF40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5D11-48AB-B57B-4C8743C0AF40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5D11-48AB-B57B-4C8743C0AF40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5D11-48AB-B57B-4C8743C0AF40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5D11-48AB-B57B-4C8743C0AF40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5D11-48AB-B57B-4C8743C0AF40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5D11-48AB-B57B-4C8743C0AF40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5D11-48AB-B57B-4C8743C0AF40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5D11-48AB-B57B-4C8743C0AF40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5D11-48AB-B57B-4C8743C0AF40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5D11-48AB-B57B-4C8743C0AF40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5D11-48AB-B57B-4C8743C0AF40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5D11-48AB-B57B-4C8743C0AF40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5D11-48AB-B57B-4C8743C0AF40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5D11-48AB-B57B-4C8743C0AF40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5D11-48AB-B57B-4C8743C0AF40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5D11-48AB-B57B-4C8743C0AF40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5D11-48AB-B57B-4C8743C0AF40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5D11-48AB-B57B-4C8743C0AF40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5D11-48AB-B57B-4C8743C0AF40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5D11-48AB-B57B-4C8743C0AF40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5D11-48AB-B57B-4C8743C0AF40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5D11-48AB-B57B-4C8743C0AF40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5D11-48AB-B57B-4C8743C0AF40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5D11-48AB-B57B-4C8743C0AF40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5D11-48AB-B57B-4C8743C0AF40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5D11-48AB-B57B-4C8743C0AF40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5D11-48AB-B57B-4C8743C0AF40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5D11-48AB-B57B-4C8743C0AF40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5D11-48AB-B57B-4C8743C0AF40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5D11-48AB-B57B-4C8743C0AF40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5D11-48AB-B57B-4C8743C0AF40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5D11-48AB-B57B-4C8743C0AF40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5D11-48AB-B57B-4C8743C0AF40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5D11-48AB-B57B-4C8743C0AF40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5D11-48AB-B57B-4C8743C0AF40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5D11-48AB-B57B-4C8743C0AF40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5D11-48AB-B57B-4C8743C0AF40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5D11-48AB-B57B-4C8743C0AF40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5D11-48AB-B57B-4C8743C0AF40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5D11-48AB-B57B-4C8743C0AF40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5D11-48AB-B57B-4C8743C0AF40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5D11-48AB-B57B-4C8743C0AF40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5D11-48AB-B57B-4C8743C0AF40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5D11-48AB-B57B-4C8743C0AF40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5D11-48AB-B57B-4C8743C0AF40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5D11-48AB-B57B-4C8743C0AF40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5D11-48AB-B57B-4C8743C0AF40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5D11-48AB-B57B-4C8743C0AF40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5D11-48AB-B57B-4C8743C0AF40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5D11-48AB-B57B-4C8743C0AF40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5D11-48AB-B57B-4C8743C0AF40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5D11-48AB-B57B-4C8743C0AF40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5D11-48AB-B57B-4C8743C0AF40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5D11-48AB-B57B-4C8743C0AF40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5D11-48AB-B57B-4C8743C0AF40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5D11-48AB-B57B-4C8743C0AF40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5D11-48AB-B57B-4C8743C0AF40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5D11-48AB-B57B-4C8743C0AF40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5D11-48AB-B57B-4C8743C0AF40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5D11-48AB-B57B-4C8743C0AF40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5D11-48AB-B57B-4C8743C0AF40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5D11-48AB-B57B-4C8743C0AF40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5D11-48AB-B57B-4C8743C0AF40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5D11-48AB-B57B-4C8743C0AF40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5D11-48AB-B57B-4C8743C0AF40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5D11-48AB-B57B-4C8743C0AF40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5D11-48AB-B57B-4C8743C0AF40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5D11-48AB-B57B-4C8743C0AF40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5D11-48AB-B57B-4C8743C0AF40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5D11-48AB-B57B-4C8743C0AF40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5D11-48AB-B57B-4C8743C0AF40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5D11-48AB-B57B-4C8743C0AF40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5D11-48AB-B57B-4C8743C0AF40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5D11-48AB-B57B-4C8743C0AF40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5D11-48AB-B57B-4C8743C0AF40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5D11-48AB-B57B-4C8743C0AF40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5D11-48AB-B57B-4C8743C0AF40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5D11-48AB-B57B-4C8743C0AF40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5D11-48AB-B57B-4C8743C0AF40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5D11-48AB-B57B-4C8743C0AF40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5D11-48AB-B57B-4C8743C0AF40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5D11-48AB-B57B-4C8743C0AF40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5D11-48AB-B57B-4C8743C0AF40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5D11-48AB-B57B-4C8743C0AF40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5D11-48AB-B57B-4C8743C0AF40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5D11-48AB-B57B-4C8743C0AF40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5D11-48AB-B57B-4C8743C0AF40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5D11-48AB-B57B-4C8743C0AF40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5D11-48AB-B57B-4C8743C0AF40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5D11-48AB-B57B-4C8743C0AF40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5D11-48AB-B57B-4C8743C0AF40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5D11-48AB-B57B-4C8743C0AF40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5D11-48AB-B57B-4C8743C0AF40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5D11-48AB-B57B-4C8743C0AF40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5D11-48AB-B57B-4C8743C0AF40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5D11-48AB-B57B-4C8743C0AF40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5D11-48AB-B57B-4C8743C0AF40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5D11-48AB-B57B-4C8743C0AF40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5D11-48AB-B57B-4C8743C0AF40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5D11-48AB-B57B-4C8743C0AF40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5D11-48AB-B57B-4C8743C0AF40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5D11-48AB-B57B-4C8743C0AF40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5D11-48AB-B57B-4C8743C0AF40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5D11-48AB-B57B-4C8743C0AF40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5D11-48AB-B57B-4C8743C0AF40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5D11-48AB-B57B-4C8743C0AF40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5D11-48AB-B57B-4C8743C0AF40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5D11-48AB-B57B-4C8743C0AF40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5D11-48AB-B57B-4C8743C0AF40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5D11-48AB-B57B-4C8743C0AF40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5D11-48AB-B57B-4C8743C0AF40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5D11-48AB-B57B-4C8743C0AF40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5D11-48AB-B57B-4C8743C0AF40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5D11-48AB-B57B-4C8743C0AF40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5D11-48AB-B57B-4C8743C0AF40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5D11-48AB-B57B-4C8743C0AF40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5D11-48AB-B57B-4C8743C0AF40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5D11-48AB-B57B-4C8743C0AF40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5D11-48AB-B57B-4C8743C0AF40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5D11-48AB-B57B-4C8743C0AF40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5D11-48AB-B57B-4C8743C0AF40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5D11-48AB-B57B-4C8743C0AF40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5D11-48AB-B57B-4C8743C0AF40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5D11-48AB-B57B-4C8743C0AF40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5D11-48AB-B57B-4C8743C0AF40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5D11-48AB-B57B-4C8743C0AF40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5D11-48AB-B57B-4C8743C0AF40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5D11-48AB-B57B-4C8743C0AF40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5D11-48AB-B57B-4C8743C0AF40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5D11-48AB-B57B-4C8743C0AF40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5D11-48AB-B57B-4C8743C0AF40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5D11-48AB-B57B-4C8743C0AF40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5D11-48AB-B57B-4C8743C0AF40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5D11-48AB-B57B-4C8743C0AF40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5D11-48AB-B57B-4C8743C0AF40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5D11-48AB-B57B-4C8743C0AF40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5D11-48AB-B57B-4C8743C0AF40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5D11-48AB-B57B-4C8743C0AF40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5D11-48AB-B57B-4C8743C0AF40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5D11-48AB-B57B-4C8743C0AF40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5D11-48AB-B57B-4C8743C0AF40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5D11-48AB-B57B-4C8743C0AF40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5D11-48AB-B57B-4C8743C0AF40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5D11-48AB-B57B-4C8743C0AF40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5D11-48AB-B57B-4C8743C0AF40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5D11-48AB-B57B-4C8743C0AF40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5D11-48AB-B57B-4C8743C0AF40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5D11-48AB-B57B-4C8743C0AF40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5D11-48AB-B57B-4C8743C0AF40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5D11-48AB-B57B-4C8743C0AF40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5D11-48AB-B57B-4C8743C0AF40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5D11-48AB-B57B-4C8743C0AF40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5D11-48AB-B57B-4C8743C0AF40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5D11-48AB-B57B-4C8743C0AF40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5D11-48AB-B57B-4C8743C0AF40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5D11-48AB-B57B-4C8743C0AF40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5D11-48AB-B57B-4C8743C0AF40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5D11-48AB-B57B-4C8743C0AF40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5D11-48AB-B57B-4C8743C0AF40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5D11-48AB-B57B-4C8743C0AF40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5D11-48AB-B57B-4C8743C0AF40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5D11-48AB-B57B-4C8743C0AF40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5D11-48AB-B57B-4C8743C0AF40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5D11-48AB-B57B-4C8743C0AF40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5D11-48AB-B57B-4C8743C0AF40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5D11-48AB-B57B-4C8743C0AF40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5D11-48AB-B57B-4C8743C0AF40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5D11-48AB-B57B-4C8743C0AF40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5D11-48AB-B57B-4C8743C0AF40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5D11-48AB-B57B-4C8743C0AF40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5D11-48AB-B57B-4C8743C0AF40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5D11-48AB-B57B-4C8743C0AF40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5D11-48AB-B57B-4C8743C0AF40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5D11-48AB-B57B-4C8743C0AF40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5D11-48AB-B57B-4C8743C0AF40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5D11-48AB-B57B-4C8743C0AF40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5D11-48AB-B57B-4C8743C0AF40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5D11-48AB-B57B-4C8743C0AF40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5D11-48AB-B57B-4C8743C0AF40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5D11-48AB-B57B-4C8743C0AF40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5D11-48AB-B57B-4C8743C0AF40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5D11-48AB-B57B-4C8743C0AF40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5D11-48AB-B57B-4C8743C0AF40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5D11-48AB-B57B-4C8743C0AF40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5D11-48AB-B57B-4C8743C0AF40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5D11-48AB-B57B-4C8743C0AF40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5D11-48AB-B57B-4C8743C0AF40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5D11-48AB-B57B-4C8743C0AF40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5D11-48AB-B57B-4C8743C0AF40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5D11-48AB-B57B-4C8743C0AF40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5D11-48AB-B57B-4C8743C0AF40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5D11-48AB-B57B-4C8743C0AF40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5D11-48AB-B57B-4C8743C0AF40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5D11-48AB-B57B-4C8743C0AF40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5D11-48AB-B57B-4C8743C0AF40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5D11-48AB-B57B-4C8743C0AF40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5D11-48AB-B57B-4C8743C0AF40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5D11-48AB-B57B-4C8743C0AF40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5D11-48AB-B57B-4C8743C0AF40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5D11-48AB-B57B-4C8743C0AF40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5D11-48AB-B57B-4C8743C0AF40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5D11-48AB-B57B-4C8743C0AF40}"/>
              </c:ext>
            </c:extLst>
          </c:dPt>
          <c:val>
            <c:numRef>
              <c:f>House_UK!$F$27:$F$257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5D11-48AB-B57B-4C8743C0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House_NZ!$E$37:$E$44</c:f>
              <c:strCache>
                <c:ptCount val="8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C8-47EB-AF35-BDC7B19F818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C8-47EB-AF35-BDC7B19F818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C8-47EB-AF35-BDC7B19F818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C8-47EB-AF35-BDC7B19F818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C8-47EB-AF35-BDC7B19F818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C8-47EB-AF35-BDC7B19F81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C8-47EB-AF35-BDC7B19F818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C8-47EB-AF35-BDC7B19F818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EC8-47EB-AF35-BDC7B19F818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EC8-47EB-AF35-BDC7B19F8181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EC8-47EB-AF35-BDC7B19F818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EC8-47EB-AF35-BDC7B19F818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EC8-47EB-AF35-BDC7B19F8181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EC8-47EB-AF35-BDC7B19F8181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EC8-47EB-AF35-BDC7B19F8181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EC8-47EB-AF35-BDC7B19F8181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EC8-47EB-AF35-BDC7B19F818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EC8-47EB-AF35-BDC7B19F818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EC8-47EB-AF35-BDC7B19F8181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EC8-47EB-AF35-BDC7B19F8181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EC8-47EB-AF35-BDC7B19F8181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EC8-47EB-AF35-BDC7B19F8181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EC8-47EB-AF35-BDC7B19F8181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EC8-47EB-AF35-BDC7B19F818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EC8-47EB-AF35-BDC7B19F8181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EC8-47EB-AF35-BDC7B19F8181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EC8-47EB-AF35-BDC7B19F8181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EC8-47EB-AF35-BDC7B19F8181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EC8-47EB-AF35-BDC7B19F8181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EC8-47EB-AF35-BDC7B19F818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EC8-47EB-AF35-BDC7B19F8181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EC8-47EB-AF35-BDC7B19F8181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EC8-47EB-AF35-BDC7B19F8181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EC8-47EB-AF35-BDC7B19F8181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EC8-47EB-AF35-BDC7B19F8181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EC8-47EB-AF35-BDC7B19F818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EC8-47EB-AF35-BDC7B19F8181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EC8-47EB-AF35-BDC7B19F8181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EC8-47EB-AF35-BDC7B19F8181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EC8-47EB-AF35-BDC7B19F8181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EC8-47EB-AF35-BDC7B19F8181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EC8-47EB-AF35-BDC7B19F818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EC8-47EB-AF35-BDC7B19F8181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EC8-47EB-AF35-BDC7B19F8181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EC8-47EB-AF35-BDC7B19F8181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EC8-47EB-AF35-BDC7B19F8181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EC8-47EB-AF35-BDC7B19F8181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EC8-47EB-AF35-BDC7B19F818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EC8-47EB-AF35-BDC7B19F8181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EC8-47EB-AF35-BDC7B19F8181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EC8-47EB-AF35-BDC7B19F8181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EC8-47EB-AF35-BDC7B19F8181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EC8-47EB-AF35-BDC7B19F8181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EC8-47EB-AF35-BDC7B19F818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EC8-47EB-AF35-BDC7B19F8181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EC8-47EB-AF35-BDC7B19F8181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EC8-47EB-AF35-BDC7B19F8181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EC8-47EB-AF35-BDC7B19F8181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EC8-47EB-AF35-BDC7B19F8181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EC8-47EB-AF35-BDC7B19F818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1EC8-47EB-AF35-BDC7B19F8181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1EC8-47EB-AF35-BDC7B19F8181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1EC8-47EB-AF35-BDC7B19F8181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1EC8-47EB-AF35-BDC7B19F8181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1EC8-47EB-AF35-BDC7B19F8181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1EC8-47EB-AF35-BDC7B19F818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1EC8-47EB-AF35-BDC7B19F8181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1EC8-47EB-AF35-BDC7B19F8181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1EC8-47EB-AF35-BDC7B19F8181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1EC8-47EB-AF35-BDC7B19F8181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1EC8-47EB-AF35-BDC7B19F8181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1EC8-47EB-AF35-BDC7B19F818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1EC8-47EB-AF35-BDC7B19F8181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1EC8-47EB-AF35-BDC7B19F8181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1EC8-47EB-AF35-BDC7B19F8181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1EC8-47EB-AF35-BDC7B19F8181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1EC8-47EB-AF35-BDC7B19F8181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1EC8-47EB-AF35-BDC7B19F818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1EC8-47EB-AF35-BDC7B19F8181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1EC8-47EB-AF35-BDC7B19F8181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1EC8-47EB-AF35-BDC7B19F8181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1EC8-47EB-AF35-BDC7B19F8181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1EC8-47EB-AF35-BDC7B19F8181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1EC8-47EB-AF35-BDC7B19F818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1EC8-47EB-AF35-BDC7B19F8181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1EC8-47EB-AF35-BDC7B19F8181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1EC8-47EB-AF35-BDC7B19F8181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1EC8-47EB-AF35-BDC7B19F8181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1EC8-47EB-AF35-BDC7B19F8181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1EC8-47EB-AF35-BDC7B19F8181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1EC8-47EB-AF35-BDC7B19F8181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1EC8-47EB-AF35-BDC7B19F8181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1EC8-47EB-AF35-BDC7B19F8181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1EC8-47EB-AF35-BDC7B19F8181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1EC8-47EB-AF35-BDC7B19F8181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1EC8-47EB-AF35-BDC7B19F8181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1EC8-47EB-AF35-BDC7B19F8181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1EC8-47EB-AF35-BDC7B19F8181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1EC8-47EB-AF35-BDC7B19F8181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1EC8-47EB-AF35-BDC7B19F8181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1EC8-47EB-AF35-BDC7B19F8181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1EC8-47EB-AF35-BDC7B19F8181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1EC8-47EB-AF35-BDC7B19F8181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1EC8-47EB-AF35-BDC7B19F8181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1EC8-47EB-AF35-BDC7B19F8181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1EC8-47EB-AF35-BDC7B19F8181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1EC8-47EB-AF35-BDC7B19F8181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1EC8-47EB-AF35-BDC7B19F8181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1EC8-47EB-AF35-BDC7B19F8181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1EC8-47EB-AF35-BDC7B19F8181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1EC8-47EB-AF35-BDC7B19F8181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1EC8-47EB-AF35-BDC7B19F8181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1EC8-47EB-AF35-BDC7B19F8181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1EC8-47EB-AF35-BDC7B19F8181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1EC8-47EB-AF35-BDC7B19F8181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1EC8-47EB-AF35-BDC7B19F8181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1EC8-47EB-AF35-BDC7B19F8181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1EC8-47EB-AF35-BDC7B19F8181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1EC8-47EB-AF35-BDC7B19F8181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1EC8-47EB-AF35-BDC7B19F8181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1EC8-47EB-AF35-BDC7B19F8181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1EC8-47EB-AF35-BDC7B19F8181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1EC8-47EB-AF35-BDC7B19F8181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1EC8-47EB-AF35-BDC7B19F8181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1EC8-47EB-AF35-BDC7B19F8181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1EC8-47EB-AF35-BDC7B19F8181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1EC8-47EB-AF35-BDC7B19F8181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1EC8-47EB-AF35-BDC7B19F8181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1EC8-47EB-AF35-BDC7B19F8181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1EC8-47EB-AF35-BDC7B19F8181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1EC8-47EB-AF35-BDC7B19F8181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1EC8-47EB-AF35-BDC7B19F8181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1EC8-47EB-AF35-BDC7B19F8181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1EC8-47EB-AF35-BDC7B19F8181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1EC8-47EB-AF35-BDC7B19F8181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1EC8-47EB-AF35-BDC7B19F8181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1EC8-47EB-AF35-BDC7B19F8181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1EC8-47EB-AF35-BDC7B19F8181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1EC8-47EB-AF35-BDC7B19F8181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1EC8-47EB-AF35-BDC7B19F8181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1EC8-47EB-AF35-BDC7B19F8181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1EC8-47EB-AF35-BDC7B19F8181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1EC8-47EB-AF35-BDC7B19F8181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1EC8-47EB-AF35-BDC7B19F8181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1EC8-47EB-AF35-BDC7B19F8181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1EC8-47EB-AF35-BDC7B19F8181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1EC8-47EB-AF35-BDC7B19F8181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1EC8-47EB-AF35-BDC7B19F8181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1EC8-47EB-AF35-BDC7B19F8181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1EC8-47EB-AF35-BDC7B19F8181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1EC8-47EB-AF35-BDC7B19F8181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1EC8-47EB-AF35-BDC7B19F8181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1EC8-47EB-AF35-BDC7B19F8181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1EC8-47EB-AF35-BDC7B19F8181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1EC8-47EB-AF35-BDC7B19F8181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1EC8-47EB-AF35-BDC7B19F8181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1EC8-47EB-AF35-BDC7B19F8181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1EC8-47EB-AF35-BDC7B19F8181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1EC8-47EB-AF35-BDC7B19F8181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1EC8-47EB-AF35-BDC7B19F8181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1EC8-47EB-AF35-BDC7B19F8181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1EC8-47EB-AF35-BDC7B19F8181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1EC8-47EB-AF35-BDC7B19F8181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1EC8-47EB-AF35-BDC7B19F8181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1EC8-47EB-AF35-BDC7B19F8181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1EC8-47EB-AF35-BDC7B19F8181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1EC8-47EB-AF35-BDC7B19F8181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1EC8-47EB-AF35-BDC7B19F8181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1EC8-47EB-AF35-BDC7B19F8181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1EC8-47EB-AF35-BDC7B19F8181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1EC8-47EB-AF35-BDC7B19F8181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1EC8-47EB-AF35-BDC7B19F8181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1EC8-47EB-AF35-BDC7B19F8181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1EC8-47EB-AF35-BDC7B19F8181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1EC8-47EB-AF35-BDC7B19F8181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1EC8-47EB-AF35-BDC7B19F8181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1EC8-47EB-AF35-BDC7B19F8181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1EC8-47EB-AF35-BDC7B19F8181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1EC8-47EB-AF35-BDC7B19F8181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1EC8-47EB-AF35-BDC7B19F8181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1EC8-47EB-AF35-BDC7B19F8181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1EC8-47EB-AF35-BDC7B19F8181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1EC8-47EB-AF35-BDC7B19F8181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1EC8-47EB-AF35-BDC7B19F8181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1EC8-47EB-AF35-BDC7B19F8181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1EC8-47EB-AF35-BDC7B19F8181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1EC8-47EB-AF35-BDC7B19F8181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1EC8-47EB-AF35-BDC7B19F8181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1EC8-47EB-AF35-BDC7B19F8181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1EC8-47EB-AF35-BDC7B19F8181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1EC8-47EB-AF35-BDC7B19F8181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1EC8-47EB-AF35-BDC7B19F8181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1EC8-47EB-AF35-BDC7B19F8181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1EC8-47EB-AF35-BDC7B19F8181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1EC8-47EB-AF35-BDC7B19F8181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1EC8-47EB-AF35-BDC7B19F8181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1EC8-47EB-AF35-BDC7B19F8181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1EC8-47EB-AF35-BDC7B19F8181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1EC8-47EB-AF35-BDC7B19F8181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1EC8-47EB-AF35-BDC7B19F8181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1EC8-47EB-AF35-BDC7B19F8181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1EC8-47EB-AF35-BDC7B19F8181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1EC8-47EB-AF35-BDC7B19F8181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1EC8-47EB-AF35-BDC7B19F8181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1EC8-47EB-AF35-BDC7B19F8181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1EC8-47EB-AF35-BDC7B19F8181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1EC8-47EB-AF35-BDC7B19F8181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1EC8-47EB-AF35-BDC7B19F8181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1EC8-47EB-AF35-BDC7B19F8181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1EC8-47EB-AF35-BDC7B19F8181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1EC8-47EB-AF35-BDC7B19F8181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1EC8-47EB-AF35-BDC7B19F8181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1EC8-47EB-AF35-BDC7B19F8181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1EC8-47EB-AF35-BDC7B19F8181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1EC8-47EB-AF35-BDC7B19F8181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1EC8-47EB-AF35-BDC7B19F8181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1EC8-47EB-AF35-BDC7B19F8181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1EC8-47EB-AF35-BDC7B19F8181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1EC8-47EB-AF35-BDC7B19F8181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1EC8-47EB-AF35-BDC7B19F8181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1EC8-47EB-AF35-BDC7B19F8181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1EC8-47EB-AF35-BDC7B19F8181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1EC8-47EB-AF35-BDC7B19F8181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1EC8-47EB-AF35-BDC7B19F8181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1EC8-47EB-AF35-BDC7B19F8181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1EC8-47EB-AF35-BDC7B19F8181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1EC8-47EB-AF35-BDC7B19F8181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1EC8-47EB-AF35-BDC7B19F8181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1EC8-47EB-AF35-BDC7B19F8181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1EC8-47EB-AF35-BDC7B19F8181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1EC8-47EB-AF35-BDC7B19F8181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1EC8-47EB-AF35-BDC7B19F8181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1EC8-47EB-AF35-BDC7B19F8181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1EC8-47EB-AF35-BDC7B19F8181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1EC8-47EB-AF35-BDC7B19F8181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1EC8-47EB-AF35-BDC7B19F8181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1EC8-47EB-AF35-BDC7B19F8181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1EC8-47EB-AF35-BDC7B19F8181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1EC8-47EB-AF35-BDC7B19F8181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1EC8-47EB-AF35-BDC7B19F8181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1EC8-47EB-AF35-BDC7B19F8181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1EC8-47EB-AF35-BDC7B19F8181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1EC8-47EB-AF35-BDC7B19F8181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1EC8-47EB-AF35-BDC7B19F8181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1EC8-47EB-AF35-BDC7B19F8181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1EC8-47EB-AF35-BDC7B19F8181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1EC8-47EB-AF35-BDC7B19F8181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1EC8-47EB-AF35-BDC7B19F8181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1EC8-47EB-AF35-BDC7B19F8181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1EC8-47EB-AF35-BDC7B19F8181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1EC8-47EB-AF35-BDC7B19F8181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1EC8-47EB-AF35-BDC7B19F8181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1EC8-47EB-AF35-BDC7B19F8181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1EC8-47EB-AF35-BDC7B19F8181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1EC8-47EB-AF35-BDC7B19F8181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1EC8-47EB-AF35-BDC7B19F8181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1EC8-47EB-AF35-BDC7B19F8181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1EC8-47EB-AF35-BDC7B19F8181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1EC8-47EB-AF35-BDC7B19F8181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1EC8-47EB-AF35-BDC7B19F8181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1EC8-47EB-AF35-BDC7B19F8181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1EC8-47EB-AF35-BDC7B19F8181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1EC8-47EB-AF35-BDC7B19F8181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1EC8-47EB-AF35-BDC7B19F8181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1EC8-47EB-AF35-BDC7B19F8181}"/>
              </c:ext>
            </c:extLst>
          </c:dPt>
          <c:val>
            <c:numRef>
              <c:f>House_NZ!$F$37:$F$301</c:f>
              <c:numCache>
                <c:formatCode>0.00%</c:formatCode>
                <c:ptCount val="265"/>
              </c:numCache>
            </c:numRef>
          </c:val>
          <c:extLst>
            <c:ext xmlns:c16="http://schemas.microsoft.com/office/drawing/2014/chart" uri="{C3380CC4-5D6E-409C-BE32-E72D297353CC}">
              <c16:uniqueId val="{00000212-1EC8-47EB-AF35-BDC7B19F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House_NZ!$B$37:$B$44</c:f>
              <c:strCache>
                <c:ptCount val="8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33-47C2-B1A5-FE09CE51908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33-47C2-B1A5-FE09CE51908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33-47C2-B1A5-FE09CE51908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33-47C2-B1A5-FE09CE51908B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33-47C2-B1A5-FE09CE51908B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33-47C2-B1A5-FE09CE5190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233-47C2-B1A5-FE09CE51908B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233-47C2-B1A5-FE09CE51908B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233-47C2-B1A5-FE09CE51908B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233-47C2-B1A5-FE09CE51908B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233-47C2-B1A5-FE09CE51908B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233-47C2-B1A5-FE09CE51908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233-47C2-B1A5-FE09CE51908B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233-47C2-B1A5-FE09CE51908B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233-47C2-B1A5-FE09CE51908B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233-47C2-B1A5-FE09CE51908B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233-47C2-B1A5-FE09CE51908B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233-47C2-B1A5-FE09CE51908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233-47C2-B1A5-FE09CE51908B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233-47C2-B1A5-FE09CE51908B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233-47C2-B1A5-FE09CE51908B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233-47C2-B1A5-FE09CE51908B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233-47C2-B1A5-FE09CE51908B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233-47C2-B1A5-FE09CE51908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233-47C2-B1A5-FE09CE51908B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233-47C2-B1A5-FE09CE51908B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233-47C2-B1A5-FE09CE51908B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233-47C2-B1A5-FE09CE51908B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233-47C2-B1A5-FE09CE51908B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233-47C2-B1A5-FE09CE51908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F233-47C2-B1A5-FE09CE51908B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F233-47C2-B1A5-FE09CE51908B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F233-47C2-B1A5-FE09CE51908B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F233-47C2-B1A5-FE09CE51908B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F233-47C2-B1A5-FE09CE51908B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F233-47C2-B1A5-FE09CE51908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F233-47C2-B1A5-FE09CE51908B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F233-47C2-B1A5-FE09CE51908B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F233-47C2-B1A5-FE09CE51908B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F233-47C2-B1A5-FE09CE51908B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F233-47C2-B1A5-FE09CE51908B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F233-47C2-B1A5-FE09CE51908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F233-47C2-B1A5-FE09CE51908B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F233-47C2-B1A5-FE09CE51908B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F233-47C2-B1A5-FE09CE51908B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F233-47C2-B1A5-FE09CE51908B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F233-47C2-B1A5-FE09CE51908B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F233-47C2-B1A5-FE09CE51908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233-47C2-B1A5-FE09CE51908B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233-47C2-B1A5-FE09CE51908B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F233-47C2-B1A5-FE09CE51908B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F233-47C2-B1A5-FE09CE51908B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F233-47C2-B1A5-FE09CE51908B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F233-47C2-B1A5-FE09CE51908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F233-47C2-B1A5-FE09CE51908B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F233-47C2-B1A5-FE09CE51908B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F233-47C2-B1A5-FE09CE51908B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F233-47C2-B1A5-FE09CE51908B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F233-47C2-B1A5-FE09CE51908B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F233-47C2-B1A5-FE09CE51908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F233-47C2-B1A5-FE09CE51908B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F233-47C2-B1A5-FE09CE51908B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F233-47C2-B1A5-FE09CE51908B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F233-47C2-B1A5-FE09CE51908B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F233-47C2-B1A5-FE09CE51908B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F233-47C2-B1A5-FE09CE51908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F233-47C2-B1A5-FE09CE51908B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F233-47C2-B1A5-FE09CE51908B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F233-47C2-B1A5-FE09CE51908B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F233-47C2-B1A5-FE09CE51908B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F233-47C2-B1A5-FE09CE51908B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F233-47C2-B1A5-FE09CE51908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F233-47C2-B1A5-FE09CE51908B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F233-47C2-B1A5-FE09CE51908B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F233-47C2-B1A5-FE09CE51908B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F233-47C2-B1A5-FE09CE51908B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F233-47C2-B1A5-FE09CE51908B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F233-47C2-B1A5-FE09CE51908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F233-47C2-B1A5-FE09CE51908B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F233-47C2-B1A5-FE09CE51908B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F233-47C2-B1A5-FE09CE51908B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F233-47C2-B1A5-FE09CE51908B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F233-47C2-B1A5-FE09CE51908B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F233-47C2-B1A5-FE09CE51908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F233-47C2-B1A5-FE09CE51908B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F233-47C2-B1A5-FE09CE51908B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F233-47C2-B1A5-FE09CE51908B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F233-47C2-B1A5-FE09CE51908B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F233-47C2-B1A5-FE09CE51908B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F233-47C2-B1A5-FE09CE51908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F233-47C2-B1A5-FE09CE51908B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F233-47C2-B1A5-FE09CE51908B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F233-47C2-B1A5-FE09CE51908B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F233-47C2-B1A5-FE09CE51908B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F233-47C2-B1A5-FE09CE51908B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F233-47C2-B1A5-FE09CE51908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F233-47C2-B1A5-FE09CE51908B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F233-47C2-B1A5-FE09CE51908B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F233-47C2-B1A5-FE09CE51908B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F233-47C2-B1A5-FE09CE51908B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F233-47C2-B1A5-FE09CE51908B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F233-47C2-B1A5-FE09CE51908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F233-47C2-B1A5-FE09CE51908B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F233-47C2-B1A5-FE09CE51908B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F233-47C2-B1A5-FE09CE51908B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F233-47C2-B1A5-FE09CE51908B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F233-47C2-B1A5-FE09CE51908B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F233-47C2-B1A5-FE09CE51908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F233-47C2-B1A5-FE09CE51908B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F233-47C2-B1A5-FE09CE51908B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F233-47C2-B1A5-FE09CE51908B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F233-47C2-B1A5-FE09CE51908B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F233-47C2-B1A5-FE09CE51908B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F233-47C2-B1A5-FE09CE51908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F233-47C2-B1A5-FE09CE51908B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F233-47C2-B1A5-FE09CE51908B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F233-47C2-B1A5-FE09CE51908B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F233-47C2-B1A5-FE09CE51908B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F233-47C2-B1A5-FE09CE51908B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F233-47C2-B1A5-FE09CE51908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F233-47C2-B1A5-FE09CE51908B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F233-47C2-B1A5-FE09CE51908B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F233-47C2-B1A5-FE09CE51908B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F233-47C2-B1A5-FE09CE51908B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F233-47C2-B1A5-FE09CE51908B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F233-47C2-B1A5-FE09CE51908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F233-47C2-B1A5-FE09CE51908B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F233-47C2-B1A5-FE09CE51908B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F233-47C2-B1A5-FE09CE51908B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F233-47C2-B1A5-FE09CE51908B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F233-47C2-B1A5-FE09CE51908B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F233-47C2-B1A5-FE09CE51908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F233-47C2-B1A5-FE09CE51908B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F233-47C2-B1A5-FE09CE51908B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F233-47C2-B1A5-FE09CE51908B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F233-47C2-B1A5-FE09CE51908B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F233-47C2-B1A5-FE09CE51908B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F233-47C2-B1A5-FE09CE51908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F233-47C2-B1A5-FE09CE51908B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F233-47C2-B1A5-FE09CE51908B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F233-47C2-B1A5-FE09CE51908B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F233-47C2-B1A5-FE09CE51908B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F233-47C2-B1A5-FE09CE51908B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F233-47C2-B1A5-FE09CE51908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F233-47C2-B1A5-FE09CE51908B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F233-47C2-B1A5-FE09CE51908B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F233-47C2-B1A5-FE09CE51908B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F233-47C2-B1A5-FE09CE51908B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F233-47C2-B1A5-FE09CE51908B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F233-47C2-B1A5-FE09CE51908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F233-47C2-B1A5-FE09CE51908B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F233-47C2-B1A5-FE09CE51908B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F233-47C2-B1A5-FE09CE51908B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F233-47C2-B1A5-FE09CE51908B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F233-47C2-B1A5-FE09CE51908B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F233-47C2-B1A5-FE09CE51908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F233-47C2-B1A5-FE09CE51908B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F233-47C2-B1A5-FE09CE51908B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F233-47C2-B1A5-FE09CE51908B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F233-47C2-B1A5-FE09CE51908B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F233-47C2-B1A5-FE09CE51908B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F233-47C2-B1A5-FE09CE51908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F233-47C2-B1A5-FE09CE51908B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F233-47C2-B1A5-FE09CE51908B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F233-47C2-B1A5-FE09CE51908B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F233-47C2-B1A5-FE09CE51908B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F233-47C2-B1A5-FE09CE51908B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F233-47C2-B1A5-FE09CE51908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F233-47C2-B1A5-FE09CE51908B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F233-47C2-B1A5-FE09CE51908B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F233-47C2-B1A5-FE09CE51908B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F233-47C2-B1A5-FE09CE51908B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F233-47C2-B1A5-FE09CE51908B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F233-47C2-B1A5-FE09CE51908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F233-47C2-B1A5-FE09CE51908B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F233-47C2-B1A5-FE09CE51908B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F233-47C2-B1A5-FE09CE51908B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F233-47C2-B1A5-FE09CE51908B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F233-47C2-B1A5-FE09CE51908B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F233-47C2-B1A5-FE09CE51908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F233-47C2-B1A5-FE09CE51908B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F233-47C2-B1A5-FE09CE51908B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F233-47C2-B1A5-FE09CE51908B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F233-47C2-B1A5-FE09CE51908B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F233-47C2-B1A5-FE09CE51908B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F233-47C2-B1A5-FE09CE51908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F233-47C2-B1A5-FE09CE51908B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F233-47C2-B1A5-FE09CE51908B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F233-47C2-B1A5-FE09CE51908B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F233-47C2-B1A5-FE09CE51908B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F233-47C2-B1A5-FE09CE51908B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F233-47C2-B1A5-FE09CE51908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F233-47C2-B1A5-FE09CE51908B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F233-47C2-B1A5-FE09CE51908B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F233-47C2-B1A5-FE09CE51908B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F233-47C2-B1A5-FE09CE51908B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F233-47C2-B1A5-FE09CE51908B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F233-47C2-B1A5-FE09CE51908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F233-47C2-B1A5-FE09CE51908B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F233-47C2-B1A5-FE09CE51908B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F233-47C2-B1A5-FE09CE51908B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F233-47C2-B1A5-FE09CE51908B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F233-47C2-B1A5-FE09CE51908B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F233-47C2-B1A5-FE09CE51908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F233-47C2-B1A5-FE09CE51908B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F233-47C2-B1A5-FE09CE51908B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F233-47C2-B1A5-FE09CE51908B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F233-47C2-B1A5-FE09CE51908B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F233-47C2-B1A5-FE09CE51908B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F233-47C2-B1A5-FE09CE51908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F233-47C2-B1A5-FE09CE51908B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F233-47C2-B1A5-FE09CE51908B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F233-47C2-B1A5-FE09CE51908B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F233-47C2-B1A5-FE09CE51908B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F233-47C2-B1A5-FE09CE51908B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F233-47C2-B1A5-FE09CE51908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F233-47C2-B1A5-FE09CE51908B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F233-47C2-B1A5-FE09CE51908B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F233-47C2-B1A5-FE09CE51908B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F233-47C2-B1A5-FE09CE51908B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F233-47C2-B1A5-FE09CE51908B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F233-47C2-B1A5-FE09CE51908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F233-47C2-B1A5-FE09CE51908B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F233-47C2-B1A5-FE09CE51908B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F233-47C2-B1A5-FE09CE51908B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F233-47C2-B1A5-FE09CE51908B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F233-47C2-B1A5-FE09CE51908B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F233-47C2-B1A5-FE09CE51908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F233-47C2-B1A5-FE09CE51908B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F233-47C2-B1A5-FE09CE51908B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F233-47C2-B1A5-FE09CE51908B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F233-47C2-B1A5-FE09CE51908B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F233-47C2-B1A5-FE09CE51908B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F233-47C2-B1A5-FE09CE51908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F233-47C2-B1A5-FE09CE51908B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F233-47C2-B1A5-FE09CE51908B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F233-47C2-B1A5-FE09CE51908B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F233-47C2-B1A5-FE09CE51908B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F233-47C2-B1A5-FE09CE51908B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F233-47C2-B1A5-FE09CE51908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F233-47C2-B1A5-FE09CE51908B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F233-47C2-B1A5-FE09CE51908B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F233-47C2-B1A5-FE09CE51908B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F233-47C2-B1A5-FE09CE51908B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F233-47C2-B1A5-FE09CE51908B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F233-47C2-B1A5-FE09CE51908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F233-47C2-B1A5-FE09CE51908B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F233-47C2-B1A5-FE09CE51908B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F233-47C2-B1A5-FE09CE51908B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F233-47C2-B1A5-FE09CE51908B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F233-47C2-B1A5-FE09CE51908B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F233-47C2-B1A5-FE09CE51908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F233-47C2-B1A5-FE09CE51908B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F233-47C2-B1A5-FE09CE51908B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F233-47C2-B1A5-FE09CE51908B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F233-47C2-B1A5-FE09CE51908B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F233-47C2-B1A5-FE09CE51908B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F233-47C2-B1A5-FE09CE51908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F233-47C2-B1A5-FE09CE51908B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F233-47C2-B1A5-FE09CE51908B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F233-47C2-B1A5-FE09CE51908B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F233-47C2-B1A5-FE09CE51908B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F233-47C2-B1A5-FE09CE51908B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F233-47C2-B1A5-FE09CE51908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F233-47C2-B1A5-FE09CE51908B}"/>
              </c:ext>
            </c:extLst>
          </c:dPt>
          <c:val>
            <c:numRef>
              <c:f>House_NZ!$C$37:$C$301</c:f>
              <c:numCache>
                <c:formatCode>0.00%</c:formatCode>
                <c:ptCount val="265"/>
              </c:numCache>
            </c:numRef>
          </c:val>
          <c:extLst>
            <c:ext xmlns:c16="http://schemas.microsoft.com/office/drawing/2014/chart" uri="{C3380CC4-5D6E-409C-BE32-E72D297353CC}">
              <c16:uniqueId val="{00000212-F233-47C2-B1A5-FE09CE51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House_NZ!$F$37:$F$301</c:f>
              <c:strCache>
                <c:ptCount val="265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51-4C5B-B0BC-43A2AF35FEE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51-4C5B-B0BC-43A2AF35FEE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51-4C5B-B0BC-43A2AF35FEE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23-4594-BE01-723D4358D55A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23-4594-BE01-723D4358D55A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51-4C5B-B0BC-43A2AF35FE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51-4C5B-B0BC-43A2AF35FEEA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B51-4C5B-B0BC-43A2AF35FEEA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B51-4C5B-B0BC-43A2AF35FEEA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B51-4C5B-B0BC-43A2AF35FEEA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B51-4C5B-B0BC-43A2AF35FEEA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B51-4C5B-B0BC-43A2AF35FEE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B51-4C5B-B0BC-43A2AF35FEEA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B51-4C5B-B0BC-43A2AF35FEEA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B51-4C5B-B0BC-43A2AF35FEEA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B51-4C5B-B0BC-43A2AF35FEEA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B51-4C5B-B0BC-43A2AF35FEEA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B51-4C5B-B0BC-43A2AF35FEE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B51-4C5B-B0BC-43A2AF35FEEA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B51-4C5B-B0BC-43A2AF35FEEA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B51-4C5B-B0BC-43A2AF35FEEA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B51-4C5B-B0BC-43A2AF35FEEA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B51-4C5B-B0BC-43A2AF35FEEA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B51-4C5B-B0BC-43A2AF35FEE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B51-4C5B-B0BC-43A2AF35FEEA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B51-4C5B-B0BC-43A2AF35FEEA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B51-4C5B-B0BC-43A2AF35FEEA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B51-4C5B-B0BC-43A2AF35FEEA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B51-4C5B-B0BC-43A2AF35FEEA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B51-4C5B-B0BC-43A2AF35FEE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B51-4C5B-B0BC-43A2AF35FEEA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B51-4C5B-B0BC-43A2AF35FEEA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B51-4C5B-B0BC-43A2AF35FEEA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B51-4C5B-B0BC-43A2AF35FEEA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B51-4C5B-B0BC-43A2AF35FEEA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B51-4C5B-B0BC-43A2AF35FEE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B51-4C5B-B0BC-43A2AF35FEEA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B51-4C5B-B0BC-43A2AF35FEEA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B51-4C5B-B0BC-43A2AF35FEEA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B51-4C5B-B0BC-43A2AF35FEEA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B51-4C5B-B0BC-43A2AF35FEEA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B51-4C5B-B0BC-43A2AF35FEE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B51-4C5B-B0BC-43A2AF35FEEA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B51-4C5B-B0BC-43A2AF35FEEA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B51-4C5B-B0BC-43A2AF35FEEA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B51-4C5B-B0BC-43A2AF35FEEA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B51-4C5B-B0BC-43A2AF35FEEA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B51-4C5B-B0BC-43A2AF35FEE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B51-4C5B-B0BC-43A2AF35FEEA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B51-4C5B-B0BC-43A2AF35FEEA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B51-4C5B-B0BC-43A2AF35FEEA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B51-4C5B-B0BC-43A2AF35FEEA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B51-4C5B-B0BC-43A2AF35FEEA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B51-4C5B-B0BC-43A2AF35FEE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B51-4C5B-B0BC-43A2AF35FEEA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B51-4C5B-B0BC-43A2AF35FEEA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B51-4C5B-B0BC-43A2AF35FEEA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B51-4C5B-B0BC-43A2AF35FEEA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7B51-4C5B-B0BC-43A2AF35FEEA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7B51-4C5B-B0BC-43A2AF35FEE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7B51-4C5B-B0BC-43A2AF35FEEA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7B51-4C5B-B0BC-43A2AF35FEEA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7B51-4C5B-B0BC-43A2AF35FEEA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7B51-4C5B-B0BC-43A2AF35FEEA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7B51-4C5B-B0BC-43A2AF35FEEA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7B51-4C5B-B0BC-43A2AF35FEEA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7B51-4C5B-B0BC-43A2AF35FEEA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7B51-4C5B-B0BC-43A2AF35FEEA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7B51-4C5B-B0BC-43A2AF35FEEA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7B51-4C5B-B0BC-43A2AF35FEEA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7B51-4C5B-B0BC-43A2AF35FEEA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7B51-4C5B-B0BC-43A2AF35FEE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7B51-4C5B-B0BC-43A2AF35FEEA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7B51-4C5B-B0BC-43A2AF35FEEA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7B51-4C5B-B0BC-43A2AF35FEEA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7B51-4C5B-B0BC-43A2AF35FEEA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7B51-4C5B-B0BC-43A2AF35FEEA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7B51-4C5B-B0BC-43A2AF35FEEA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7B51-4C5B-B0BC-43A2AF35FEEA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7B51-4C5B-B0BC-43A2AF35FEEA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7B51-4C5B-B0BC-43A2AF35FEEA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7B51-4C5B-B0BC-43A2AF35FEEA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7B51-4C5B-B0BC-43A2AF35FEEA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7B51-4C5B-B0BC-43A2AF35FEEA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7B51-4C5B-B0BC-43A2AF35FEEA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7B51-4C5B-B0BC-43A2AF35FEEA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7B51-4C5B-B0BC-43A2AF35FEEA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7B51-4C5B-B0BC-43A2AF35FEEA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7B51-4C5B-B0BC-43A2AF35FEEA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7B51-4C5B-B0BC-43A2AF35FEEA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7B51-4C5B-B0BC-43A2AF35FEEA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7B51-4C5B-B0BC-43A2AF35FEEA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7B51-4C5B-B0BC-43A2AF35FEEA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7B51-4C5B-B0BC-43A2AF35FEEA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7B51-4C5B-B0BC-43A2AF35FEEA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7B51-4C5B-B0BC-43A2AF35FEEA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7B51-4C5B-B0BC-43A2AF35FEEA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7B51-4C5B-B0BC-43A2AF35FEEA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7B51-4C5B-B0BC-43A2AF35FEEA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7B51-4C5B-B0BC-43A2AF35FEEA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7B51-4C5B-B0BC-43A2AF35FEEA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7B51-4C5B-B0BC-43A2AF35FEEA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7B51-4C5B-B0BC-43A2AF35FEEA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7B51-4C5B-B0BC-43A2AF35FEEA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7B51-4C5B-B0BC-43A2AF35FEEA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7B51-4C5B-B0BC-43A2AF35FEEA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7B51-4C5B-B0BC-43A2AF35FEEA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7B51-4C5B-B0BC-43A2AF35FEEA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7B51-4C5B-B0BC-43A2AF35FEEA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7B51-4C5B-B0BC-43A2AF35FEEA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7B51-4C5B-B0BC-43A2AF35FEEA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7B51-4C5B-B0BC-43A2AF35FEEA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7B51-4C5B-B0BC-43A2AF35FEEA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7B51-4C5B-B0BC-43A2AF35FEEA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7B51-4C5B-B0BC-43A2AF35FEEA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7B51-4C5B-B0BC-43A2AF35FEEA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7B51-4C5B-B0BC-43A2AF35FEEA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7B51-4C5B-B0BC-43A2AF35FEEA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7B51-4C5B-B0BC-43A2AF35FEEA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7B51-4C5B-B0BC-43A2AF35FEEA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7B51-4C5B-B0BC-43A2AF35FEEA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7B51-4C5B-B0BC-43A2AF35FEEA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7B51-4C5B-B0BC-43A2AF35FEEA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7B51-4C5B-B0BC-43A2AF35FEEA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7B51-4C5B-B0BC-43A2AF35FEEA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7B51-4C5B-B0BC-43A2AF35FEEA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7B51-4C5B-B0BC-43A2AF35FEEA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7B51-4C5B-B0BC-43A2AF35FEEA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7B51-4C5B-B0BC-43A2AF35FEEA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7B51-4C5B-B0BC-43A2AF35FEEA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7B51-4C5B-B0BC-43A2AF35FEEA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7B51-4C5B-B0BC-43A2AF35FEEA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7B51-4C5B-B0BC-43A2AF35FEEA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7B51-4C5B-B0BC-43A2AF35FEEA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7B51-4C5B-B0BC-43A2AF35FEEA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7B51-4C5B-B0BC-43A2AF35FEEA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7B51-4C5B-B0BC-43A2AF35FEEA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7B51-4C5B-B0BC-43A2AF35FEEA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7B51-4C5B-B0BC-43A2AF35FEEA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7B51-4C5B-B0BC-43A2AF35FEEA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7B51-4C5B-B0BC-43A2AF35FEEA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7B51-4C5B-B0BC-43A2AF35FEEA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7B51-4C5B-B0BC-43A2AF35FEEA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7B51-4C5B-B0BC-43A2AF35FEEA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7B51-4C5B-B0BC-43A2AF35FEEA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7B51-4C5B-B0BC-43A2AF35FEEA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7B51-4C5B-B0BC-43A2AF35FEEA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7B51-4C5B-B0BC-43A2AF35FEEA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7B51-4C5B-B0BC-43A2AF35FEEA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7B51-4C5B-B0BC-43A2AF35FEEA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7B51-4C5B-B0BC-43A2AF35FEEA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7B51-4C5B-B0BC-43A2AF35FEEA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7B51-4C5B-B0BC-43A2AF35FEEA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7B51-4C5B-B0BC-43A2AF35FEEA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7B51-4C5B-B0BC-43A2AF35FEEA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7B51-4C5B-B0BC-43A2AF35FEEA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7B51-4C5B-B0BC-43A2AF35FEEA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7B51-4C5B-B0BC-43A2AF35FEEA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7B51-4C5B-B0BC-43A2AF35FEEA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7B51-4C5B-B0BC-43A2AF35FEEA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7B51-4C5B-B0BC-43A2AF35FEEA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7B51-4C5B-B0BC-43A2AF35FEEA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7B51-4C5B-B0BC-43A2AF35FEEA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7B51-4C5B-B0BC-43A2AF35FEEA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7B51-4C5B-B0BC-43A2AF35FEEA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7B51-4C5B-B0BC-43A2AF35FEEA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7B51-4C5B-B0BC-43A2AF35FEEA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7B51-4C5B-B0BC-43A2AF35FEEA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7B51-4C5B-B0BC-43A2AF35FEEA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7B51-4C5B-B0BC-43A2AF35FEEA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7B51-4C5B-B0BC-43A2AF35FEEA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7B51-4C5B-B0BC-43A2AF35FEEA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7B51-4C5B-B0BC-43A2AF35FEEA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7B51-4C5B-B0BC-43A2AF35FEEA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7B51-4C5B-B0BC-43A2AF35FEEA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7B51-4C5B-B0BC-43A2AF35FEEA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7B51-4C5B-B0BC-43A2AF35FEEA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7B51-4C5B-B0BC-43A2AF35FEEA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7B51-4C5B-B0BC-43A2AF35FEEA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7B51-4C5B-B0BC-43A2AF35FEEA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7B51-4C5B-B0BC-43A2AF35FEEA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7B51-4C5B-B0BC-43A2AF35FEEA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7B51-4C5B-B0BC-43A2AF35FEEA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7B51-4C5B-B0BC-43A2AF35FEEA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7B51-4C5B-B0BC-43A2AF35FEEA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7B51-4C5B-B0BC-43A2AF35FEEA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7B51-4C5B-B0BC-43A2AF35FEEA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7B51-4C5B-B0BC-43A2AF35FEEA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7B51-4C5B-B0BC-43A2AF35FEEA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7B51-4C5B-B0BC-43A2AF35FEEA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7B51-4C5B-B0BC-43A2AF35FEEA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7B51-4C5B-B0BC-43A2AF35FEEA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7B51-4C5B-B0BC-43A2AF35FEEA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7B51-4C5B-B0BC-43A2AF35FEEA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7B51-4C5B-B0BC-43A2AF35FEEA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7B51-4C5B-B0BC-43A2AF35FEEA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7B51-4C5B-B0BC-43A2AF35FEEA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7B51-4C5B-B0BC-43A2AF35FEEA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7B51-4C5B-B0BC-43A2AF35FEEA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7B51-4C5B-B0BC-43A2AF35FEEA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7B51-4C5B-B0BC-43A2AF35FEEA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7B51-4C5B-B0BC-43A2AF35FEEA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7B51-4C5B-B0BC-43A2AF35FEEA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7B51-4C5B-B0BC-43A2AF35FEEA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7B51-4C5B-B0BC-43A2AF35FEEA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7B51-4C5B-B0BC-43A2AF35FEEA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7B51-4C5B-B0BC-43A2AF35FEEA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7B51-4C5B-B0BC-43A2AF35FEEA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7B51-4C5B-B0BC-43A2AF35FEEA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7B51-4C5B-B0BC-43A2AF35FEEA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7B51-4C5B-B0BC-43A2AF35FEEA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7B51-4C5B-B0BC-43A2AF35FEEA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7B51-4C5B-B0BC-43A2AF35FEEA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7B51-4C5B-B0BC-43A2AF35FEEA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7B51-4C5B-B0BC-43A2AF35FEEA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7B51-4C5B-B0BC-43A2AF35FEEA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7B51-4C5B-B0BC-43A2AF35FEEA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7B51-4C5B-B0BC-43A2AF35FEEA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7B51-4C5B-B0BC-43A2AF35FEEA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7B51-4C5B-B0BC-43A2AF35FEEA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7B51-4C5B-B0BC-43A2AF35FEEA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7B51-4C5B-B0BC-43A2AF35FEEA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7B51-4C5B-B0BC-43A2AF35FEEA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7B51-4C5B-B0BC-43A2AF35FEEA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7B51-4C5B-B0BC-43A2AF35FEEA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7B51-4C5B-B0BC-43A2AF35FEEA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7B51-4C5B-B0BC-43A2AF35FEEA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7B51-4C5B-B0BC-43A2AF35FEEA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7B51-4C5B-B0BC-43A2AF35FEEA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7B51-4C5B-B0BC-43A2AF35FEEA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7B51-4C5B-B0BC-43A2AF35FEEA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7B51-4C5B-B0BC-43A2AF35FEEA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7B51-4C5B-B0BC-43A2AF35FEEA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7B51-4C5B-B0BC-43A2AF35FEEA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7B51-4C5B-B0BC-43A2AF35FEEA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7B51-4C5B-B0BC-43A2AF35FEEA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7B51-4C5B-B0BC-43A2AF35FEEA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7B51-4C5B-B0BC-43A2AF35FEEA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7B51-4C5B-B0BC-43A2AF35FEEA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7B51-4C5B-B0BC-43A2AF35FEEA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7B51-4C5B-B0BC-43A2AF35FEEA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7B51-4C5B-B0BC-43A2AF35FEEA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7B51-4C5B-B0BC-43A2AF35FEEA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7B51-4C5B-B0BC-43A2AF35FEEA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7B51-4C5B-B0BC-43A2AF35FEEA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7B51-4C5B-B0BC-43A2AF35FEEA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7B51-4C5B-B0BC-43A2AF35FEEA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7B51-4C5B-B0BC-43A2AF35FEEA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7B51-4C5B-B0BC-43A2AF35FEEA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7B51-4C5B-B0BC-43A2AF35FEEA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7B51-4C5B-B0BC-43A2AF35FEEA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7B51-4C5B-B0BC-43A2AF35FEEA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7B51-4C5B-B0BC-43A2AF35FEEA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7B51-4C5B-B0BC-43A2AF35FEEA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7B51-4C5B-B0BC-43A2AF35FEEA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7B51-4C5B-B0BC-43A2AF35FEEA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7B51-4C5B-B0BC-43A2AF35FEEA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7B51-4C5B-B0BC-43A2AF35FEEA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7B51-4C5B-B0BC-43A2AF35FEEA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7B51-4C5B-B0BC-43A2AF35FEEA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7B51-4C5B-B0BC-43A2AF35FEEA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7B51-4C5B-B0BC-43A2AF35FEEA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7B51-4C5B-B0BC-43A2AF35FEEA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7B51-4C5B-B0BC-43A2AF35FEEA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7B51-4C5B-B0BC-43A2AF35FEEA}"/>
              </c:ext>
            </c:extLst>
          </c:dPt>
          <c:val>
            <c:numRef>
              <c:f>House_NZ!$F$37:$F$301</c:f>
              <c:numCache>
                <c:formatCode>0.00%</c:formatCode>
                <c:ptCount val="265"/>
              </c:numCache>
            </c:numRef>
          </c:val>
          <c:extLst>
            <c:ext xmlns:c16="http://schemas.microsoft.com/office/drawing/2014/chart" uri="{C3380CC4-5D6E-409C-BE32-E72D297353CC}">
              <c16:uniqueId val="{0000020E-7B51-4C5B-B0BC-43A2AF35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Finance!$W$4</c:f>
              <c:strCache>
                <c:ptCount val="1"/>
                <c:pt idx="0">
                  <c:v>AIR.NZ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Finance!$W$5:$W$242</c:f>
              <c:numCache>
                <c:formatCode>General</c:formatCode>
                <c:ptCount val="238"/>
                <c:pt idx="0">
                  <c:v>2.3907790184020996</c:v>
                </c:pt>
                <c:pt idx="1">
                  <c:v>2.3408768177032471</c:v>
                </c:pt>
                <c:pt idx="2">
                  <c:v>2.359022855758667</c:v>
                </c:pt>
                <c:pt idx="3">
                  <c:v>2.3272671699523926</c:v>
                </c:pt>
                <c:pt idx="4">
                  <c:v>2.3408768177032471</c:v>
                </c:pt>
                <c:pt idx="5">
                  <c:v>2.3318033218383789</c:v>
                </c:pt>
                <c:pt idx="6">
                  <c:v>2.313657283782959</c:v>
                </c:pt>
                <c:pt idx="7">
                  <c:v>2.3318033218383789</c:v>
                </c:pt>
                <c:pt idx="8">
                  <c:v>2.3680961132049561</c:v>
                </c:pt>
                <c:pt idx="9">
                  <c:v>2.4361448287963867</c:v>
                </c:pt>
                <c:pt idx="10">
                  <c:v>2.4497547149658203</c:v>
                </c:pt>
                <c:pt idx="11">
                  <c:v>2.4497547149658203</c:v>
                </c:pt>
                <c:pt idx="12">
                  <c:v>2.4134619235992432</c:v>
                </c:pt>
                <c:pt idx="13">
                  <c:v>2.4270715713500977</c:v>
                </c:pt>
                <c:pt idx="14">
                  <c:v>2.4588279724121098</c:v>
                </c:pt>
                <c:pt idx="15">
                  <c:v>2.4406814575195313</c:v>
                </c:pt>
                <c:pt idx="16">
                  <c:v>2.4361448287963867</c:v>
                </c:pt>
                <c:pt idx="17">
                  <c:v>2.4724373817443848</c:v>
                </c:pt>
                <c:pt idx="18">
                  <c:v>2.4316084384918213</c:v>
                </c:pt>
                <c:pt idx="19">
                  <c:v>2.4452180862426758</c:v>
                </c:pt>
                <c:pt idx="20">
                  <c:v>2.4316084384918213</c:v>
                </c:pt>
                <c:pt idx="21">
                  <c:v>2.4043889045715332</c:v>
                </c:pt>
                <c:pt idx="22">
                  <c:v>2.4043889045715332</c:v>
                </c:pt>
                <c:pt idx="23">
                  <c:v>2.4361448287963867</c:v>
                </c:pt>
                <c:pt idx="24">
                  <c:v>2.4179985523223877</c:v>
                </c:pt>
                <c:pt idx="25">
                  <c:v>2.4316084384918213</c:v>
                </c:pt>
                <c:pt idx="26">
                  <c:v>2.4588279724121098</c:v>
                </c:pt>
                <c:pt idx="27">
                  <c:v>2.4588279724121098</c:v>
                </c:pt>
                <c:pt idx="28">
                  <c:v>2.4316084384918213</c:v>
                </c:pt>
                <c:pt idx="29">
                  <c:v>2.4361448287963867</c:v>
                </c:pt>
                <c:pt idx="30">
                  <c:v>2.4270715713500977</c:v>
                </c:pt>
                <c:pt idx="31">
                  <c:v>2.4361448287963867</c:v>
                </c:pt>
                <c:pt idx="32">
                  <c:v>2.4452180862426758</c:v>
                </c:pt>
                <c:pt idx="33">
                  <c:v>2.4406814575195313</c:v>
                </c:pt>
                <c:pt idx="34">
                  <c:v>2.4951205253601074</c:v>
                </c:pt>
                <c:pt idx="35">
                  <c:v>2.517803430557251</c:v>
                </c:pt>
                <c:pt idx="36">
                  <c:v>2.5223400592803955</c:v>
                </c:pt>
                <c:pt idx="37">
                  <c:v>2.5223400592803955</c:v>
                </c:pt>
                <c:pt idx="38">
                  <c:v>2.4951205253601074</c:v>
                </c:pt>
                <c:pt idx="39">
                  <c:v>2.4951205253601074</c:v>
                </c:pt>
                <c:pt idx="40">
                  <c:v>2.508730411529541</c:v>
                </c:pt>
                <c:pt idx="41">
                  <c:v>2.4860472679138184</c:v>
                </c:pt>
                <c:pt idx="42">
                  <c:v>2.5041937828063965</c:v>
                </c:pt>
                <c:pt idx="43">
                  <c:v>2.4769742488861084</c:v>
                </c:pt>
                <c:pt idx="44">
                  <c:v>2.4633643627166748</c:v>
                </c:pt>
                <c:pt idx="45">
                  <c:v>2.4588279724121098</c:v>
                </c:pt>
                <c:pt idx="46">
                  <c:v>2.4769742488861084</c:v>
                </c:pt>
                <c:pt idx="47">
                  <c:v>2.4769742488861084</c:v>
                </c:pt>
                <c:pt idx="48">
                  <c:v>2.4225354194641113</c:v>
                </c:pt>
                <c:pt idx="49">
                  <c:v>2.4769742488861084</c:v>
                </c:pt>
                <c:pt idx="50">
                  <c:v>2.499657154083252</c:v>
                </c:pt>
                <c:pt idx="51">
                  <c:v>2.4769742488861084</c:v>
                </c:pt>
                <c:pt idx="52">
                  <c:v>2.499657154083252</c:v>
                </c:pt>
                <c:pt idx="53">
                  <c:v>2.4951205253601074</c:v>
                </c:pt>
                <c:pt idx="54">
                  <c:v>2.499657154083252</c:v>
                </c:pt>
                <c:pt idx="55">
                  <c:v>2.4679012298583984</c:v>
                </c:pt>
                <c:pt idx="56">
                  <c:v>2.4679012298583984</c:v>
                </c:pt>
                <c:pt idx="57">
                  <c:v>2.4951205253601074</c:v>
                </c:pt>
                <c:pt idx="58">
                  <c:v>2.4769742488861084</c:v>
                </c:pt>
                <c:pt idx="59">
                  <c:v>2.4769742488861084</c:v>
                </c:pt>
                <c:pt idx="60">
                  <c:v>2.5132668018341064</c:v>
                </c:pt>
                <c:pt idx="61">
                  <c:v>2.5631694793701172</c:v>
                </c:pt>
                <c:pt idx="62">
                  <c:v>2.5404863357543945</c:v>
                </c:pt>
                <c:pt idx="63">
                  <c:v>2.5767788887023926</c:v>
                </c:pt>
                <c:pt idx="64">
                  <c:v>2.5858521461486816</c:v>
                </c:pt>
                <c:pt idx="65">
                  <c:v>2.5858521461486816</c:v>
                </c:pt>
                <c:pt idx="66">
                  <c:v>2.5994620323181152</c:v>
                </c:pt>
                <c:pt idx="67">
                  <c:v>2.6266813278198242</c:v>
                </c:pt>
                <c:pt idx="68">
                  <c:v>2.6402912139892578</c:v>
                </c:pt>
                <c:pt idx="69">
                  <c:v>2.6584374904632568</c:v>
                </c:pt>
                <c:pt idx="70">
                  <c:v>2.6537239551544189</c:v>
                </c:pt>
                <c:pt idx="71">
                  <c:v>2.69614577293396</c:v>
                </c:pt>
                <c:pt idx="72">
                  <c:v>2.69614577293396</c:v>
                </c:pt>
                <c:pt idx="73">
                  <c:v>2.601874828338623</c:v>
                </c:pt>
                <c:pt idx="74">
                  <c:v>2.5453124046325684</c:v>
                </c:pt>
                <c:pt idx="75">
                  <c:v>2.5547394752502441</c:v>
                </c:pt>
                <c:pt idx="76">
                  <c:v>2.5500259399414063</c:v>
                </c:pt>
                <c:pt idx="77">
                  <c:v>2.5028905868530273</c:v>
                </c:pt>
                <c:pt idx="78">
                  <c:v>2.5217447280883789</c:v>
                </c:pt>
                <c:pt idx="79">
                  <c:v>2.5453124046325684</c:v>
                </c:pt>
                <c:pt idx="80">
                  <c:v>2.5264582633972168</c:v>
                </c:pt>
                <c:pt idx="81">
                  <c:v>2.5453124046325684</c:v>
                </c:pt>
                <c:pt idx="82">
                  <c:v>2.5311717987060547</c:v>
                </c:pt>
                <c:pt idx="83">
                  <c:v>2.5264582633972168</c:v>
                </c:pt>
                <c:pt idx="84">
                  <c:v>2.5924477577209473</c:v>
                </c:pt>
                <c:pt idx="85">
                  <c:v>2.6113018989562988</c:v>
                </c:pt>
                <c:pt idx="86">
                  <c:v>2.6207289695739746</c:v>
                </c:pt>
                <c:pt idx="87">
                  <c:v>2.6395833492279053</c:v>
                </c:pt>
                <c:pt idx="88">
                  <c:v>2.6772916316986084</c:v>
                </c:pt>
                <c:pt idx="89">
                  <c:v>2.6442968845367432</c:v>
                </c:pt>
                <c:pt idx="90">
                  <c:v>2.6301560401916504</c:v>
                </c:pt>
                <c:pt idx="91">
                  <c:v>2.6537239551544189</c:v>
                </c:pt>
                <c:pt idx="92">
                  <c:v>2.6678645610809326</c:v>
                </c:pt>
                <c:pt idx="93">
                  <c:v>2.6914322376251221</c:v>
                </c:pt>
                <c:pt idx="94">
                  <c:v>2.6725780963897705</c:v>
                </c:pt>
                <c:pt idx="95">
                  <c:v>2.6678645610809326</c:v>
                </c:pt>
                <c:pt idx="96">
                  <c:v>2.6867187023162842</c:v>
                </c:pt>
                <c:pt idx="97">
                  <c:v>2.7338542938232422</c:v>
                </c:pt>
                <c:pt idx="98">
                  <c:v>2.7338542938232422</c:v>
                </c:pt>
                <c:pt idx="99">
                  <c:v>2.6867187023162842</c:v>
                </c:pt>
                <c:pt idx="100">
                  <c:v>2.6867187023162842</c:v>
                </c:pt>
                <c:pt idx="101">
                  <c:v>2.7150001525878902</c:v>
                </c:pt>
                <c:pt idx="102">
                  <c:v>2.6772916316986084</c:v>
                </c:pt>
                <c:pt idx="103">
                  <c:v>2.6631510257720947</c:v>
                </c:pt>
                <c:pt idx="104">
                  <c:v>2.6442968845367432</c:v>
                </c:pt>
                <c:pt idx="105">
                  <c:v>2.69614577293396</c:v>
                </c:pt>
                <c:pt idx="106">
                  <c:v>2.69614577293396</c:v>
                </c:pt>
                <c:pt idx="107">
                  <c:v>2.6678645610809326</c:v>
                </c:pt>
                <c:pt idx="108">
                  <c:v>2.6631510257720947</c:v>
                </c:pt>
                <c:pt idx="109">
                  <c:v>2.6631510257720947</c:v>
                </c:pt>
                <c:pt idx="110">
                  <c:v>2.69614577293396</c:v>
                </c:pt>
                <c:pt idx="111">
                  <c:v>2.69614577293396</c:v>
                </c:pt>
                <c:pt idx="112">
                  <c:v>2.7244272232055664</c:v>
                </c:pt>
                <c:pt idx="113">
                  <c:v>2.69614577293396</c:v>
                </c:pt>
                <c:pt idx="114">
                  <c:v>2.69614577293396</c:v>
                </c:pt>
                <c:pt idx="115">
                  <c:v>2.69614577293396</c:v>
                </c:pt>
                <c:pt idx="116">
                  <c:v>2.7197134494781494</c:v>
                </c:pt>
                <c:pt idx="117">
                  <c:v>2.7055728435516357</c:v>
                </c:pt>
                <c:pt idx="118">
                  <c:v>2.6395833492279053</c:v>
                </c:pt>
                <c:pt idx="119">
                  <c:v>2.6395833492279053</c:v>
                </c:pt>
                <c:pt idx="120">
                  <c:v>2.6348698139190674</c:v>
                </c:pt>
                <c:pt idx="121">
                  <c:v>2.60658860206604</c:v>
                </c:pt>
                <c:pt idx="122">
                  <c:v>2.6301560401916504</c:v>
                </c:pt>
                <c:pt idx="123">
                  <c:v>2.6301560401916504</c:v>
                </c:pt>
                <c:pt idx="124">
                  <c:v>2.601874828338623</c:v>
                </c:pt>
                <c:pt idx="125">
                  <c:v>2.6395833492279053</c:v>
                </c:pt>
                <c:pt idx="126">
                  <c:v>2.6678645610809326</c:v>
                </c:pt>
                <c:pt idx="127">
                  <c:v>2.7197134494781494</c:v>
                </c:pt>
                <c:pt idx="128">
                  <c:v>2.6772916316986084</c:v>
                </c:pt>
                <c:pt idx="129">
                  <c:v>2.6678645610809326</c:v>
                </c:pt>
                <c:pt idx="130">
                  <c:v>2.6678645610809326</c:v>
                </c:pt>
                <c:pt idx="131">
                  <c:v>2.6725780963897705</c:v>
                </c:pt>
                <c:pt idx="132">
                  <c:v>2.6678645610809326</c:v>
                </c:pt>
                <c:pt idx="133">
                  <c:v>2.6914322376251221</c:v>
                </c:pt>
                <c:pt idx="134">
                  <c:v>2.6631510257720947</c:v>
                </c:pt>
                <c:pt idx="135">
                  <c:v>2.6490104198455811</c:v>
                </c:pt>
                <c:pt idx="136">
                  <c:v>2.6348698139190674</c:v>
                </c:pt>
                <c:pt idx="137">
                  <c:v>2.6207289695739746</c:v>
                </c:pt>
                <c:pt idx="138">
                  <c:v>2.6395833492279053</c:v>
                </c:pt>
                <c:pt idx="139">
                  <c:v>2.6395833492279053</c:v>
                </c:pt>
                <c:pt idx="140">
                  <c:v>2.6772916316986084</c:v>
                </c:pt>
                <c:pt idx="141">
                  <c:v>2.6725780963897705</c:v>
                </c:pt>
                <c:pt idx="142">
                  <c:v>2.7150001525878902</c:v>
                </c:pt>
                <c:pt idx="143">
                  <c:v>2.7338542938232422</c:v>
                </c:pt>
                <c:pt idx="144">
                  <c:v>2.7904167175292969</c:v>
                </c:pt>
                <c:pt idx="145">
                  <c:v>2.8752603530883789</c:v>
                </c:pt>
                <c:pt idx="146">
                  <c:v>2.828125</c:v>
                </c:pt>
                <c:pt idx="147">
                  <c:v>2.8658332824707031</c:v>
                </c:pt>
                <c:pt idx="148">
                  <c:v>2.8658332824707031</c:v>
                </c:pt>
                <c:pt idx="149">
                  <c:v>2.8328385353088379</c:v>
                </c:pt>
                <c:pt idx="150">
                  <c:v>2.8139841556549072</c:v>
                </c:pt>
                <c:pt idx="151">
                  <c:v>2.7621355056762695</c:v>
                </c:pt>
                <c:pt idx="152">
                  <c:v>2.8752603530883789</c:v>
                </c:pt>
                <c:pt idx="153">
                  <c:v>2.7904167175292969</c:v>
                </c:pt>
                <c:pt idx="154">
                  <c:v>2.7904167175292969</c:v>
                </c:pt>
                <c:pt idx="155">
                  <c:v>2.7338542938232422</c:v>
                </c:pt>
                <c:pt idx="156">
                  <c:v>2.7904167175292969</c:v>
                </c:pt>
                <c:pt idx="157">
                  <c:v>2.828125</c:v>
                </c:pt>
                <c:pt idx="158">
                  <c:v>2.8328385353088379</c:v>
                </c:pt>
                <c:pt idx="159">
                  <c:v>2.8469791412353516</c:v>
                </c:pt>
                <c:pt idx="160">
                  <c:v>2.8752603530883789</c:v>
                </c:pt>
                <c:pt idx="161">
                  <c:v>2.8375520706176758</c:v>
                </c:pt>
                <c:pt idx="162">
                  <c:v>2.8469791412353516</c:v>
                </c:pt>
                <c:pt idx="163">
                  <c:v>2.870546817779541</c:v>
                </c:pt>
                <c:pt idx="164">
                  <c:v>2.8375520706176758</c:v>
                </c:pt>
                <c:pt idx="165">
                  <c:v>2.7998437881469727</c:v>
                </c:pt>
                <c:pt idx="166">
                  <c:v>2.8186979293823242</c:v>
                </c:pt>
                <c:pt idx="167">
                  <c:v>2.8092708587646484</c:v>
                </c:pt>
                <c:pt idx="168">
                  <c:v>2.743281364440918</c:v>
                </c:pt>
                <c:pt idx="169">
                  <c:v>2.7008593082427979</c:v>
                </c:pt>
                <c:pt idx="170">
                  <c:v>2.6490104198455811</c:v>
                </c:pt>
                <c:pt idx="171">
                  <c:v>2.601874828338623</c:v>
                </c:pt>
                <c:pt idx="172">
                  <c:v>2.6584374904632568</c:v>
                </c:pt>
                <c:pt idx="173">
                  <c:v>2.5830206871032715</c:v>
                </c:pt>
                <c:pt idx="174">
                  <c:v>2.5877342224121098</c:v>
                </c:pt>
                <c:pt idx="175">
                  <c:v>2.5877342224121098</c:v>
                </c:pt>
                <c:pt idx="176">
                  <c:v>2.6395833492279053</c:v>
                </c:pt>
                <c:pt idx="177">
                  <c:v>2.6395833492279053</c:v>
                </c:pt>
                <c:pt idx="178">
                  <c:v>2.6678645610809326</c:v>
                </c:pt>
                <c:pt idx="179">
                  <c:v>2.6584374904632568</c:v>
                </c:pt>
                <c:pt idx="180">
                  <c:v>2.6584374904632568</c:v>
                </c:pt>
                <c:pt idx="181">
                  <c:v>2.5924477577209473</c:v>
                </c:pt>
                <c:pt idx="182">
                  <c:v>2.6207289695739746</c:v>
                </c:pt>
                <c:pt idx="183">
                  <c:v>2.6207289695739746</c:v>
                </c:pt>
                <c:pt idx="184">
                  <c:v>2.5547394752502441</c:v>
                </c:pt>
                <c:pt idx="185">
                  <c:v>2.5735936164855957</c:v>
                </c:pt>
                <c:pt idx="186">
                  <c:v>2.5735936164855957</c:v>
                </c:pt>
                <c:pt idx="187">
                  <c:v>2.4321873188018799</c:v>
                </c:pt>
                <c:pt idx="188">
                  <c:v>2.3284895420074463</c:v>
                </c:pt>
                <c:pt idx="189">
                  <c:v>2.2625000476837158</c:v>
                </c:pt>
                <c:pt idx="190">
                  <c:v>2.2342185974121098</c:v>
                </c:pt>
                <c:pt idx="191">
                  <c:v>2.1399478912353516</c:v>
                </c:pt>
                <c:pt idx="192">
                  <c:v>1.9702602624893188</c:v>
                </c:pt>
                <c:pt idx="193">
                  <c:v>2.036250114440918</c:v>
                </c:pt>
                <c:pt idx="194">
                  <c:v>1.9938280582427981</c:v>
                </c:pt>
                <c:pt idx="195">
                  <c:v>2.0551042556762695</c:v>
                </c:pt>
                <c:pt idx="196">
                  <c:v>1.9419790506362915</c:v>
                </c:pt>
                <c:pt idx="197">
                  <c:v>1.8382812738418579</c:v>
                </c:pt>
                <c:pt idx="198">
                  <c:v>1.7958593368530271</c:v>
                </c:pt>
                <c:pt idx="199">
                  <c:v>1.809999942779541</c:v>
                </c:pt>
                <c:pt idx="200">
                  <c:v>1.7599999904632568</c:v>
                </c:pt>
                <c:pt idx="201">
                  <c:v>1.5399999618530271</c:v>
                </c:pt>
                <c:pt idx="202">
                  <c:v>1.5399999618530271</c:v>
                </c:pt>
                <c:pt idx="203">
                  <c:v>1.5399999618530271</c:v>
                </c:pt>
                <c:pt idx="204">
                  <c:v>1.5399999618530271</c:v>
                </c:pt>
                <c:pt idx="205">
                  <c:v>1.5399999618530271</c:v>
                </c:pt>
                <c:pt idx="206">
                  <c:v>0.99000000953674316</c:v>
                </c:pt>
                <c:pt idx="207">
                  <c:v>0.80000001192092896</c:v>
                </c:pt>
                <c:pt idx="208">
                  <c:v>0.84500002861022949</c:v>
                </c:pt>
                <c:pt idx="209">
                  <c:v>0.87000000476837158</c:v>
                </c:pt>
                <c:pt idx="210">
                  <c:v>0.88999998569488525</c:v>
                </c:pt>
                <c:pt idx="211">
                  <c:v>0.89999997615814209</c:v>
                </c:pt>
                <c:pt idx="212">
                  <c:v>0.89999997615814209</c:v>
                </c:pt>
                <c:pt idx="213">
                  <c:v>0.85000002384185791</c:v>
                </c:pt>
                <c:pt idx="214">
                  <c:v>0.87999999523162842</c:v>
                </c:pt>
                <c:pt idx="215">
                  <c:v>0.87999999523162842</c:v>
                </c:pt>
                <c:pt idx="216">
                  <c:v>0.86000001430511475</c:v>
                </c:pt>
                <c:pt idx="217">
                  <c:v>0.8399999737739563</c:v>
                </c:pt>
                <c:pt idx="218">
                  <c:v>0.85000002384185791</c:v>
                </c:pt>
                <c:pt idx="219">
                  <c:v>0.83499997854232788</c:v>
                </c:pt>
                <c:pt idx="220">
                  <c:v>0.89999997615814209</c:v>
                </c:pt>
                <c:pt idx="221">
                  <c:v>1.0399999618530271</c:v>
                </c:pt>
                <c:pt idx="222">
                  <c:v>1.1799999475479126</c:v>
                </c:pt>
                <c:pt idx="223">
                  <c:v>1.315000057220459</c:v>
                </c:pt>
                <c:pt idx="224">
                  <c:v>1.309999942779541</c:v>
                </c:pt>
                <c:pt idx="225">
                  <c:v>1.3899999856948853</c:v>
                </c:pt>
                <c:pt idx="226">
                  <c:v>1.3600000143051147</c:v>
                </c:pt>
                <c:pt idx="227">
                  <c:v>1.2749999761581421</c:v>
                </c:pt>
                <c:pt idx="228">
                  <c:v>1.2799999713897705</c:v>
                </c:pt>
                <c:pt idx="229">
                  <c:v>1.2050000429153442</c:v>
                </c:pt>
                <c:pt idx="230">
                  <c:v>1.2549999952316284</c:v>
                </c:pt>
                <c:pt idx="231">
                  <c:v>1.3049999475479126</c:v>
                </c:pt>
                <c:pt idx="232">
                  <c:v>1.3450000286102295</c:v>
                </c:pt>
                <c:pt idx="233">
                  <c:v>1.2849999666213989</c:v>
                </c:pt>
                <c:pt idx="234">
                  <c:v>1.2699999809265137</c:v>
                </c:pt>
                <c:pt idx="235">
                  <c:v>1.25</c:v>
                </c:pt>
                <c:pt idx="236">
                  <c:v>1.2549999952316284</c:v>
                </c:pt>
                <c:pt idx="237">
                  <c:v>1.2350000143051147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5-4D2E-A89E-25061EE3A621}"/>
            </c:ext>
          </c:extLst>
        </c:ser>
        <c:ser>
          <c:idx val="1"/>
          <c:order val="1"/>
          <c:tx>
            <c:strRef>
              <c:f>Finance!$X$4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Finance!$X$5:$X$242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5-4D2E-A89E-25061EE3A621}"/>
            </c:ext>
          </c:extLst>
        </c:ser>
        <c:ser>
          <c:idx val="2"/>
          <c:order val="2"/>
          <c:tx>
            <c:strRef>
              <c:f>Finance!$Y$4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Finance!$Y$5:$Y$242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5-4D2E-A89E-25061EE3A621}"/>
            </c:ext>
          </c:extLst>
        </c:ser>
        <c:ser>
          <c:idx val="3"/>
          <c:order val="3"/>
          <c:tx>
            <c:strRef>
              <c:f>Finance!$Z$4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Finance!$Z$5:$Z$242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35-4D2E-A89E-25061EE3A621}"/>
            </c:ext>
          </c:extLst>
        </c:ser>
        <c:ser>
          <c:idx val="4"/>
          <c:order val="4"/>
          <c:tx>
            <c:strRef>
              <c:f>Finance!$AA$4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Finance!$AA$5:$AA$242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35-4D2E-A89E-25061EE3A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35616"/>
        <c:axId val="416278752"/>
      </c:lineChart>
      <c:catAx>
        <c:axId val="100473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6278752"/>
        <c:crosses val="autoZero"/>
        <c:auto val="1"/>
        <c:lblAlgn val="ctr"/>
        <c:lblOffset val="100"/>
        <c:noMultiLvlLbl val="1"/>
      </c:catAx>
      <c:valAx>
        <c:axId val="4162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35616"/>
        <c:crosses val="autoZero"/>
        <c:crossBetween val="between"/>
      </c:valAx>
      <c:spPr>
        <a:solidFill>
          <a:srgbClr val="465762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BF9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2158999</xdr:colOff>
      <xdr:row>4</xdr:row>
      <xdr:rowOff>10380</xdr:rowOff>
    </xdr:from>
    <xdr:to>
      <xdr:col>5</xdr:col>
      <xdr:colOff>1301749</xdr:colOff>
      <xdr:row>32</xdr:row>
      <xdr:rowOff>12285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41274</xdr:colOff>
      <xdr:row>38</xdr:row>
      <xdr:rowOff>22225</xdr:rowOff>
    </xdr:from>
    <xdr:to>
      <xdr:col>17</xdr:col>
      <xdr:colOff>508000</xdr:colOff>
      <xdr:row>70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17780</xdr:colOff>
      <xdr:row>2</xdr:row>
      <xdr:rowOff>38101</xdr:rowOff>
    </xdr:from>
    <xdr:to>
      <xdr:col>18</xdr:col>
      <xdr:colOff>15875</xdr:colOff>
      <xdr:row>30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</xdr:row>
      <xdr:rowOff>34636</xdr:rowOff>
    </xdr:from>
    <xdr:to>
      <xdr:col>23</xdr:col>
      <xdr:colOff>79375</xdr:colOff>
      <xdr:row>29</xdr:row>
      <xdr:rowOff>155389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41274</xdr:colOff>
      <xdr:row>38</xdr:row>
      <xdr:rowOff>22225</xdr:rowOff>
    </xdr:from>
    <xdr:to>
      <xdr:col>23</xdr:col>
      <xdr:colOff>95250</xdr:colOff>
      <xdr:row>70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BE8698-1B9F-4727-BD3F-652CA1028531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2190750</xdr:colOff>
      <xdr:row>39</xdr:row>
      <xdr:rowOff>0</xdr:rowOff>
    </xdr:from>
    <xdr:to>
      <xdr:col>6</xdr:col>
      <xdr:colOff>15875</xdr:colOff>
      <xdr:row>67</xdr:row>
      <xdr:rowOff>176530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D2C3E8-7D31-43E2-85C4-7309659FC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1714499</xdr:colOff>
      <xdr:row>6</xdr:row>
      <xdr:rowOff>10380</xdr:rowOff>
    </xdr:from>
    <xdr:to>
      <xdr:col>5</xdr:col>
      <xdr:colOff>868951</xdr:colOff>
      <xdr:row>34</xdr:row>
      <xdr:rowOff>12285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1714499</xdr:colOff>
      <xdr:row>42</xdr:row>
      <xdr:rowOff>0</xdr:rowOff>
    </xdr:from>
    <xdr:to>
      <xdr:col>5</xdr:col>
      <xdr:colOff>868951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1249680</xdr:colOff>
      <xdr:row>3</xdr:row>
      <xdr:rowOff>22860</xdr:rowOff>
    </xdr:from>
    <xdr:to>
      <xdr:col>6</xdr:col>
      <xdr:colOff>0</xdr:colOff>
      <xdr:row>3</xdr:row>
      <xdr:rowOff>365760</xdr:rowOff>
    </xdr:to>
    <xdr:sp macro="" textlink="">
      <xdr:nvSpPr>
        <xdr:cNvPr id="5121" name="Button 1" hidden="1">
          <a:extLst>
            <a:ext uri="{63B3BB69-23CF-44E3-9099-C40C66FF867C}">
              <a14:compatExt xmlns:a14="http://schemas.microsoft.com/office/drawing/2010/main" spid="_x0000_s5121"/>
            </a:ex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Go to data</a:t>
          </a:r>
        </a:p>
      </xdr:txBody>
    </xdr:sp>
    <xdr:clientData fPrintsWithSheet="0"/>
  </xdr:twoCellAnchor>
  <xdr:twoCellAnchor>
    <xdr:from>
      <xdr:col>13</xdr:col>
      <xdr:colOff>1203960</xdr:colOff>
      <xdr:row>3</xdr:row>
      <xdr:rowOff>22860</xdr:rowOff>
    </xdr:from>
    <xdr:to>
      <xdr:col>14</xdr:col>
      <xdr:colOff>22860</xdr:colOff>
      <xdr:row>3</xdr:row>
      <xdr:rowOff>381000</xdr:rowOff>
    </xdr:to>
    <xdr:sp macro="" textlink="">
      <xdr:nvSpPr>
        <xdr:cNvPr id="5122" name="Button 2" hidden="1">
          <a:extLst>
            <a:ext uri="{63B3BB69-23CF-44E3-9099-C40C66FF867C}">
              <a14:compatExt xmlns:a14="http://schemas.microsoft.com/office/drawing/2010/main" spid="_x0000_s5122"/>
            </a:ext>
            <a:ext uri="{FF2B5EF4-FFF2-40B4-BE49-F238E27FC236}">
              <a16:creationId xmlns:a16="http://schemas.microsoft.com/office/drawing/2014/main" id="{00000000-0008-0000-0700-000002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Go to data</a:t>
          </a:r>
        </a:p>
      </xdr:txBody>
    </xdr:sp>
    <xdr:clientData fPrintsWithSheet="0"/>
  </xdr:twoCellAnchor>
  <xdr:twoCellAnchor>
    <xdr:from>
      <xdr:col>20</xdr:col>
      <xdr:colOff>746760</xdr:colOff>
      <xdr:row>3</xdr:row>
      <xdr:rowOff>22860</xdr:rowOff>
    </xdr:from>
    <xdr:to>
      <xdr:col>22</xdr:col>
      <xdr:colOff>0</xdr:colOff>
      <xdr:row>4</xdr:row>
      <xdr:rowOff>312420</xdr:rowOff>
    </xdr:to>
    <xdr:sp macro="" textlink="">
      <xdr:nvSpPr>
        <xdr:cNvPr id="5123" name="Button 3" hidden="1">
          <a:extLst>
            <a:ext uri="{63B3BB69-23CF-44E3-9099-C40C66FF867C}">
              <a14:compatExt xmlns:a14="http://schemas.microsoft.com/office/drawing/2010/main" spid="_x0000_s5123"/>
            </a:ext>
            <a:ext uri="{FF2B5EF4-FFF2-40B4-BE49-F238E27FC236}">
              <a16:creationId xmlns:a16="http://schemas.microsoft.com/office/drawing/2014/main" id="{00000000-0008-0000-0700-000003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Go to data</a:t>
          </a:r>
        </a:p>
      </xdr:txBody>
    </xdr:sp>
    <xdr:clientData fPrintsWithSheet="0"/>
  </xdr:twoCellAnchor>
  <xdr:twoCellAnchor>
    <xdr:from>
      <xdr:col>17</xdr:col>
      <xdr:colOff>1905</xdr:colOff>
      <xdr:row>4</xdr:row>
      <xdr:rowOff>34636</xdr:rowOff>
    </xdr:from>
    <xdr:to>
      <xdr:col>22</xdr:col>
      <xdr:colOff>0</xdr:colOff>
      <xdr:row>32</xdr:row>
      <xdr:rowOff>59327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1127760</xdr:colOff>
      <xdr:row>3</xdr:row>
      <xdr:rowOff>22860</xdr:rowOff>
    </xdr:from>
    <xdr:to>
      <xdr:col>28</xdr:col>
      <xdr:colOff>22860</xdr:colOff>
      <xdr:row>3</xdr:row>
      <xdr:rowOff>365760</xdr:rowOff>
    </xdr:to>
    <xdr:sp macro="" textlink="">
      <xdr:nvSpPr>
        <xdr:cNvPr id="5124" name="Button 4" hidden="1">
          <a:extLst>
            <a:ext uri="{63B3BB69-23CF-44E3-9099-C40C66FF867C}">
              <a14:compatExt xmlns:a14="http://schemas.microsoft.com/office/drawing/2010/main" spid="_x0000_s5124"/>
            </a:ext>
            <a:ext uri="{FF2B5EF4-FFF2-40B4-BE49-F238E27FC236}">
              <a16:creationId xmlns:a16="http://schemas.microsoft.com/office/drawing/2014/main" id="{00000000-0008-0000-0700-000004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Go to data</a:t>
          </a:r>
        </a:p>
      </xdr:txBody>
    </xdr:sp>
    <xdr:clientData fPrintsWithSheet="0"/>
  </xdr:twoCellAnchor>
  <xdr:twoCellAnchor>
    <xdr:from>
      <xdr:col>23</xdr:col>
      <xdr:colOff>0</xdr:colOff>
      <xdr:row>4</xdr:row>
      <xdr:rowOff>34636</xdr:rowOff>
    </xdr:from>
    <xdr:to>
      <xdr:col>28</xdr:col>
      <xdr:colOff>0</xdr:colOff>
      <xdr:row>31</xdr:row>
      <xdr:rowOff>155389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1203960</xdr:colOff>
      <xdr:row>3</xdr:row>
      <xdr:rowOff>22860</xdr:rowOff>
    </xdr:from>
    <xdr:to>
      <xdr:col>16</xdr:col>
      <xdr:colOff>22860</xdr:colOff>
      <xdr:row>3</xdr:row>
      <xdr:rowOff>381000</xdr:rowOff>
    </xdr:to>
    <xdr:sp macro="" textlink="">
      <xdr:nvSpPr>
        <xdr:cNvPr id="10" name="Button 2" hidden="1">
          <a:extLst>
            <a:ext uri="{63B3BB69-23CF-44E3-9099-C40C66FF867C}">
              <a14:compatExt xmlns:a14="http://schemas.microsoft.com/office/drawing/2010/main" spid="_x0000_s5122"/>
            </a:ext>
            <a:ext uri="{FF2B5EF4-FFF2-40B4-BE49-F238E27FC236}">
              <a16:creationId xmlns:a16="http://schemas.microsoft.com/office/drawing/2014/main" id="{A7516BC6-8B3C-4BE9-910F-72159A49222C}"/>
            </a:ext>
          </a:extLst>
        </xdr:cNvPr>
        <xdr:cNvSpPr/>
      </xdr:nvSpPr>
      <xdr:spPr bwMode="auto">
        <a:xfrm>
          <a:off x="15427960" y="22860"/>
          <a:ext cx="1104900" cy="35814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Go to data</a:t>
          </a:r>
        </a:p>
      </xdr:txBody>
    </xdr:sp>
    <xdr:clientData fPrintsWithSheet="0"/>
  </xdr:twoCellAnchor>
  <xdr:twoCellAnchor>
    <xdr:from>
      <xdr:col>18</xdr:col>
      <xdr:colOff>2136774</xdr:colOff>
      <xdr:row>41</xdr:row>
      <xdr:rowOff>53975</xdr:rowOff>
    </xdr:from>
    <xdr:to>
      <xdr:col>21</xdr:col>
      <xdr:colOff>460375</xdr:colOff>
      <xdr:row>73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29DF7BC-6E06-411D-9D30-CCFBF70D971F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41274</xdr:colOff>
      <xdr:row>41</xdr:row>
      <xdr:rowOff>22225</xdr:rowOff>
    </xdr:from>
    <xdr:to>
      <xdr:col>27</xdr:col>
      <xdr:colOff>95250</xdr:colOff>
      <xdr:row>73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954DF68-FAF5-4D27-B1C5-316277EC6D5A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73024</xdr:colOff>
      <xdr:row>10</xdr:row>
      <xdr:rowOff>38101</xdr:rowOff>
    </xdr:from>
    <xdr:to>
      <xdr:col>35</xdr:col>
      <xdr:colOff>539750</xdr:colOff>
      <xdr:row>31</xdr:row>
      <xdr:rowOff>158751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FCD0173-823F-4250-AE36-B30A927BC28F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41274</xdr:colOff>
      <xdr:row>10</xdr:row>
      <xdr:rowOff>22225</xdr:rowOff>
    </xdr:from>
    <xdr:to>
      <xdr:col>41</xdr:col>
      <xdr:colOff>508000</xdr:colOff>
      <xdr:row>32</xdr:row>
      <xdr:rowOff>31750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CA5B166-562C-48B9-BEAB-A1C9CC1C2478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41274</xdr:colOff>
      <xdr:row>41</xdr:row>
      <xdr:rowOff>22225</xdr:rowOff>
    </xdr:from>
    <xdr:to>
      <xdr:col>35</xdr:col>
      <xdr:colOff>508000</xdr:colOff>
      <xdr:row>73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CCC7609-E7FE-41E2-A1E6-FCAC6C479F2E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41274</xdr:colOff>
      <xdr:row>41</xdr:row>
      <xdr:rowOff>22225</xdr:rowOff>
    </xdr:from>
    <xdr:to>
      <xdr:col>41</xdr:col>
      <xdr:colOff>95250</xdr:colOff>
      <xdr:row>73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92F6217-6608-49E1-B45C-C9276931296C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3655001-72DF-41CA-A3EE-0B93D0FBD731}" name="Table10" displayName="Table10" ref="B4:D1003" totalsRowShown="0" headerRowDxfId="44" dataDxfId="43" tableBorderDxfId="42" headerRowCellStyle="Table head" dataCellStyle="Background">
  <autoFilter ref="B4:D1003" xr:uid="{CBBAD38D-57CE-4445-8FA5-1A179A24D7C5}"/>
  <tableColumns count="3">
    <tableColumn id="1" xr3:uid="{487B5094-9647-4FA7-84F2-FD15012CE2D5}" name="Date" dataDxfId="41" dataCellStyle="Background"/>
    <tableColumn id="2" xr3:uid="{ECE71A16-1014-4C7E-9910-CB5B6CE7A5B1}" name="Price" dataDxfId="40" dataCellStyle="Background"/>
    <tableColumn id="3" xr3:uid="{4CEF1DD8-E3EF-4C4F-8952-95F2E810298D}" name="% Change" dataDxfId="39" dataCellStyle="Background"/>
  </tableColumns>
  <tableStyleInfo name="Table Style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079D38-F2C6-4D16-9FE0-AC3A6BCCC82B}" name="HouseUK" displayName="HouseUK" ref="B1:B2" totalsRowShown="0" headerRowDxfId="1" dataDxfId="0">
  <autoFilter ref="B1:B2" xr:uid="{ED35BD47-980B-4D11-8E80-D861726D6994}"/>
  <tableColumns count="1">
    <tableColumn id="1" xr3:uid="{720704E9-6695-418C-93C7-67E4FAA87A0D}" name="HouseUK" dataDxfId="2"/>
  </tableColumns>
  <tableStyleInfo name="Table Style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B12CC9-C9A2-43B2-A1B8-2BF58CADA84A}" name="Table1012" displayName="Table1012" ref="F4:H1003" totalsRowShown="0" headerRowDxfId="38" dataDxfId="37" tableBorderDxfId="36" headerRowCellStyle="Table head" dataCellStyle="Background">
  <autoFilter ref="F4:H1003" xr:uid="{2B99515D-F10D-4439-9251-268E76936508}"/>
  <tableColumns count="3">
    <tableColumn id="1" xr3:uid="{66D8A821-B9F1-47F3-9CDC-D38A8D11C0DE}" name="Date" dataDxfId="35" dataCellStyle="Background"/>
    <tableColumn id="2" xr3:uid="{E3241AC8-169D-4BBE-8D3C-E2A72C594581}" name="Price" dataDxfId="34" dataCellStyle="Background"/>
    <tableColumn id="3" xr3:uid="{DBE6A05F-DAF8-4889-BEC9-127EA3BA0D14}" name="% Change" dataDxfId="33" dataCellStyle="Background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1C956FF-EBB2-4821-9009-D472F0C901A2}" name="Table1013" displayName="Table1013" ref="J4:L1003" totalsRowShown="0" headerRowDxfId="32" dataDxfId="31" tableBorderDxfId="30" headerRowCellStyle="Table head" dataCellStyle="Background">
  <autoFilter ref="J4:L1003" xr:uid="{7068C83B-C18B-4672-B4D3-5B019953B1D4}"/>
  <tableColumns count="3">
    <tableColumn id="1" xr3:uid="{38ADA87C-306D-4129-A4E1-6D1EC9D2BFB1}" name="Date" dataDxfId="29" dataCellStyle="Background"/>
    <tableColumn id="2" xr3:uid="{A3EECDED-72E8-4960-8220-8DBE5934A682}" name="Price" dataDxfId="28" dataCellStyle="Background"/>
    <tableColumn id="3" xr3:uid="{103CD82B-B38F-4708-B934-25CF6750AF69}" name="% Change" dataDxfId="27" dataCellStyle="Background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4DB7B78-CD0B-48ED-8841-474A9A8722A7}" name="Table1014" displayName="Table1014" ref="N4:P1003" totalsRowShown="0" headerRowDxfId="26" dataDxfId="25" tableBorderDxfId="24" headerRowCellStyle="Table head" dataCellStyle="Background">
  <autoFilter ref="N4:P1003" xr:uid="{7A9EF06D-27C0-4AD8-8B9F-0DB7805DC145}"/>
  <tableColumns count="3">
    <tableColumn id="1" xr3:uid="{E4C500F8-58A5-4771-80B4-0CF7D67CC0CF}" name="Date" dataDxfId="23" dataCellStyle="Background"/>
    <tableColumn id="2" xr3:uid="{C4B938E2-7E2E-4B3F-8992-049E6D8BEC77}" name="Price" dataDxfId="22" dataCellStyle="Background"/>
    <tableColumn id="3" xr3:uid="{D61497CE-E241-42DF-8CDE-422671CB6344}" name="% Change" dataDxfId="21" dataCellStyle="Background"/>
  </tableColumns>
  <tableStyleInfo name="Table Style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A2CDE43-74D9-4D89-9FFA-6A1BB9312F71}" name="Table1015" displayName="Table1015" ref="R4:T1003" totalsRowShown="0" headerRowDxfId="20" dataDxfId="19" tableBorderDxfId="18" headerRowCellStyle="Table head" dataCellStyle="Background">
  <autoFilter ref="R4:T1003" xr:uid="{4DBF085A-0F86-4DBA-A173-383C0599F14D}"/>
  <tableColumns count="3">
    <tableColumn id="1" xr3:uid="{ADE2D94D-8A46-4ECE-8A00-92CB2D53C821}" name="Date" dataDxfId="17" dataCellStyle="Background"/>
    <tableColumn id="2" xr3:uid="{B0D130D4-0FC0-4A1B-8D90-43437EEE636D}" name="Price" dataDxfId="16" dataCellStyle="Background"/>
    <tableColumn id="3" xr3:uid="{6437D239-474F-44FB-AE0F-CE37ABCE8A18}" name="% Change" dataDxfId="15" dataCellStyle="Background"/>
  </tableColumns>
  <tableStyleInfo name="Table Style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85D42-0449-4076-8745-8AB6B5FE0CF7}" name="HouseNZ" displayName="HouseNZ" ref="A1:A2" totalsRowShown="0" headerRowDxfId="13" dataDxfId="12">
  <autoFilter ref="A1:A2" xr:uid="{8B7703B5-118F-4760-8188-982E3FBDB346}"/>
  <tableColumns count="1">
    <tableColumn id="1" xr3:uid="{2E847C19-82D2-4AE8-A500-C1E5894AE22F}" name="HouseNZ" dataDxfId="14"/>
  </tableColumns>
  <tableStyleInfo name="Table Style 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94673-04E2-4CEA-9450-ED26894F1EEE}" name="Linkedin" displayName="Linkedin" ref="C1:C2" totalsRowShown="0" headerRowDxfId="10" dataDxfId="9">
  <autoFilter ref="C1:C2" xr:uid="{0FC7A252-73E9-47E0-BBD3-9208AB05BA0B}"/>
  <tableColumns count="1">
    <tableColumn id="1" xr3:uid="{1A9A788C-E22F-4891-851A-BB2C1E13EB52}" name="Linkedin" dataDxfId="11"/>
  </tableColumns>
  <tableStyleInfo name="Table Style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ECFAC5-CF82-4651-B2F2-19B8FF97ACAF}" name="Finance" displayName="Finance" ref="D1:D2" totalsRowShown="0" headerRowDxfId="7" dataDxfId="6">
  <autoFilter ref="D1:D2" xr:uid="{16A168D4-FB44-4102-9392-97089F5FC4B2}"/>
  <tableColumns count="1">
    <tableColumn id="1" xr3:uid="{CEFD09F8-0033-4CB5-A48B-559364242921}" name="Finance" dataDxfId="8"/>
  </tableColumns>
  <tableStyleInfo name="Table Style 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77ED88-3F42-47C7-87C3-93A26E51156C}" name="Trends" displayName="Trends" ref="E1:E5" totalsRowShown="0" headerRowDxfId="4" dataDxfId="3">
  <autoFilter ref="E1:E5" xr:uid="{258E487D-A6C7-4EEB-95BE-1335039EB7CC}"/>
  <tableColumns count="1">
    <tableColumn id="1" xr3:uid="{FCC808C7-D12B-4740-94BE-AD187DA1CA21}" name="Trends" dataDxfId="5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EF72572-AC72-4F64-ABCC-3FFB13CFDB4E}">
  <we:reference id="9c228624-c3b1-48bd-9b02-3cde8e8732a9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7" Type="http://schemas.openxmlformats.org/officeDocument/2006/relationships/comments" Target="../comments1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0B6C-BB06-4B24-9A97-EEE21E5036B8}">
  <sheetPr codeName="Sheet1"/>
  <dimension ref="A1:OYA11093"/>
  <sheetViews>
    <sheetView topLeftCell="F1" zoomScale="55" zoomScaleNormal="55" workbookViewId="0">
      <selection activeCell="Y36" sqref="Y36"/>
    </sheetView>
  </sheetViews>
  <sheetFormatPr defaultColWidth="8.7265625" defaultRowHeight="14"/>
  <cols>
    <col min="1" max="1" width="1.7265625" style="99" customWidth="1"/>
    <col min="2" max="2" width="30.7265625" style="99" customWidth="1"/>
    <col min="3" max="3" width="31.54296875" style="99" customWidth="1"/>
    <col min="4" max="5" width="20.7265625" style="99" customWidth="1"/>
    <col min="6" max="6" width="18.81640625" style="99" customWidth="1"/>
    <col min="7" max="7" width="1.7265625" style="99" customWidth="1"/>
    <col min="8" max="8" width="20.7265625" style="99" customWidth="1"/>
    <col min="9" max="9" width="32.7265625" style="99" customWidth="1"/>
    <col min="10" max="10" width="5.7265625" style="99" customWidth="1"/>
    <col min="11" max="11" width="20.7265625" style="99" customWidth="1"/>
    <col min="12" max="12" width="32.7265625" style="99" customWidth="1"/>
    <col min="13" max="13" width="1.7265625" style="99" customWidth="1"/>
    <col min="14" max="14" width="23" style="99" customWidth="1"/>
    <col min="15" max="15" width="29.453125" style="99" customWidth="1"/>
    <col min="16" max="16" width="38.1796875" style="99" customWidth="1"/>
    <col min="17" max="17" width="16.7265625" style="99" customWidth="1"/>
    <col min="18" max="18" width="7.7265625" style="99" customWidth="1"/>
    <col min="19" max="19" width="3.81640625" style="99" customWidth="1"/>
    <col min="20" max="20" width="22.7265625" style="99" customWidth="1"/>
    <col min="21" max="22" width="30.7265625" style="99" customWidth="1"/>
    <col min="23" max="23" width="28.453125" style="99" customWidth="1"/>
    <col min="24" max="24" width="1.54296875" style="99" customWidth="1"/>
    <col min="25" max="25" width="1.7265625" style="99" customWidth="1"/>
    <col min="26" max="26" width="25.7265625" style="99" customWidth="1"/>
    <col min="27" max="27" width="36.1796875" style="99" customWidth="1"/>
    <col min="28" max="32" width="13.7265625" style="99" customWidth="1"/>
    <col min="33" max="35" width="8.7265625" style="99" customWidth="1"/>
    <col min="36" max="36" width="2" style="99" customWidth="1"/>
    <col min="37" max="578" width="8.7265625" style="99" customWidth="1"/>
    <col min="579" max="16384" width="8.7265625" style="99"/>
  </cols>
  <sheetData>
    <row r="1" spans="1:25" ht="79.900000000000006" customHeight="1" thickBot="1">
      <c r="A1" s="35"/>
      <c r="B1" s="107" t="s">
        <v>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98"/>
      <c r="Y1" s="34"/>
    </row>
    <row r="2" spans="1:25" ht="61.15" customHeight="1" thickTop="1" thickBot="1">
      <c r="A2" s="35"/>
      <c r="B2" s="136" t="s">
        <v>64</v>
      </c>
      <c r="C2" s="136"/>
      <c r="D2" s="136"/>
      <c r="E2" s="136"/>
      <c r="F2" s="136"/>
      <c r="G2" s="35"/>
      <c r="H2" s="135" t="s">
        <v>2</v>
      </c>
      <c r="I2" s="135"/>
      <c r="J2" s="135"/>
      <c r="K2" s="135"/>
      <c r="L2" s="135"/>
      <c r="M2" s="35"/>
      <c r="N2" s="135" t="s">
        <v>3</v>
      </c>
      <c r="O2" s="135"/>
      <c r="P2" s="135"/>
      <c r="Q2" s="135"/>
      <c r="R2" s="135"/>
      <c r="S2" s="35"/>
      <c r="T2" s="135" t="s">
        <v>4</v>
      </c>
      <c r="U2" s="135"/>
      <c r="V2" s="135"/>
      <c r="W2" s="135"/>
      <c r="X2" s="135"/>
      <c r="Y2" s="34"/>
    </row>
    <row r="3" spans="1:25" ht="30.4" customHeight="1">
      <c r="A3" s="59"/>
      <c r="B3" s="137">
        <f>House_NZ!B2</f>
        <v>0</v>
      </c>
      <c r="C3" s="137"/>
      <c r="D3" s="137"/>
      <c r="E3" s="137"/>
      <c r="F3" s="137"/>
      <c r="G3" s="36"/>
      <c r="H3" s="122" t="str">
        <f>Linkedin!B2</f>
        <v>air new zealand</v>
      </c>
      <c r="I3" s="122">
        <f>Linkedin!C2</f>
        <v>0</v>
      </c>
      <c r="J3" s="1"/>
      <c r="K3" s="122">
        <f>Linkedin!E2</f>
        <v>0</v>
      </c>
      <c r="L3" s="122">
        <f>Linkedin!F2</f>
        <v>0</v>
      </c>
      <c r="M3" s="36"/>
      <c r="N3" s="1"/>
      <c r="O3" s="1"/>
      <c r="P3" s="1"/>
      <c r="Q3" s="1"/>
      <c r="R3" s="1"/>
      <c r="S3" s="36"/>
      <c r="T3" s="1"/>
      <c r="U3" s="1"/>
      <c r="V3" s="1"/>
      <c r="W3" s="1"/>
      <c r="X3" s="1"/>
      <c r="Y3" s="59"/>
    </row>
    <row r="4" spans="1:25" ht="16.899999999999999" customHeight="1">
      <c r="A4" s="59"/>
      <c r="B4" s="138"/>
      <c r="C4" s="138"/>
      <c r="D4" s="138"/>
      <c r="E4" s="138"/>
      <c r="F4" s="138"/>
      <c r="G4" s="59"/>
      <c r="H4" s="120" t="s">
        <v>5</v>
      </c>
      <c r="I4" s="121"/>
      <c r="J4" s="1"/>
      <c r="K4" s="120" t="s">
        <v>5</v>
      </c>
      <c r="L4" s="121"/>
      <c r="M4" s="59"/>
      <c r="N4" s="1"/>
      <c r="O4" s="1"/>
      <c r="P4" s="1"/>
      <c r="Q4" s="1"/>
      <c r="R4" s="1"/>
      <c r="S4" s="59"/>
      <c r="T4" s="1"/>
      <c r="U4" s="1"/>
      <c r="V4" s="1"/>
      <c r="W4" s="1"/>
      <c r="X4" s="1"/>
      <c r="Y4" s="59"/>
    </row>
    <row r="5" spans="1:25" ht="15.65" customHeight="1">
      <c r="A5" s="59"/>
      <c r="B5" s="1"/>
      <c r="C5" s="1"/>
      <c r="D5" s="1"/>
      <c r="E5" s="1"/>
      <c r="F5" s="1"/>
      <c r="G5" s="59"/>
      <c r="H5" s="65" t="str">
        <f>Linkedin!B4</f>
        <v>Type</v>
      </c>
      <c r="I5" s="66">
        <f>Linkedin!C4</f>
        <v>0</v>
      </c>
      <c r="J5" s="55"/>
      <c r="K5" s="65" t="str">
        <f>Linkedin!E4</f>
        <v>Type</v>
      </c>
      <c r="L5" s="66">
        <f>Linkedin!F4</f>
        <v>0</v>
      </c>
      <c r="M5" s="59"/>
      <c r="N5" s="1"/>
      <c r="O5" s="1"/>
      <c r="P5" s="1"/>
      <c r="Q5" s="1"/>
      <c r="R5" s="1"/>
      <c r="S5" s="59"/>
      <c r="T5" s="1" t="s">
        <v>5</v>
      </c>
      <c r="U5" s="1"/>
      <c r="V5" s="1" t="e">
        <f>Finance!#REF!</f>
        <v>#REF!</v>
      </c>
      <c r="W5" s="1"/>
      <c r="X5" s="1"/>
      <c r="Y5" s="59"/>
    </row>
    <row r="6" spans="1:25">
      <c r="A6" s="59"/>
      <c r="B6" s="120" t="s">
        <v>5</v>
      </c>
      <c r="C6" s="121"/>
      <c r="D6" s="1"/>
      <c r="E6" s="1"/>
      <c r="F6" s="1"/>
      <c r="G6" s="59"/>
      <c r="H6" s="67" t="str">
        <f>Linkedin!B5</f>
        <v>Industry</v>
      </c>
      <c r="I6" s="24">
        <f>Linkedin!C5</f>
        <v>0</v>
      </c>
      <c r="J6" s="55"/>
      <c r="K6" s="67" t="str">
        <f>Linkedin!E5</f>
        <v>Industry</v>
      </c>
      <c r="L6" s="24">
        <f>Linkedin!F5</f>
        <v>0</v>
      </c>
      <c r="M6" s="59"/>
      <c r="N6" s="1"/>
      <c r="O6" s="1"/>
      <c r="P6" s="1"/>
      <c r="Q6" s="1"/>
      <c r="R6" s="1"/>
      <c r="S6" s="59"/>
      <c r="T6" s="1" t="s">
        <v>6</v>
      </c>
      <c r="U6" s="1"/>
      <c r="V6" s="1"/>
      <c r="W6" s="1"/>
      <c r="X6" s="1"/>
      <c r="Y6" s="59"/>
    </row>
    <row r="7" spans="1:25">
      <c r="A7" s="59"/>
      <c r="B7" s="21" t="s">
        <v>7</v>
      </c>
      <c r="C7" s="39">
        <f>House_NZ!C4</f>
        <v>0</v>
      </c>
      <c r="D7" s="1"/>
      <c r="E7" s="1"/>
      <c r="F7" s="1"/>
      <c r="G7" s="59"/>
      <c r="H7" s="22" t="str">
        <f>Linkedin!B6</f>
        <v>Company Size</v>
      </c>
      <c r="I7" s="24">
        <f>Linkedin!C6</f>
        <v>0</v>
      </c>
      <c r="J7" s="55"/>
      <c r="K7" s="22" t="str">
        <f>Linkedin!E6</f>
        <v>Company Size</v>
      </c>
      <c r="L7" s="24">
        <f>Linkedin!F6</f>
        <v>0</v>
      </c>
      <c r="M7" s="59"/>
      <c r="N7" s="1"/>
      <c r="O7" s="1"/>
      <c r="P7" s="1"/>
      <c r="Q7" s="1"/>
      <c r="R7" s="1"/>
      <c r="S7" s="59"/>
      <c r="T7" s="1" t="s">
        <v>8</v>
      </c>
      <c r="U7" s="1"/>
      <c r="V7" s="1"/>
      <c r="W7" s="1"/>
      <c r="X7" s="1"/>
      <c r="Y7" s="59"/>
    </row>
    <row r="8" spans="1:25" ht="14.5" customHeight="1">
      <c r="A8" s="59"/>
      <c r="B8" s="22" t="s">
        <v>9</v>
      </c>
      <c r="C8" s="40">
        <f>House_NZ!C5</f>
        <v>0</v>
      </c>
      <c r="D8" s="1"/>
      <c r="E8" s="1"/>
      <c r="F8" s="1"/>
      <c r="G8" s="59"/>
      <c r="H8" s="64" t="str">
        <f>Linkedin!B7</f>
        <v>Specialities</v>
      </c>
      <c r="I8" s="75">
        <f>Linkedin!C7</f>
        <v>0</v>
      </c>
      <c r="J8" s="55"/>
      <c r="K8" s="64" t="str">
        <f>Linkedin!E7</f>
        <v>Specialities</v>
      </c>
      <c r="L8" s="75">
        <f>Linkedin!F7</f>
        <v>0</v>
      </c>
      <c r="M8" s="59"/>
      <c r="N8" s="1"/>
      <c r="O8" s="1"/>
      <c r="P8" s="1"/>
      <c r="Q8" s="1"/>
      <c r="R8" s="1"/>
      <c r="S8" s="59"/>
      <c r="T8" s="1" t="s">
        <v>10</v>
      </c>
      <c r="U8" s="1"/>
      <c r="V8" s="1"/>
      <c r="W8" s="1"/>
      <c r="X8" s="1"/>
      <c r="Y8" s="59"/>
    </row>
    <row r="9" spans="1:25" ht="14.5" customHeight="1">
      <c r="A9" s="59"/>
      <c r="B9" s="23" t="s">
        <v>11</v>
      </c>
      <c r="C9" s="41">
        <f>House_NZ!C6</f>
        <v>0</v>
      </c>
      <c r="D9" s="1"/>
      <c r="E9" s="1"/>
      <c r="F9" s="1"/>
      <c r="G9" s="59"/>
      <c r="H9" s="22" t="str">
        <f>Linkedin!B8</f>
        <v>Website</v>
      </c>
      <c r="I9" s="74">
        <f>Linkedin!C8</f>
        <v>0</v>
      </c>
      <c r="J9" s="55"/>
      <c r="K9" s="22" t="str">
        <f>Linkedin!E8</f>
        <v>Website</v>
      </c>
      <c r="L9" s="74">
        <f>Linkedin!F8</f>
        <v>0</v>
      </c>
      <c r="M9" s="59"/>
      <c r="N9" s="1"/>
      <c r="O9" s="1"/>
      <c r="P9" s="1"/>
      <c r="Q9" s="1"/>
      <c r="R9" s="1"/>
      <c r="S9" s="59"/>
      <c r="T9" s="1" t="s">
        <v>12</v>
      </c>
      <c r="U9" s="1"/>
      <c r="V9" s="1"/>
      <c r="W9" s="1"/>
      <c r="X9" s="1"/>
      <c r="Y9" s="59"/>
    </row>
    <row r="10" spans="1:25" ht="14.5" customHeight="1">
      <c r="A10" s="59"/>
      <c r="B10" s="22" t="s">
        <v>13</v>
      </c>
      <c r="C10" s="40">
        <f>House_NZ!C7</f>
        <v>0</v>
      </c>
      <c r="D10" s="1"/>
      <c r="E10" s="1"/>
      <c r="F10" s="1"/>
      <c r="G10" s="59"/>
      <c r="H10" s="110" t="str">
        <f>Linkedin!B9</f>
        <v>Linked In URL</v>
      </c>
      <c r="I10" s="112">
        <f>Linkedin!C9</f>
        <v>0</v>
      </c>
      <c r="J10" s="55"/>
      <c r="K10" s="110" t="str">
        <f>Linkedin!E9</f>
        <v>Linked In URL</v>
      </c>
      <c r="L10" s="112">
        <f>Linkedin!F9</f>
        <v>0</v>
      </c>
      <c r="M10" s="59"/>
      <c r="N10" s="1"/>
      <c r="O10" s="1"/>
      <c r="P10" s="1"/>
      <c r="Q10" s="1"/>
      <c r="R10" s="1"/>
      <c r="S10" s="59"/>
      <c r="T10" s="1" t="s">
        <v>14</v>
      </c>
      <c r="U10" s="1"/>
      <c r="V10" s="1"/>
      <c r="W10" s="1"/>
      <c r="X10" s="1"/>
      <c r="Y10" s="59"/>
    </row>
    <row r="11" spans="1:25" ht="14.5" customHeight="1">
      <c r="A11" s="59"/>
      <c r="B11" s="23" t="s">
        <v>15</v>
      </c>
      <c r="C11" s="41">
        <f>House_NZ!C8</f>
        <v>0</v>
      </c>
      <c r="D11" s="1"/>
      <c r="E11" s="1"/>
      <c r="F11" s="1"/>
      <c r="G11" s="59"/>
      <c r="H11" s="110"/>
      <c r="I11" s="112"/>
      <c r="J11" s="55"/>
      <c r="K11" s="110"/>
      <c r="L11" s="112"/>
      <c r="M11" s="59"/>
      <c r="N11" s="1"/>
      <c r="O11" s="1"/>
      <c r="P11" s="1"/>
      <c r="Q11" s="1"/>
      <c r="R11" s="1"/>
      <c r="S11" s="59"/>
      <c r="T11" s="1" t="s">
        <v>16</v>
      </c>
      <c r="U11" s="1"/>
      <c r="V11" s="1"/>
      <c r="W11" s="1"/>
      <c r="X11" s="1"/>
      <c r="Y11" s="59"/>
    </row>
    <row r="12" spans="1:25" ht="14.65" customHeight="1">
      <c r="A12" s="59"/>
      <c r="B12" s="22" t="s">
        <v>17</v>
      </c>
      <c r="C12" s="40">
        <f>House_NZ!C9</f>
        <v>0</v>
      </c>
      <c r="D12" s="1"/>
      <c r="E12" s="1"/>
      <c r="F12" s="1"/>
      <c r="G12" s="59"/>
      <c r="H12" s="110"/>
      <c r="I12" s="112"/>
      <c r="J12" s="55"/>
      <c r="K12" s="110"/>
      <c r="L12" s="112"/>
      <c r="M12" s="59"/>
      <c r="N12" s="1"/>
      <c r="O12" s="1"/>
      <c r="P12" s="1"/>
      <c r="Q12" s="1"/>
      <c r="R12" s="1"/>
      <c r="S12" s="59"/>
      <c r="T12" s="1" t="s">
        <v>18</v>
      </c>
      <c r="U12" s="1"/>
      <c r="V12" s="1"/>
      <c r="W12" s="1"/>
      <c r="X12" s="1"/>
      <c r="Y12" s="59"/>
    </row>
    <row r="13" spans="1:25">
      <c r="A13" s="59"/>
      <c r="B13" s="23" t="s">
        <v>19</v>
      </c>
      <c r="C13" s="41">
        <f>House_NZ!C10</f>
        <v>0</v>
      </c>
      <c r="D13" s="1"/>
      <c r="E13" s="1"/>
      <c r="F13" s="1"/>
      <c r="G13" s="59"/>
      <c r="H13" s="111"/>
      <c r="I13" s="113"/>
      <c r="J13" s="1"/>
      <c r="K13" s="111"/>
      <c r="L13" s="113"/>
      <c r="M13" s="59"/>
      <c r="N13" s="1"/>
      <c r="O13" s="1"/>
      <c r="P13" s="1"/>
      <c r="Q13" s="1"/>
      <c r="R13" s="1"/>
      <c r="S13" s="59"/>
      <c r="T13" s="1" t="s">
        <v>20</v>
      </c>
      <c r="U13" s="1"/>
      <c r="V13" s="1"/>
      <c r="W13" s="1"/>
      <c r="X13" s="1"/>
      <c r="Y13" s="59"/>
    </row>
    <row r="14" spans="1:25">
      <c r="A14" s="59"/>
      <c r="B14" s="22" t="s">
        <v>21</v>
      </c>
      <c r="C14" s="40">
        <f>House_NZ!C11</f>
        <v>0</v>
      </c>
      <c r="D14" s="1"/>
      <c r="E14" s="1"/>
      <c r="F14" s="1"/>
      <c r="G14" s="59"/>
      <c r="J14" s="1"/>
      <c r="K14" s="1"/>
      <c r="L14" s="1"/>
      <c r="M14" s="59"/>
      <c r="N14" s="1"/>
      <c r="O14" s="1"/>
      <c r="P14" s="1"/>
      <c r="Q14" s="1"/>
      <c r="R14" s="1"/>
      <c r="S14" s="59"/>
      <c r="T14" s="1"/>
      <c r="U14" s="1"/>
      <c r="V14" s="1"/>
      <c r="W14" s="1"/>
      <c r="X14" s="1"/>
      <c r="Y14" s="59"/>
    </row>
    <row r="15" spans="1:25" ht="15" customHeight="1" thickBot="1">
      <c r="A15" s="59"/>
      <c r="B15" s="25" t="s">
        <v>22</v>
      </c>
      <c r="C15" s="82">
        <f>House_NZ!C12</f>
        <v>0</v>
      </c>
      <c r="D15" s="1"/>
      <c r="E15" s="1"/>
      <c r="F15" s="1"/>
      <c r="G15" s="59"/>
      <c r="H15" s="1">
        <f>Linkedin!B13</f>
        <v>0</v>
      </c>
      <c r="I15" s="1">
        <f>Linkedin!C13</f>
        <v>0</v>
      </c>
      <c r="J15" s="55"/>
      <c r="K15" s="1">
        <f>Linkedin!E13</f>
        <v>0</v>
      </c>
      <c r="L15" s="1">
        <f>Linkedin!F13</f>
        <v>0</v>
      </c>
      <c r="M15" s="59"/>
      <c r="N15" s="1"/>
      <c r="O15" s="1"/>
      <c r="P15" s="1"/>
      <c r="Q15" s="1"/>
      <c r="R15" s="1"/>
      <c r="S15" s="59"/>
      <c r="T15" s="1" t="s">
        <v>9</v>
      </c>
      <c r="U15" s="1"/>
      <c r="V15" s="1"/>
      <c r="W15" s="1"/>
      <c r="X15" s="1"/>
      <c r="Y15" s="59"/>
    </row>
    <row r="16" spans="1:25" ht="14.5" thickBot="1">
      <c r="A16" s="59"/>
      <c r="D16" s="1"/>
      <c r="E16" s="1"/>
      <c r="F16" s="1"/>
      <c r="G16" s="59"/>
      <c r="H16" s="120" t="str">
        <f>Linkedin!B14</f>
        <v>Overview</v>
      </c>
      <c r="I16" s="121"/>
      <c r="J16" s="55"/>
      <c r="K16" s="120" t="str">
        <f>Linkedin!E14</f>
        <v>Overview</v>
      </c>
      <c r="L16" s="121"/>
      <c r="M16" s="59"/>
      <c r="N16" s="1"/>
      <c r="O16" s="1"/>
      <c r="P16" s="1"/>
      <c r="Q16" s="1"/>
      <c r="R16" s="1"/>
      <c r="S16" s="59"/>
      <c r="T16" s="1"/>
      <c r="U16" s="1"/>
      <c r="V16" s="1"/>
      <c r="W16" s="1"/>
      <c r="X16" s="1"/>
      <c r="Y16" s="59"/>
    </row>
    <row r="17" spans="1:25">
      <c r="A17" s="59"/>
      <c r="B17" s="120" t="s">
        <v>9</v>
      </c>
      <c r="C17" s="121"/>
      <c r="D17" s="1"/>
      <c r="E17" s="1"/>
      <c r="F17" s="1"/>
      <c r="G17" s="59"/>
      <c r="H17" s="114">
        <f>Linkedin!B15</f>
        <v>0</v>
      </c>
      <c r="I17" s="115"/>
      <c r="J17" s="55"/>
      <c r="K17" s="114">
        <f>Linkedin!E15</f>
        <v>0</v>
      </c>
      <c r="L17" s="115"/>
      <c r="M17" s="59"/>
      <c r="N17" s="1"/>
      <c r="O17" s="1"/>
      <c r="P17" s="1"/>
      <c r="Q17" s="1"/>
      <c r="R17" s="1"/>
      <c r="S17" s="59"/>
      <c r="T17" s="1"/>
      <c r="U17" s="1"/>
      <c r="V17" s="1"/>
      <c r="W17" s="1"/>
      <c r="X17" s="1"/>
      <c r="Y17" s="59"/>
    </row>
    <row r="18" spans="1:25">
      <c r="A18" s="59"/>
      <c r="B18" s="37" t="s">
        <v>23</v>
      </c>
      <c r="C18" s="43">
        <f>House_NZ!C15</f>
        <v>0</v>
      </c>
      <c r="D18" s="1"/>
      <c r="E18" s="1"/>
      <c r="F18" s="1"/>
      <c r="G18" s="59"/>
      <c r="H18" s="116"/>
      <c r="I18" s="117"/>
      <c r="J18" s="55"/>
      <c r="K18" s="116"/>
      <c r="L18" s="117"/>
      <c r="M18" s="59"/>
      <c r="N18" s="1"/>
      <c r="O18" s="1"/>
      <c r="P18" s="1"/>
      <c r="Q18" s="1"/>
      <c r="R18" s="1"/>
      <c r="S18" s="59"/>
      <c r="T18" s="1"/>
      <c r="U18" s="1"/>
      <c r="V18" s="1"/>
      <c r="W18" s="1"/>
      <c r="X18" s="1"/>
      <c r="Y18" s="59"/>
    </row>
    <row r="19" spans="1:25">
      <c r="A19" s="59"/>
      <c r="B19" s="7" t="s">
        <v>24</v>
      </c>
      <c r="C19" s="41">
        <f>House_NZ!C16</f>
        <v>0</v>
      </c>
      <c r="D19" s="1"/>
      <c r="E19" s="1"/>
      <c r="F19" s="1"/>
      <c r="G19" s="59"/>
      <c r="H19" s="116"/>
      <c r="I19" s="117"/>
      <c r="J19" s="55"/>
      <c r="K19" s="116"/>
      <c r="L19" s="117"/>
      <c r="M19" s="59"/>
      <c r="N19" s="1"/>
      <c r="O19" s="1"/>
      <c r="P19" s="1"/>
      <c r="Q19" s="1"/>
      <c r="R19" s="1"/>
      <c r="S19" s="59"/>
      <c r="T19" s="1"/>
      <c r="U19" s="1"/>
      <c r="V19" s="1"/>
      <c r="W19" s="1"/>
      <c r="X19" s="1"/>
      <c r="Y19" s="59"/>
    </row>
    <row r="20" spans="1:25">
      <c r="A20" s="59"/>
      <c r="B20" s="37" t="s">
        <v>25</v>
      </c>
      <c r="C20" s="40">
        <f>House_NZ!C17</f>
        <v>0</v>
      </c>
      <c r="D20" s="1"/>
      <c r="E20" s="1"/>
      <c r="F20" s="1"/>
      <c r="G20" s="59"/>
      <c r="H20" s="116"/>
      <c r="I20" s="117"/>
      <c r="J20" s="55"/>
      <c r="K20" s="116"/>
      <c r="L20" s="117"/>
      <c r="M20" s="59"/>
      <c r="N20" s="1"/>
      <c r="O20" s="1"/>
      <c r="P20" s="1"/>
      <c r="Q20" s="1"/>
      <c r="R20" s="1"/>
      <c r="S20" s="59"/>
      <c r="T20" s="1"/>
      <c r="U20" s="1"/>
      <c r="V20" s="1"/>
      <c r="W20" s="1"/>
      <c r="X20" s="1"/>
      <c r="Y20" s="59"/>
    </row>
    <row r="21" spans="1:25">
      <c r="A21" s="59"/>
      <c r="B21" s="7" t="s">
        <v>26</v>
      </c>
      <c r="C21" s="41">
        <f>House_NZ!C18</f>
        <v>0</v>
      </c>
      <c r="D21" s="1"/>
      <c r="E21" s="1"/>
      <c r="F21" s="1"/>
      <c r="G21" s="59"/>
      <c r="H21" s="116"/>
      <c r="I21" s="117"/>
      <c r="J21" s="55"/>
      <c r="K21" s="116"/>
      <c r="L21" s="117"/>
      <c r="M21" s="59"/>
      <c r="N21" s="1"/>
      <c r="O21" s="1"/>
      <c r="P21" s="1"/>
      <c r="Q21" s="1"/>
      <c r="R21" s="1"/>
      <c r="S21" s="59"/>
      <c r="T21" s="1"/>
      <c r="U21" s="1"/>
      <c r="V21" s="1"/>
      <c r="W21" s="1"/>
      <c r="X21" s="1"/>
      <c r="Y21" s="59"/>
    </row>
    <row r="22" spans="1:25">
      <c r="A22" s="59"/>
      <c r="B22" s="37" t="s">
        <v>27</v>
      </c>
      <c r="C22" s="40">
        <f>House_NZ!C19</f>
        <v>0</v>
      </c>
      <c r="D22" s="1"/>
      <c r="E22" s="1"/>
      <c r="F22" s="1"/>
      <c r="G22" s="59"/>
      <c r="H22" s="116"/>
      <c r="I22" s="117"/>
      <c r="J22" s="55"/>
      <c r="K22" s="116"/>
      <c r="L22" s="117"/>
      <c r="M22" s="59"/>
      <c r="N22" s="1"/>
      <c r="O22" s="1"/>
      <c r="P22" s="1"/>
      <c r="Q22" s="1"/>
      <c r="R22" s="1"/>
      <c r="S22" s="59"/>
      <c r="T22" s="1"/>
      <c r="U22" s="1"/>
      <c r="V22" s="1"/>
      <c r="W22" s="1"/>
      <c r="X22" s="1"/>
      <c r="Y22" s="59"/>
    </row>
    <row r="23" spans="1:25">
      <c r="A23" s="59"/>
      <c r="B23" s="7" t="s">
        <v>28</v>
      </c>
      <c r="C23" s="41">
        <f>House_NZ!C20</f>
        <v>0</v>
      </c>
      <c r="D23" s="1"/>
      <c r="E23" s="1"/>
      <c r="F23" s="1"/>
      <c r="G23" s="59"/>
      <c r="H23" s="116"/>
      <c r="I23" s="117"/>
      <c r="J23" s="55"/>
      <c r="K23" s="116"/>
      <c r="L23" s="117"/>
      <c r="M23" s="59"/>
      <c r="N23" s="1" t="s">
        <v>29</v>
      </c>
      <c r="O23" s="1"/>
      <c r="P23" s="1"/>
      <c r="Q23" s="1"/>
      <c r="R23" s="1"/>
      <c r="S23" s="59"/>
      <c r="T23" s="1" t="s">
        <v>29</v>
      </c>
      <c r="U23" s="1"/>
      <c r="V23" s="1">
        <f>House_NZ!AE22</f>
        <v>0</v>
      </c>
      <c r="W23" s="1"/>
      <c r="X23" s="1"/>
      <c r="Y23" s="59"/>
    </row>
    <row r="24" spans="1:25" ht="29.25" customHeight="1">
      <c r="A24" s="59"/>
      <c r="B24" s="37" t="s">
        <v>30</v>
      </c>
      <c r="C24" s="73">
        <f>House_NZ!C21</f>
        <v>0</v>
      </c>
      <c r="D24" s="1"/>
      <c r="E24" s="1"/>
      <c r="F24" s="1"/>
      <c r="G24" s="59"/>
      <c r="H24" s="116"/>
      <c r="I24" s="117"/>
      <c r="J24" s="55"/>
      <c r="K24" s="116"/>
      <c r="L24" s="117"/>
      <c r="M24" s="59"/>
      <c r="N24" s="1"/>
      <c r="O24" s="1"/>
      <c r="P24" s="1"/>
      <c r="Q24" s="1"/>
      <c r="R24" s="1"/>
      <c r="S24" s="59"/>
      <c r="T24" s="1"/>
      <c r="U24" s="1"/>
      <c r="V24" s="1"/>
      <c r="W24" s="1"/>
      <c r="X24" s="1"/>
      <c r="Y24" s="59"/>
    </row>
    <row r="25" spans="1:25">
      <c r="A25" s="59"/>
      <c r="B25" s="8" t="s">
        <v>29</v>
      </c>
      <c r="C25" s="42">
        <f>House_NZ!C22</f>
        <v>0</v>
      </c>
      <c r="D25" s="1"/>
      <c r="E25" s="1"/>
      <c r="F25" s="1"/>
      <c r="G25" s="59"/>
      <c r="H25" s="116"/>
      <c r="I25" s="117"/>
      <c r="J25" s="55"/>
      <c r="K25" s="116"/>
      <c r="L25" s="117"/>
      <c r="M25" s="59"/>
      <c r="N25" s="1" t="s">
        <v>31</v>
      </c>
      <c r="O25" s="1"/>
      <c r="P25" s="1"/>
      <c r="Q25" s="1"/>
      <c r="R25" s="1"/>
      <c r="S25" s="59"/>
      <c r="T25" s="1" t="s">
        <v>31</v>
      </c>
      <c r="U25" s="1"/>
      <c r="V25" s="1"/>
      <c r="W25" s="1"/>
      <c r="X25" s="1"/>
      <c r="Y25" s="59"/>
    </row>
    <row r="26" spans="1:25">
      <c r="A26" s="59"/>
      <c r="B26" s="1"/>
      <c r="C26" s="1"/>
      <c r="D26" s="1"/>
      <c r="E26" s="1"/>
      <c r="F26" s="1"/>
      <c r="G26" s="59"/>
      <c r="H26" s="116"/>
      <c r="I26" s="117"/>
      <c r="J26" s="55"/>
      <c r="K26" s="116"/>
      <c r="L26" s="117"/>
      <c r="M26" s="59"/>
      <c r="N26" s="1">
        <f>House_NZ!S25</f>
        <v>0</v>
      </c>
      <c r="O26" s="1"/>
      <c r="P26" s="1"/>
      <c r="Q26" s="1"/>
      <c r="R26" s="1"/>
      <c r="S26" s="59"/>
      <c r="T26" s="1">
        <f>House_NZ!AD25</f>
        <v>0</v>
      </c>
      <c r="U26" s="1"/>
      <c r="V26" s="1">
        <f>House_NZ!AE25</f>
        <v>0</v>
      </c>
      <c r="W26" s="1"/>
      <c r="X26" s="1"/>
      <c r="Y26" s="59"/>
    </row>
    <row r="27" spans="1:25">
      <c r="A27" s="59"/>
      <c r="B27" s="120" t="s">
        <v>31</v>
      </c>
      <c r="C27" s="121"/>
      <c r="D27" s="1"/>
      <c r="E27" s="1"/>
      <c r="F27" s="1"/>
      <c r="G27" s="59"/>
      <c r="H27" s="116"/>
      <c r="I27" s="117"/>
      <c r="J27" s="55"/>
      <c r="K27" s="116"/>
      <c r="L27" s="117"/>
      <c r="M27" s="59"/>
      <c r="N27" s="1">
        <f>House_NZ!S26</f>
        <v>0</v>
      </c>
      <c r="O27" s="1"/>
      <c r="P27" s="1"/>
      <c r="Q27" s="1"/>
      <c r="R27" s="1"/>
      <c r="S27" s="59"/>
      <c r="T27" s="1">
        <f>House_NZ!AD26</f>
        <v>0</v>
      </c>
      <c r="U27" s="1"/>
      <c r="V27" s="1">
        <f>House_NZ!AE26</f>
        <v>0</v>
      </c>
      <c r="W27" s="1"/>
      <c r="X27" s="1"/>
      <c r="Y27" s="59"/>
    </row>
    <row r="28" spans="1:25">
      <c r="A28" s="59"/>
      <c r="B28" s="108">
        <f>House_NZ!B25</f>
        <v>0</v>
      </c>
      <c r="C28" s="109"/>
      <c r="D28" s="1"/>
      <c r="E28" s="1"/>
      <c r="F28" s="1"/>
      <c r="G28" s="59"/>
      <c r="H28" s="116"/>
      <c r="I28" s="117"/>
      <c r="J28" s="55"/>
      <c r="K28" s="116"/>
      <c r="L28" s="117"/>
      <c r="M28" s="59"/>
      <c r="N28" s="1">
        <f>House_NZ!S27</f>
        <v>0</v>
      </c>
      <c r="O28" s="1"/>
      <c r="P28" s="1"/>
      <c r="Q28" s="1"/>
      <c r="R28" s="1"/>
      <c r="S28" s="59"/>
      <c r="T28" s="1">
        <f>House_NZ!AD27</f>
        <v>0</v>
      </c>
      <c r="U28" s="1"/>
      <c r="V28" s="1">
        <f>House_NZ!AE27</f>
        <v>0</v>
      </c>
      <c r="W28" s="1"/>
      <c r="X28" s="1"/>
      <c r="Y28" s="59"/>
    </row>
    <row r="29" spans="1:25">
      <c r="A29" s="59"/>
      <c r="B29" s="125">
        <f>House_NZ!B26</f>
        <v>0</v>
      </c>
      <c r="C29" s="126"/>
      <c r="D29" s="1"/>
      <c r="E29" s="1"/>
      <c r="F29" s="1"/>
      <c r="G29" s="59"/>
      <c r="H29" s="116"/>
      <c r="I29" s="117"/>
      <c r="J29" s="55"/>
      <c r="K29" s="116"/>
      <c r="L29" s="117"/>
      <c r="M29" s="59"/>
      <c r="N29" s="1">
        <f>House_NZ!S28</f>
        <v>0</v>
      </c>
      <c r="O29" s="1"/>
      <c r="P29" s="1"/>
      <c r="Q29" s="1"/>
      <c r="R29" s="1"/>
      <c r="S29" s="59"/>
      <c r="T29" s="1">
        <f>House_NZ!AD28</f>
        <v>0</v>
      </c>
      <c r="U29" s="1"/>
      <c r="V29" s="1">
        <f>House_NZ!AE28</f>
        <v>0</v>
      </c>
      <c r="W29" s="1"/>
      <c r="X29" s="1"/>
      <c r="Y29" s="59"/>
    </row>
    <row r="30" spans="1:25">
      <c r="A30" s="59"/>
      <c r="B30" s="127">
        <f>House_NZ!B27</f>
        <v>0</v>
      </c>
      <c r="C30" s="128"/>
      <c r="D30" s="1"/>
      <c r="E30" s="1"/>
      <c r="F30" s="1"/>
      <c r="G30" s="59"/>
      <c r="H30" s="116"/>
      <c r="I30" s="117"/>
      <c r="J30" s="55"/>
      <c r="K30" s="116"/>
      <c r="L30" s="117"/>
      <c r="M30" s="59"/>
      <c r="N30" s="1">
        <f>House_NZ!S29</f>
        <v>0</v>
      </c>
      <c r="O30" s="1"/>
      <c r="P30" s="1"/>
      <c r="Q30" s="1"/>
      <c r="R30" s="1"/>
      <c r="S30" s="59"/>
      <c r="T30" s="1">
        <f>House_NZ!AD29</f>
        <v>0</v>
      </c>
      <c r="U30" s="1"/>
      <c r="V30" s="1">
        <f>House_NZ!AE29</f>
        <v>0</v>
      </c>
      <c r="W30" s="1"/>
      <c r="X30" s="1"/>
      <c r="Y30" s="59"/>
    </row>
    <row r="31" spans="1:25" ht="14.5" thickBot="1">
      <c r="A31" s="59"/>
      <c r="B31" s="125">
        <f>House_NZ!B28</f>
        <v>0</v>
      </c>
      <c r="C31" s="126"/>
      <c r="D31" s="1"/>
      <c r="E31" s="1"/>
      <c r="F31" s="1"/>
      <c r="G31" s="59"/>
      <c r="H31" s="116"/>
      <c r="I31" s="117"/>
      <c r="J31" s="55"/>
      <c r="K31" s="116"/>
      <c r="L31" s="117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 spans="1:25" ht="14.5" customHeight="1" thickTop="1">
      <c r="A32" s="59"/>
      <c r="B32" s="129">
        <f>House_NZ!B29</f>
        <v>0</v>
      </c>
      <c r="C32" s="130"/>
      <c r="D32" s="1"/>
      <c r="E32" s="1"/>
      <c r="F32" s="1"/>
      <c r="G32" s="59"/>
      <c r="H32" s="116"/>
      <c r="I32" s="117"/>
      <c r="J32" s="55"/>
      <c r="K32" s="116"/>
      <c r="L32" s="117"/>
      <c r="M32" s="59"/>
      <c r="N32" s="132" t="s">
        <v>63</v>
      </c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59"/>
    </row>
    <row r="33" spans="1:25" ht="15" customHeight="1">
      <c r="A33" s="59"/>
      <c r="B33" s="1"/>
      <c r="C33" s="1"/>
      <c r="D33" s="1"/>
      <c r="E33" s="1"/>
      <c r="F33" s="1"/>
      <c r="G33" s="59"/>
      <c r="H33" s="116"/>
      <c r="I33" s="117"/>
      <c r="J33" s="1"/>
      <c r="K33" s="116"/>
      <c r="L33" s="117"/>
      <c r="M33" s="59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59"/>
    </row>
    <row r="34" spans="1:25" ht="14.65" customHeight="1">
      <c r="A34" s="59"/>
      <c r="B34" s="1"/>
      <c r="C34" s="1"/>
      <c r="D34" s="1"/>
      <c r="E34" s="1"/>
      <c r="F34" s="1"/>
      <c r="G34" s="59"/>
      <c r="H34" s="118"/>
      <c r="I34" s="119"/>
      <c r="J34" s="1"/>
      <c r="K34" s="118"/>
      <c r="L34" s="119"/>
      <c r="M34" s="59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59"/>
    </row>
    <row r="35" spans="1:25" ht="14.65" customHeight="1" thickBot="1">
      <c r="A35" s="59"/>
      <c r="B35" s="1"/>
      <c r="C35" s="1"/>
      <c r="D35" s="1"/>
      <c r="E35" s="1"/>
      <c r="F35" s="1"/>
      <c r="G35" s="59"/>
      <c r="H35" s="1"/>
      <c r="I35" s="1"/>
      <c r="J35" s="1"/>
      <c r="K35" s="1"/>
      <c r="L35" s="1"/>
      <c r="M35" s="59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59"/>
    </row>
    <row r="36" spans="1:25" ht="15" customHeight="1" thickTop="1">
      <c r="A36" s="59"/>
      <c r="B36" s="1"/>
      <c r="C36" s="1"/>
      <c r="D36" s="1"/>
      <c r="E36" s="1"/>
      <c r="F36" s="1"/>
      <c r="G36" s="59"/>
      <c r="H36" s="1"/>
      <c r="I36" s="1"/>
      <c r="J36" s="1"/>
      <c r="K36" s="1"/>
      <c r="L36" s="1"/>
      <c r="M36" s="59"/>
      <c r="N36" s="1"/>
      <c r="O36" s="1"/>
      <c r="P36" s="1"/>
      <c r="Q36" s="1"/>
      <c r="R36" s="1"/>
      <c r="S36" s="57"/>
      <c r="T36" s="1"/>
      <c r="U36" s="1"/>
      <c r="V36" s="1"/>
      <c r="W36" s="1"/>
      <c r="X36" s="1"/>
      <c r="Y36" s="59"/>
    </row>
    <row r="37" spans="1:25" ht="14.65" customHeight="1">
      <c r="A37" s="59"/>
      <c r="B37" s="1"/>
      <c r="C37" s="1"/>
      <c r="D37" s="1"/>
      <c r="E37" s="1"/>
      <c r="F37" s="1"/>
      <c r="G37" s="59"/>
      <c r="H37" s="1"/>
      <c r="I37" s="1"/>
      <c r="J37" s="1"/>
      <c r="K37" s="1"/>
      <c r="L37" s="1"/>
      <c r="M37" s="59"/>
      <c r="N37" s="131">
        <f>House_UK!$B$2</f>
        <v>0</v>
      </c>
      <c r="O37" s="131"/>
      <c r="P37" s="131"/>
      <c r="Q37" s="131"/>
      <c r="R37" s="131"/>
      <c r="S37" s="57"/>
      <c r="T37" s="131">
        <f>House_UK!$E$2</f>
        <v>0</v>
      </c>
      <c r="U37" s="131"/>
      <c r="V37" s="131"/>
      <c r="W37" s="131"/>
      <c r="X37" s="131"/>
      <c r="Y37" s="59"/>
    </row>
    <row r="38" spans="1:25" ht="14.65" customHeight="1" thickBot="1">
      <c r="A38" s="59"/>
      <c r="B38" s="1"/>
      <c r="C38" s="1"/>
      <c r="D38" s="1"/>
      <c r="E38" s="1"/>
      <c r="F38" s="1"/>
      <c r="G38" s="59"/>
      <c r="H38" s="1"/>
      <c r="I38" s="1"/>
      <c r="J38" s="1"/>
      <c r="K38" s="1"/>
      <c r="L38" s="1"/>
      <c r="M38" s="59"/>
      <c r="N38" s="131"/>
      <c r="O38" s="131"/>
      <c r="P38" s="131"/>
      <c r="Q38" s="131"/>
      <c r="R38" s="131"/>
      <c r="S38" s="57"/>
      <c r="T38" s="131"/>
      <c r="U38" s="131"/>
      <c r="V38" s="131"/>
      <c r="W38" s="131"/>
      <c r="X38" s="131"/>
      <c r="Y38" s="59"/>
    </row>
    <row r="39" spans="1:25" ht="29.25" customHeight="1" thickBot="1">
      <c r="A39" s="59"/>
      <c r="B39" s="123">
        <f>House_NZ!E2</f>
        <v>0</v>
      </c>
      <c r="C39" s="123"/>
      <c r="D39" s="123"/>
      <c r="E39" s="123"/>
      <c r="F39" s="123"/>
      <c r="G39" s="59"/>
      <c r="H39" s="122" t="str">
        <f>Linkedin!B38</f>
        <v>Summary</v>
      </c>
      <c r="I39" s="122">
        <f>Linkedin!C38</f>
        <v>0</v>
      </c>
      <c r="J39" s="1"/>
      <c r="K39" s="122" t="str">
        <f>Linkedin!E38</f>
        <v>Summary</v>
      </c>
      <c r="L39" s="122">
        <f>Linkedin!F38</f>
        <v>0</v>
      </c>
      <c r="M39" s="59"/>
      <c r="P39" s="1"/>
      <c r="Q39" s="1"/>
      <c r="R39" s="1"/>
      <c r="S39" s="57"/>
      <c r="V39" s="1"/>
      <c r="W39" s="1"/>
      <c r="X39" s="1"/>
      <c r="Y39" s="59"/>
    </row>
    <row r="40" spans="1:25" ht="14.65" customHeight="1" thickBot="1">
      <c r="A40" s="59"/>
      <c r="B40" s="57"/>
      <c r="C40" s="57"/>
      <c r="D40" s="57"/>
      <c r="E40" s="57"/>
      <c r="F40" s="57"/>
      <c r="G40" s="59"/>
      <c r="H40" s="120" t="s">
        <v>5</v>
      </c>
      <c r="I40" s="121"/>
      <c r="J40" s="1"/>
      <c r="K40" s="120" t="s">
        <v>5</v>
      </c>
      <c r="L40" s="121"/>
      <c r="M40" s="59"/>
      <c r="N40" s="120" t="s">
        <v>5</v>
      </c>
      <c r="O40" s="121"/>
      <c r="P40" s="1"/>
      <c r="Q40" s="1"/>
      <c r="R40" s="1"/>
      <c r="S40" s="57"/>
      <c r="T40" s="120" t="s">
        <v>5</v>
      </c>
      <c r="U40" s="121"/>
      <c r="V40" s="1"/>
      <c r="W40" s="1"/>
      <c r="X40" s="1"/>
      <c r="Y40" s="59"/>
    </row>
    <row r="41" spans="1:25" ht="14.65" customHeight="1" thickTop="1" thickBot="1">
      <c r="A41" s="59"/>
      <c r="B41" s="57"/>
      <c r="C41" s="57"/>
      <c r="D41" s="57"/>
      <c r="E41" s="57"/>
      <c r="F41" s="57"/>
      <c r="G41" s="59"/>
      <c r="H41" s="21">
        <f>Linkedin!H4</f>
        <v>0</v>
      </c>
      <c r="I41" s="66">
        <f>Linkedin!I4</f>
        <v>0</v>
      </c>
      <c r="J41" s="1"/>
      <c r="K41" s="65">
        <f>Linkedin!K4</f>
        <v>0</v>
      </c>
      <c r="L41" s="66">
        <f>Linkedin!L4</f>
        <v>0</v>
      </c>
      <c r="M41" s="59"/>
      <c r="N41" s="21" t="s">
        <v>7</v>
      </c>
      <c r="O41" s="61">
        <f>House_UK!C4</f>
        <v>0</v>
      </c>
      <c r="P41" s="1"/>
      <c r="Q41" s="1"/>
      <c r="R41" s="1"/>
      <c r="S41" s="57"/>
      <c r="T41" s="21" t="s">
        <v>7</v>
      </c>
      <c r="U41" s="61">
        <f>House_UK!F4</f>
        <v>0</v>
      </c>
      <c r="V41" s="1"/>
      <c r="W41" s="1"/>
      <c r="X41" s="1"/>
      <c r="Y41" s="59"/>
    </row>
    <row r="42" spans="1:25" ht="14.65" customHeight="1" thickBot="1">
      <c r="A42" s="59"/>
      <c r="B42" s="120" t="s">
        <v>5</v>
      </c>
      <c r="C42" s="121"/>
      <c r="D42" s="57"/>
      <c r="E42" s="57"/>
      <c r="F42" s="57"/>
      <c r="G42" s="59"/>
      <c r="H42" s="67">
        <f>Linkedin!H5</f>
        <v>0</v>
      </c>
      <c r="I42" s="24">
        <f>Linkedin!I5</f>
        <v>0</v>
      </c>
      <c r="J42" s="55"/>
      <c r="K42" s="67">
        <f>Linkedin!K5</f>
        <v>0</v>
      </c>
      <c r="L42" s="24">
        <f>Linkedin!L5</f>
        <v>0</v>
      </c>
      <c r="M42" s="59"/>
      <c r="N42" s="22" t="s">
        <v>41</v>
      </c>
      <c r="O42" s="77">
        <f>House_UK!C5</f>
        <v>0</v>
      </c>
      <c r="P42" s="1"/>
      <c r="Q42" s="1"/>
      <c r="R42" s="1"/>
      <c r="S42" s="57"/>
      <c r="T42" s="22" t="s">
        <v>41</v>
      </c>
      <c r="U42" s="77">
        <f>House_UK!F5</f>
        <v>0</v>
      </c>
      <c r="V42" s="1"/>
      <c r="W42" s="1"/>
      <c r="X42" s="1"/>
      <c r="Y42" s="59"/>
    </row>
    <row r="43" spans="1:25" ht="14.65" customHeight="1" thickTop="1">
      <c r="A43" s="59"/>
      <c r="B43" s="21" t="s">
        <v>7</v>
      </c>
      <c r="C43" s="61">
        <f>House_NZ!F4</f>
        <v>0</v>
      </c>
      <c r="D43" s="57"/>
      <c r="E43" s="57"/>
      <c r="F43" s="57"/>
      <c r="G43" s="59"/>
      <c r="H43" s="22">
        <f>Linkedin!H6</f>
        <v>0</v>
      </c>
      <c r="I43" s="24">
        <f>Linkedin!I6</f>
        <v>0</v>
      </c>
      <c r="J43" s="55"/>
      <c r="K43" s="22">
        <f>Linkedin!K6</f>
        <v>0</v>
      </c>
      <c r="L43" s="24">
        <f>Linkedin!L6</f>
        <v>0</v>
      </c>
      <c r="M43" s="59"/>
      <c r="N43" s="23" t="s">
        <v>42</v>
      </c>
      <c r="O43" s="78">
        <f>House_UK!C6</f>
        <v>0</v>
      </c>
      <c r="P43" s="1"/>
      <c r="Q43" s="1"/>
      <c r="R43" s="1"/>
      <c r="S43" s="57"/>
      <c r="T43" s="23" t="s">
        <v>42</v>
      </c>
      <c r="U43" s="78">
        <f>House_UK!F6</f>
        <v>0</v>
      </c>
      <c r="V43" s="1"/>
      <c r="W43" s="1"/>
      <c r="X43" s="1"/>
      <c r="Y43" s="59"/>
    </row>
    <row r="44" spans="1:25" ht="14.65" customHeight="1">
      <c r="A44" s="59"/>
      <c r="B44" s="22" t="s">
        <v>9</v>
      </c>
      <c r="C44" s="83">
        <f>House_NZ!F5</f>
        <v>0</v>
      </c>
      <c r="D44" s="57"/>
      <c r="E44" s="57"/>
      <c r="F44" s="57"/>
      <c r="G44" s="59"/>
      <c r="H44" s="64">
        <f>Linkedin!H7</f>
        <v>0</v>
      </c>
      <c r="I44" s="75">
        <f>Linkedin!I7</f>
        <v>0</v>
      </c>
      <c r="J44" s="55"/>
      <c r="K44" s="64">
        <f>Linkedin!K7</f>
        <v>0</v>
      </c>
      <c r="L44" s="75">
        <f>Linkedin!L7</f>
        <v>0</v>
      </c>
      <c r="M44" s="59"/>
      <c r="N44" s="22" t="s">
        <v>21</v>
      </c>
      <c r="O44" s="77">
        <f>House_UK!C7</f>
        <v>0</v>
      </c>
      <c r="P44" s="1"/>
      <c r="Q44" s="1"/>
      <c r="R44" s="1"/>
      <c r="S44" s="57"/>
      <c r="T44" s="22" t="s">
        <v>21</v>
      </c>
      <c r="U44" s="77">
        <f>House_UK!F7</f>
        <v>0</v>
      </c>
      <c r="V44" s="1"/>
      <c r="W44" s="1"/>
      <c r="X44" s="1"/>
      <c r="Y44" s="59"/>
    </row>
    <row r="45" spans="1:25" ht="15" customHeight="1">
      <c r="A45" s="59"/>
      <c r="B45" s="23" t="s">
        <v>11</v>
      </c>
      <c r="C45" s="84">
        <f>House_NZ!F6</f>
        <v>0</v>
      </c>
      <c r="D45" s="57"/>
      <c r="E45" s="57"/>
      <c r="F45" s="57"/>
      <c r="G45" s="59"/>
      <c r="H45" s="22">
        <f>Linkedin!H8</f>
        <v>0</v>
      </c>
      <c r="I45" s="74">
        <f>Linkedin!I8</f>
        <v>0</v>
      </c>
      <c r="J45" s="55"/>
      <c r="K45" s="22">
        <f>Linkedin!K8</f>
        <v>0</v>
      </c>
      <c r="L45" s="74">
        <f>Linkedin!L8</f>
        <v>0</v>
      </c>
      <c r="M45" s="59"/>
      <c r="N45" s="63" t="s">
        <v>22</v>
      </c>
      <c r="O45" s="79">
        <f>House_UK!C8</f>
        <v>0</v>
      </c>
      <c r="P45" s="1"/>
      <c r="Q45" s="1"/>
      <c r="R45" s="1"/>
      <c r="S45" s="57"/>
      <c r="T45" s="63" t="s">
        <v>22</v>
      </c>
      <c r="U45" s="79">
        <f>House_UK!F8</f>
        <v>0</v>
      </c>
      <c r="V45" s="1"/>
      <c r="W45" s="1"/>
      <c r="X45" s="1"/>
      <c r="Y45" s="59"/>
    </row>
    <row r="46" spans="1:25" ht="14.65" customHeight="1" thickBot="1">
      <c r="A46" s="59"/>
      <c r="B46" s="22" t="s">
        <v>13</v>
      </c>
      <c r="C46" s="83">
        <f>House_NZ!F7</f>
        <v>0</v>
      </c>
      <c r="D46" s="57"/>
      <c r="E46" s="57"/>
      <c r="F46" s="57"/>
      <c r="G46" s="59"/>
      <c r="H46" s="110">
        <f>Linkedin!H9</f>
        <v>0</v>
      </c>
      <c r="I46" s="112">
        <f>Linkedin!I9</f>
        <v>0</v>
      </c>
      <c r="J46" s="55"/>
      <c r="K46" s="110">
        <f>Linkedin!K9</f>
        <v>0</v>
      </c>
      <c r="L46" s="112">
        <f>Linkedin!L9</f>
        <v>0</v>
      </c>
      <c r="M46" s="59"/>
      <c r="P46" s="1"/>
      <c r="Q46" s="1"/>
      <c r="R46" s="1"/>
      <c r="S46" s="57"/>
      <c r="V46" s="1"/>
      <c r="W46" s="1"/>
      <c r="X46" s="1"/>
      <c r="Y46" s="59"/>
    </row>
    <row r="47" spans="1:25" ht="14.65" customHeight="1" thickBot="1">
      <c r="A47" s="59"/>
      <c r="B47" s="23" t="s">
        <v>15</v>
      </c>
      <c r="C47" s="84">
        <f>House_NZ!F8</f>
        <v>0</v>
      </c>
      <c r="D47" s="57"/>
      <c r="E47" s="57"/>
      <c r="F47" s="57"/>
      <c r="G47" s="59"/>
      <c r="H47" s="110">
        <f>Linkedin!H10</f>
        <v>0</v>
      </c>
      <c r="I47" s="112">
        <f>Linkedin!I10</f>
        <v>0</v>
      </c>
      <c r="J47" s="55"/>
      <c r="K47" s="110">
        <f>Linkedin!K10</f>
        <v>0</v>
      </c>
      <c r="L47" s="112">
        <f>Linkedin!L10</f>
        <v>0</v>
      </c>
      <c r="M47" s="59"/>
      <c r="N47" s="120" t="s">
        <v>43</v>
      </c>
      <c r="O47" s="121"/>
      <c r="P47" s="1"/>
      <c r="Q47" s="1"/>
      <c r="R47" s="1"/>
      <c r="S47" s="57"/>
      <c r="T47" s="120" t="s">
        <v>43</v>
      </c>
      <c r="U47" s="121"/>
      <c r="V47" s="1"/>
      <c r="W47" s="1"/>
      <c r="X47" s="1"/>
      <c r="Y47" s="59"/>
    </row>
    <row r="48" spans="1:25" ht="14.65" customHeight="1" thickTop="1">
      <c r="A48" s="59"/>
      <c r="B48" s="22" t="s">
        <v>17</v>
      </c>
      <c r="C48" s="83">
        <f>House_NZ!F9</f>
        <v>0</v>
      </c>
      <c r="D48" s="57"/>
      <c r="E48" s="57"/>
      <c r="F48" s="57"/>
      <c r="G48" s="59"/>
      <c r="H48" s="110">
        <f>Linkedin!H11</f>
        <v>0</v>
      </c>
      <c r="I48" s="112">
        <f>Linkedin!I11</f>
        <v>0</v>
      </c>
      <c r="J48" s="55"/>
      <c r="K48" s="110">
        <f>Linkedin!K11</f>
        <v>0</v>
      </c>
      <c r="L48" s="112">
        <f>Linkedin!L11</f>
        <v>0</v>
      </c>
      <c r="M48" s="59"/>
      <c r="N48" s="22" t="s">
        <v>44</v>
      </c>
      <c r="O48" s="80">
        <f>House_UK!C11</f>
        <v>0</v>
      </c>
      <c r="P48" s="1"/>
      <c r="Q48" s="1"/>
      <c r="R48" s="1"/>
      <c r="S48" s="57"/>
      <c r="T48" s="22" t="s">
        <v>44</v>
      </c>
      <c r="U48" s="80">
        <f>House_UK!F11</f>
        <v>0</v>
      </c>
      <c r="V48" s="1"/>
      <c r="W48" s="1"/>
      <c r="X48" s="1"/>
      <c r="Y48" s="59"/>
    </row>
    <row r="49" spans="1:25" ht="14.65" customHeight="1">
      <c r="A49" s="59"/>
      <c r="B49" s="23" t="s">
        <v>19</v>
      </c>
      <c r="C49" s="84">
        <f>House_NZ!F10</f>
        <v>0</v>
      </c>
      <c r="D49" s="57"/>
      <c r="E49" s="57"/>
      <c r="F49" s="57"/>
      <c r="G49" s="59"/>
      <c r="H49" s="111">
        <f>Linkedin!H12</f>
        <v>0</v>
      </c>
      <c r="I49" s="113">
        <f>Linkedin!I12</f>
        <v>0</v>
      </c>
      <c r="J49" s="55"/>
      <c r="K49" s="111">
        <f>Linkedin!K12</f>
        <v>0</v>
      </c>
      <c r="L49" s="113">
        <f>Linkedin!L12</f>
        <v>0</v>
      </c>
      <c r="M49" s="59"/>
      <c r="N49" s="25" t="s">
        <v>45</v>
      </c>
      <c r="O49" s="81">
        <f>House_UK!C12</f>
        <v>0</v>
      </c>
      <c r="P49" s="1"/>
      <c r="Q49" s="1"/>
      <c r="R49" s="1"/>
      <c r="S49" s="57"/>
      <c r="T49" s="25" t="s">
        <v>45</v>
      </c>
      <c r="U49" s="81">
        <f>House_UK!F12</f>
        <v>0</v>
      </c>
      <c r="V49" s="1"/>
      <c r="W49" s="1"/>
      <c r="X49" s="1"/>
      <c r="Y49" s="59"/>
    </row>
    <row r="50" spans="1:25" ht="14.65" customHeight="1" thickBot="1">
      <c r="A50" s="59"/>
      <c r="B50" s="22" t="s">
        <v>21</v>
      </c>
      <c r="C50" s="83">
        <f>House_NZ!F11</f>
        <v>0</v>
      </c>
      <c r="D50" s="57"/>
      <c r="E50" s="57"/>
      <c r="F50" s="57"/>
      <c r="G50" s="59"/>
      <c r="H50" s="1"/>
      <c r="I50" s="1"/>
      <c r="J50" s="1"/>
      <c r="K50" s="1"/>
      <c r="L50" s="1"/>
      <c r="M50" s="59"/>
      <c r="N50" s="104">
        <v>0</v>
      </c>
      <c r="O50" s="104">
        <v>0</v>
      </c>
      <c r="P50" s="1"/>
      <c r="Q50" s="1"/>
      <c r="R50" s="1"/>
      <c r="S50" s="57"/>
      <c r="T50" s="104">
        <v>0</v>
      </c>
      <c r="U50" s="104">
        <v>0</v>
      </c>
      <c r="V50" s="1"/>
      <c r="W50" s="1"/>
      <c r="X50" s="1"/>
      <c r="Y50" s="59"/>
    </row>
    <row r="51" spans="1:25" ht="14.65" customHeight="1" thickBot="1">
      <c r="A51" s="59"/>
      <c r="B51" s="25" t="s">
        <v>22</v>
      </c>
      <c r="C51" s="85">
        <f>House_NZ!F12</f>
        <v>0</v>
      </c>
      <c r="D51" s="57"/>
      <c r="E51" s="57"/>
      <c r="F51" s="57"/>
      <c r="G51" s="59"/>
      <c r="H51" s="1">
        <f>Linkedin!B48</f>
        <v>0</v>
      </c>
      <c r="I51" s="1">
        <f>Linkedin!C48</f>
        <v>0</v>
      </c>
      <c r="J51" s="1"/>
      <c r="K51" s="1">
        <f>Linkedin!E48</f>
        <v>0</v>
      </c>
      <c r="L51" s="1">
        <f>Linkedin!F48</f>
        <v>0</v>
      </c>
      <c r="M51" s="59"/>
      <c r="N51" s="120" t="s">
        <v>31</v>
      </c>
      <c r="O51" s="121"/>
      <c r="P51" s="1"/>
      <c r="Q51" s="1"/>
      <c r="R51" s="1"/>
      <c r="S51" s="57"/>
      <c r="T51" s="120" t="s">
        <v>31</v>
      </c>
      <c r="U51" s="121"/>
      <c r="V51" s="1"/>
      <c r="W51" s="1"/>
      <c r="X51" s="1"/>
      <c r="Y51" s="59"/>
    </row>
    <row r="52" spans="1:25" ht="14.65" customHeight="1" thickTop="1" thickBot="1">
      <c r="A52" s="59"/>
      <c r="D52" s="57"/>
      <c r="E52" s="57"/>
      <c r="F52" s="57"/>
      <c r="G52" s="59"/>
      <c r="H52" s="120" t="str">
        <f>Linkedin!B49</f>
        <v>Overview</v>
      </c>
      <c r="I52" s="121"/>
      <c r="J52" s="1"/>
      <c r="K52" s="120" t="str">
        <f>Linkedin!E49</f>
        <v>Overview</v>
      </c>
      <c r="L52" s="121"/>
      <c r="M52" s="59"/>
      <c r="N52" s="139">
        <f>House_UK!B15</f>
        <v>0</v>
      </c>
      <c r="O52" s="140">
        <f>House_UK!C15</f>
        <v>0</v>
      </c>
      <c r="P52" s="1"/>
      <c r="Q52" s="1"/>
      <c r="R52" s="1"/>
      <c r="S52" s="57"/>
      <c r="T52" s="139">
        <f>House_UK!E15</f>
        <v>0</v>
      </c>
      <c r="U52" s="140">
        <f>House_UK!F15</f>
        <v>0</v>
      </c>
      <c r="V52" s="1"/>
      <c r="W52" s="1"/>
      <c r="X52" s="1"/>
      <c r="Y52" s="59"/>
    </row>
    <row r="53" spans="1:25" ht="14.65" customHeight="1" thickTop="1" thickBot="1">
      <c r="A53" s="59"/>
      <c r="B53" s="120" t="s">
        <v>9</v>
      </c>
      <c r="C53" s="121"/>
      <c r="D53" s="57"/>
      <c r="E53" s="57"/>
      <c r="F53" s="57"/>
      <c r="G53" s="59"/>
      <c r="H53" s="114">
        <f>Linkedin!B50</f>
        <v>0</v>
      </c>
      <c r="I53" s="115"/>
      <c r="J53" s="1">
        <f>Linkedin!D51</f>
        <v>0</v>
      </c>
      <c r="K53" s="114">
        <f>Linkedin!E50</f>
        <v>0</v>
      </c>
      <c r="L53" s="115"/>
      <c r="M53" s="59"/>
      <c r="N53" s="127">
        <f>House_UK!B16</f>
        <v>0</v>
      </c>
      <c r="O53" s="128">
        <f>House_UK!C16</f>
        <v>0</v>
      </c>
      <c r="P53" s="1"/>
      <c r="Q53" s="1"/>
      <c r="R53" s="1"/>
      <c r="S53" s="57"/>
      <c r="T53" s="127">
        <f>House_UK!E16</f>
        <v>0</v>
      </c>
      <c r="U53" s="128">
        <f>House_UK!F16</f>
        <v>0</v>
      </c>
      <c r="V53" s="1"/>
      <c r="W53" s="1"/>
      <c r="X53" s="1"/>
      <c r="Y53" s="59"/>
    </row>
    <row r="54" spans="1:25" ht="14.65" customHeight="1" thickTop="1">
      <c r="A54" s="59"/>
      <c r="B54" s="37" t="s">
        <v>23</v>
      </c>
      <c r="C54" s="43">
        <f>House_NZ!F15</f>
        <v>0</v>
      </c>
      <c r="D54" s="57"/>
      <c r="E54" s="57"/>
      <c r="F54" s="57"/>
      <c r="G54" s="59"/>
      <c r="H54" s="116"/>
      <c r="I54" s="117"/>
      <c r="J54" s="1">
        <f>Linkedin!D52</f>
        <v>0</v>
      </c>
      <c r="K54" s="116"/>
      <c r="L54" s="117"/>
      <c r="M54" s="59"/>
      <c r="N54" s="125">
        <f>House_UK!B17</f>
        <v>0</v>
      </c>
      <c r="O54" s="126">
        <f>House_UK!C17</f>
        <v>0</v>
      </c>
      <c r="P54" s="1"/>
      <c r="Q54" s="1"/>
      <c r="R54" s="1"/>
      <c r="S54" s="57"/>
      <c r="T54" s="125">
        <f>House_UK!E17</f>
        <v>0</v>
      </c>
      <c r="U54" s="126">
        <f>House_UK!F17</f>
        <v>0</v>
      </c>
      <c r="V54" s="1"/>
      <c r="W54" s="1"/>
      <c r="X54" s="1"/>
      <c r="Y54" s="59"/>
    </row>
    <row r="55" spans="1:25" ht="15" customHeight="1">
      <c r="A55" s="59"/>
      <c r="B55" s="7" t="s">
        <v>24</v>
      </c>
      <c r="C55" s="41">
        <f>House_NZ!F16</f>
        <v>0</v>
      </c>
      <c r="D55" s="57"/>
      <c r="E55" s="57"/>
      <c r="F55" s="57"/>
      <c r="G55" s="59"/>
      <c r="H55" s="116"/>
      <c r="I55" s="117"/>
      <c r="J55" s="1">
        <f>Linkedin!D53</f>
        <v>0</v>
      </c>
      <c r="K55" s="116"/>
      <c r="L55" s="117"/>
      <c r="M55" s="59"/>
      <c r="N55" s="127">
        <f>House_UK!B18</f>
        <v>0</v>
      </c>
      <c r="O55" s="128">
        <f>House_UK!C18</f>
        <v>0</v>
      </c>
      <c r="P55" s="1"/>
      <c r="Q55" s="1"/>
      <c r="R55" s="1"/>
      <c r="S55" s="57"/>
      <c r="T55" s="127">
        <f>House_UK!E18</f>
        <v>0</v>
      </c>
      <c r="U55" s="128">
        <f>House_UK!F18</f>
        <v>0</v>
      </c>
      <c r="V55" s="1"/>
      <c r="W55" s="1"/>
      <c r="X55" s="1"/>
      <c r="Y55" s="59"/>
    </row>
    <row r="56" spans="1:25" ht="14.65" customHeight="1">
      <c r="A56" s="59"/>
      <c r="B56" s="37" t="s">
        <v>25</v>
      </c>
      <c r="C56" s="40">
        <f>House_NZ!F17</f>
        <v>0</v>
      </c>
      <c r="D56" s="57"/>
      <c r="E56" s="57"/>
      <c r="F56" s="57"/>
      <c r="G56" s="59"/>
      <c r="H56" s="116"/>
      <c r="I56" s="117"/>
      <c r="J56" s="1">
        <f>Linkedin!D54</f>
        <v>0</v>
      </c>
      <c r="K56" s="116"/>
      <c r="L56" s="117"/>
      <c r="M56" s="59"/>
      <c r="N56" s="125">
        <f>House_UK!B19</f>
        <v>0</v>
      </c>
      <c r="O56" s="126">
        <f>House_UK!C19</f>
        <v>0</v>
      </c>
      <c r="P56" s="1"/>
      <c r="Q56" s="1"/>
      <c r="R56" s="1"/>
      <c r="S56" s="57"/>
      <c r="T56" s="125">
        <f>House_UK!E19</f>
        <v>0</v>
      </c>
      <c r="U56" s="126">
        <f>House_UK!F19</f>
        <v>0</v>
      </c>
      <c r="V56" s="1"/>
      <c r="W56" s="1"/>
      <c r="X56" s="1"/>
      <c r="Y56" s="59"/>
    </row>
    <row r="57" spans="1:25" ht="14.65" customHeight="1">
      <c r="A57" s="59"/>
      <c r="B57" s="7" t="s">
        <v>26</v>
      </c>
      <c r="C57" s="41">
        <f>House_NZ!F18</f>
        <v>0</v>
      </c>
      <c r="D57" s="57"/>
      <c r="E57" s="57"/>
      <c r="F57" s="57"/>
      <c r="G57" s="59"/>
      <c r="H57" s="116"/>
      <c r="I57" s="117"/>
      <c r="J57" s="1">
        <f>Linkedin!D55</f>
        <v>0</v>
      </c>
      <c r="K57" s="116"/>
      <c r="L57" s="117"/>
      <c r="M57" s="59"/>
      <c r="N57" s="127">
        <f>House_UK!B20</f>
        <v>0</v>
      </c>
      <c r="O57" s="128">
        <f>House_UK!C20</f>
        <v>0</v>
      </c>
      <c r="P57" s="1"/>
      <c r="Q57" s="1"/>
      <c r="R57" s="1"/>
      <c r="S57" s="57"/>
      <c r="T57" s="127">
        <f>House_UK!E20</f>
        <v>0</v>
      </c>
      <c r="U57" s="128">
        <f>House_UK!F20</f>
        <v>0</v>
      </c>
      <c r="V57" s="1"/>
      <c r="W57" s="1"/>
      <c r="X57" s="1"/>
      <c r="Y57" s="59"/>
    </row>
    <row r="58" spans="1:25" ht="14.65" customHeight="1">
      <c r="A58" s="59"/>
      <c r="B58" s="37" t="s">
        <v>27</v>
      </c>
      <c r="C58" s="40">
        <f>House_NZ!F19</f>
        <v>0</v>
      </c>
      <c r="D58" s="57"/>
      <c r="E58" s="57"/>
      <c r="F58" s="57"/>
      <c r="G58" s="59"/>
      <c r="H58" s="116"/>
      <c r="I58" s="117"/>
      <c r="J58" s="1">
        <f>Linkedin!D56</f>
        <v>0</v>
      </c>
      <c r="K58" s="116"/>
      <c r="L58" s="117"/>
      <c r="M58" s="59"/>
      <c r="N58" s="125">
        <f>House_UK!B21</f>
        <v>0</v>
      </c>
      <c r="O58" s="126">
        <f>House_UK!C21</f>
        <v>0</v>
      </c>
      <c r="P58" s="1"/>
      <c r="Q58" s="1"/>
      <c r="R58" s="1"/>
      <c r="S58" s="57"/>
      <c r="T58" s="125">
        <f>House_UK!E21</f>
        <v>0</v>
      </c>
      <c r="U58" s="126">
        <f>House_UK!F21</f>
        <v>0</v>
      </c>
      <c r="V58" s="1"/>
      <c r="W58" s="1"/>
      <c r="X58" s="1"/>
      <c r="Y58" s="59"/>
    </row>
    <row r="59" spans="1:25" ht="14.65" customHeight="1">
      <c r="A59" s="59"/>
      <c r="B59" s="7" t="s">
        <v>28</v>
      </c>
      <c r="C59" s="41">
        <f>House_NZ!F20</f>
        <v>0</v>
      </c>
      <c r="D59" s="57"/>
      <c r="E59" s="57"/>
      <c r="F59" s="57"/>
      <c r="G59" s="59"/>
      <c r="H59" s="116"/>
      <c r="I59" s="117"/>
      <c r="J59" s="1">
        <f>Linkedin!D57</f>
        <v>0</v>
      </c>
      <c r="K59" s="116"/>
      <c r="L59" s="117"/>
      <c r="M59" s="59"/>
      <c r="N59" s="127">
        <f>House_UK!B22</f>
        <v>0</v>
      </c>
      <c r="O59" s="128">
        <f>House_UK!C22</f>
        <v>0</v>
      </c>
      <c r="P59" s="1"/>
      <c r="Q59" s="1"/>
      <c r="R59" s="1"/>
      <c r="S59" s="57"/>
      <c r="T59" s="127">
        <f>House_UK!E22</f>
        <v>0</v>
      </c>
      <c r="U59" s="128">
        <f>House_UK!F22</f>
        <v>0</v>
      </c>
      <c r="V59" s="1"/>
      <c r="W59" s="1"/>
      <c r="X59" s="1"/>
      <c r="Y59" s="59"/>
    </row>
    <row r="60" spans="1:25" ht="14.65" customHeight="1">
      <c r="A60" s="59"/>
      <c r="B60" s="37" t="s">
        <v>30</v>
      </c>
      <c r="C60" s="73">
        <f>House_NZ!F21</f>
        <v>0</v>
      </c>
      <c r="D60" s="57"/>
      <c r="E60" s="57"/>
      <c r="F60" s="57"/>
      <c r="G60" s="59"/>
      <c r="H60" s="116"/>
      <c r="I60" s="117"/>
      <c r="J60" s="1">
        <f>Linkedin!D58</f>
        <v>0</v>
      </c>
      <c r="K60" s="116"/>
      <c r="L60" s="117"/>
      <c r="M60" s="59"/>
      <c r="N60" s="141">
        <f>House_UK!B23</f>
        <v>0</v>
      </c>
      <c r="O60" s="142">
        <f>House_UK!C23</f>
        <v>0</v>
      </c>
      <c r="P60" s="1"/>
      <c r="Q60" s="1"/>
      <c r="R60" s="1"/>
      <c r="S60" s="57"/>
      <c r="T60" s="141">
        <f>House_UK!E23</f>
        <v>0</v>
      </c>
      <c r="U60" s="142">
        <f>House_UK!F23</f>
        <v>0</v>
      </c>
      <c r="V60" s="1"/>
      <c r="W60" s="1"/>
      <c r="X60" s="1"/>
      <c r="Y60" s="59"/>
    </row>
    <row r="61" spans="1:25" ht="14.65" customHeight="1">
      <c r="A61" s="59"/>
      <c r="B61" s="8" t="s">
        <v>29</v>
      </c>
      <c r="C61" s="42">
        <f>House_NZ!F22</f>
        <v>0</v>
      </c>
      <c r="D61" s="57"/>
      <c r="E61" s="57"/>
      <c r="F61" s="57"/>
      <c r="G61" s="59"/>
      <c r="H61" s="116"/>
      <c r="I61" s="117"/>
      <c r="J61" s="1">
        <f>Linkedin!D59</f>
        <v>0</v>
      </c>
      <c r="K61" s="116"/>
      <c r="L61" s="117"/>
      <c r="M61" s="59"/>
      <c r="N61" s="1"/>
      <c r="O61" s="1"/>
      <c r="P61" s="1"/>
      <c r="Q61" s="1"/>
      <c r="R61" s="1"/>
      <c r="S61" s="57"/>
      <c r="T61" s="1"/>
      <c r="U61" s="1"/>
      <c r="V61" s="1"/>
      <c r="W61" s="1"/>
      <c r="X61" s="1"/>
      <c r="Y61" s="59"/>
    </row>
    <row r="62" spans="1:25" ht="15" customHeight="1" thickBot="1">
      <c r="A62" s="59"/>
      <c r="B62" s="1"/>
      <c r="C62" s="1"/>
      <c r="D62" s="57"/>
      <c r="E62" s="57"/>
      <c r="F62" s="57"/>
      <c r="G62" s="59"/>
      <c r="H62" s="116"/>
      <c r="I62" s="117"/>
      <c r="J62" s="1">
        <f>Linkedin!D60</f>
        <v>0</v>
      </c>
      <c r="K62" s="116"/>
      <c r="L62" s="117"/>
      <c r="M62" s="59"/>
      <c r="N62" s="1"/>
      <c r="O62" s="1"/>
      <c r="P62" s="1"/>
      <c r="Q62" s="1"/>
      <c r="R62" s="1"/>
      <c r="S62" s="57"/>
      <c r="T62" s="1"/>
      <c r="U62" s="1"/>
      <c r="V62" s="1"/>
      <c r="W62" s="1"/>
      <c r="X62" s="1"/>
      <c r="Y62" s="59"/>
    </row>
    <row r="63" spans="1:25" ht="14.65" customHeight="1" thickBot="1">
      <c r="A63" s="59"/>
      <c r="B63" s="120" t="s">
        <v>31</v>
      </c>
      <c r="C63" s="121"/>
      <c r="D63" s="57"/>
      <c r="E63" s="57"/>
      <c r="F63" s="57"/>
      <c r="G63" s="59"/>
      <c r="H63" s="116"/>
      <c r="I63" s="117"/>
      <c r="J63" s="1">
        <f>Linkedin!D61</f>
        <v>0</v>
      </c>
      <c r="K63" s="116"/>
      <c r="L63" s="117"/>
      <c r="M63" s="59"/>
      <c r="N63" s="1"/>
      <c r="O63" s="1"/>
      <c r="P63" s="1"/>
      <c r="S63" s="57"/>
      <c r="T63" s="1"/>
      <c r="U63" s="1"/>
      <c r="V63" s="1"/>
      <c r="X63" s="1"/>
      <c r="Y63" s="59"/>
    </row>
    <row r="64" spans="1:25" ht="14.65" customHeight="1" thickTop="1">
      <c r="A64" s="59"/>
      <c r="B64" s="108">
        <f>House_NZ!E25</f>
        <v>0</v>
      </c>
      <c r="C64" s="109">
        <f>House_NZ!F25</f>
        <v>0</v>
      </c>
      <c r="D64" s="57"/>
      <c r="E64" s="57"/>
      <c r="F64" s="57"/>
      <c r="G64" s="59"/>
      <c r="H64" s="116"/>
      <c r="I64" s="117"/>
      <c r="J64" s="1">
        <f>Linkedin!D62</f>
        <v>0</v>
      </c>
      <c r="K64" s="116"/>
      <c r="L64" s="117"/>
      <c r="M64" s="59"/>
      <c r="N64" s="1"/>
      <c r="O64" s="1"/>
      <c r="P64" s="1"/>
      <c r="S64" s="57"/>
      <c r="T64" s="1"/>
      <c r="U64" s="1"/>
      <c r="V64" s="1"/>
      <c r="X64" s="1"/>
      <c r="Y64" s="59"/>
    </row>
    <row r="65" spans="1:25" ht="14.65" customHeight="1">
      <c r="A65" s="59"/>
      <c r="B65" s="125">
        <f>House_NZ!E26</f>
        <v>0</v>
      </c>
      <c r="C65" s="126">
        <f>House_NZ!F26</f>
        <v>0</v>
      </c>
      <c r="D65" s="57"/>
      <c r="E65" s="57"/>
      <c r="F65" s="57"/>
      <c r="G65" s="59"/>
      <c r="H65" s="116"/>
      <c r="I65" s="117"/>
      <c r="J65" s="1">
        <f>Linkedin!D63</f>
        <v>0</v>
      </c>
      <c r="K65" s="116"/>
      <c r="L65" s="117"/>
      <c r="M65" s="59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1"/>
      <c r="Y65" s="59"/>
    </row>
    <row r="66" spans="1:25" ht="15" customHeight="1">
      <c r="A66" s="59"/>
      <c r="B66" s="127">
        <f>House_NZ!E27</f>
        <v>0</v>
      </c>
      <c r="C66" s="128">
        <f>House_NZ!F27</f>
        <v>0</v>
      </c>
      <c r="D66" s="57"/>
      <c r="E66" s="57"/>
      <c r="F66" s="57"/>
      <c r="G66" s="59"/>
      <c r="H66" s="116"/>
      <c r="I66" s="117"/>
      <c r="J66" s="1">
        <f>Linkedin!D64</f>
        <v>0</v>
      </c>
      <c r="K66" s="116"/>
      <c r="L66" s="117"/>
      <c r="M66" s="59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1"/>
      <c r="Y66" s="59"/>
    </row>
    <row r="67" spans="1:25" ht="14.65" customHeight="1">
      <c r="A67" s="59"/>
      <c r="B67" s="125">
        <f>House_NZ!E28</f>
        <v>0</v>
      </c>
      <c r="C67" s="126">
        <f>House_NZ!F28</f>
        <v>0</v>
      </c>
      <c r="D67" s="57"/>
      <c r="E67" s="57"/>
      <c r="F67" s="57"/>
      <c r="G67" s="59"/>
      <c r="H67" s="116"/>
      <c r="I67" s="117"/>
      <c r="J67" s="1">
        <f>Linkedin!D65</f>
        <v>0</v>
      </c>
      <c r="K67" s="116"/>
      <c r="L67" s="117"/>
      <c r="M67" s="59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1"/>
      <c r="Y67" s="59"/>
    </row>
    <row r="68" spans="1:25" ht="14.65" customHeight="1">
      <c r="A68" s="59"/>
      <c r="B68" s="129">
        <f>House_NZ!E29</f>
        <v>0</v>
      </c>
      <c r="C68" s="130">
        <f>House_NZ!F29</f>
        <v>0</v>
      </c>
      <c r="D68" s="57"/>
      <c r="E68" s="57"/>
      <c r="F68" s="57"/>
      <c r="G68" s="59"/>
      <c r="H68" s="116"/>
      <c r="I68" s="117"/>
      <c r="J68" s="1">
        <f>Linkedin!D66</f>
        <v>0</v>
      </c>
      <c r="K68" s="116"/>
      <c r="L68" s="117"/>
      <c r="M68" s="59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1"/>
      <c r="Y68" s="59"/>
    </row>
    <row r="69" spans="1:25" ht="14.65" customHeight="1">
      <c r="A69" s="59"/>
      <c r="B69" s="57"/>
      <c r="C69" s="57"/>
      <c r="D69" s="57"/>
      <c r="E69" s="57"/>
      <c r="F69" s="57"/>
      <c r="G69" s="59"/>
      <c r="H69" s="116"/>
      <c r="I69" s="117"/>
      <c r="J69" s="1">
        <f>Linkedin!D67</f>
        <v>0</v>
      </c>
      <c r="K69" s="116"/>
      <c r="L69" s="117"/>
      <c r="M69" s="59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1"/>
      <c r="Y69" s="59"/>
    </row>
    <row r="70" spans="1:25" ht="14.65" customHeight="1">
      <c r="A70" s="59"/>
      <c r="B70" s="57"/>
      <c r="C70" s="57"/>
      <c r="D70" s="57"/>
      <c r="E70" s="57"/>
      <c r="F70" s="57"/>
      <c r="G70" s="59"/>
      <c r="H70" s="118"/>
      <c r="I70" s="119"/>
      <c r="J70" s="1">
        <f>Linkedin!D68</f>
        <v>0</v>
      </c>
      <c r="K70" s="118"/>
      <c r="L70" s="119"/>
      <c r="M70" s="59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1"/>
      <c r="Y70" s="59"/>
    </row>
    <row r="71" spans="1:25" ht="14.65" customHeight="1">
      <c r="A71" s="59"/>
      <c r="B71" s="57"/>
      <c r="C71" s="57"/>
      <c r="D71" s="57"/>
      <c r="E71" s="57"/>
      <c r="F71" s="57"/>
      <c r="G71" s="59"/>
      <c r="H71" s="1"/>
      <c r="I71" s="1"/>
      <c r="J71" s="1">
        <f>Linkedin!D69</f>
        <v>0</v>
      </c>
      <c r="K71" s="1"/>
      <c r="L71" s="1"/>
      <c r="M71" s="59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1"/>
      <c r="Y71" s="59"/>
    </row>
    <row r="72" spans="1:25" ht="14.65" customHeight="1">
      <c r="A72" s="59"/>
      <c r="B72" s="57"/>
      <c r="C72" s="57"/>
      <c r="D72" s="57"/>
      <c r="E72" s="57"/>
      <c r="F72" s="57"/>
      <c r="G72" s="59"/>
      <c r="H72" s="1"/>
      <c r="I72" s="1"/>
      <c r="J72" s="1"/>
      <c r="K72" s="1"/>
      <c r="L72" s="1"/>
      <c r="M72" s="59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1"/>
      <c r="Y72" s="59"/>
    </row>
    <row r="73" spans="1:25" ht="14.65" customHeight="1">
      <c r="A73" s="59"/>
      <c r="B73" s="57"/>
      <c r="C73" s="57"/>
      <c r="D73" s="57"/>
      <c r="E73" s="57"/>
      <c r="F73" s="57"/>
      <c r="G73" s="59"/>
      <c r="H73" s="1"/>
      <c r="I73" s="1"/>
      <c r="J73" s="1"/>
      <c r="K73" s="1"/>
      <c r="L73" s="1"/>
      <c r="M73" s="59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1"/>
      <c r="Y73" s="59"/>
    </row>
    <row r="74" spans="1:25">
      <c r="A74" s="59"/>
      <c r="B74" s="57"/>
      <c r="C74" s="57"/>
      <c r="D74" s="57"/>
      <c r="E74" s="57"/>
      <c r="F74" s="57"/>
      <c r="G74" s="59"/>
      <c r="M74" s="59"/>
      <c r="R74" s="57"/>
      <c r="S74" s="57"/>
      <c r="T74" s="57"/>
      <c r="Y74" s="59"/>
    </row>
    <row r="75" spans="1:2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90" spans="2:2">
      <c r="B90" s="99">
        <f>House_NZ!H29</f>
        <v>0</v>
      </c>
    </row>
    <row r="93" spans="2:2" ht="13.9" customHeight="1"/>
    <row r="94" spans="2:2" ht="13.9" customHeight="1"/>
    <row r="123" ht="13.9" customHeight="1"/>
    <row r="124" ht="13.9" customHeight="1"/>
    <row r="11091" spans="10789:10791">
      <c r="OXY11091" s="124" t="s">
        <v>32</v>
      </c>
      <c r="OXZ11091" s="124"/>
      <c r="OYA11091" s="124"/>
    </row>
    <row r="11092" spans="10789:10791">
      <c r="OXY11092" s="124"/>
      <c r="OXZ11092" s="124"/>
      <c r="OYA11092" s="124"/>
    </row>
    <row r="11093" spans="10789:10791">
      <c r="OXY11093" s="124"/>
      <c r="OXZ11093" s="124"/>
      <c r="OYA11093" s="124"/>
    </row>
  </sheetData>
  <mergeCells count="75">
    <mergeCell ref="T40:U40"/>
    <mergeCell ref="T52:U52"/>
    <mergeCell ref="T53:U53"/>
    <mergeCell ref="T51:U51"/>
    <mergeCell ref="T47:U47"/>
    <mergeCell ref="T37:X38"/>
    <mergeCell ref="B65:C65"/>
    <mergeCell ref="B66:C66"/>
    <mergeCell ref="B67:C67"/>
    <mergeCell ref="B68:C68"/>
    <mergeCell ref="T54:U54"/>
    <mergeCell ref="T55:U55"/>
    <mergeCell ref="T56:U56"/>
    <mergeCell ref="T57:U57"/>
    <mergeCell ref="T58:U58"/>
    <mergeCell ref="N40:O40"/>
    <mergeCell ref="N59:O59"/>
    <mergeCell ref="N60:O60"/>
    <mergeCell ref="T59:U59"/>
    <mergeCell ref="T60:U60"/>
    <mergeCell ref="N47:O47"/>
    <mergeCell ref="N57:O57"/>
    <mergeCell ref="N58:O58"/>
    <mergeCell ref="N51:O51"/>
    <mergeCell ref="N52:O52"/>
    <mergeCell ref="N53:O53"/>
    <mergeCell ref="N54:O54"/>
    <mergeCell ref="N32:X35"/>
    <mergeCell ref="B63:C63"/>
    <mergeCell ref="B53:C53"/>
    <mergeCell ref="H2:L2"/>
    <mergeCell ref="T2:X2"/>
    <mergeCell ref="B2:F2"/>
    <mergeCell ref="N2:R2"/>
    <mergeCell ref="H3:I3"/>
    <mergeCell ref="H4:I4"/>
    <mergeCell ref="K3:L3"/>
    <mergeCell ref="K4:L4"/>
    <mergeCell ref="B31:C31"/>
    <mergeCell ref="B3:F4"/>
    <mergeCell ref="I46:I49"/>
    <mergeCell ref="N55:O55"/>
    <mergeCell ref="N56:O56"/>
    <mergeCell ref="OXY11091:OYA11093"/>
    <mergeCell ref="B6:C6"/>
    <mergeCell ref="B17:C17"/>
    <mergeCell ref="B27:C27"/>
    <mergeCell ref="B28:C28"/>
    <mergeCell ref="B29:C29"/>
    <mergeCell ref="B30:C30"/>
    <mergeCell ref="B32:C32"/>
    <mergeCell ref="B42:C42"/>
    <mergeCell ref="H52:I52"/>
    <mergeCell ref="H53:I70"/>
    <mergeCell ref="K39:L39"/>
    <mergeCell ref="K40:L40"/>
    <mergeCell ref="K52:L52"/>
    <mergeCell ref="K53:L70"/>
    <mergeCell ref="H46:H49"/>
    <mergeCell ref="B1:W1"/>
    <mergeCell ref="B64:C64"/>
    <mergeCell ref="H10:H13"/>
    <mergeCell ref="I10:I13"/>
    <mergeCell ref="K10:K13"/>
    <mergeCell ref="L10:L13"/>
    <mergeCell ref="H17:I34"/>
    <mergeCell ref="K17:L34"/>
    <mergeCell ref="H16:I16"/>
    <mergeCell ref="K16:L16"/>
    <mergeCell ref="K46:K49"/>
    <mergeCell ref="L46:L49"/>
    <mergeCell ref="H39:I39"/>
    <mergeCell ref="H40:I40"/>
    <mergeCell ref="B39:F39"/>
    <mergeCell ref="N37:R38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2793-8644-4093-A138-D997E5D309C7}">
  <sheetPr codeName="Sheet3"/>
  <dimension ref="A1:AE1001"/>
  <sheetViews>
    <sheetView zoomScale="10" zoomScaleNormal="10" workbookViewId="0">
      <selection activeCell="AM194" sqref="A1:XFD1048576"/>
    </sheetView>
  </sheetViews>
  <sheetFormatPr defaultColWidth="8.81640625" defaultRowHeight="14"/>
  <cols>
    <col min="1" max="1" width="2.7265625" style="101" customWidth="1"/>
    <col min="2" max="2" width="45.7265625" style="101" customWidth="1"/>
    <col min="3" max="3" width="21.453125" style="101" customWidth="1"/>
    <col min="4" max="4" width="2.7265625" style="101" customWidth="1"/>
    <col min="5" max="5" width="45.7265625" style="101" customWidth="1"/>
    <col min="6" max="6" width="21.453125" style="101" customWidth="1"/>
    <col min="7" max="7" width="2.7265625" style="101" customWidth="1"/>
    <col min="8" max="8" width="45.7265625" style="101" customWidth="1"/>
    <col min="9" max="9" width="21.453125" style="101" customWidth="1"/>
    <col min="10" max="10" width="2.7265625" style="101" customWidth="1"/>
    <col min="11" max="11" width="45.7265625" style="101" customWidth="1"/>
    <col min="12" max="12" width="21.453125" style="101" customWidth="1"/>
    <col min="13" max="13" width="2.7265625" style="101" customWidth="1"/>
    <col min="14" max="14" width="45.7265625" style="101" customWidth="1"/>
    <col min="15" max="15" width="21.453125" style="101" customWidth="1"/>
    <col min="16" max="16" width="2.7265625" style="101" customWidth="1"/>
    <col min="17" max="17" width="45.7265625" style="101" customWidth="1"/>
    <col min="18" max="18" width="21.453125" style="101" customWidth="1"/>
    <col min="19" max="19" width="2.7265625" style="101" customWidth="1"/>
    <col min="20" max="20" width="45.7265625" style="101" customWidth="1"/>
    <col min="21" max="21" width="21.453125" style="101" customWidth="1"/>
    <col min="22" max="22" width="2.7265625" style="101" customWidth="1"/>
    <col min="23" max="23" width="45.7265625" style="101" customWidth="1"/>
    <col min="24" max="24" width="21.453125" style="101" customWidth="1"/>
    <col min="25" max="25" width="2.7265625" style="101" customWidth="1"/>
    <col min="26" max="26" width="45.7265625" style="101" customWidth="1"/>
    <col min="27" max="27" width="21.453125" style="101" customWidth="1"/>
    <col min="28" max="28" width="2.7265625" style="101" customWidth="1"/>
    <col min="29" max="29" width="45.7265625" style="101" customWidth="1"/>
    <col min="30" max="30" width="21.453125" style="101" customWidth="1"/>
    <col min="31" max="31" width="2.7265625" style="101" customWidth="1"/>
    <col min="32" max="16384" width="8.81640625" style="101"/>
  </cols>
  <sheetData>
    <row r="1" spans="1:31" ht="45">
      <c r="A1" s="3"/>
      <c r="B1" s="145" t="s">
        <v>64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98"/>
      <c r="Q1" s="145" t="s">
        <v>64</v>
      </c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3"/>
    </row>
    <row r="2" spans="1:31" s="99" customFormat="1" ht="45.65" customHeight="1" thickBot="1">
      <c r="A2" s="3"/>
      <c r="B2" s="154"/>
      <c r="C2" s="154"/>
      <c r="D2" s="3"/>
      <c r="E2" s="154"/>
      <c r="F2" s="154"/>
      <c r="G2" s="3"/>
      <c r="H2" s="154"/>
      <c r="I2" s="154"/>
      <c r="J2" s="3"/>
      <c r="K2" s="154"/>
      <c r="L2" s="154"/>
      <c r="M2" s="3"/>
      <c r="N2" s="154"/>
      <c r="O2" s="154"/>
      <c r="P2" s="3"/>
      <c r="Q2" s="154"/>
      <c r="R2" s="154"/>
      <c r="S2" s="3"/>
      <c r="T2" s="154"/>
      <c r="U2" s="154"/>
      <c r="V2" s="3"/>
      <c r="W2" s="151"/>
      <c r="X2" s="151"/>
      <c r="Y2" s="3"/>
      <c r="Z2" s="151"/>
      <c r="AA2" s="151"/>
      <c r="AB2" s="3"/>
      <c r="AC2" s="151"/>
      <c r="AD2" s="151"/>
      <c r="AE2" s="3"/>
    </row>
    <row r="3" spans="1:31" s="99" customFormat="1" ht="14.5" thickBot="1">
      <c r="A3" s="59"/>
      <c r="B3" s="148" t="s">
        <v>5</v>
      </c>
      <c r="C3" s="148"/>
      <c r="D3" s="59"/>
      <c r="E3" s="148" t="s">
        <v>5</v>
      </c>
      <c r="F3" s="148"/>
      <c r="G3" s="59"/>
      <c r="H3" s="148" t="s">
        <v>5</v>
      </c>
      <c r="I3" s="148"/>
      <c r="J3" s="59"/>
      <c r="K3" s="148" t="s">
        <v>5</v>
      </c>
      <c r="L3" s="148"/>
      <c r="M3" s="59"/>
      <c r="N3" s="148" t="s">
        <v>5</v>
      </c>
      <c r="O3" s="148"/>
      <c r="P3" s="59"/>
      <c r="Q3" s="148" t="s">
        <v>5</v>
      </c>
      <c r="R3" s="148"/>
      <c r="S3" s="59"/>
      <c r="T3" s="148" t="s">
        <v>5</v>
      </c>
      <c r="U3" s="148"/>
      <c r="V3" s="59"/>
      <c r="W3" s="148" t="s">
        <v>5</v>
      </c>
      <c r="X3" s="148"/>
      <c r="Y3" s="59"/>
      <c r="Z3" s="148" t="s">
        <v>5</v>
      </c>
      <c r="AA3" s="148"/>
      <c r="AB3" s="59"/>
      <c r="AC3" s="148" t="s">
        <v>5</v>
      </c>
      <c r="AD3" s="148"/>
      <c r="AE3" s="59"/>
    </row>
    <row r="4" spans="1:31" s="99" customFormat="1" ht="14.5" thickTop="1">
      <c r="A4" s="59"/>
      <c r="B4" s="21" t="s">
        <v>7</v>
      </c>
      <c r="C4" s="44"/>
      <c r="D4" s="59"/>
      <c r="E4" s="21" t="s">
        <v>7</v>
      </c>
      <c r="F4" s="44"/>
      <c r="G4" s="59"/>
      <c r="H4" s="21" t="s">
        <v>7</v>
      </c>
      <c r="I4" s="44"/>
      <c r="J4" s="59"/>
      <c r="K4" s="21" t="s">
        <v>7</v>
      </c>
      <c r="L4" s="44"/>
      <c r="M4" s="59"/>
      <c r="N4" s="21" t="s">
        <v>7</v>
      </c>
      <c r="O4" s="44"/>
      <c r="P4" s="59"/>
      <c r="Q4" s="21" t="s">
        <v>7</v>
      </c>
      <c r="R4" s="44"/>
      <c r="S4" s="59"/>
      <c r="T4" s="21" t="s">
        <v>7</v>
      </c>
      <c r="U4" s="44"/>
      <c r="V4" s="59"/>
      <c r="W4" s="21" t="s">
        <v>7</v>
      </c>
      <c r="X4" s="44"/>
      <c r="Y4" s="59"/>
      <c r="Z4" s="21" t="s">
        <v>7</v>
      </c>
      <c r="AA4" s="44"/>
      <c r="AB4" s="59"/>
      <c r="AC4" s="21" t="s">
        <v>7</v>
      </c>
      <c r="AD4" s="44"/>
      <c r="AE4" s="59"/>
    </row>
    <row r="5" spans="1:31" s="99" customFormat="1">
      <c r="A5" s="59"/>
      <c r="B5" s="22" t="s">
        <v>9</v>
      </c>
      <c r="C5" s="45"/>
      <c r="D5" s="59"/>
      <c r="E5" s="22" t="s">
        <v>9</v>
      </c>
      <c r="F5" s="45"/>
      <c r="G5" s="59"/>
      <c r="H5" s="22" t="s">
        <v>9</v>
      </c>
      <c r="I5" s="45"/>
      <c r="J5" s="59"/>
      <c r="K5" s="22" t="s">
        <v>9</v>
      </c>
      <c r="L5" s="45"/>
      <c r="M5" s="59"/>
      <c r="N5" s="22" t="s">
        <v>9</v>
      </c>
      <c r="O5" s="45"/>
      <c r="P5" s="59"/>
      <c r="Q5" s="22" t="s">
        <v>9</v>
      </c>
      <c r="R5" s="45"/>
      <c r="S5" s="59"/>
      <c r="T5" s="22" t="s">
        <v>9</v>
      </c>
      <c r="U5" s="45"/>
      <c r="V5" s="59"/>
      <c r="W5" s="22" t="s">
        <v>9</v>
      </c>
      <c r="X5" s="45"/>
      <c r="Y5" s="59"/>
      <c r="Z5" s="22" t="s">
        <v>9</v>
      </c>
      <c r="AA5" s="45"/>
      <c r="AB5" s="59"/>
      <c r="AC5" s="22" t="s">
        <v>9</v>
      </c>
      <c r="AD5" s="45"/>
      <c r="AE5" s="59"/>
    </row>
    <row r="6" spans="1:31" s="99" customFormat="1">
      <c r="A6" s="59"/>
      <c r="B6" s="23" t="s">
        <v>11</v>
      </c>
      <c r="C6" s="46"/>
      <c r="D6" s="59"/>
      <c r="E6" s="23" t="s">
        <v>11</v>
      </c>
      <c r="F6" s="46"/>
      <c r="G6" s="59"/>
      <c r="H6" s="23" t="s">
        <v>11</v>
      </c>
      <c r="I6" s="46"/>
      <c r="J6" s="59"/>
      <c r="K6" s="23" t="s">
        <v>11</v>
      </c>
      <c r="L6" s="46"/>
      <c r="M6" s="59"/>
      <c r="N6" s="23" t="s">
        <v>11</v>
      </c>
      <c r="O6" s="46"/>
      <c r="P6" s="59"/>
      <c r="Q6" s="23" t="s">
        <v>11</v>
      </c>
      <c r="R6" s="46"/>
      <c r="S6" s="59"/>
      <c r="T6" s="23" t="s">
        <v>11</v>
      </c>
      <c r="U6" s="46"/>
      <c r="V6" s="59"/>
      <c r="W6" s="23" t="s">
        <v>11</v>
      </c>
      <c r="X6" s="46"/>
      <c r="Y6" s="59"/>
      <c r="Z6" s="23" t="s">
        <v>11</v>
      </c>
      <c r="AA6" s="46"/>
      <c r="AB6" s="59"/>
      <c r="AC6" s="23" t="s">
        <v>11</v>
      </c>
      <c r="AD6" s="46"/>
      <c r="AE6" s="59"/>
    </row>
    <row r="7" spans="1:31" s="99" customFormat="1">
      <c r="A7" s="59"/>
      <c r="B7" s="22" t="s">
        <v>13</v>
      </c>
      <c r="C7" s="45"/>
      <c r="D7" s="59"/>
      <c r="E7" s="22" t="s">
        <v>13</v>
      </c>
      <c r="F7" s="45"/>
      <c r="G7" s="59"/>
      <c r="H7" s="22" t="s">
        <v>13</v>
      </c>
      <c r="I7" s="45"/>
      <c r="J7" s="59"/>
      <c r="K7" s="22" t="s">
        <v>13</v>
      </c>
      <c r="L7" s="45"/>
      <c r="M7" s="59"/>
      <c r="N7" s="22" t="s">
        <v>13</v>
      </c>
      <c r="O7" s="45"/>
      <c r="P7" s="59"/>
      <c r="Q7" s="22" t="s">
        <v>13</v>
      </c>
      <c r="R7" s="45"/>
      <c r="S7" s="59"/>
      <c r="T7" s="22" t="s">
        <v>13</v>
      </c>
      <c r="U7" s="45"/>
      <c r="V7" s="59"/>
      <c r="W7" s="22" t="s">
        <v>13</v>
      </c>
      <c r="X7" s="45"/>
      <c r="Y7" s="59"/>
      <c r="Z7" s="22" t="s">
        <v>13</v>
      </c>
      <c r="AA7" s="45"/>
      <c r="AB7" s="59"/>
      <c r="AC7" s="22" t="s">
        <v>13</v>
      </c>
      <c r="AD7" s="45"/>
      <c r="AE7" s="59"/>
    </row>
    <row r="8" spans="1:31" s="99" customFormat="1">
      <c r="A8" s="59"/>
      <c r="B8" s="23" t="s">
        <v>15</v>
      </c>
      <c r="C8" s="46"/>
      <c r="D8" s="59"/>
      <c r="E8" s="23" t="s">
        <v>15</v>
      </c>
      <c r="F8" s="46"/>
      <c r="G8" s="59"/>
      <c r="H8" s="23" t="s">
        <v>15</v>
      </c>
      <c r="I8" s="46"/>
      <c r="J8" s="59"/>
      <c r="K8" s="23" t="s">
        <v>15</v>
      </c>
      <c r="L8" s="46"/>
      <c r="M8" s="59"/>
      <c r="N8" s="23" t="s">
        <v>15</v>
      </c>
      <c r="O8" s="46"/>
      <c r="P8" s="59"/>
      <c r="Q8" s="23" t="s">
        <v>15</v>
      </c>
      <c r="R8" s="46"/>
      <c r="S8" s="59"/>
      <c r="T8" s="23" t="s">
        <v>15</v>
      </c>
      <c r="U8" s="46"/>
      <c r="V8" s="59"/>
      <c r="W8" s="23" t="s">
        <v>15</v>
      </c>
      <c r="X8" s="46"/>
      <c r="Y8" s="59"/>
      <c r="Z8" s="23" t="s">
        <v>15</v>
      </c>
      <c r="AA8" s="46"/>
      <c r="AB8" s="59"/>
      <c r="AC8" s="23" t="s">
        <v>15</v>
      </c>
      <c r="AD8" s="46"/>
      <c r="AE8" s="59"/>
    </row>
    <row r="9" spans="1:31" s="99" customFormat="1">
      <c r="A9" s="59"/>
      <c r="B9" s="22" t="s">
        <v>17</v>
      </c>
      <c r="C9" s="47"/>
      <c r="D9" s="59"/>
      <c r="E9" s="22" t="s">
        <v>17</v>
      </c>
      <c r="F9" s="47"/>
      <c r="G9" s="59"/>
      <c r="H9" s="22" t="s">
        <v>17</v>
      </c>
      <c r="I9" s="47"/>
      <c r="J9" s="59"/>
      <c r="K9" s="22" t="s">
        <v>17</v>
      </c>
      <c r="L9" s="47"/>
      <c r="M9" s="59"/>
      <c r="N9" s="22" t="s">
        <v>17</v>
      </c>
      <c r="O9" s="47"/>
      <c r="P9" s="59"/>
      <c r="Q9" s="22" t="s">
        <v>17</v>
      </c>
      <c r="R9" s="47"/>
      <c r="S9" s="59"/>
      <c r="T9" s="22" t="s">
        <v>17</v>
      </c>
      <c r="U9" s="47"/>
      <c r="V9" s="59"/>
      <c r="W9" s="22" t="s">
        <v>17</v>
      </c>
      <c r="X9" s="47"/>
      <c r="Y9" s="59"/>
      <c r="Z9" s="22" t="s">
        <v>17</v>
      </c>
      <c r="AA9" s="47"/>
      <c r="AB9" s="59"/>
      <c r="AC9" s="22" t="s">
        <v>17</v>
      </c>
      <c r="AD9" s="47"/>
      <c r="AE9" s="59"/>
    </row>
    <row r="10" spans="1:31" s="99" customFormat="1">
      <c r="A10" s="59"/>
      <c r="B10" s="23" t="s">
        <v>19</v>
      </c>
      <c r="C10" s="46"/>
      <c r="D10" s="59"/>
      <c r="E10" s="23" t="s">
        <v>19</v>
      </c>
      <c r="F10" s="46"/>
      <c r="G10" s="59"/>
      <c r="H10" s="23" t="s">
        <v>19</v>
      </c>
      <c r="I10" s="46"/>
      <c r="J10" s="59"/>
      <c r="K10" s="23" t="s">
        <v>19</v>
      </c>
      <c r="L10" s="46"/>
      <c r="M10" s="59"/>
      <c r="N10" s="23" t="s">
        <v>19</v>
      </c>
      <c r="O10" s="46"/>
      <c r="P10" s="59"/>
      <c r="Q10" s="23" t="s">
        <v>19</v>
      </c>
      <c r="R10" s="46"/>
      <c r="S10" s="59"/>
      <c r="T10" s="23" t="s">
        <v>19</v>
      </c>
      <c r="U10" s="46"/>
      <c r="V10" s="59"/>
      <c r="W10" s="23" t="s">
        <v>19</v>
      </c>
      <c r="X10" s="46"/>
      <c r="Y10" s="59"/>
      <c r="Z10" s="23" t="s">
        <v>19</v>
      </c>
      <c r="AA10" s="46"/>
      <c r="AB10" s="59"/>
      <c r="AC10" s="23" t="s">
        <v>19</v>
      </c>
      <c r="AD10" s="46"/>
      <c r="AE10" s="59"/>
    </row>
    <row r="11" spans="1:31" s="99" customFormat="1">
      <c r="A11" s="59"/>
      <c r="B11" s="22" t="s">
        <v>21</v>
      </c>
      <c r="C11" s="102"/>
      <c r="D11" s="59"/>
      <c r="E11" s="22" t="s">
        <v>21</v>
      </c>
      <c r="F11" s="102"/>
      <c r="G11" s="59"/>
      <c r="H11" s="22" t="s">
        <v>21</v>
      </c>
      <c r="I11" s="102"/>
      <c r="J11" s="59"/>
      <c r="K11" s="22" t="s">
        <v>21</v>
      </c>
      <c r="L11" s="102"/>
      <c r="M11" s="59"/>
      <c r="N11" s="22" t="s">
        <v>21</v>
      </c>
      <c r="O11" s="102"/>
      <c r="P11" s="59"/>
      <c r="Q11" s="22" t="s">
        <v>21</v>
      </c>
      <c r="R11" s="102"/>
      <c r="S11" s="59"/>
      <c r="T11" s="22" t="s">
        <v>21</v>
      </c>
      <c r="U11" s="102"/>
      <c r="V11" s="59"/>
      <c r="W11" s="22" t="s">
        <v>21</v>
      </c>
      <c r="X11" s="102"/>
      <c r="Y11" s="59"/>
      <c r="Z11" s="22" t="s">
        <v>21</v>
      </c>
      <c r="AA11" s="102"/>
      <c r="AB11" s="59"/>
      <c r="AC11" s="22" t="s">
        <v>21</v>
      </c>
      <c r="AD11" s="102"/>
      <c r="AE11" s="59"/>
    </row>
    <row r="12" spans="1:31" s="99" customFormat="1">
      <c r="A12" s="59"/>
      <c r="B12" s="25" t="s">
        <v>22</v>
      </c>
      <c r="C12" s="49"/>
      <c r="D12" s="59"/>
      <c r="E12" s="25" t="s">
        <v>22</v>
      </c>
      <c r="F12" s="49"/>
      <c r="G12" s="59"/>
      <c r="H12" s="25" t="s">
        <v>22</v>
      </c>
      <c r="I12" s="49"/>
      <c r="J12" s="59"/>
      <c r="K12" s="25" t="s">
        <v>22</v>
      </c>
      <c r="L12" s="49"/>
      <c r="M12" s="59"/>
      <c r="N12" s="25" t="s">
        <v>22</v>
      </c>
      <c r="O12" s="49"/>
      <c r="P12" s="59"/>
      <c r="Q12" s="25" t="s">
        <v>22</v>
      </c>
      <c r="R12" s="49"/>
      <c r="S12" s="59"/>
      <c r="T12" s="25" t="s">
        <v>22</v>
      </c>
      <c r="U12" s="49"/>
      <c r="V12" s="59"/>
      <c r="W12" s="25" t="s">
        <v>22</v>
      </c>
      <c r="X12" s="49"/>
      <c r="Y12" s="59"/>
      <c r="Z12" s="25" t="s">
        <v>22</v>
      </c>
      <c r="AA12" s="49"/>
      <c r="AB12" s="59"/>
      <c r="AC12" s="25" t="s">
        <v>22</v>
      </c>
      <c r="AD12" s="49"/>
      <c r="AE12" s="59"/>
    </row>
    <row r="13" spans="1:31" s="99" customFormat="1" ht="14.5" thickBot="1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 spans="1:31" s="99" customFormat="1" ht="14.5" thickBot="1">
      <c r="A14" s="59"/>
      <c r="B14" s="148" t="s">
        <v>33</v>
      </c>
      <c r="C14" s="148"/>
      <c r="D14" s="59"/>
      <c r="E14" s="148" t="s">
        <v>33</v>
      </c>
      <c r="F14" s="148"/>
      <c r="G14" s="59"/>
      <c r="H14" s="148" t="s">
        <v>33</v>
      </c>
      <c r="I14" s="148"/>
      <c r="J14" s="59"/>
      <c r="K14" s="148" t="s">
        <v>33</v>
      </c>
      <c r="L14" s="148"/>
      <c r="M14" s="59"/>
      <c r="N14" s="148" t="s">
        <v>33</v>
      </c>
      <c r="O14" s="148"/>
      <c r="P14" s="59"/>
      <c r="Q14" s="148" t="s">
        <v>33</v>
      </c>
      <c r="R14" s="148"/>
      <c r="S14" s="59"/>
      <c r="T14" s="148" t="s">
        <v>33</v>
      </c>
      <c r="U14" s="148"/>
      <c r="V14" s="59"/>
      <c r="W14" s="148" t="s">
        <v>33</v>
      </c>
      <c r="X14" s="148"/>
      <c r="Y14" s="59"/>
      <c r="Z14" s="148" t="s">
        <v>33</v>
      </c>
      <c r="AA14" s="148"/>
      <c r="AB14" s="59"/>
      <c r="AC14" s="148" t="s">
        <v>33</v>
      </c>
      <c r="AD14" s="148"/>
      <c r="AE14" s="59"/>
    </row>
    <row r="15" spans="1:31" s="99" customFormat="1" ht="14.5" thickTop="1">
      <c r="A15" s="59"/>
      <c r="B15" s="21" t="s">
        <v>23</v>
      </c>
      <c r="C15" s="11"/>
      <c r="D15" s="59"/>
      <c r="E15" s="21" t="s">
        <v>23</v>
      </c>
      <c r="F15" s="11"/>
      <c r="G15" s="59"/>
      <c r="H15" s="21" t="s">
        <v>23</v>
      </c>
      <c r="I15" s="11"/>
      <c r="J15" s="59"/>
      <c r="K15" s="21" t="s">
        <v>23</v>
      </c>
      <c r="L15" s="11"/>
      <c r="M15" s="59"/>
      <c r="N15" s="21" t="s">
        <v>23</v>
      </c>
      <c r="O15" s="11"/>
      <c r="P15" s="59"/>
      <c r="Q15" s="21" t="s">
        <v>23</v>
      </c>
      <c r="R15" s="11"/>
      <c r="S15" s="59"/>
      <c r="T15" s="21" t="s">
        <v>23</v>
      </c>
      <c r="U15" s="11"/>
      <c r="V15" s="59"/>
      <c r="W15" s="21" t="s">
        <v>23</v>
      </c>
      <c r="X15" s="11"/>
      <c r="Y15" s="59"/>
      <c r="Z15" s="21" t="s">
        <v>23</v>
      </c>
      <c r="AA15" s="11" t="s">
        <v>34</v>
      </c>
      <c r="AB15" s="59"/>
      <c r="AC15" s="21" t="s">
        <v>23</v>
      </c>
      <c r="AD15" s="11" t="s">
        <v>34</v>
      </c>
      <c r="AE15" s="59"/>
    </row>
    <row r="16" spans="1:31" s="99" customFormat="1">
      <c r="A16" s="59"/>
      <c r="B16" s="22" t="s">
        <v>24</v>
      </c>
      <c r="C16" s="12"/>
      <c r="D16" s="59"/>
      <c r="E16" s="22" t="s">
        <v>24</v>
      </c>
      <c r="F16" s="12"/>
      <c r="G16" s="59"/>
      <c r="H16" s="22" t="s">
        <v>24</v>
      </c>
      <c r="I16" s="12"/>
      <c r="J16" s="59"/>
      <c r="K16" s="22" t="s">
        <v>24</v>
      </c>
      <c r="L16" s="12"/>
      <c r="M16" s="59"/>
      <c r="N16" s="22" t="s">
        <v>24</v>
      </c>
      <c r="O16" s="12"/>
      <c r="P16" s="59"/>
      <c r="Q16" s="22" t="s">
        <v>24</v>
      </c>
      <c r="R16" s="12"/>
      <c r="S16" s="59"/>
      <c r="T16" s="22" t="s">
        <v>24</v>
      </c>
      <c r="U16" s="12"/>
      <c r="V16" s="59"/>
      <c r="W16" s="22" t="s">
        <v>24</v>
      </c>
      <c r="X16" s="12"/>
      <c r="Y16" s="59"/>
      <c r="Z16" s="22" t="s">
        <v>24</v>
      </c>
      <c r="AA16" s="12" t="s">
        <v>34</v>
      </c>
      <c r="AB16" s="59"/>
      <c r="AC16" s="22" t="s">
        <v>24</v>
      </c>
      <c r="AD16" s="12" t="s">
        <v>34</v>
      </c>
      <c r="AE16" s="59"/>
    </row>
    <row r="17" spans="1:31" s="99" customFormat="1">
      <c r="A17" s="59"/>
      <c r="B17" s="23" t="s">
        <v>35</v>
      </c>
      <c r="C17" s="13"/>
      <c r="D17" s="59"/>
      <c r="E17" s="23" t="s">
        <v>35</v>
      </c>
      <c r="F17" s="13"/>
      <c r="G17" s="59"/>
      <c r="H17" s="23" t="s">
        <v>35</v>
      </c>
      <c r="I17" s="13"/>
      <c r="J17" s="59"/>
      <c r="K17" s="23" t="s">
        <v>35</v>
      </c>
      <c r="L17" s="13"/>
      <c r="M17" s="59"/>
      <c r="N17" s="23" t="s">
        <v>35</v>
      </c>
      <c r="O17" s="13"/>
      <c r="P17" s="59"/>
      <c r="Q17" s="23" t="s">
        <v>35</v>
      </c>
      <c r="R17" s="13"/>
      <c r="S17" s="59"/>
      <c r="T17" s="23" t="s">
        <v>35</v>
      </c>
      <c r="U17" s="13"/>
      <c r="V17" s="59"/>
      <c r="W17" s="23" t="s">
        <v>35</v>
      </c>
      <c r="X17" s="13"/>
      <c r="Y17" s="59"/>
      <c r="Z17" s="23" t="s">
        <v>35</v>
      </c>
      <c r="AA17" s="13" t="s">
        <v>34</v>
      </c>
      <c r="AB17" s="59"/>
      <c r="AC17" s="23" t="s">
        <v>35</v>
      </c>
      <c r="AD17" s="13" t="s">
        <v>34</v>
      </c>
      <c r="AE17" s="59"/>
    </row>
    <row r="18" spans="1:31" s="99" customFormat="1">
      <c r="A18" s="59"/>
      <c r="B18" s="22" t="s">
        <v>36</v>
      </c>
      <c r="C18" s="12"/>
      <c r="D18" s="59"/>
      <c r="E18" s="22" t="s">
        <v>36</v>
      </c>
      <c r="F18" s="12"/>
      <c r="G18" s="59"/>
      <c r="H18" s="22" t="s">
        <v>36</v>
      </c>
      <c r="I18" s="12"/>
      <c r="J18" s="59"/>
      <c r="K18" s="22" t="s">
        <v>36</v>
      </c>
      <c r="L18" s="12"/>
      <c r="M18" s="59"/>
      <c r="N18" s="22" t="s">
        <v>36</v>
      </c>
      <c r="O18" s="12"/>
      <c r="P18" s="59"/>
      <c r="Q18" s="22" t="s">
        <v>36</v>
      </c>
      <c r="R18" s="12"/>
      <c r="S18" s="59"/>
      <c r="T18" s="22" t="s">
        <v>36</v>
      </c>
      <c r="U18" s="12"/>
      <c r="V18" s="59"/>
      <c r="W18" s="22" t="s">
        <v>36</v>
      </c>
      <c r="X18" s="12"/>
      <c r="Y18" s="59"/>
      <c r="Z18" s="22" t="s">
        <v>36</v>
      </c>
      <c r="AA18" s="12" t="s">
        <v>34</v>
      </c>
      <c r="AB18" s="59"/>
      <c r="AC18" s="22" t="s">
        <v>36</v>
      </c>
      <c r="AD18" s="12" t="s">
        <v>34</v>
      </c>
      <c r="AE18" s="59"/>
    </row>
    <row r="19" spans="1:31" s="99" customFormat="1">
      <c r="A19" s="59"/>
      <c r="B19" s="23" t="s">
        <v>37</v>
      </c>
      <c r="C19" s="13"/>
      <c r="D19" s="59"/>
      <c r="E19" s="23" t="s">
        <v>37</v>
      </c>
      <c r="F19" s="13"/>
      <c r="G19" s="59"/>
      <c r="H19" s="23" t="s">
        <v>37</v>
      </c>
      <c r="I19" s="13"/>
      <c r="J19" s="59"/>
      <c r="K19" s="23" t="s">
        <v>37</v>
      </c>
      <c r="L19" s="13"/>
      <c r="M19" s="59"/>
      <c r="N19" s="23" t="s">
        <v>37</v>
      </c>
      <c r="O19" s="13"/>
      <c r="P19" s="59"/>
      <c r="Q19" s="23" t="s">
        <v>37</v>
      </c>
      <c r="R19" s="13"/>
      <c r="S19" s="59"/>
      <c r="T19" s="23" t="s">
        <v>37</v>
      </c>
      <c r="U19" s="13"/>
      <c r="V19" s="59"/>
      <c r="W19" s="23" t="s">
        <v>37</v>
      </c>
      <c r="X19" s="13"/>
      <c r="Y19" s="59"/>
      <c r="Z19" s="23" t="s">
        <v>37</v>
      </c>
      <c r="AA19" s="13" t="s">
        <v>34</v>
      </c>
      <c r="AB19" s="59"/>
      <c r="AC19" s="23" t="s">
        <v>37</v>
      </c>
      <c r="AD19" s="13" t="s">
        <v>34</v>
      </c>
      <c r="AE19" s="59"/>
    </row>
    <row r="20" spans="1:31" s="99" customFormat="1">
      <c r="A20" s="59"/>
      <c r="B20" s="22" t="s">
        <v>38</v>
      </c>
      <c r="C20" s="24"/>
      <c r="D20" s="59"/>
      <c r="E20" s="22" t="s">
        <v>38</v>
      </c>
      <c r="F20" s="24"/>
      <c r="G20" s="59"/>
      <c r="H20" s="22" t="s">
        <v>38</v>
      </c>
      <c r="I20" s="24"/>
      <c r="J20" s="59"/>
      <c r="K20" s="22" t="s">
        <v>38</v>
      </c>
      <c r="L20" s="24"/>
      <c r="M20" s="59"/>
      <c r="N20" s="22" t="s">
        <v>38</v>
      </c>
      <c r="O20" s="24"/>
      <c r="P20" s="59"/>
      <c r="Q20" s="22" t="s">
        <v>38</v>
      </c>
      <c r="R20" s="24"/>
      <c r="S20" s="59"/>
      <c r="T20" s="22" t="s">
        <v>38</v>
      </c>
      <c r="U20" s="24"/>
      <c r="V20" s="59"/>
      <c r="W20" s="22" t="s">
        <v>38</v>
      </c>
      <c r="X20" s="24"/>
      <c r="Y20" s="59"/>
      <c r="Z20" s="22" t="s">
        <v>38</v>
      </c>
      <c r="AA20" s="24" t="s">
        <v>34</v>
      </c>
      <c r="AB20" s="59"/>
      <c r="AC20" s="22" t="s">
        <v>38</v>
      </c>
      <c r="AD20" s="24" t="s">
        <v>34</v>
      </c>
      <c r="AE20" s="59"/>
    </row>
    <row r="21" spans="1:31" s="99" customFormat="1">
      <c r="A21" s="59"/>
      <c r="B21" s="23" t="s">
        <v>39</v>
      </c>
      <c r="C21" s="46"/>
      <c r="D21" s="59"/>
      <c r="E21" s="23" t="s">
        <v>39</v>
      </c>
      <c r="F21" s="46"/>
      <c r="G21" s="59"/>
      <c r="H21" s="23" t="s">
        <v>39</v>
      </c>
      <c r="I21" s="46"/>
      <c r="J21" s="59"/>
      <c r="K21" s="23" t="s">
        <v>39</v>
      </c>
      <c r="L21" s="46"/>
      <c r="M21" s="59"/>
      <c r="N21" s="23" t="s">
        <v>39</v>
      </c>
      <c r="O21" s="46"/>
      <c r="P21" s="59"/>
      <c r="Q21" s="23" t="s">
        <v>39</v>
      </c>
      <c r="R21" s="46"/>
      <c r="S21" s="59"/>
      <c r="T21" s="23" t="s">
        <v>39</v>
      </c>
      <c r="U21" s="46"/>
      <c r="V21" s="59"/>
      <c r="W21" s="23" t="s">
        <v>39</v>
      </c>
      <c r="X21" s="46"/>
      <c r="Y21" s="59"/>
      <c r="Z21" s="23" t="s">
        <v>39</v>
      </c>
      <c r="AA21" s="46" t="s">
        <v>34</v>
      </c>
      <c r="AB21" s="59"/>
      <c r="AC21" s="23" t="s">
        <v>39</v>
      </c>
      <c r="AD21" s="46" t="s">
        <v>34</v>
      </c>
      <c r="AE21" s="59"/>
    </row>
    <row r="22" spans="1:31" s="99" customFormat="1">
      <c r="A22" s="59"/>
      <c r="B22" s="26" t="s">
        <v>29</v>
      </c>
      <c r="C22" s="27"/>
      <c r="D22" s="59"/>
      <c r="E22" s="26" t="s">
        <v>29</v>
      </c>
      <c r="F22" s="27"/>
      <c r="G22" s="59"/>
      <c r="H22" s="26" t="s">
        <v>29</v>
      </c>
      <c r="I22" s="27"/>
      <c r="J22" s="59"/>
      <c r="K22" s="26" t="s">
        <v>29</v>
      </c>
      <c r="L22" s="27"/>
      <c r="M22" s="59"/>
      <c r="N22" s="26" t="s">
        <v>29</v>
      </c>
      <c r="O22" s="27"/>
      <c r="P22" s="59"/>
      <c r="Q22" s="26" t="s">
        <v>29</v>
      </c>
      <c r="R22" s="27"/>
      <c r="S22" s="59"/>
      <c r="T22" s="26" t="s">
        <v>29</v>
      </c>
      <c r="U22" s="27"/>
      <c r="V22" s="59"/>
      <c r="W22" s="26" t="s">
        <v>29</v>
      </c>
      <c r="X22" s="27"/>
      <c r="Y22" s="59"/>
      <c r="Z22" s="26" t="s">
        <v>29</v>
      </c>
      <c r="AA22" s="27" t="s">
        <v>34</v>
      </c>
      <c r="AB22" s="59"/>
      <c r="AC22" s="26" t="s">
        <v>29</v>
      </c>
      <c r="AD22" s="27" t="s">
        <v>34</v>
      </c>
      <c r="AE22" s="59"/>
    </row>
    <row r="23" spans="1:31" s="99" customFormat="1" ht="14.5" thickBot="1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</row>
    <row r="24" spans="1:31" s="99" customFormat="1" ht="14.5" thickBot="1">
      <c r="A24" s="59"/>
      <c r="B24" s="120" t="s">
        <v>31</v>
      </c>
      <c r="C24" s="121"/>
      <c r="D24" s="59"/>
      <c r="E24" s="148" t="s">
        <v>31</v>
      </c>
      <c r="F24" s="148"/>
      <c r="G24" s="59"/>
      <c r="H24" s="148" t="s">
        <v>31</v>
      </c>
      <c r="I24" s="148"/>
      <c r="J24" s="59"/>
      <c r="K24" s="148" t="s">
        <v>31</v>
      </c>
      <c r="L24" s="148"/>
      <c r="M24" s="59"/>
      <c r="N24" s="148" t="s">
        <v>31</v>
      </c>
      <c r="O24" s="148"/>
      <c r="P24" s="59"/>
      <c r="Q24" s="148" t="s">
        <v>31</v>
      </c>
      <c r="R24" s="148"/>
      <c r="S24" s="59"/>
      <c r="T24" s="148" t="s">
        <v>31</v>
      </c>
      <c r="U24" s="148"/>
      <c r="V24" s="59"/>
      <c r="W24" s="148" t="s">
        <v>31</v>
      </c>
      <c r="X24" s="148"/>
      <c r="Y24" s="59"/>
      <c r="Z24" s="148" t="s">
        <v>31</v>
      </c>
      <c r="AA24" s="148"/>
      <c r="AB24" s="59"/>
      <c r="AC24" s="148" t="s">
        <v>31</v>
      </c>
      <c r="AD24" s="148"/>
      <c r="AE24" s="59"/>
    </row>
    <row r="25" spans="1:31" s="99" customFormat="1" ht="14.5" thickTop="1">
      <c r="A25" s="59"/>
      <c r="B25" s="155"/>
      <c r="C25" s="156"/>
      <c r="D25" s="59"/>
      <c r="E25" s="152"/>
      <c r="F25" s="153"/>
      <c r="G25" s="59"/>
      <c r="H25" s="152"/>
      <c r="I25" s="153"/>
      <c r="J25" s="59"/>
      <c r="K25" s="152"/>
      <c r="L25" s="153"/>
      <c r="M25" s="59"/>
      <c r="N25" s="152"/>
      <c r="O25" s="153"/>
      <c r="P25" s="59"/>
      <c r="Q25" s="152"/>
      <c r="R25" s="153"/>
      <c r="S25" s="59"/>
      <c r="T25" s="152"/>
      <c r="U25" s="153"/>
      <c r="V25" s="59"/>
      <c r="W25" s="152"/>
      <c r="X25" s="153"/>
      <c r="Y25" s="59"/>
      <c r="Z25" s="152"/>
      <c r="AA25" s="153"/>
      <c r="AB25" s="59"/>
      <c r="AC25" s="152"/>
      <c r="AD25" s="153"/>
      <c r="AE25" s="59"/>
    </row>
    <row r="26" spans="1:31" s="99" customFormat="1">
      <c r="A26" s="59"/>
      <c r="B26" s="143"/>
      <c r="C26" s="144"/>
      <c r="D26" s="59"/>
      <c r="E26" s="143"/>
      <c r="F26" s="144"/>
      <c r="G26" s="59"/>
      <c r="H26" s="143"/>
      <c r="I26" s="144"/>
      <c r="J26" s="59"/>
      <c r="K26" s="143"/>
      <c r="L26" s="144"/>
      <c r="M26" s="59"/>
      <c r="N26" s="143"/>
      <c r="O26" s="144"/>
      <c r="P26" s="59"/>
      <c r="Q26" s="143"/>
      <c r="R26" s="144"/>
      <c r="S26" s="59"/>
      <c r="T26" s="143"/>
      <c r="U26" s="144"/>
      <c r="V26" s="59"/>
      <c r="W26" s="143"/>
      <c r="X26" s="144"/>
      <c r="Y26" s="59"/>
      <c r="Z26" s="143"/>
      <c r="AA26" s="144"/>
      <c r="AB26" s="59"/>
      <c r="AC26" s="143"/>
      <c r="AD26" s="144"/>
      <c r="AE26" s="59"/>
    </row>
    <row r="27" spans="1:31" s="99" customFormat="1">
      <c r="A27" s="59"/>
      <c r="B27" s="149"/>
      <c r="C27" s="150"/>
      <c r="D27" s="59"/>
      <c r="E27" s="149"/>
      <c r="F27" s="150"/>
      <c r="G27" s="59"/>
      <c r="H27" s="149"/>
      <c r="I27" s="150"/>
      <c r="J27" s="59"/>
      <c r="K27" s="149"/>
      <c r="L27" s="150"/>
      <c r="M27" s="59"/>
      <c r="N27" s="149"/>
      <c r="O27" s="150"/>
      <c r="P27" s="59"/>
      <c r="Q27" s="149"/>
      <c r="R27" s="150"/>
      <c r="S27" s="59"/>
      <c r="T27" s="149"/>
      <c r="U27" s="150"/>
      <c r="V27" s="59"/>
      <c r="W27" s="149"/>
      <c r="X27" s="150"/>
      <c r="Y27" s="59"/>
      <c r="Z27" s="149"/>
      <c r="AA27" s="150"/>
      <c r="AB27" s="59"/>
      <c r="AC27" s="149"/>
      <c r="AD27" s="150"/>
      <c r="AE27" s="59"/>
    </row>
    <row r="28" spans="1:31" s="99" customFormat="1">
      <c r="A28" s="59"/>
      <c r="B28" s="143"/>
      <c r="C28" s="144"/>
      <c r="D28" s="59"/>
      <c r="E28" s="143"/>
      <c r="F28" s="144"/>
      <c r="G28" s="59"/>
      <c r="H28" s="143"/>
      <c r="I28" s="144"/>
      <c r="J28" s="59"/>
      <c r="K28" s="143"/>
      <c r="L28" s="144"/>
      <c r="M28" s="59"/>
      <c r="N28" s="143"/>
      <c r="O28" s="144"/>
      <c r="P28" s="59"/>
      <c r="Q28" s="143"/>
      <c r="R28" s="144"/>
      <c r="S28" s="59"/>
      <c r="T28" s="143"/>
      <c r="U28" s="144"/>
      <c r="V28" s="59"/>
      <c r="W28" s="143"/>
      <c r="X28" s="144"/>
      <c r="Y28" s="59"/>
      <c r="Z28" s="143"/>
      <c r="AA28" s="144"/>
      <c r="AB28" s="59"/>
      <c r="AC28" s="143"/>
      <c r="AD28" s="144"/>
      <c r="AE28" s="59"/>
    </row>
    <row r="29" spans="1:31" s="99" customFormat="1">
      <c r="A29" s="59"/>
      <c r="B29" s="149"/>
      <c r="C29" s="150"/>
      <c r="D29" s="59"/>
      <c r="E29" s="149"/>
      <c r="F29" s="150"/>
      <c r="G29" s="59"/>
      <c r="H29" s="149"/>
      <c r="I29" s="150"/>
      <c r="J29" s="59"/>
      <c r="K29" s="149"/>
      <c r="L29" s="150"/>
      <c r="M29" s="59"/>
      <c r="N29" s="149"/>
      <c r="O29" s="150"/>
      <c r="P29" s="59"/>
      <c r="Q29" s="149"/>
      <c r="R29" s="150"/>
      <c r="S29" s="59"/>
      <c r="T29" s="149"/>
      <c r="U29" s="150"/>
      <c r="V29" s="59"/>
      <c r="W29" s="149"/>
      <c r="X29" s="150"/>
      <c r="Y29" s="59"/>
      <c r="Z29" s="149"/>
      <c r="AA29" s="150"/>
      <c r="AB29" s="59"/>
      <c r="AC29" s="149"/>
      <c r="AD29" s="150"/>
      <c r="AE29" s="59"/>
    </row>
    <row r="30" spans="1:31" s="99" customFormat="1">
      <c r="A30" s="59"/>
      <c r="B30" s="143"/>
      <c r="C30" s="144"/>
      <c r="D30" s="59"/>
      <c r="E30" s="143"/>
      <c r="F30" s="144"/>
      <c r="G30" s="59"/>
      <c r="H30" s="143"/>
      <c r="I30" s="144"/>
      <c r="J30" s="59"/>
      <c r="K30" s="143"/>
      <c r="L30" s="144"/>
      <c r="M30" s="59"/>
      <c r="N30" s="143"/>
      <c r="O30" s="144"/>
      <c r="P30" s="59"/>
      <c r="Q30" s="143"/>
      <c r="R30" s="144"/>
      <c r="S30" s="59"/>
      <c r="T30" s="143"/>
      <c r="U30" s="144"/>
      <c r="V30" s="59"/>
      <c r="W30" s="143"/>
      <c r="X30" s="144"/>
      <c r="Y30" s="59"/>
      <c r="Z30" s="143"/>
      <c r="AA30" s="144"/>
      <c r="AB30" s="59"/>
      <c r="AC30" s="143"/>
      <c r="AD30" s="144"/>
      <c r="AE30" s="59"/>
    </row>
    <row r="31" spans="1:31" s="99" customFormat="1">
      <c r="A31" s="59"/>
      <c r="B31" s="149"/>
      <c r="C31" s="150"/>
      <c r="D31" s="59"/>
      <c r="E31" s="149"/>
      <c r="F31" s="150"/>
      <c r="G31" s="59"/>
      <c r="H31" s="149"/>
      <c r="I31" s="150"/>
      <c r="J31" s="59"/>
      <c r="K31" s="149"/>
      <c r="L31" s="150"/>
      <c r="M31" s="59"/>
      <c r="N31" s="149"/>
      <c r="O31" s="150"/>
      <c r="P31" s="59"/>
      <c r="Q31" s="149"/>
      <c r="R31" s="150"/>
      <c r="S31" s="59"/>
      <c r="T31" s="149"/>
      <c r="U31" s="150"/>
      <c r="V31" s="59"/>
      <c r="W31" s="149"/>
      <c r="X31" s="150"/>
      <c r="Y31" s="59"/>
      <c r="Z31" s="149"/>
      <c r="AA31" s="150"/>
      <c r="AB31" s="59"/>
      <c r="AC31" s="149"/>
      <c r="AD31" s="150"/>
      <c r="AE31" s="59"/>
    </row>
    <row r="32" spans="1:31" s="99" customFormat="1">
      <c r="A32" s="59"/>
      <c r="B32" s="143"/>
      <c r="C32" s="144"/>
      <c r="D32" s="59"/>
      <c r="E32" s="143"/>
      <c r="F32" s="144"/>
      <c r="G32" s="59"/>
      <c r="H32" s="143"/>
      <c r="I32" s="144"/>
      <c r="J32" s="59"/>
      <c r="K32" s="143"/>
      <c r="L32" s="144"/>
      <c r="M32" s="59"/>
      <c r="N32" s="143"/>
      <c r="O32" s="144"/>
      <c r="P32" s="59"/>
      <c r="Q32" s="143"/>
      <c r="R32" s="144"/>
      <c r="S32" s="59"/>
      <c r="T32" s="143"/>
      <c r="U32" s="144"/>
      <c r="V32" s="59"/>
      <c r="W32" s="143"/>
      <c r="X32" s="144"/>
      <c r="Y32" s="59"/>
      <c r="Z32" s="143"/>
      <c r="AA32" s="144"/>
      <c r="AB32" s="59"/>
      <c r="AC32" s="143"/>
      <c r="AD32" s="144"/>
      <c r="AE32" s="59"/>
    </row>
    <row r="33" spans="1:31" s="99" customFormat="1">
      <c r="A33" s="59"/>
      <c r="B33" s="149"/>
      <c r="C33" s="150"/>
      <c r="D33" s="59"/>
      <c r="E33" s="149"/>
      <c r="F33" s="150"/>
      <c r="G33" s="59"/>
      <c r="H33" s="149"/>
      <c r="I33" s="150"/>
      <c r="J33" s="59"/>
      <c r="K33" s="149"/>
      <c r="L33" s="150"/>
      <c r="M33" s="59"/>
      <c r="N33" s="149"/>
      <c r="O33" s="150"/>
      <c r="P33" s="59"/>
      <c r="Q33" s="149"/>
      <c r="R33" s="150"/>
      <c r="S33" s="59"/>
      <c r="T33" s="149"/>
      <c r="U33" s="150"/>
      <c r="V33" s="59"/>
      <c r="W33" s="149"/>
      <c r="X33" s="150"/>
      <c r="Y33" s="59"/>
      <c r="Z33" s="149"/>
      <c r="AA33" s="150"/>
      <c r="AB33" s="59"/>
      <c r="AC33" s="149"/>
      <c r="AD33" s="150"/>
      <c r="AE33" s="59"/>
    </row>
    <row r="34" spans="1:31" s="99" customFormat="1">
      <c r="A34" s="59"/>
      <c r="B34" s="146"/>
      <c r="C34" s="147"/>
      <c r="D34" s="59"/>
      <c r="E34" s="146"/>
      <c r="F34" s="147"/>
      <c r="G34" s="59"/>
      <c r="H34" s="146"/>
      <c r="I34" s="147"/>
      <c r="J34" s="59"/>
      <c r="K34" s="146"/>
      <c r="L34" s="147"/>
      <c r="M34" s="59"/>
      <c r="N34" s="146"/>
      <c r="O34" s="147"/>
      <c r="P34" s="59"/>
      <c r="Q34" s="146"/>
      <c r="R34" s="147"/>
      <c r="S34" s="59"/>
      <c r="T34" s="146"/>
      <c r="U34" s="147"/>
      <c r="V34" s="59"/>
      <c r="W34" s="146"/>
      <c r="X34" s="147"/>
      <c r="Y34" s="59"/>
      <c r="Z34" s="146"/>
      <c r="AA34" s="147"/>
      <c r="AB34" s="59"/>
      <c r="AC34" s="146"/>
      <c r="AD34" s="147"/>
      <c r="AE34" s="59"/>
    </row>
    <row r="35" spans="1:31" s="99" customFormat="1" ht="14.5" thickBo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 spans="1:31" s="99" customFormat="1" ht="14.5" thickBot="1">
      <c r="A36" s="59"/>
      <c r="B36" s="157" t="s">
        <v>40</v>
      </c>
      <c r="C36" s="158"/>
      <c r="D36" s="59"/>
      <c r="E36" s="148" t="s">
        <v>40</v>
      </c>
      <c r="F36" s="148"/>
      <c r="G36" s="59"/>
      <c r="H36" s="148" t="s">
        <v>40</v>
      </c>
      <c r="I36" s="148"/>
      <c r="J36" s="59"/>
      <c r="K36" s="148" t="s">
        <v>40</v>
      </c>
      <c r="L36" s="148"/>
      <c r="M36" s="59"/>
      <c r="N36" s="148" t="s">
        <v>40</v>
      </c>
      <c r="O36" s="148"/>
      <c r="P36" s="59"/>
      <c r="Q36" s="148" t="s">
        <v>40</v>
      </c>
      <c r="R36" s="148"/>
      <c r="S36" s="59"/>
      <c r="T36" s="148" t="s">
        <v>40</v>
      </c>
      <c r="U36" s="148"/>
      <c r="V36" s="59"/>
      <c r="W36" s="148" t="s">
        <v>40</v>
      </c>
      <c r="X36" s="148"/>
      <c r="Y36" s="59"/>
      <c r="Z36" s="148" t="s">
        <v>40</v>
      </c>
      <c r="AA36" s="148"/>
      <c r="AB36" s="59"/>
      <c r="AC36" s="148" t="s">
        <v>40</v>
      </c>
      <c r="AD36" s="148"/>
      <c r="AE36" s="59"/>
    </row>
    <row r="37" spans="1:31" s="99" customFormat="1" ht="14.5" thickTop="1">
      <c r="A37" s="59"/>
      <c r="B37" s="88"/>
      <c r="C37" s="89"/>
      <c r="D37" s="59"/>
      <c r="E37" s="28"/>
      <c r="F37" s="29"/>
      <c r="G37" s="59"/>
      <c r="H37" s="28"/>
      <c r="I37" s="29"/>
      <c r="J37" s="59"/>
      <c r="K37" s="28"/>
      <c r="L37" s="29"/>
      <c r="M37" s="59"/>
      <c r="N37" s="28"/>
      <c r="O37" s="29"/>
      <c r="P37" s="59"/>
      <c r="Q37" s="28"/>
      <c r="R37" s="29"/>
      <c r="S37" s="59"/>
      <c r="T37" s="28"/>
      <c r="U37" s="29"/>
      <c r="V37" s="59"/>
      <c r="W37" s="28"/>
      <c r="X37" s="29"/>
      <c r="Y37" s="59"/>
      <c r="Z37" s="28"/>
      <c r="AA37" s="29"/>
      <c r="AB37" s="59"/>
      <c r="AC37" s="28"/>
      <c r="AD37" s="29"/>
      <c r="AE37" s="59"/>
    </row>
    <row r="38" spans="1:31" s="99" customFormat="1">
      <c r="A38" s="59"/>
      <c r="B38" s="90"/>
      <c r="C38" s="69"/>
      <c r="D38" s="59"/>
      <c r="E38" s="30"/>
      <c r="F38" s="31"/>
      <c r="G38" s="59"/>
      <c r="H38" s="30"/>
      <c r="I38" s="31"/>
      <c r="J38" s="59"/>
      <c r="K38" s="30"/>
      <c r="L38" s="31"/>
      <c r="M38" s="59"/>
      <c r="N38" s="30"/>
      <c r="O38" s="31"/>
      <c r="P38" s="59"/>
      <c r="Q38" s="30"/>
      <c r="R38" s="31"/>
      <c r="S38" s="59"/>
      <c r="T38" s="30"/>
      <c r="U38" s="31"/>
      <c r="V38" s="59"/>
      <c r="W38" s="30"/>
      <c r="X38" s="31"/>
      <c r="Y38" s="59"/>
      <c r="Z38" s="30"/>
      <c r="AA38" s="31"/>
      <c r="AB38" s="59"/>
      <c r="AC38" s="30"/>
      <c r="AD38" s="31"/>
      <c r="AE38" s="59"/>
    </row>
    <row r="39" spans="1:31" s="99" customFormat="1">
      <c r="A39" s="59"/>
      <c r="B39" s="91"/>
      <c r="C39" s="70"/>
      <c r="D39" s="59"/>
      <c r="E39" s="32"/>
      <c r="F39" s="33"/>
      <c r="G39" s="59"/>
      <c r="H39" s="32"/>
      <c r="I39" s="33"/>
      <c r="J39" s="59"/>
      <c r="K39" s="32"/>
      <c r="L39" s="33"/>
      <c r="M39" s="59"/>
      <c r="N39" s="32"/>
      <c r="O39" s="33"/>
      <c r="P39" s="59"/>
      <c r="Q39" s="32"/>
      <c r="R39" s="33"/>
      <c r="S39" s="59"/>
      <c r="T39" s="32"/>
      <c r="U39" s="33"/>
      <c r="V39" s="59"/>
      <c r="W39" s="32"/>
      <c r="X39" s="33"/>
      <c r="Y39" s="59"/>
      <c r="Z39" s="32"/>
      <c r="AA39" s="33"/>
      <c r="AB39" s="59"/>
      <c r="AC39" s="32"/>
      <c r="AD39" s="33"/>
      <c r="AE39" s="59"/>
    </row>
    <row r="40" spans="1:31" s="99" customFormat="1">
      <c r="A40" s="59"/>
      <c r="B40" s="90"/>
      <c r="C40" s="69"/>
      <c r="D40" s="59"/>
      <c r="E40" s="30"/>
      <c r="F40" s="31"/>
      <c r="G40" s="59"/>
      <c r="H40" s="30"/>
      <c r="I40" s="31"/>
      <c r="J40" s="59"/>
      <c r="K40" s="30"/>
      <c r="L40" s="31"/>
      <c r="M40" s="59"/>
      <c r="N40" s="30"/>
      <c r="O40" s="31"/>
      <c r="P40" s="59"/>
      <c r="Q40" s="30"/>
      <c r="R40" s="31"/>
      <c r="S40" s="59"/>
      <c r="T40" s="30"/>
      <c r="U40" s="31"/>
      <c r="V40" s="59"/>
      <c r="W40" s="30"/>
      <c r="X40" s="31"/>
      <c r="Y40" s="59"/>
      <c r="Z40" s="30"/>
      <c r="AA40" s="31"/>
      <c r="AB40" s="59"/>
      <c r="AC40" s="30"/>
      <c r="AD40" s="31"/>
      <c r="AE40" s="59"/>
    </row>
    <row r="41" spans="1:31" s="99" customFormat="1">
      <c r="A41" s="59"/>
      <c r="B41" s="91"/>
      <c r="C41" s="70"/>
      <c r="D41" s="59"/>
      <c r="E41" s="32"/>
      <c r="F41" s="33"/>
      <c r="G41" s="59"/>
      <c r="H41" s="32"/>
      <c r="I41" s="33"/>
      <c r="J41" s="59"/>
      <c r="K41" s="32"/>
      <c r="L41" s="33"/>
      <c r="M41" s="59"/>
      <c r="N41" s="32"/>
      <c r="O41" s="33"/>
      <c r="P41" s="59"/>
      <c r="Q41" s="32"/>
      <c r="R41" s="33"/>
      <c r="S41" s="59"/>
      <c r="T41" s="32"/>
      <c r="U41" s="33"/>
      <c r="V41" s="59"/>
      <c r="W41" s="32"/>
      <c r="X41" s="33"/>
      <c r="Y41" s="59"/>
      <c r="Z41" s="32"/>
      <c r="AA41" s="33"/>
      <c r="AB41" s="59"/>
      <c r="AC41" s="32"/>
      <c r="AD41" s="33"/>
      <c r="AE41" s="59"/>
    </row>
    <row r="42" spans="1:31" s="99" customFormat="1">
      <c r="A42" s="59"/>
      <c r="B42" s="90"/>
      <c r="C42" s="69"/>
      <c r="D42" s="59"/>
      <c r="E42" s="30"/>
      <c r="F42" s="31"/>
      <c r="G42" s="59"/>
      <c r="H42" s="30"/>
      <c r="I42" s="31"/>
      <c r="J42" s="59"/>
      <c r="K42" s="30"/>
      <c r="L42" s="31"/>
      <c r="M42" s="59"/>
      <c r="N42" s="30"/>
      <c r="O42" s="31"/>
      <c r="P42" s="59"/>
      <c r="Q42" s="30"/>
      <c r="R42" s="31"/>
      <c r="S42" s="59"/>
      <c r="T42" s="30"/>
      <c r="U42" s="31"/>
      <c r="V42" s="59"/>
      <c r="W42" s="30"/>
      <c r="X42" s="31"/>
      <c r="Y42" s="59"/>
      <c r="Z42" s="30"/>
      <c r="AA42" s="31"/>
      <c r="AB42" s="59"/>
      <c r="AC42" s="30"/>
      <c r="AD42" s="31"/>
      <c r="AE42" s="59"/>
    </row>
    <row r="43" spans="1:31" s="99" customFormat="1">
      <c r="A43" s="59"/>
      <c r="B43" s="91"/>
      <c r="C43" s="70"/>
      <c r="D43" s="59"/>
      <c r="E43" s="32"/>
      <c r="F43" s="33"/>
      <c r="G43" s="59"/>
      <c r="H43" s="32"/>
      <c r="I43" s="33"/>
      <c r="J43" s="59"/>
      <c r="K43" s="32"/>
      <c r="L43" s="33"/>
      <c r="M43" s="59"/>
      <c r="N43" s="32"/>
      <c r="O43" s="33"/>
      <c r="P43" s="59"/>
      <c r="Q43" s="32"/>
      <c r="R43" s="33"/>
      <c r="S43" s="59"/>
      <c r="T43" s="32"/>
      <c r="U43" s="33"/>
      <c r="V43" s="59"/>
      <c r="W43" s="32"/>
      <c r="X43" s="33"/>
      <c r="Y43" s="59"/>
      <c r="Z43" s="32"/>
      <c r="AA43" s="33"/>
      <c r="AB43" s="59"/>
      <c r="AC43" s="32"/>
      <c r="AD43" s="33"/>
      <c r="AE43" s="59"/>
    </row>
    <row r="44" spans="1:31" s="99" customFormat="1">
      <c r="A44" s="59"/>
      <c r="B44" s="90"/>
      <c r="C44" s="69"/>
      <c r="D44" s="59"/>
      <c r="E44" s="30"/>
      <c r="F44" s="31"/>
      <c r="G44" s="59"/>
      <c r="H44" s="30"/>
      <c r="I44" s="31"/>
      <c r="J44" s="59"/>
      <c r="K44" s="30"/>
      <c r="L44" s="31"/>
      <c r="M44" s="59"/>
      <c r="N44" s="30"/>
      <c r="O44" s="31"/>
      <c r="P44" s="59"/>
      <c r="Q44" s="30"/>
      <c r="R44" s="31"/>
      <c r="S44" s="59"/>
      <c r="T44" s="30"/>
      <c r="U44" s="31"/>
      <c r="V44" s="59"/>
      <c r="W44" s="30"/>
      <c r="X44" s="31"/>
      <c r="Y44" s="59"/>
      <c r="Z44" s="30"/>
      <c r="AA44" s="31"/>
      <c r="AB44" s="59"/>
      <c r="AC44" s="30"/>
      <c r="AD44" s="31"/>
      <c r="AE44" s="59"/>
    </row>
    <row r="45" spans="1:31" s="99" customFormat="1">
      <c r="A45" s="59"/>
      <c r="B45" s="91"/>
      <c r="C45" s="70"/>
      <c r="D45" s="59"/>
      <c r="E45" s="32"/>
      <c r="F45" s="33"/>
      <c r="G45" s="59"/>
      <c r="H45" s="32"/>
      <c r="I45" s="33"/>
      <c r="J45" s="59"/>
      <c r="K45" s="32"/>
      <c r="L45" s="33"/>
      <c r="M45" s="59"/>
      <c r="N45" s="32"/>
      <c r="O45" s="33"/>
      <c r="P45" s="59"/>
      <c r="Q45" s="32"/>
      <c r="R45" s="33"/>
      <c r="S45" s="59"/>
      <c r="T45" s="32"/>
      <c r="U45" s="33"/>
      <c r="V45" s="59"/>
      <c r="W45" s="32"/>
      <c r="X45" s="33"/>
      <c r="Y45" s="59"/>
      <c r="Z45" s="32"/>
      <c r="AA45" s="33"/>
      <c r="AB45" s="59"/>
      <c r="AC45" s="32"/>
      <c r="AD45" s="33"/>
      <c r="AE45" s="59"/>
    </row>
    <row r="46" spans="1:31" s="99" customFormat="1">
      <c r="A46" s="59"/>
      <c r="B46" s="90"/>
      <c r="C46" s="69"/>
      <c r="D46" s="59"/>
      <c r="E46" s="30"/>
      <c r="F46" s="31"/>
      <c r="G46" s="59"/>
      <c r="H46" s="30"/>
      <c r="I46" s="31"/>
      <c r="J46" s="59"/>
      <c r="K46" s="30"/>
      <c r="L46" s="31"/>
      <c r="M46" s="59"/>
      <c r="N46" s="30"/>
      <c r="O46" s="31"/>
      <c r="P46" s="59"/>
      <c r="Q46" s="30"/>
      <c r="R46" s="31"/>
      <c r="S46" s="59"/>
      <c r="T46" s="30"/>
      <c r="U46" s="31"/>
      <c r="V46" s="59"/>
      <c r="W46" s="30"/>
      <c r="X46" s="31"/>
      <c r="Y46" s="59"/>
      <c r="Z46" s="30"/>
      <c r="AA46" s="31"/>
      <c r="AB46" s="59"/>
      <c r="AC46" s="30"/>
      <c r="AD46" s="31"/>
      <c r="AE46" s="59"/>
    </row>
    <row r="47" spans="1:31" s="99" customFormat="1">
      <c r="A47" s="59"/>
      <c r="B47" s="91"/>
      <c r="C47" s="70"/>
      <c r="D47" s="59"/>
      <c r="E47" s="32"/>
      <c r="F47" s="33"/>
      <c r="G47" s="59"/>
      <c r="H47" s="32"/>
      <c r="I47" s="33"/>
      <c r="J47" s="59"/>
      <c r="K47" s="32"/>
      <c r="L47" s="33"/>
      <c r="M47" s="59"/>
      <c r="N47" s="32"/>
      <c r="O47" s="33"/>
      <c r="P47" s="59"/>
      <c r="Q47" s="32"/>
      <c r="R47" s="33"/>
      <c r="S47" s="59"/>
      <c r="T47" s="32"/>
      <c r="U47" s="33"/>
      <c r="V47" s="59"/>
      <c r="W47" s="32"/>
      <c r="X47" s="33"/>
      <c r="Y47" s="59"/>
      <c r="Z47" s="32"/>
      <c r="AA47" s="33"/>
      <c r="AB47" s="59"/>
      <c r="AC47" s="32"/>
      <c r="AD47" s="33"/>
      <c r="AE47" s="59"/>
    </row>
    <row r="48" spans="1:31" s="99" customFormat="1">
      <c r="A48" s="59"/>
      <c r="B48" s="90"/>
      <c r="C48" s="69"/>
      <c r="D48" s="59"/>
      <c r="E48" s="30"/>
      <c r="F48" s="31"/>
      <c r="G48" s="59"/>
      <c r="H48" s="30"/>
      <c r="I48" s="31"/>
      <c r="J48" s="59"/>
      <c r="K48" s="30"/>
      <c r="L48" s="31"/>
      <c r="M48" s="59"/>
      <c r="N48" s="30"/>
      <c r="O48" s="31"/>
      <c r="P48" s="59"/>
      <c r="Q48" s="30"/>
      <c r="R48" s="31"/>
      <c r="S48" s="59"/>
      <c r="T48" s="30"/>
      <c r="U48" s="31"/>
      <c r="V48" s="59"/>
      <c r="W48" s="30"/>
      <c r="X48" s="31"/>
      <c r="Y48" s="59"/>
      <c r="Z48" s="30"/>
      <c r="AA48" s="31"/>
      <c r="AB48" s="59"/>
      <c r="AC48" s="30"/>
      <c r="AD48" s="31"/>
      <c r="AE48" s="59"/>
    </row>
    <row r="49" spans="1:31" s="99" customFormat="1">
      <c r="A49" s="59"/>
      <c r="B49" s="91"/>
      <c r="C49" s="70"/>
      <c r="D49" s="59"/>
      <c r="E49" s="32"/>
      <c r="F49" s="33"/>
      <c r="G49" s="59"/>
      <c r="H49" s="32"/>
      <c r="I49" s="33"/>
      <c r="J49" s="59"/>
      <c r="K49" s="32"/>
      <c r="L49" s="33"/>
      <c r="M49" s="59"/>
      <c r="N49" s="32"/>
      <c r="O49" s="33"/>
      <c r="P49" s="59"/>
      <c r="Q49" s="32"/>
      <c r="R49" s="33"/>
      <c r="S49" s="59"/>
      <c r="T49" s="32"/>
      <c r="U49" s="33"/>
      <c r="V49" s="59"/>
      <c r="W49" s="32"/>
      <c r="X49" s="33"/>
      <c r="Y49" s="59"/>
      <c r="Z49" s="32"/>
      <c r="AA49" s="33"/>
      <c r="AB49" s="59"/>
      <c r="AC49" s="32"/>
      <c r="AD49" s="33"/>
      <c r="AE49" s="59"/>
    </row>
    <row r="50" spans="1:31" s="99" customFormat="1">
      <c r="A50" s="59"/>
      <c r="B50" s="90"/>
      <c r="C50" s="69"/>
      <c r="D50" s="59"/>
      <c r="E50" s="30"/>
      <c r="F50" s="31"/>
      <c r="G50" s="59"/>
      <c r="H50" s="30"/>
      <c r="I50" s="31"/>
      <c r="J50" s="59"/>
      <c r="K50" s="30"/>
      <c r="L50" s="31"/>
      <c r="M50" s="59"/>
      <c r="N50" s="30"/>
      <c r="O50" s="31"/>
      <c r="P50" s="59"/>
      <c r="Q50" s="30"/>
      <c r="R50" s="31"/>
      <c r="S50" s="59"/>
      <c r="T50" s="30"/>
      <c r="U50" s="31"/>
      <c r="V50" s="59"/>
      <c r="W50" s="30"/>
      <c r="X50" s="31"/>
      <c r="Y50" s="59"/>
      <c r="Z50" s="30"/>
      <c r="AA50" s="31"/>
      <c r="AB50" s="59"/>
      <c r="AC50" s="30"/>
      <c r="AD50" s="31"/>
      <c r="AE50" s="59"/>
    </row>
    <row r="51" spans="1:31" s="99" customFormat="1">
      <c r="A51" s="59"/>
      <c r="B51" s="91"/>
      <c r="C51" s="70"/>
      <c r="D51" s="59"/>
      <c r="E51" s="32"/>
      <c r="F51" s="33"/>
      <c r="G51" s="59"/>
      <c r="H51" s="32"/>
      <c r="I51" s="33"/>
      <c r="J51" s="59"/>
      <c r="K51" s="32"/>
      <c r="L51" s="33"/>
      <c r="M51" s="59"/>
      <c r="N51" s="32"/>
      <c r="O51" s="33"/>
      <c r="P51" s="59"/>
      <c r="Q51" s="32"/>
      <c r="R51" s="33"/>
      <c r="S51" s="59"/>
      <c r="T51" s="32"/>
      <c r="U51" s="33"/>
      <c r="V51" s="59"/>
      <c r="W51" s="32"/>
      <c r="X51" s="33"/>
      <c r="Y51" s="59"/>
      <c r="Z51" s="32"/>
      <c r="AA51" s="33"/>
      <c r="AB51" s="59"/>
      <c r="AC51" s="32"/>
      <c r="AD51" s="33"/>
      <c r="AE51" s="59"/>
    </row>
    <row r="52" spans="1:31" s="99" customFormat="1">
      <c r="A52" s="59"/>
      <c r="B52" s="90"/>
      <c r="C52" s="69"/>
      <c r="D52" s="59"/>
      <c r="E52" s="30"/>
      <c r="F52" s="31"/>
      <c r="G52" s="59"/>
      <c r="H52" s="30"/>
      <c r="I52" s="31"/>
      <c r="J52" s="59"/>
      <c r="K52" s="30"/>
      <c r="L52" s="31"/>
      <c r="M52" s="59"/>
      <c r="N52" s="30"/>
      <c r="O52" s="31"/>
      <c r="P52" s="59"/>
      <c r="Q52" s="30"/>
      <c r="R52" s="31"/>
      <c r="S52" s="59"/>
      <c r="T52" s="30"/>
      <c r="U52" s="31"/>
      <c r="V52" s="59"/>
      <c r="W52" s="30"/>
      <c r="X52" s="31"/>
      <c r="Y52" s="59"/>
      <c r="Z52" s="30"/>
      <c r="AA52" s="31"/>
      <c r="AB52" s="59"/>
      <c r="AC52" s="30"/>
      <c r="AD52" s="31"/>
      <c r="AE52" s="59"/>
    </row>
    <row r="53" spans="1:31" s="99" customFormat="1">
      <c r="A53" s="59"/>
      <c r="B53" s="91"/>
      <c r="C53" s="70"/>
      <c r="D53" s="59"/>
      <c r="E53" s="32"/>
      <c r="F53" s="33"/>
      <c r="G53" s="59"/>
      <c r="H53" s="32"/>
      <c r="I53" s="33"/>
      <c r="J53" s="59"/>
      <c r="K53" s="32"/>
      <c r="L53" s="33"/>
      <c r="M53" s="59"/>
      <c r="N53" s="32"/>
      <c r="O53" s="33"/>
      <c r="P53" s="59"/>
      <c r="Q53" s="32"/>
      <c r="R53" s="33"/>
      <c r="S53" s="59"/>
      <c r="T53" s="32"/>
      <c r="U53" s="33"/>
      <c r="V53" s="59"/>
      <c r="W53" s="32"/>
      <c r="X53" s="33"/>
      <c r="Y53" s="59"/>
      <c r="Z53" s="32"/>
      <c r="AA53" s="33"/>
      <c r="AB53" s="59"/>
      <c r="AC53" s="32"/>
      <c r="AD53" s="33"/>
      <c r="AE53" s="59"/>
    </row>
    <row r="54" spans="1:31" s="99" customFormat="1">
      <c r="A54" s="59"/>
      <c r="B54" s="90"/>
      <c r="C54" s="69"/>
      <c r="D54" s="59"/>
      <c r="E54" s="30"/>
      <c r="F54" s="31"/>
      <c r="G54" s="59"/>
      <c r="H54" s="30"/>
      <c r="I54" s="31"/>
      <c r="J54" s="59"/>
      <c r="K54" s="30"/>
      <c r="L54" s="31"/>
      <c r="M54" s="59"/>
      <c r="N54" s="30"/>
      <c r="O54" s="31"/>
      <c r="P54" s="59"/>
      <c r="Q54" s="30"/>
      <c r="R54" s="31"/>
      <c r="S54" s="59"/>
      <c r="T54" s="30"/>
      <c r="U54" s="31"/>
      <c r="V54" s="59"/>
      <c r="W54" s="30"/>
      <c r="X54" s="31"/>
      <c r="Y54" s="59"/>
      <c r="Z54" s="30"/>
      <c r="AA54" s="31"/>
      <c r="AB54" s="59"/>
      <c r="AC54" s="30"/>
      <c r="AD54" s="31"/>
      <c r="AE54" s="59"/>
    </row>
    <row r="55" spans="1:31" s="99" customFormat="1">
      <c r="A55" s="59"/>
      <c r="B55" s="91"/>
      <c r="C55" s="70"/>
      <c r="D55" s="59"/>
      <c r="E55" s="32"/>
      <c r="F55" s="33"/>
      <c r="G55" s="59"/>
      <c r="H55" s="32"/>
      <c r="I55" s="33"/>
      <c r="J55" s="59"/>
      <c r="K55" s="32"/>
      <c r="L55" s="33"/>
      <c r="M55" s="59"/>
      <c r="N55" s="32"/>
      <c r="O55" s="33"/>
      <c r="P55" s="59"/>
      <c r="Q55" s="32"/>
      <c r="R55" s="33"/>
      <c r="S55" s="59"/>
      <c r="T55" s="32"/>
      <c r="U55" s="33"/>
      <c r="V55" s="59"/>
      <c r="W55" s="32"/>
      <c r="X55" s="33"/>
      <c r="Y55" s="59"/>
      <c r="Z55" s="32"/>
      <c r="AA55" s="33"/>
      <c r="AB55" s="59"/>
      <c r="AC55" s="32"/>
      <c r="AD55" s="33"/>
      <c r="AE55" s="59"/>
    </row>
    <row r="56" spans="1:31" s="99" customFormat="1">
      <c r="A56" s="59"/>
      <c r="B56" s="90"/>
      <c r="C56" s="69"/>
      <c r="D56" s="59"/>
      <c r="E56" s="30"/>
      <c r="F56" s="31"/>
      <c r="G56" s="59"/>
      <c r="H56" s="30"/>
      <c r="I56" s="31"/>
      <c r="J56" s="59"/>
      <c r="K56" s="30"/>
      <c r="L56" s="31"/>
      <c r="M56" s="59"/>
      <c r="N56" s="30"/>
      <c r="O56" s="31"/>
      <c r="P56" s="59"/>
      <c r="Q56" s="30"/>
      <c r="R56" s="31"/>
      <c r="S56" s="59"/>
      <c r="T56" s="30"/>
      <c r="U56" s="31"/>
      <c r="V56" s="59"/>
      <c r="W56" s="30"/>
      <c r="X56" s="31"/>
      <c r="Y56" s="59"/>
      <c r="Z56" s="30"/>
      <c r="AA56" s="31"/>
      <c r="AB56" s="59"/>
      <c r="AC56" s="30"/>
      <c r="AD56" s="31"/>
      <c r="AE56" s="59"/>
    </row>
    <row r="57" spans="1:31" s="99" customFormat="1">
      <c r="A57" s="59"/>
      <c r="B57" s="91"/>
      <c r="C57" s="70"/>
      <c r="D57" s="59"/>
      <c r="E57" s="32"/>
      <c r="F57" s="33"/>
      <c r="G57" s="59"/>
      <c r="H57" s="32"/>
      <c r="I57" s="33"/>
      <c r="J57" s="59"/>
      <c r="K57" s="32"/>
      <c r="L57" s="33"/>
      <c r="M57" s="59"/>
      <c r="N57" s="32"/>
      <c r="O57" s="33"/>
      <c r="P57" s="59"/>
      <c r="Q57" s="32"/>
      <c r="R57" s="33"/>
      <c r="S57" s="59"/>
      <c r="T57" s="32"/>
      <c r="U57" s="33"/>
      <c r="V57" s="59"/>
      <c r="W57" s="32"/>
      <c r="X57" s="33"/>
      <c r="Y57" s="59"/>
      <c r="Z57" s="32"/>
      <c r="AA57" s="33"/>
      <c r="AB57" s="59"/>
      <c r="AC57" s="32"/>
      <c r="AD57" s="33"/>
      <c r="AE57" s="59"/>
    </row>
    <row r="58" spans="1:31" s="99" customFormat="1">
      <c r="A58" s="59"/>
      <c r="B58" s="90"/>
      <c r="C58" s="69"/>
      <c r="D58" s="59"/>
      <c r="E58" s="30"/>
      <c r="F58" s="31"/>
      <c r="G58" s="59"/>
      <c r="H58" s="30"/>
      <c r="I58" s="31"/>
      <c r="J58" s="59"/>
      <c r="K58" s="30"/>
      <c r="L58" s="31"/>
      <c r="M58" s="59"/>
      <c r="N58" s="30"/>
      <c r="O58" s="31"/>
      <c r="P58" s="59"/>
      <c r="Q58" s="30"/>
      <c r="R58" s="31"/>
      <c r="S58" s="59"/>
      <c r="T58" s="30"/>
      <c r="U58" s="31"/>
      <c r="V58" s="59"/>
      <c r="W58" s="30"/>
      <c r="X58" s="31"/>
      <c r="Y58" s="59"/>
      <c r="Z58" s="30"/>
      <c r="AA58" s="31"/>
      <c r="AB58" s="59"/>
      <c r="AC58" s="30"/>
      <c r="AD58" s="31"/>
      <c r="AE58" s="59"/>
    </row>
    <row r="59" spans="1:31" s="99" customFormat="1">
      <c r="A59" s="59"/>
      <c r="B59" s="91"/>
      <c r="C59" s="70"/>
      <c r="D59" s="59"/>
      <c r="E59" s="32"/>
      <c r="F59" s="33"/>
      <c r="G59" s="59"/>
      <c r="H59" s="32"/>
      <c r="I59" s="33"/>
      <c r="J59" s="59"/>
      <c r="K59" s="32"/>
      <c r="L59" s="33"/>
      <c r="M59" s="59"/>
      <c r="N59" s="32"/>
      <c r="O59" s="33"/>
      <c r="P59" s="59"/>
      <c r="Q59" s="32"/>
      <c r="R59" s="33"/>
      <c r="S59" s="59"/>
      <c r="T59" s="32"/>
      <c r="U59" s="33"/>
      <c r="V59" s="59"/>
      <c r="W59" s="32"/>
      <c r="X59" s="33"/>
      <c r="Y59" s="59"/>
      <c r="Z59" s="32"/>
      <c r="AA59" s="33"/>
      <c r="AB59" s="59"/>
      <c r="AC59" s="32"/>
      <c r="AD59" s="33"/>
      <c r="AE59" s="59"/>
    </row>
    <row r="60" spans="1:31" s="99" customFormat="1">
      <c r="A60" s="59"/>
      <c r="B60" s="90"/>
      <c r="C60" s="69"/>
      <c r="D60" s="59"/>
      <c r="E60" s="30"/>
      <c r="F60" s="31"/>
      <c r="G60" s="59"/>
      <c r="H60" s="30"/>
      <c r="I60" s="31"/>
      <c r="J60" s="59"/>
      <c r="K60" s="30"/>
      <c r="L60" s="31"/>
      <c r="M60" s="59"/>
      <c r="N60" s="30"/>
      <c r="O60" s="31"/>
      <c r="P60" s="59"/>
      <c r="Q60" s="30"/>
      <c r="R60" s="31"/>
      <c r="S60" s="59"/>
      <c r="T60" s="30"/>
      <c r="U60" s="31"/>
      <c r="V60" s="59"/>
      <c r="W60" s="30"/>
      <c r="X60" s="31"/>
      <c r="Y60" s="59"/>
      <c r="Z60" s="30"/>
      <c r="AA60" s="31"/>
      <c r="AB60" s="59"/>
      <c r="AC60" s="30"/>
      <c r="AD60" s="31"/>
      <c r="AE60" s="59"/>
    </row>
    <row r="61" spans="1:31" s="99" customFormat="1">
      <c r="A61" s="59"/>
      <c r="B61" s="91"/>
      <c r="C61" s="70"/>
      <c r="D61" s="59"/>
      <c r="E61" s="32"/>
      <c r="F61" s="33"/>
      <c r="G61" s="59"/>
      <c r="H61" s="32"/>
      <c r="I61" s="33"/>
      <c r="J61" s="59"/>
      <c r="K61" s="32"/>
      <c r="L61" s="33"/>
      <c r="M61" s="59"/>
      <c r="N61" s="32"/>
      <c r="O61" s="33"/>
      <c r="P61" s="59"/>
      <c r="Q61" s="32"/>
      <c r="R61" s="33"/>
      <c r="S61" s="59"/>
      <c r="T61" s="32"/>
      <c r="U61" s="33"/>
      <c r="V61" s="59"/>
      <c r="W61" s="32"/>
      <c r="X61" s="33"/>
      <c r="Y61" s="59"/>
      <c r="Z61" s="32"/>
      <c r="AA61" s="33"/>
      <c r="AB61" s="59"/>
      <c r="AC61" s="32"/>
      <c r="AD61" s="33"/>
      <c r="AE61" s="59"/>
    </row>
    <row r="62" spans="1:31" s="99" customFormat="1">
      <c r="A62" s="59"/>
      <c r="B62" s="90"/>
      <c r="C62" s="69"/>
      <c r="D62" s="59"/>
      <c r="E62" s="30"/>
      <c r="F62" s="31"/>
      <c r="G62" s="59"/>
      <c r="H62" s="30"/>
      <c r="I62" s="31"/>
      <c r="J62" s="59"/>
      <c r="K62" s="30"/>
      <c r="L62" s="31"/>
      <c r="M62" s="59"/>
      <c r="N62" s="30"/>
      <c r="O62" s="31"/>
      <c r="P62" s="59"/>
      <c r="Q62" s="30"/>
      <c r="R62" s="31"/>
      <c r="S62" s="59"/>
      <c r="T62" s="30"/>
      <c r="U62" s="31"/>
      <c r="V62" s="59"/>
      <c r="W62" s="30"/>
      <c r="X62" s="31"/>
      <c r="Y62" s="59"/>
      <c r="Z62" s="30"/>
      <c r="AA62" s="31"/>
      <c r="AB62" s="59"/>
      <c r="AC62" s="30"/>
      <c r="AD62" s="31"/>
      <c r="AE62" s="59"/>
    </row>
    <row r="63" spans="1:31" s="99" customFormat="1">
      <c r="A63" s="59"/>
      <c r="B63" s="91"/>
      <c r="C63" s="70"/>
      <c r="D63" s="59"/>
      <c r="E63" s="32"/>
      <c r="F63" s="33"/>
      <c r="G63" s="59"/>
      <c r="H63" s="32"/>
      <c r="I63" s="33"/>
      <c r="J63" s="59"/>
      <c r="K63" s="32"/>
      <c r="L63" s="33"/>
      <c r="M63" s="59"/>
      <c r="N63" s="32"/>
      <c r="O63" s="33"/>
      <c r="P63" s="59"/>
      <c r="Q63" s="32"/>
      <c r="R63" s="33"/>
      <c r="S63" s="59"/>
      <c r="T63" s="32"/>
      <c r="U63" s="33"/>
      <c r="V63" s="59"/>
      <c r="W63" s="32"/>
      <c r="X63" s="33"/>
      <c r="Y63" s="59"/>
      <c r="Z63" s="32"/>
      <c r="AA63" s="33"/>
      <c r="AB63" s="59"/>
      <c r="AC63" s="32"/>
      <c r="AD63" s="33"/>
      <c r="AE63" s="59"/>
    </row>
    <row r="64" spans="1:31" s="99" customFormat="1">
      <c r="A64" s="59"/>
      <c r="B64" s="90"/>
      <c r="C64" s="69"/>
      <c r="D64" s="59"/>
      <c r="E64" s="30"/>
      <c r="F64" s="31"/>
      <c r="G64" s="59"/>
      <c r="H64" s="30"/>
      <c r="I64" s="31"/>
      <c r="J64" s="59"/>
      <c r="K64" s="30"/>
      <c r="L64" s="31"/>
      <c r="M64" s="59"/>
      <c r="N64" s="30"/>
      <c r="O64" s="31"/>
      <c r="P64" s="59"/>
      <c r="Q64" s="30"/>
      <c r="R64" s="31"/>
      <c r="S64" s="59"/>
      <c r="T64" s="30"/>
      <c r="U64" s="31"/>
      <c r="V64" s="59"/>
      <c r="W64" s="30"/>
      <c r="X64" s="31"/>
      <c r="Y64" s="59"/>
      <c r="Z64" s="30"/>
      <c r="AA64" s="31"/>
      <c r="AB64" s="59"/>
      <c r="AC64" s="30"/>
      <c r="AD64" s="31"/>
      <c r="AE64" s="59"/>
    </row>
    <row r="65" spans="1:31" s="99" customFormat="1">
      <c r="A65" s="59"/>
      <c r="B65" s="91"/>
      <c r="C65" s="70"/>
      <c r="D65" s="59"/>
      <c r="E65" s="32"/>
      <c r="F65" s="33"/>
      <c r="G65" s="59"/>
      <c r="H65" s="32"/>
      <c r="I65" s="33"/>
      <c r="J65" s="59"/>
      <c r="K65" s="32"/>
      <c r="L65" s="33"/>
      <c r="M65" s="59"/>
      <c r="N65" s="32"/>
      <c r="O65" s="33"/>
      <c r="P65" s="59"/>
      <c r="Q65" s="32"/>
      <c r="R65" s="33"/>
      <c r="S65" s="59"/>
      <c r="T65" s="32"/>
      <c r="U65" s="33"/>
      <c r="V65" s="59"/>
      <c r="W65" s="32"/>
      <c r="X65" s="33"/>
      <c r="Y65" s="59"/>
      <c r="Z65" s="32"/>
      <c r="AA65" s="33"/>
      <c r="AB65" s="59"/>
      <c r="AC65" s="32"/>
      <c r="AD65" s="33"/>
      <c r="AE65" s="59"/>
    </row>
    <row r="66" spans="1:31" s="99" customFormat="1">
      <c r="A66" s="59"/>
      <c r="B66" s="90"/>
      <c r="C66" s="69"/>
      <c r="D66" s="59"/>
      <c r="E66" s="30"/>
      <c r="F66" s="31"/>
      <c r="G66" s="59"/>
      <c r="H66" s="30"/>
      <c r="I66" s="31"/>
      <c r="J66" s="59"/>
      <c r="K66" s="30"/>
      <c r="L66" s="31"/>
      <c r="M66" s="59"/>
      <c r="N66" s="30"/>
      <c r="O66" s="31"/>
      <c r="P66" s="59"/>
      <c r="Q66" s="30"/>
      <c r="R66" s="31"/>
      <c r="S66" s="59"/>
      <c r="T66" s="30"/>
      <c r="U66" s="31"/>
      <c r="V66" s="59"/>
      <c r="W66" s="30"/>
      <c r="X66" s="31"/>
      <c r="Y66" s="59"/>
      <c r="Z66" s="30"/>
      <c r="AA66" s="31"/>
      <c r="AB66" s="59"/>
      <c r="AC66" s="30"/>
      <c r="AD66" s="31"/>
      <c r="AE66" s="59"/>
    </row>
    <row r="67" spans="1:31" s="99" customFormat="1">
      <c r="A67" s="59"/>
      <c r="B67" s="91"/>
      <c r="C67" s="70"/>
      <c r="D67" s="59"/>
      <c r="E67" s="32"/>
      <c r="F67" s="33"/>
      <c r="G67" s="59"/>
      <c r="H67" s="32"/>
      <c r="I67" s="33"/>
      <c r="J67" s="59"/>
      <c r="K67" s="32"/>
      <c r="L67" s="33"/>
      <c r="M67" s="59"/>
      <c r="N67" s="32"/>
      <c r="O67" s="33"/>
      <c r="P67" s="59"/>
      <c r="Q67" s="32"/>
      <c r="R67" s="33"/>
      <c r="S67" s="59"/>
      <c r="T67" s="32"/>
      <c r="U67" s="33"/>
      <c r="V67" s="59"/>
      <c r="W67" s="32"/>
      <c r="X67" s="33"/>
      <c r="Y67" s="59"/>
      <c r="Z67" s="32"/>
      <c r="AA67" s="33"/>
      <c r="AB67" s="59"/>
      <c r="AC67" s="32"/>
      <c r="AD67" s="33"/>
      <c r="AE67" s="59"/>
    </row>
    <row r="68" spans="1:31" s="99" customFormat="1">
      <c r="A68" s="59"/>
      <c r="B68" s="90"/>
      <c r="C68" s="69"/>
      <c r="D68" s="59"/>
      <c r="E68" s="30"/>
      <c r="F68" s="31"/>
      <c r="G68" s="59"/>
      <c r="H68" s="30"/>
      <c r="I68" s="31"/>
      <c r="J68" s="59"/>
      <c r="K68" s="30"/>
      <c r="L68" s="31"/>
      <c r="M68" s="59"/>
      <c r="N68" s="30"/>
      <c r="O68" s="31"/>
      <c r="P68" s="59"/>
      <c r="Q68" s="30"/>
      <c r="R68" s="31"/>
      <c r="S68" s="59"/>
      <c r="T68" s="30"/>
      <c r="U68" s="31"/>
      <c r="V68" s="59"/>
      <c r="W68" s="30"/>
      <c r="X68" s="31"/>
      <c r="Y68" s="59"/>
      <c r="Z68" s="30"/>
      <c r="AA68" s="31"/>
      <c r="AB68" s="59"/>
      <c r="AC68" s="30"/>
      <c r="AD68" s="31"/>
      <c r="AE68" s="59"/>
    </row>
    <row r="69" spans="1:31" s="99" customFormat="1">
      <c r="A69" s="59"/>
      <c r="B69" s="91"/>
      <c r="C69" s="70"/>
      <c r="D69" s="59"/>
      <c r="E69" s="32"/>
      <c r="F69" s="33"/>
      <c r="G69" s="59"/>
      <c r="H69" s="32"/>
      <c r="I69" s="33"/>
      <c r="J69" s="59"/>
      <c r="K69" s="32"/>
      <c r="L69" s="33"/>
      <c r="M69" s="59"/>
      <c r="N69" s="32"/>
      <c r="O69" s="33"/>
      <c r="P69" s="59"/>
      <c r="Q69" s="32"/>
      <c r="R69" s="33"/>
      <c r="S69" s="59"/>
      <c r="T69" s="32"/>
      <c r="U69" s="33"/>
      <c r="V69" s="59"/>
      <c r="W69" s="32"/>
      <c r="X69" s="33"/>
      <c r="Y69" s="59"/>
      <c r="Z69" s="32"/>
      <c r="AA69" s="33"/>
      <c r="AB69" s="59"/>
      <c r="AC69" s="32"/>
      <c r="AD69" s="33"/>
      <c r="AE69" s="59"/>
    </row>
    <row r="70" spans="1:31" s="99" customFormat="1">
      <c r="A70" s="59"/>
      <c r="B70" s="90"/>
      <c r="C70" s="69"/>
      <c r="D70" s="59"/>
      <c r="E70" s="30"/>
      <c r="F70" s="31"/>
      <c r="G70" s="59"/>
      <c r="H70" s="30"/>
      <c r="I70" s="31"/>
      <c r="J70" s="59"/>
      <c r="K70" s="30"/>
      <c r="L70" s="31"/>
      <c r="M70" s="59"/>
      <c r="N70" s="30"/>
      <c r="O70" s="31"/>
      <c r="P70" s="59"/>
      <c r="Q70" s="30"/>
      <c r="R70" s="31"/>
      <c r="S70" s="59"/>
      <c r="T70" s="30"/>
      <c r="U70" s="31"/>
      <c r="V70" s="59"/>
      <c r="W70" s="30"/>
      <c r="X70" s="31"/>
      <c r="Y70" s="59"/>
      <c r="Z70" s="30"/>
      <c r="AA70" s="31"/>
      <c r="AB70" s="59"/>
      <c r="AC70" s="30"/>
      <c r="AD70" s="31"/>
      <c r="AE70" s="59"/>
    </row>
    <row r="71" spans="1:31" s="99" customFormat="1">
      <c r="A71" s="59"/>
      <c r="B71" s="91"/>
      <c r="C71" s="70"/>
      <c r="D71" s="59"/>
      <c r="E71" s="32"/>
      <c r="F71" s="33"/>
      <c r="G71" s="59"/>
      <c r="H71" s="32"/>
      <c r="I71" s="33"/>
      <c r="J71" s="59"/>
      <c r="K71" s="32"/>
      <c r="L71" s="33"/>
      <c r="M71" s="59"/>
      <c r="N71" s="32"/>
      <c r="O71" s="33"/>
      <c r="P71" s="59"/>
      <c r="Q71" s="32"/>
      <c r="R71" s="33"/>
      <c r="S71" s="59"/>
      <c r="T71" s="32"/>
      <c r="U71" s="33"/>
      <c r="V71" s="59"/>
      <c r="W71" s="32"/>
      <c r="X71" s="33"/>
      <c r="Y71" s="59"/>
      <c r="Z71" s="32"/>
      <c r="AA71" s="33"/>
      <c r="AB71" s="59"/>
      <c r="AC71" s="32"/>
      <c r="AD71" s="33"/>
      <c r="AE71" s="59"/>
    </row>
    <row r="72" spans="1:31" s="99" customFormat="1">
      <c r="A72" s="59"/>
      <c r="B72" s="90"/>
      <c r="C72" s="69"/>
      <c r="D72" s="59"/>
      <c r="E72" s="30"/>
      <c r="F72" s="31"/>
      <c r="G72" s="59"/>
      <c r="H72" s="30"/>
      <c r="I72" s="31"/>
      <c r="J72" s="59"/>
      <c r="K72" s="30"/>
      <c r="L72" s="31"/>
      <c r="M72" s="59"/>
      <c r="N72" s="30"/>
      <c r="O72" s="31"/>
      <c r="P72" s="59"/>
      <c r="Q72" s="30"/>
      <c r="R72" s="31"/>
      <c r="S72" s="59"/>
      <c r="T72" s="30"/>
      <c r="U72" s="31"/>
      <c r="V72" s="59"/>
      <c r="W72" s="30"/>
      <c r="X72" s="31"/>
      <c r="Y72" s="59"/>
      <c r="Z72" s="30"/>
      <c r="AA72" s="31"/>
      <c r="AB72" s="59"/>
      <c r="AC72" s="30"/>
      <c r="AD72" s="31"/>
      <c r="AE72" s="59"/>
    </row>
    <row r="73" spans="1:31" s="99" customFormat="1">
      <c r="A73" s="59"/>
      <c r="B73" s="91"/>
      <c r="C73" s="70"/>
      <c r="D73" s="59"/>
      <c r="E73" s="32"/>
      <c r="F73" s="33"/>
      <c r="G73" s="59"/>
      <c r="H73" s="32"/>
      <c r="I73" s="33"/>
      <c r="J73" s="59"/>
      <c r="K73" s="32"/>
      <c r="L73" s="33"/>
      <c r="M73" s="59"/>
      <c r="N73" s="32"/>
      <c r="O73" s="33"/>
      <c r="P73" s="59"/>
      <c r="Q73" s="32"/>
      <c r="R73" s="33"/>
      <c r="S73" s="59"/>
      <c r="T73" s="32"/>
      <c r="U73" s="33"/>
      <c r="V73" s="59"/>
      <c r="W73" s="32"/>
      <c r="X73" s="33"/>
      <c r="Y73" s="59"/>
      <c r="Z73" s="32"/>
      <c r="AA73" s="33"/>
      <c r="AB73" s="59"/>
      <c r="AC73" s="32"/>
      <c r="AD73" s="33"/>
      <c r="AE73" s="59"/>
    </row>
    <row r="74" spans="1:31" s="99" customFormat="1">
      <c r="A74" s="59"/>
      <c r="B74" s="90"/>
      <c r="C74" s="69"/>
      <c r="D74" s="59"/>
      <c r="E74" s="30"/>
      <c r="F74" s="31"/>
      <c r="G74" s="59"/>
      <c r="H74" s="30"/>
      <c r="I74" s="31"/>
      <c r="J74" s="59"/>
      <c r="K74" s="30"/>
      <c r="L74" s="31"/>
      <c r="M74" s="59"/>
      <c r="N74" s="30"/>
      <c r="O74" s="31"/>
      <c r="P74" s="59"/>
      <c r="Q74" s="30"/>
      <c r="R74" s="31"/>
      <c r="S74" s="59"/>
      <c r="T74" s="30"/>
      <c r="U74" s="31"/>
      <c r="V74" s="59"/>
      <c r="W74" s="30"/>
      <c r="X74" s="31"/>
      <c r="Y74" s="59"/>
      <c r="Z74" s="30"/>
      <c r="AA74" s="31"/>
      <c r="AB74" s="59"/>
      <c r="AC74" s="30"/>
      <c r="AD74" s="31"/>
      <c r="AE74" s="59"/>
    </row>
    <row r="75" spans="1:31" s="99" customFormat="1">
      <c r="A75" s="59"/>
      <c r="B75" s="91"/>
      <c r="C75" s="70"/>
      <c r="D75" s="59"/>
      <c r="E75" s="32"/>
      <c r="F75" s="33"/>
      <c r="G75" s="59"/>
      <c r="H75" s="32"/>
      <c r="I75" s="33"/>
      <c r="J75" s="59"/>
      <c r="K75" s="32"/>
      <c r="L75" s="33"/>
      <c r="M75" s="59"/>
      <c r="N75" s="32"/>
      <c r="O75" s="33"/>
      <c r="P75" s="59"/>
      <c r="Q75" s="32"/>
      <c r="R75" s="33"/>
      <c r="S75" s="59"/>
      <c r="T75" s="32"/>
      <c r="U75" s="33"/>
      <c r="V75" s="59"/>
      <c r="W75" s="32"/>
      <c r="X75" s="33"/>
      <c r="Y75" s="59"/>
      <c r="Z75" s="32"/>
      <c r="AA75" s="33"/>
      <c r="AB75" s="59"/>
      <c r="AC75" s="32"/>
      <c r="AD75" s="33"/>
      <c r="AE75" s="59"/>
    </row>
    <row r="76" spans="1:31" s="99" customFormat="1">
      <c r="A76" s="59"/>
      <c r="B76" s="90"/>
      <c r="C76" s="69"/>
      <c r="D76" s="59"/>
      <c r="E76" s="30"/>
      <c r="F76" s="31"/>
      <c r="G76" s="59"/>
      <c r="H76" s="30"/>
      <c r="I76" s="31"/>
      <c r="J76" s="59"/>
      <c r="K76" s="30"/>
      <c r="L76" s="31"/>
      <c r="M76" s="59"/>
      <c r="N76" s="30"/>
      <c r="O76" s="31"/>
      <c r="P76" s="59"/>
      <c r="Q76" s="30"/>
      <c r="R76" s="31"/>
      <c r="S76" s="59"/>
      <c r="T76" s="30"/>
      <c r="U76" s="31"/>
      <c r="V76" s="59"/>
      <c r="W76" s="30"/>
      <c r="X76" s="31"/>
      <c r="Y76" s="59"/>
      <c r="Z76" s="30"/>
      <c r="AA76" s="31"/>
      <c r="AB76" s="59"/>
      <c r="AC76" s="30"/>
      <c r="AD76" s="31"/>
      <c r="AE76" s="59"/>
    </row>
    <row r="77" spans="1:31" s="99" customFormat="1">
      <c r="A77" s="59"/>
      <c r="B77" s="91"/>
      <c r="C77" s="70"/>
      <c r="D77" s="59"/>
      <c r="E77" s="32"/>
      <c r="F77" s="33"/>
      <c r="G77" s="59"/>
      <c r="H77" s="32"/>
      <c r="I77" s="33"/>
      <c r="J77" s="59"/>
      <c r="K77" s="32"/>
      <c r="L77" s="33"/>
      <c r="M77" s="59"/>
      <c r="N77" s="32"/>
      <c r="O77" s="33"/>
      <c r="P77" s="59"/>
      <c r="Q77" s="32"/>
      <c r="R77" s="33"/>
      <c r="S77" s="59"/>
      <c r="T77" s="32"/>
      <c r="U77" s="33"/>
      <c r="V77" s="59"/>
      <c r="W77" s="32"/>
      <c r="X77" s="33"/>
      <c r="Y77" s="59"/>
      <c r="Z77" s="32"/>
      <c r="AA77" s="33"/>
      <c r="AB77" s="59"/>
      <c r="AC77" s="32"/>
      <c r="AD77" s="33"/>
      <c r="AE77" s="59"/>
    </row>
    <row r="78" spans="1:31" s="99" customFormat="1">
      <c r="A78" s="59"/>
      <c r="B78" s="90"/>
      <c r="C78" s="69"/>
      <c r="D78" s="59"/>
      <c r="E78" s="30"/>
      <c r="F78" s="31"/>
      <c r="G78" s="59"/>
      <c r="H78" s="30"/>
      <c r="I78" s="31"/>
      <c r="J78" s="59"/>
      <c r="K78" s="30"/>
      <c r="L78" s="31"/>
      <c r="M78" s="59"/>
      <c r="N78" s="30"/>
      <c r="O78" s="31"/>
      <c r="P78" s="59"/>
      <c r="Q78" s="30"/>
      <c r="R78" s="31"/>
      <c r="S78" s="59"/>
      <c r="T78" s="30"/>
      <c r="U78" s="31"/>
      <c r="V78" s="59"/>
      <c r="W78" s="30"/>
      <c r="X78" s="31"/>
      <c r="Y78" s="59"/>
      <c r="Z78" s="30"/>
      <c r="AA78" s="31"/>
      <c r="AB78" s="59"/>
      <c r="AC78" s="30"/>
      <c r="AD78" s="31"/>
      <c r="AE78" s="59"/>
    </row>
    <row r="79" spans="1:31" s="99" customFormat="1">
      <c r="A79" s="59"/>
      <c r="B79" s="91"/>
      <c r="C79" s="70"/>
      <c r="D79" s="59"/>
      <c r="E79" s="32"/>
      <c r="F79" s="33"/>
      <c r="G79" s="59"/>
      <c r="H79" s="32"/>
      <c r="I79" s="33"/>
      <c r="J79" s="59"/>
      <c r="K79" s="32"/>
      <c r="L79" s="33"/>
      <c r="M79" s="59"/>
      <c r="N79" s="32"/>
      <c r="O79" s="33"/>
      <c r="P79" s="59"/>
      <c r="Q79" s="32"/>
      <c r="R79" s="33"/>
      <c r="S79" s="59"/>
      <c r="T79" s="32"/>
      <c r="U79" s="33"/>
      <c r="V79" s="59"/>
      <c r="W79" s="32"/>
      <c r="X79" s="33"/>
      <c r="Y79" s="59"/>
      <c r="Z79" s="32"/>
      <c r="AA79" s="33"/>
      <c r="AB79" s="59"/>
      <c r="AC79" s="32"/>
      <c r="AD79" s="33"/>
      <c r="AE79" s="59"/>
    </row>
    <row r="80" spans="1:31" s="99" customFormat="1">
      <c r="A80" s="59"/>
      <c r="B80" s="90"/>
      <c r="C80" s="69"/>
      <c r="D80" s="59"/>
      <c r="E80" s="30"/>
      <c r="F80" s="31"/>
      <c r="G80" s="59"/>
      <c r="H80" s="30"/>
      <c r="I80" s="31"/>
      <c r="J80" s="59"/>
      <c r="K80" s="30"/>
      <c r="L80" s="31"/>
      <c r="M80" s="59"/>
      <c r="N80" s="30"/>
      <c r="O80" s="31"/>
      <c r="P80" s="59"/>
      <c r="Q80" s="30"/>
      <c r="R80" s="31"/>
      <c r="S80" s="59"/>
      <c r="T80" s="30"/>
      <c r="U80" s="31"/>
      <c r="V80" s="59"/>
      <c r="W80" s="30"/>
      <c r="X80" s="31"/>
      <c r="Y80" s="59"/>
      <c r="Z80" s="30"/>
      <c r="AA80" s="31"/>
      <c r="AB80" s="59"/>
      <c r="AC80" s="30"/>
      <c r="AD80" s="31"/>
      <c r="AE80" s="59"/>
    </row>
    <row r="81" spans="1:31" s="99" customFormat="1">
      <c r="A81" s="59"/>
      <c r="B81" s="91"/>
      <c r="C81" s="70"/>
      <c r="D81" s="59"/>
      <c r="E81" s="32"/>
      <c r="F81" s="33"/>
      <c r="G81" s="59"/>
      <c r="H81" s="32"/>
      <c r="I81" s="33"/>
      <c r="J81" s="59"/>
      <c r="K81" s="32"/>
      <c r="L81" s="33"/>
      <c r="M81" s="59"/>
      <c r="N81" s="32"/>
      <c r="O81" s="33"/>
      <c r="P81" s="59"/>
      <c r="Q81" s="32"/>
      <c r="R81" s="33"/>
      <c r="S81" s="59"/>
      <c r="T81" s="32"/>
      <c r="U81" s="33"/>
      <c r="V81" s="59"/>
      <c r="W81" s="32"/>
      <c r="X81" s="33"/>
      <c r="Y81" s="59"/>
      <c r="Z81" s="32"/>
      <c r="AA81" s="33"/>
      <c r="AB81" s="59"/>
      <c r="AC81" s="32"/>
      <c r="AD81" s="33"/>
      <c r="AE81" s="59"/>
    </row>
    <row r="82" spans="1:31" s="99" customFormat="1">
      <c r="A82" s="59"/>
      <c r="B82" s="90"/>
      <c r="C82" s="69"/>
      <c r="D82" s="59"/>
      <c r="E82" s="30"/>
      <c r="F82" s="31"/>
      <c r="G82" s="59"/>
      <c r="H82" s="30"/>
      <c r="I82" s="31"/>
      <c r="J82" s="59"/>
      <c r="K82" s="30"/>
      <c r="L82" s="31"/>
      <c r="M82" s="59"/>
      <c r="N82" s="30"/>
      <c r="O82" s="31"/>
      <c r="P82" s="59"/>
      <c r="Q82" s="30"/>
      <c r="R82" s="31"/>
      <c r="S82" s="59"/>
      <c r="T82" s="30"/>
      <c r="U82" s="31"/>
      <c r="V82" s="59"/>
      <c r="W82" s="30"/>
      <c r="X82" s="31"/>
      <c r="Y82" s="59"/>
      <c r="Z82" s="30"/>
      <c r="AA82" s="31"/>
      <c r="AB82" s="59"/>
      <c r="AC82" s="30"/>
      <c r="AD82" s="31"/>
      <c r="AE82" s="59"/>
    </row>
    <row r="83" spans="1:31" s="99" customFormat="1">
      <c r="A83" s="59"/>
      <c r="B83" s="91"/>
      <c r="C83" s="70"/>
      <c r="D83" s="59"/>
      <c r="E83" s="32"/>
      <c r="F83" s="33"/>
      <c r="G83" s="59"/>
      <c r="H83" s="32"/>
      <c r="I83" s="33"/>
      <c r="J83" s="59"/>
      <c r="K83" s="32"/>
      <c r="L83" s="33"/>
      <c r="M83" s="59"/>
      <c r="N83" s="32"/>
      <c r="O83" s="33"/>
      <c r="P83" s="59"/>
      <c r="Q83" s="32"/>
      <c r="R83" s="33"/>
      <c r="S83" s="59"/>
      <c r="T83" s="32"/>
      <c r="U83" s="33"/>
      <c r="V83" s="59"/>
      <c r="W83" s="32"/>
      <c r="X83" s="33"/>
      <c r="Y83" s="59"/>
      <c r="Z83" s="32"/>
      <c r="AA83" s="33"/>
      <c r="AB83" s="59"/>
      <c r="AC83" s="32"/>
      <c r="AD83" s="33"/>
      <c r="AE83" s="59"/>
    </row>
    <row r="84" spans="1:31" s="99" customFormat="1">
      <c r="A84" s="59"/>
      <c r="B84" s="90"/>
      <c r="C84" s="69"/>
      <c r="D84" s="59"/>
      <c r="E84" s="30"/>
      <c r="F84" s="31"/>
      <c r="G84" s="59"/>
      <c r="H84" s="30"/>
      <c r="I84" s="31"/>
      <c r="J84" s="59"/>
      <c r="K84" s="30"/>
      <c r="L84" s="31"/>
      <c r="M84" s="59"/>
      <c r="N84" s="30"/>
      <c r="O84" s="31"/>
      <c r="P84" s="59"/>
      <c r="Q84" s="30"/>
      <c r="R84" s="31"/>
      <c r="S84" s="59"/>
      <c r="T84" s="30"/>
      <c r="U84" s="31"/>
      <c r="V84" s="59"/>
      <c r="W84" s="30"/>
      <c r="X84" s="31"/>
      <c r="Y84" s="59"/>
      <c r="Z84" s="30"/>
      <c r="AA84" s="31"/>
      <c r="AB84" s="59"/>
      <c r="AC84" s="30"/>
      <c r="AD84" s="31"/>
      <c r="AE84" s="59"/>
    </row>
    <row r="85" spans="1:31" s="99" customFormat="1">
      <c r="A85" s="59"/>
      <c r="B85" s="91"/>
      <c r="C85" s="70"/>
      <c r="D85" s="59"/>
      <c r="E85" s="32"/>
      <c r="F85" s="33"/>
      <c r="G85" s="59"/>
      <c r="H85" s="32"/>
      <c r="I85" s="33"/>
      <c r="J85" s="59"/>
      <c r="K85" s="32"/>
      <c r="L85" s="33"/>
      <c r="M85" s="59"/>
      <c r="N85" s="32"/>
      <c r="O85" s="33"/>
      <c r="P85" s="59"/>
      <c r="Q85" s="32"/>
      <c r="R85" s="33"/>
      <c r="S85" s="59"/>
      <c r="T85" s="32"/>
      <c r="U85" s="33"/>
      <c r="V85" s="59"/>
      <c r="W85" s="32"/>
      <c r="X85" s="33"/>
      <c r="Y85" s="59"/>
      <c r="Z85" s="32"/>
      <c r="AA85" s="33"/>
      <c r="AB85" s="59"/>
      <c r="AC85" s="32"/>
      <c r="AD85" s="33"/>
      <c r="AE85" s="59"/>
    </row>
    <row r="86" spans="1:31" s="99" customFormat="1">
      <c r="A86" s="59"/>
      <c r="B86" s="90"/>
      <c r="C86" s="69"/>
      <c r="D86" s="59"/>
      <c r="E86" s="30"/>
      <c r="F86" s="31"/>
      <c r="G86" s="59"/>
      <c r="H86" s="30"/>
      <c r="I86" s="31"/>
      <c r="J86" s="59"/>
      <c r="K86" s="30"/>
      <c r="L86" s="31"/>
      <c r="M86" s="59"/>
      <c r="N86" s="30"/>
      <c r="O86" s="31"/>
      <c r="P86" s="59"/>
      <c r="Q86" s="30"/>
      <c r="R86" s="31"/>
      <c r="S86" s="59"/>
      <c r="T86" s="30"/>
      <c r="U86" s="31"/>
      <c r="V86" s="59"/>
      <c r="W86" s="30"/>
      <c r="X86" s="31"/>
      <c r="Y86" s="59"/>
      <c r="Z86" s="30"/>
      <c r="AA86" s="31"/>
      <c r="AB86" s="59"/>
      <c r="AC86" s="30"/>
      <c r="AD86" s="31"/>
      <c r="AE86" s="59"/>
    </row>
    <row r="87" spans="1:31" s="99" customFormat="1">
      <c r="A87" s="59"/>
      <c r="B87" s="91"/>
      <c r="C87" s="70"/>
      <c r="D87" s="59"/>
      <c r="E87" s="32"/>
      <c r="F87" s="33"/>
      <c r="G87" s="59"/>
      <c r="H87" s="32"/>
      <c r="I87" s="33"/>
      <c r="J87" s="59"/>
      <c r="K87" s="32"/>
      <c r="L87" s="33"/>
      <c r="M87" s="59"/>
      <c r="N87" s="32"/>
      <c r="O87" s="33"/>
      <c r="P87" s="59"/>
      <c r="Q87" s="32"/>
      <c r="R87" s="33"/>
      <c r="S87" s="59"/>
      <c r="T87" s="32"/>
      <c r="U87" s="33"/>
      <c r="V87" s="59"/>
      <c r="W87" s="32"/>
      <c r="X87" s="33"/>
      <c r="Y87" s="59"/>
      <c r="Z87" s="32"/>
      <c r="AA87" s="33"/>
      <c r="AB87" s="59"/>
      <c r="AC87" s="32"/>
      <c r="AD87" s="33"/>
      <c r="AE87" s="59"/>
    </row>
    <row r="88" spans="1:31" s="99" customFormat="1">
      <c r="A88" s="59"/>
      <c r="B88" s="90"/>
      <c r="C88" s="69"/>
      <c r="D88" s="59"/>
      <c r="E88" s="30"/>
      <c r="F88" s="31"/>
      <c r="G88" s="59"/>
      <c r="H88" s="30"/>
      <c r="I88" s="31"/>
      <c r="J88" s="59"/>
      <c r="K88" s="30"/>
      <c r="L88" s="31"/>
      <c r="M88" s="59"/>
      <c r="N88" s="30"/>
      <c r="O88" s="31"/>
      <c r="P88" s="59"/>
      <c r="Q88" s="30"/>
      <c r="R88" s="31"/>
      <c r="S88" s="59"/>
      <c r="T88" s="30"/>
      <c r="U88" s="31"/>
      <c r="V88" s="59"/>
      <c r="W88" s="30"/>
      <c r="X88" s="31"/>
      <c r="Y88" s="59"/>
      <c r="Z88" s="30"/>
      <c r="AA88" s="31"/>
      <c r="AB88" s="59"/>
      <c r="AC88" s="30"/>
      <c r="AD88" s="31"/>
      <c r="AE88" s="59"/>
    </row>
    <row r="89" spans="1:31" s="99" customFormat="1">
      <c r="A89" s="59"/>
      <c r="B89" s="91"/>
      <c r="C89" s="70"/>
      <c r="D89" s="59"/>
      <c r="E89" s="32"/>
      <c r="F89" s="33"/>
      <c r="G89" s="59"/>
      <c r="H89" s="32"/>
      <c r="I89" s="33"/>
      <c r="J89" s="59"/>
      <c r="K89" s="32"/>
      <c r="L89" s="33"/>
      <c r="M89" s="59"/>
      <c r="N89" s="32"/>
      <c r="O89" s="33"/>
      <c r="P89" s="59"/>
      <c r="Q89" s="32"/>
      <c r="R89" s="33"/>
      <c r="S89" s="59"/>
      <c r="T89" s="32"/>
      <c r="U89" s="33"/>
      <c r="V89" s="59"/>
      <c r="W89" s="32"/>
      <c r="X89" s="33"/>
      <c r="Y89" s="59"/>
      <c r="Z89" s="32"/>
      <c r="AA89" s="33"/>
      <c r="AB89" s="59"/>
      <c r="AC89" s="32"/>
      <c r="AD89" s="33"/>
      <c r="AE89" s="59"/>
    </row>
    <row r="90" spans="1:31" s="99" customFormat="1">
      <c r="A90" s="59"/>
      <c r="B90" s="90"/>
      <c r="C90" s="69"/>
      <c r="D90" s="59"/>
      <c r="E90" s="30"/>
      <c r="F90" s="31"/>
      <c r="G90" s="59"/>
      <c r="H90" s="30"/>
      <c r="I90" s="31"/>
      <c r="J90" s="59"/>
      <c r="K90" s="30"/>
      <c r="L90" s="31"/>
      <c r="M90" s="59"/>
      <c r="N90" s="30"/>
      <c r="O90" s="31"/>
      <c r="P90" s="59"/>
      <c r="Q90" s="30"/>
      <c r="R90" s="31"/>
      <c r="S90" s="59"/>
      <c r="T90" s="30"/>
      <c r="U90" s="31"/>
      <c r="V90" s="59"/>
      <c r="W90" s="30"/>
      <c r="X90" s="31"/>
      <c r="Y90" s="59"/>
      <c r="Z90" s="30"/>
      <c r="AA90" s="31"/>
      <c r="AB90" s="59"/>
      <c r="AC90" s="30"/>
      <c r="AD90" s="31"/>
      <c r="AE90" s="59"/>
    </row>
    <row r="91" spans="1:31" s="99" customFormat="1">
      <c r="A91" s="59"/>
      <c r="B91" s="91"/>
      <c r="C91" s="70"/>
      <c r="D91" s="59"/>
      <c r="E91" s="32"/>
      <c r="F91" s="33"/>
      <c r="G91" s="59"/>
      <c r="H91" s="32"/>
      <c r="I91" s="33"/>
      <c r="J91" s="59"/>
      <c r="K91" s="32"/>
      <c r="L91" s="33"/>
      <c r="M91" s="59"/>
      <c r="N91" s="32"/>
      <c r="O91" s="33"/>
      <c r="P91" s="59"/>
      <c r="Q91" s="32"/>
      <c r="R91" s="33"/>
      <c r="S91" s="59"/>
      <c r="T91" s="32"/>
      <c r="U91" s="33"/>
      <c r="V91" s="59"/>
      <c r="W91" s="32"/>
      <c r="X91" s="33"/>
      <c r="Y91" s="59"/>
      <c r="Z91" s="32"/>
      <c r="AA91" s="33"/>
      <c r="AB91" s="59"/>
      <c r="AC91" s="32"/>
      <c r="AD91" s="33"/>
      <c r="AE91" s="59"/>
    </row>
    <row r="92" spans="1:31" s="99" customFormat="1">
      <c r="A92" s="59"/>
      <c r="B92" s="90"/>
      <c r="C92" s="69"/>
      <c r="D92" s="59"/>
      <c r="E92" s="30"/>
      <c r="F92" s="31"/>
      <c r="G92" s="59"/>
      <c r="H92" s="30"/>
      <c r="I92" s="31"/>
      <c r="J92" s="59"/>
      <c r="K92" s="30"/>
      <c r="L92" s="31"/>
      <c r="M92" s="59"/>
      <c r="N92" s="30"/>
      <c r="O92" s="31"/>
      <c r="P92" s="59"/>
      <c r="Q92" s="30"/>
      <c r="R92" s="31"/>
      <c r="S92" s="59"/>
      <c r="T92" s="30"/>
      <c r="U92" s="31"/>
      <c r="V92" s="59"/>
      <c r="W92" s="30"/>
      <c r="X92" s="31"/>
      <c r="Y92" s="59"/>
      <c r="Z92" s="30"/>
      <c r="AA92" s="31"/>
      <c r="AB92" s="59"/>
      <c r="AC92" s="30"/>
      <c r="AD92" s="31"/>
      <c r="AE92" s="59"/>
    </row>
    <row r="93" spans="1:31" s="99" customFormat="1">
      <c r="A93" s="59"/>
      <c r="B93" s="91"/>
      <c r="C93" s="70"/>
      <c r="D93" s="59"/>
      <c r="E93" s="32"/>
      <c r="F93" s="33"/>
      <c r="G93" s="59"/>
      <c r="H93" s="32"/>
      <c r="I93" s="33"/>
      <c r="J93" s="59"/>
      <c r="K93" s="32"/>
      <c r="L93" s="33"/>
      <c r="M93" s="59"/>
      <c r="N93" s="32"/>
      <c r="O93" s="33"/>
      <c r="P93" s="59"/>
      <c r="Q93" s="32"/>
      <c r="R93" s="33"/>
      <c r="S93" s="59"/>
      <c r="T93" s="32"/>
      <c r="U93" s="33"/>
      <c r="V93" s="59"/>
      <c r="W93" s="32"/>
      <c r="X93" s="33"/>
      <c r="Y93" s="59"/>
      <c r="Z93" s="32"/>
      <c r="AA93" s="33"/>
      <c r="AB93" s="59"/>
      <c r="AC93" s="32"/>
      <c r="AD93" s="33"/>
      <c r="AE93" s="59"/>
    </row>
    <row r="94" spans="1:31" s="99" customFormat="1">
      <c r="A94" s="59"/>
      <c r="B94" s="90"/>
      <c r="C94" s="69"/>
      <c r="D94" s="59"/>
      <c r="E94" s="30"/>
      <c r="F94" s="31"/>
      <c r="G94" s="59"/>
      <c r="H94" s="30"/>
      <c r="I94" s="31"/>
      <c r="J94" s="59"/>
      <c r="K94" s="30"/>
      <c r="L94" s="31"/>
      <c r="M94" s="59"/>
      <c r="N94" s="30"/>
      <c r="O94" s="31"/>
      <c r="P94" s="59"/>
      <c r="Q94" s="30"/>
      <c r="R94" s="31"/>
      <c r="S94" s="59"/>
      <c r="T94" s="30"/>
      <c r="U94" s="31"/>
      <c r="V94" s="59"/>
      <c r="W94" s="30"/>
      <c r="X94" s="31"/>
      <c r="Y94" s="59"/>
      <c r="Z94" s="30"/>
      <c r="AA94" s="31"/>
      <c r="AB94" s="59"/>
      <c r="AC94" s="30"/>
      <c r="AD94" s="31"/>
      <c r="AE94" s="59"/>
    </row>
    <row r="95" spans="1:31" s="99" customFormat="1">
      <c r="A95" s="59"/>
      <c r="B95" s="91"/>
      <c r="C95" s="70"/>
      <c r="D95" s="59"/>
      <c r="E95" s="32"/>
      <c r="F95" s="33"/>
      <c r="G95" s="59"/>
      <c r="H95" s="32"/>
      <c r="I95" s="33"/>
      <c r="J95" s="59"/>
      <c r="K95" s="32"/>
      <c r="L95" s="33"/>
      <c r="M95" s="59"/>
      <c r="N95" s="32"/>
      <c r="O95" s="33"/>
      <c r="P95" s="59"/>
      <c r="Q95" s="32"/>
      <c r="R95" s="33"/>
      <c r="S95" s="59"/>
      <c r="T95" s="32"/>
      <c r="U95" s="33"/>
      <c r="V95" s="59"/>
      <c r="W95" s="32"/>
      <c r="X95" s="33"/>
      <c r="Y95" s="59"/>
      <c r="Z95" s="32"/>
      <c r="AA95" s="33"/>
      <c r="AB95" s="59"/>
      <c r="AC95" s="32"/>
      <c r="AD95" s="33"/>
      <c r="AE95" s="59"/>
    </row>
    <row r="96" spans="1:31" s="99" customFormat="1">
      <c r="A96" s="59"/>
      <c r="B96" s="90"/>
      <c r="C96" s="69"/>
      <c r="D96" s="59"/>
      <c r="E96" s="30"/>
      <c r="F96" s="31"/>
      <c r="G96" s="59"/>
      <c r="H96" s="30"/>
      <c r="I96" s="31"/>
      <c r="J96" s="59"/>
      <c r="K96" s="30"/>
      <c r="L96" s="31"/>
      <c r="M96" s="59"/>
      <c r="N96" s="30"/>
      <c r="O96" s="31"/>
      <c r="P96" s="59"/>
      <c r="Q96" s="30"/>
      <c r="R96" s="31"/>
      <c r="S96" s="59"/>
      <c r="T96" s="30"/>
      <c r="U96" s="31"/>
      <c r="V96" s="59"/>
      <c r="W96" s="30"/>
      <c r="X96" s="31"/>
      <c r="Y96" s="59"/>
      <c r="Z96" s="30"/>
      <c r="AA96" s="31"/>
      <c r="AB96" s="59"/>
      <c r="AC96" s="30"/>
      <c r="AD96" s="31"/>
      <c r="AE96" s="59"/>
    </row>
    <row r="97" spans="1:31" s="99" customFormat="1">
      <c r="A97" s="59"/>
      <c r="B97" s="91"/>
      <c r="C97" s="70"/>
      <c r="D97" s="59"/>
      <c r="E97" s="32"/>
      <c r="F97" s="33"/>
      <c r="G97" s="59"/>
      <c r="H97" s="32"/>
      <c r="I97" s="33"/>
      <c r="J97" s="59"/>
      <c r="K97" s="32"/>
      <c r="L97" s="33"/>
      <c r="M97" s="59"/>
      <c r="N97" s="32"/>
      <c r="O97" s="33"/>
      <c r="P97" s="59"/>
      <c r="Q97" s="32"/>
      <c r="R97" s="33"/>
      <c r="S97" s="59"/>
      <c r="T97" s="32"/>
      <c r="U97" s="33"/>
      <c r="V97" s="59"/>
      <c r="W97" s="32"/>
      <c r="X97" s="33"/>
      <c r="Y97" s="59"/>
      <c r="Z97" s="32"/>
      <c r="AA97" s="33"/>
      <c r="AB97" s="59"/>
      <c r="AC97" s="32"/>
      <c r="AD97" s="33"/>
      <c r="AE97" s="59"/>
    </row>
    <row r="98" spans="1:31" s="99" customFormat="1">
      <c r="A98" s="59"/>
      <c r="B98" s="90"/>
      <c r="C98" s="69"/>
      <c r="D98" s="59"/>
      <c r="E98" s="30"/>
      <c r="F98" s="31"/>
      <c r="G98" s="59"/>
      <c r="H98" s="30"/>
      <c r="I98" s="31"/>
      <c r="J98" s="59"/>
      <c r="K98" s="30"/>
      <c r="L98" s="31"/>
      <c r="M98" s="59"/>
      <c r="N98" s="30"/>
      <c r="O98" s="31"/>
      <c r="P98" s="59"/>
      <c r="Q98" s="30"/>
      <c r="R98" s="31"/>
      <c r="S98" s="59"/>
      <c r="T98" s="30"/>
      <c r="U98" s="31"/>
      <c r="V98" s="59"/>
      <c r="W98" s="30"/>
      <c r="X98" s="31"/>
      <c r="Y98" s="59"/>
      <c r="Z98" s="30"/>
      <c r="AA98" s="31"/>
      <c r="AB98" s="59"/>
      <c r="AC98" s="30"/>
      <c r="AD98" s="31"/>
      <c r="AE98" s="59"/>
    </row>
    <row r="99" spans="1:31" s="99" customFormat="1">
      <c r="A99" s="9"/>
      <c r="B99" s="91"/>
      <c r="C99" s="70"/>
      <c r="D99" s="9"/>
      <c r="E99" s="32"/>
      <c r="F99" s="33"/>
      <c r="G99" s="9"/>
      <c r="H99" s="32"/>
      <c r="I99" s="33"/>
      <c r="J99" s="9"/>
      <c r="K99" s="32"/>
      <c r="L99" s="33"/>
      <c r="M99" s="9"/>
      <c r="N99" s="32"/>
      <c r="O99" s="33"/>
      <c r="P99" s="9"/>
      <c r="Q99" s="32"/>
      <c r="R99" s="33"/>
      <c r="S99" s="9"/>
      <c r="T99" s="32"/>
      <c r="U99" s="33"/>
      <c r="V99" s="9"/>
      <c r="W99" s="32"/>
      <c r="X99" s="33"/>
      <c r="Y99" s="9"/>
      <c r="Z99" s="32"/>
      <c r="AA99" s="33"/>
      <c r="AB99" s="9"/>
      <c r="AC99" s="32"/>
      <c r="AD99" s="33"/>
      <c r="AE99" s="9"/>
    </row>
    <row r="100" spans="1:31" s="99" customFormat="1">
      <c r="A100" s="9"/>
      <c r="B100" s="90"/>
      <c r="C100" s="69"/>
      <c r="D100" s="9"/>
      <c r="E100" s="30"/>
      <c r="F100" s="31"/>
      <c r="G100" s="9"/>
      <c r="H100" s="30"/>
      <c r="I100" s="31"/>
      <c r="J100" s="9"/>
      <c r="K100" s="30"/>
      <c r="L100" s="31"/>
      <c r="M100" s="9"/>
      <c r="N100" s="30"/>
      <c r="O100" s="31"/>
      <c r="P100" s="9"/>
      <c r="Q100" s="30"/>
      <c r="R100" s="31"/>
      <c r="S100" s="9"/>
      <c r="T100" s="30"/>
      <c r="U100" s="31"/>
      <c r="V100" s="9"/>
      <c r="W100" s="30"/>
      <c r="X100" s="31"/>
      <c r="Y100" s="9"/>
      <c r="Z100" s="30"/>
      <c r="AA100" s="31"/>
      <c r="AB100" s="9"/>
      <c r="AC100" s="30"/>
      <c r="AD100" s="31"/>
      <c r="AE100" s="9"/>
    </row>
    <row r="101" spans="1:31" s="99" customFormat="1">
      <c r="A101" s="9"/>
      <c r="B101" s="91"/>
      <c r="C101" s="70"/>
      <c r="D101" s="9"/>
      <c r="E101" s="32"/>
      <c r="F101" s="33"/>
      <c r="G101" s="9"/>
      <c r="H101" s="32"/>
      <c r="I101" s="33"/>
      <c r="J101" s="9"/>
      <c r="K101" s="32"/>
      <c r="L101" s="33"/>
      <c r="M101" s="9"/>
      <c r="N101" s="32"/>
      <c r="O101" s="33"/>
      <c r="P101" s="9"/>
      <c r="Q101" s="32"/>
      <c r="R101" s="33"/>
      <c r="S101" s="9"/>
      <c r="T101" s="32"/>
      <c r="U101" s="33"/>
      <c r="V101" s="9"/>
      <c r="W101" s="32"/>
      <c r="X101" s="33"/>
      <c r="Y101" s="9"/>
      <c r="Z101" s="32"/>
      <c r="AA101" s="33"/>
      <c r="AB101" s="9"/>
      <c r="AC101" s="32"/>
      <c r="AD101" s="33"/>
      <c r="AE101" s="9"/>
    </row>
    <row r="102" spans="1:31" s="99" customFormat="1">
      <c r="A102" s="9"/>
      <c r="B102" s="90"/>
      <c r="C102" s="69"/>
      <c r="D102" s="9"/>
      <c r="E102" s="30"/>
      <c r="F102" s="31"/>
      <c r="G102" s="9"/>
      <c r="H102" s="30"/>
      <c r="I102" s="31"/>
      <c r="J102" s="9"/>
      <c r="K102" s="30"/>
      <c r="L102" s="31"/>
      <c r="M102" s="9"/>
      <c r="N102" s="30"/>
      <c r="O102" s="31"/>
      <c r="P102" s="9"/>
      <c r="Q102" s="30"/>
      <c r="R102" s="31"/>
      <c r="S102" s="9"/>
      <c r="T102" s="30"/>
      <c r="U102" s="31"/>
      <c r="V102" s="9"/>
      <c r="W102" s="30"/>
      <c r="X102" s="31"/>
      <c r="Y102" s="9"/>
      <c r="Z102" s="30"/>
      <c r="AA102" s="31"/>
      <c r="AB102" s="9"/>
      <c r="AC102" s="30"/>
      <c r="AD102" s="31"/>
      <c r="AE102" s="9"/>
    </row>
    <row r="103" spans="1:31" s="99" customFormat="1">
      <c r="A103" s="9"/>
      <c r="B103" s="91"/>
      <c r="C103" s="70"/>
      <c r="D103" s="9"/>
      <c r="E103" s="32"/>
      <c r="F103" s="33"/>
      <c r="G103" s="9"/>
      <c r="H103" s="32"/>
      <c r="I103" s="33"/>
      <c r="J103" s="9"/>
      <c r="K103" s="32"/>
      <c r="L103" s="33"/>
      <c r="M103" s="9"/>
      <c r="N103" s="32"/>
      <c r="O103" s="33"/>
      <c r="P103" s="9"/>
      <c r="Q103" s="32"/>
      <c r="R103" s="33"/>
      <c r="S103" s="9"/>
      <c r="T103" s="32"/>
      <c r="U103" s="33"/>
      <c r="V103" s="9"/>
      <c r="W103" s="32"/>
      <c r="X103" s="33"/>
      <c r="Y103" s="9"/>
      <c r="Z103" s="32"/>
      <c r="AA103" s="33"/>
      <c r="AB103" s="9"/>
      <c r="AC103" s="32"/>
      <c r="AD103" s="33"/>
      <c r="AE103" s="9"/>
    </row>
    <row r="104" spans="1:31" s="99" customFormat="1">
      <c r="A104" s="9"/>
      <c r="B104" s="90"/>
      <c r="C104" s="69"/>
      <c r="D104" s="9"/>
      <c r="E104" s="30"/>
      <c r="F104" s="31"/>
      <c r="G104" s="9"/>
      <c r="H104" s="30"/>
      <c r="I104" s="31"/>
      <c r="J104" s="9"/>
      <c r="K104" s="30"/>
      <c r="L104" s="31"/>
      <c r="M104" s="9"/>
      <c r="N104" s="30"/>
      <c r="O104" s="31"/>
      <c r="P104" s="9"/>
      <c r="Q104" s="30"/>
      <c r="R104" s="31"/>
      <c r="S104" s="9"/>
      <c r="T104" s="30"/>
      <c r="U104" s="31"/>
      <c r="V104" s="9"/>
      <c r="W104" s="30"/>
      <c r="X104" s="31"/>
      <c r="Y104" s="9"/>
      <c r="Z104" s="30"/>
      <c r="AA104" s="31"/>
      <c r="AB104" s="9"/>
      <c r="AC104" s="30"/>
      <c r="AD104" s="31"/>
      <c r="AE104" s="9"/>
    </row>
    <row r="105" spans="1:31" s="99" customFormat="1">
      <c r="A105" s="9"/>
      <c r="B105" s="91"/>
      <c r="C105" s="70"/>
      <c r="D105" s="9"/>
      <c r="E105" s="32"/>
      <c r="F105" s="33"/>
      <c r="G105" s="9"/>
      <c r="H105" s="32"/>
      <c r="I105" s="33"/>
      <c r="J105" s="9"/>
      <c r="K105" s="32"/>
      <c r="L105" s="33"/>
      <c r="M105" s="9"/>
      <c r="N105" s="32"/>
      <c r="O105" s="33"/>
      <c r="P105" s="9"/>
      <c r="Q105" s="32"/>
      <c r="R105" s="33"/>
      <c r="S105" s="9"/>
      <c r="T105" s="32"/>
      <c r="U105" s="33"/>
      <c r="V105" s="9"/>
      <c r="W105" s="32"/>
      <c r="X105" s="33"/>
      <c r="Y105" s="9"/>
      <c r="Z105" s="32"/>
      <c r="AA105" s="33"/>
      <c r="AB105" s="9"/>
      <c r="AC105" s="32"/>
      <c r="AD105" s="33"/>
      <c r="AE105" s="9"/>
    </row>
    <row r="106" spans="1:31" s="99" customFormat="1">
      <c r="A106" s="9"/>
      <c r="B106" s="90"/>
      <c r="C106" s="69"/>
      <c r="D106" s="9"/>
      <c r="E106" s="30"/>
      <c r="F106" s="31"/>
      <c r="G106" s="9"/>
      <c r="H106" s="30"/>
      <c r="I106" s="31"/>
      <c r="J106" s="9"/>
      <c r="K106" s="30"/>
      <c r="L106" s="31"/>
      <c r="M106" s="9"/>
      <c r="N106" s="30"/>
      <c r="O106" s="31"/>
      <c r="P106" s="9"/>
      <c r="Q106" s="30"/>
      <c r="R106" s="31"/>
      <c r="S106" s="9"/>
      <c r="T106" s="30"/>
      <c r="U106" s="31"/>
      <c r="V106" s="9"/>
      <c r="W106" s="30"/>
      <c r="X106" s="31"/>
      <c r="Y106" s="9"/>
      <c r="Z106" s="30"/>
      <c r="AA106" s="31"/>
      <c r="AB106" s="9"/>
      <c r="AC106" s="30"/>
      <c r="AD106" s="31"/>
      <c r="AE106" s="9"/>
    </row>
    <row r="107" spans="1:31" s="99" customFormat="1">
      <c r="A107" s="9"/>
      <c r="B107" s="91"/>
      <c r="C107" s="70"/>
      <c r="D107" s="9"/>
      <c r="E107" s="32"/>
      <c r="F107" s="33"/>
      <c r="G107" s="9"/>
      <c r="H107" s="32"/>
      <c r="I107" s="33"/>
      <c r="J107" s="9"/>
      <c r="K107" s="32"/>
      <c r="L107" s="33"/>
      <c r="M107" s="9"/>
      <c r="N107" s="32"/>
      <c r="O107" s="33"/>
      <c r="P107" s="9"/>
      <c r="Q107" s="32"/>
      <c r="R107" s="33"/>
      <c r="S107" s="9"/>
      <c r="T107" s="32"/>
      <c r="U107" s="33"/>
      <c r="V107" s="9"/>
      <c r="W107" s="32"/>
      <c r="X107" s="33"/>
      <c r="Y107" s="9"/>
      <c r="Z107" s="32"/>
      <c r="AA107" s="33"/>
      <c r="AB107" s="9"/>
      <c r="AC107" s="32"/>
      <c r="AD107" s="33"/>
      <c r="AE107" s="9"/>
    </row>
    <row r="108" spans="1:31" s="99" customFormat="1">
      <c r="A108" s="9"/>
      <c r="B108" s="90"/>
      <c r="C108" s="69"/>
      <c r="D108" s="9"/>
      <c r="E108" s="30"/>
      <c r="F108" s="31"/>
      <c r="G108" s="9"/>
      <c r="H108" s="30"/>
      <c r="I108" s="31"/>
      <c r="J108" s="9"/>
      <c r="K108" s="30"/>
      <c r="L108" s="31"/>
      <c r="M108" s="9"/>
      <c r="N108" s="30"/>
      <c r="O108" s="31"/>
      <c r="P108" s="9"/>
      <c r="Q108" s="30"/>
      <c r="R108" s="31"/>
      <c r="S108" s="9"/>
      <c r="T108" s="30"/>
      <c r="U108" s="31"/>
      <c r="V108" s="9"/>
      <c r="W108" s="30"/>
      <c r="X108" s="31"/>
      <c r="Y108" s="9"/>
      <c r="Z108" s="30"/>
      <c r="AA108" s="31"/>
      <c r="AB108" s="9"/>
      <c r="AC108" s="30"/>
      <c r="AD108" s="31"/>
      <c r="AE108" s="9"/>
    </row>
    <row r="109" spans="1:31" s="99" customFormat="1">
      <c r="A109" s="9"/>
      <c r="B109" s="91"/>
      <c r="C109" s="70"/>
      <c r="D109" s="9"/>
      <c r="E109" s="32"/>
      <c r="F109" s="33"/>
      <c r="G109" s="9"/>
      <c r="H109" s="32"/>
      <c r="I109" s="33"/>
      <c r="J109" s="9"/>
      <c r="K109" s="32"/>
      <c r="L109" s="33"/>
      <c r="M109" s="9"/>
      <c r="N109" s="32"/>
      <c r="O109" s="33"/>
      <c r="P109" s="9"/>
      <c r="Q109" s="32"/>
      <c r="R109" s="33"/>
      <c r="S109" s="9"/>
      <c r="T109" s="32"/>
      <c r="U109" s="33"/>
      <c r="V109" s="9"/>
      <c r="W109" s="32"/>
      <c r="X109" s="33"/>
      <c r="Y109" s="9"/>
      <c r="Z109" s="32"/>
      <c r="AA109" s="33"/>
      <c r="AB109" s="9"/>
      <c r="AC109" s="32"/>
      <c r="AD109" s="33"/>
      <c r="AE109" s="9"/>
    </row>
    <row r="110" spans="1:31" s="99" customFormat="1">
      <c r="A110" s="9"/>
      <c r="B110" s="90"/>
      <c r="C110" s="69"/>
      <c r="D110" s="9"/>
      <c r="E110" s="30"/>
      <c r="F110" s="31"/>
      <c r="G110" s="9"/>
      <c r="H110" s="30"/>
      <c r="I110" s="31"/>
      <c r="J110" s="9"/>
      <c r="K110" s="30"/>
      <c r="L110" s="31"/>
      <c r="M110" s="9"/>
      <c r="N110" s="30"/>
      <c r="O110" s="31"/>
      <c r="P110" s="9"/>
      <c r="Q110" s="30"/>
      <c r="R110" s="31"/>
      <c r="S110" s="9"/>
      <c r="T110" s="30"/>
      <c r="U110" s="31"/>
      <c r="V110" s="9"/>
      <c r="W110" s="30"/>
      <c r="X110" s="31"/>
      <c r="Y110" s="9"/>
      <c r="Z110" s="30"/>
      <c r="AA110" s="31"/>
      <c r="AB110" s="9"/>
      <c r="AC110" s="30"/>
      <c r="AD110" s="31"/>
      <c r="AE110" s="9"/>
    </row>
    <row r="111" spans="1:31" s="99" customFormat="1">
      <c r="A111" s="9"/>
      <c r="B111" s="91"/>
      <c r="C111" s="70"/>
      <c r="D111" s="9"/>
      <c r="E111" s="32"/>
      <c r="F111" s="33"/>
      <c r="G111" s="9"/>
      <c r="H111" s="32"/>
      <c r="I111" s="33"/>
      <c r="J111" s="9"/>
      <c r="K111" s="32"/>
      <c r="L111" s="33"/>
      <c r="M111" s="9"/>
      <c r="N111" s="32"/>
      <c r="O111" s="33"/>
      <c r="P111" s="9"/>
      <c r="Q111" s="32"/>
      <c r="R111" s="33"/>
      <c r="S111" s="9"/>
      <c r="T111" s="32"/>
      <c r="U111" s="33"/>
      <c r="V111" s="9"/>
      <c r="W111" s="32"/>
      <c r="X111" s="33"/>
      <c r="Y111" s="9"/>
      <c r="Z111" s="32"/>
      <c r="AA111" s="33"/>
      <c r="AB111" s="9"/>
      <c r="AC111" s="32"/>
      <c r="AD111" s="33"/>
      <c r="AE111" s="9"/>
    </row>
    <row r="112" spans="1:31" s="99" customFormat="1">
      <c r="A112" s="9"/>
      <c r="B112" s="90"/>
      <c r="C112" s="69"/>
      <c r="D112" s="9"/>
      <c r="E112" s="30"/>
      <c r="F112" s="31"/>
      <c r="G112" s="9"/>
      <c r="H112" s="30"/>
      <c r="I112" s="31"/>
      <c r="J112" s="9"/>
      <c r="K112" s="30"/>
      <c r="L112" s="31"/>
      <c r="M112" s="9"/>
      <c r="N112" s="30"/>
      <c r="O112" s="31"/>
      <c r="P112" s="9"/>
      <c r="Q112" s="30"/>
      <c r="R112" s="31"/>
      <c r="S112" s="9"/>
      <c r="T112" s="30"/>
      <c r="U112" s="31"/>
      <c r="V112" s="9"/>
      <c r="W112" s="30"/>
      <c r="X112" s="31"/>
      <c r="Y112" s="9"/>
      <c r="Z112" s="30"/>
      <c r="AA112" s="31"/>
      <c r="AB112" s="9"/>
      <c r="AC112" s="30"/>
      <c r="AD112" s="31"/>
      <c r="AE112" s="9"/>
    </row>
    <row r="113" spans="1:31" s="99" customFormat="1">
      <c r="A113" s="9"/>
      <c r="B113" s="91"/>
      <c r="C113" s="70"/>
      <c r="D113" s="9"/>
      <c r="E113" s="32"/>
      <c r="F113" s="33"/>
      <c r="G113" s="9"/>
      <c r="H113" s="32"/>
      <c r="I113" s="33"/>
      <c r="J113" s="9"/>
      <c r="K113" s="32"/>
      <c r="L113" s="33"/>
      <c r="M113" s="9"/>
      <c r="N113" s="32"/>
      <c r="O113" s="33"/>
      <c r="P113" s="9"/>
      <c r="Q113" s="32"/>
      <c r="R113" s="33"/>
      <c r="S113" s="9"/>
      <c r="T113" s="32"/>
      <c r="U113" s="33"/>
      <c r="V113" s="9"/>
      <c r="W113" s="32"/>
      <c r="X113" s="33"/>
      <c r="Y113" s="9"/>
      <c r="Z113" s="32"/>
      <c r="AA113" s="33"/>
      <c r="AB113" s="9"/>
      <c r="AC113" s="32"/>
      <c r="AD113" s="33"/>
      <c r="AE113" s="9"/>
    </row>
    <row r="114" spans="1:31" s="99" customFormat="1">
      <c r="A114" s="9"/>
      <c r="B114" s="90"/>
      <c r="C114" s="69"/>
      <c r="D114" s="9"/>
      <c r="E114" s="30"/>
      <c r="F114" s="31"/>
      <c r="G114" s="9"/>
      <c r="H114" s="30"/>
      <c r="I114" s="31"/>
      <c r="J114" s="9"/>
      <c r="K114" s="30"/>
      <c r="L114" s="31"/>
      <c r="M114" s="9"/>
      <c r="N114" s="30"/>
      <c r="O114" s="31"/>
      <c r="P114" s="9"/>
      <c r="Q114" s="30"/>
      <c r="R114" s="31"/>
      <c r="S114" s="9"/>
      <c r="T114" s="30"/>
      <c r="U114" s="31"/>
      <c r="V114" s="9"/>
      <c r="W114" s="30"/>
      <c r="X114" s="31"/>
      <c r="Y114" s="9"/>
      <c r="Z114" s="30"/>
      <c r="AA114" s="31"/>
      <c r="AB114" s="9"/>
      <c r="AC114" s="30"/>
      <c r="AD114" s="31"/>
      <c r="AE114" s="9"/>
    </row>
    <row r="115" spans="1:31" s="99" customFormat="1">
      <c r="A115" s="9"/>
      <c r="B115" s="91"/>
      <c r="C115" s="70"/>
      <c r="D115" s="9"/>
      <c r="E115" s="32"/>
      <c r="F115" s="33"/>
      <c r="G115" s="9"/>
      <c r="H115" s="32"/>
      <c r="I115" s="33"/>
      <c r="J115" s="9"/>
      <c r="K115" s="32"/>
      <c r="L115" s="33"/>
      <c r="M115" s="9"/>
      <c r="N115" s="32"/>
      <c r="O115" s="33"/>
      <c r="P115" s="9"/>
      <c r="Q115" s="32"/>
      <c r="R115" s="33"/>
      <c r="S115" s="9"/>
      <c r="T115" s="32"/>
      <c r="U115" s="33"/>
      <c r="V115" s="9"/>
      <c r="W115" s="32"/>
      <c r="X115" s="33"/>
      <c r="Y115" s="9"/>
      <c r="Z115" s="32"/>
      <c r="AA115" s="33"/>
      <c r="AB115" s="9"/>
      <c r="AC115" s="32"/>
      <c r="AD115" s="33"/>
      <c r="AE115" s="9"/>
    </row>
    <row r="116" spans="1:31" s="99" customFormat="1">
      <c r="A116" s="9"/>
      <c r="B116" s="90"/>
      <c r="C116" s="69"/>
      <c r="D116" s="9"/>
      <c r="E116" s="30"/>
      <c r="F116" s="31"/>
      <c r="G116" s="9"/>
      <c r="H116" s="30"/>
      <c r="I116" s="31"/>
      <c r="J116" s="9"/>
      <c r="K116" s="30"/>
      <c r="L116" s="31"/>
      <c r="M116" s="9"/>
      <c r="N116" s="30"/>
      <c r="O116" s="31"/>
      <c r="P116" s="9"/>
      <c r="Q116" s="30"/>
      <c r="R116" s="31"/>
      <c r="S116" s="9"/>
      <c r="T116" s="30"/>
      <c r="U116" s="31"/>
      <c r="V116" s="9"/>
      <c r="W116" s="30"/>
      <c r="X116" s="31"/>
      <c r="Y116" s="9"/>
      <c r="Z116" s="30"/>
      <c r="AA116" s="31"/>
      <c r="AB116" s="9"/>
      <c r="AC116" s="30"/>
      <c r="AD116" s="31"/>
      <c r="AE116" s="9"/>
    </row>
    <row r="117" spans="1:31" s="99" customFormat="1">
      <c r="A117" s="9"/>
      <c r="B117" s="91"/>
      <c r="C117" s="70"/>
      <c r="D117" s="9"/>
      <c r="E117" s="32"/>
      <c r="F117" s="33"/>
      <c r="G117" s="9"/>
      <c r="H117" s="32"/>
      <c r="I117" s="33"/>
      <c r="J117" s="9"/>
      <c r="K117" s="32"/>
      <c r="L117" s="33"/>
      <c r="M117" s="9"/>
      <c r="N117" s="32"/>
      <c r="O117" s="33"/>
      <c r="P117" s="9"/>
      <c r="Q117" s="32"/>
      <c r="R117" s="33"/>
      <c r="S117" s="9"/>
      <c r="T117" s="32"/>
      <c r="U117" s="33"/>
      <c r="V117" s="9"/>
      <c r="W117" s="32"/>
      <c r="X117" s="33"/>
      <c r="Y117" s="9"/>
      <c r="Z117" s="32"/>
      <c r="AA117" s="33"/>
      <c r="AB117" s="9"/>
      <c r="AC117" s="32"/>
      <c r="AD117" s="33"/>
      <c r="AE117" s="9"/>
    </row>
    <row r="118" spans="1:31" s="99" customFormat="1">
      <c r="A118" s="9"/>
      <c r="B118" s="90"/>
      <c r="C118" s="69"/>
      <c r="D118" s="9"/>
      <c r="E118" s="30"/>
      <c r="F118" s="31"/>
      <c r="G118" s="9"/>
      <c r="H118" s="30"/>
      <c r="I118" s="31"/>
      <c r="J118" s="9"/>
      <c r="K118" s="30"/>
      <c r="L118" s="31"/>
      <c r="M118" s="9"/>
      <c r="N118" s="30"/>
      <c r="O118" s="31"/>
      <c r="P118" s="9"/>
      <c r="Q118" s="30"/>
      <c r="R118" s="31"/>
      <c r="S118" s="9"/>
      <c r="T118" s="30"/>
      <c r="U118" s="31"/>
      <c r="V118" s="9"/>
      <c r="W118" s="30"/>
      <c r="X118" s="31"/>
      <c r="Y118" s="9"/>
      <c r="Z118" s="30"/>
      <c r="AA118" s="31"/>
      <c r="AB118" s="9"/>
      <c r="AC118" s="30"/>
      <c r="AD118" s="31"/>
      <c r="AE118" s="9"/>
    </row>
    <row r="119" spans="1:31" s="99" customFormat="1">
      <c r="A119" s="9"/>
      <c r="B119" s="91"/>
      <c r="C119" s="70"/>
      <c r="D119" s="9"/>
      <c r="E119" s="32"/>
      <c r="F119" s="33"/>
      <c r="G119" s="9"/>
      <c r="H119" s="32"/>
      <c r="I119" s="33"/>
      <c r="J119" s="9"/>
      <c r="K119" s="32"/>
      <c r="L119" s="33"/>
      <c r="M119" s="9"/>
      <c r="N119" s="32"/>
      <c r="O119" s="33"/>
      <c r="P119" s="9"/>
      <c r="Q119" s="32"/>
      <c r="R119" s="33"/>
      <c r="S119" s="9"/>
      <c r="T119" s="32"/>
      <c r="U119" s="33"/>
      <c r="V119" s="9"/>
      <c r="W119" s="32"/>
      <c r="X119" s="33"/>
      <c r="Y119" s="9"/>
      <c r="Z119" s="32"/>
      <c r="AA119" s="33"/>
      <c r="AB119" s="9"/>
      <c r="AC119" s="32"/>
      <c r="AD119" s="33"/>
      <c r="AE119" s="9"/>
    </row>
    <row r="120" spans="1:31" s="99" customFormat="1">
      <c r="A120" s="9"/>
      <c r="B120" s="90"/>
      <c r="C120" s="69"/>
      <c r="D120" s="9"/>
      <c r="E120" s="30"/>
      <c r="F120" s="31"/>
      <c r="G120" s="9"/>
      <c r="H120" s="30"/>
      <c r="I120" s="31"/>
      <c r="J120" s="9"/>
      <c r="K120" s="30"/>
      <c r="L120" s="31"/>
      <c r="M120" s="9"/>
      <c r="N120" s="30"/>
      <c r="O120" s="31"/>
      <c r="P120" s="9"/>
      <c r="Q120" s="30"/>
      <c r="R120" s="31"/>
      <c r="S120" s="9"/>
      <c r="T120" s="30"/>
      <c r="U120" s="31"/>
      <c r="V120" s="9"/>
      <c r="W120" s="30"/>
      <c r="X120" s="31"/>
      <c r="Y120" s="9"/>
      <c r="Z120" s="30"/>
      <c r="AA120" s="31"/>
      <c r="AB120" s="9"/>
      <c r="AC120" s="30"/>
      <c r="AD120" s="31"/>
      <c r="AE120" s="9"/>
    </row>
    <row r="121" spans="1:31" s="99" customFormat="1">
      <c r="A121" s="9"/>
      <c r="B121" s="91"/>
      <c r="C121" s="70"/>
      <c r="D121" s="9"/>
      <c r="E121" s="32"/>
      <c r="F121" s="33"/>
      <c r="G121" s="9"/>
      <c r="H121" s="32"/>
      <c r="I121" s="33"/>
      <c r="J121" s="9"/>
      <c r="K121" s="32"/>
      <c r="L121" s="33"/>
      <c r="M121" s="9"/>
      <c r="N121" s="32"/>
      <c r="O121" s="33"/>
      <c r="P121" s="9"/>
      <c r="Q121" s="32"/>
      <c r="R121" s="33"/>
      <c r="S121" s="9"/>
      <c r="T121" s="32"/>
      <c r="U121" s="33"/>
      <c r="V121" s="9"/>
      <c r="W121" s="32"/>
      <c r="X121" s="33"/>
      <c r="Y121" s="9"/>
      <c r="Z121" s="32"/>
      <c r="AA121" s="33"/>
      <c r="AB121" s="9"/>
      <c r="AC121" s="32"/>
      <c r="AD121" s="33"/>
      <c r="AE121" s="9"/>
    </row>
    <row r="122" spans="1:31" s="99" customFormat="1">
      <c r="A122" s="9"/>
      <c r="B122" s="90"/>
      <c r="C122" s="69"/>
      <c r="D122" s="9"/>
      <c r="E122" s="30"/>
      <c r="F122" s="31"/>
      <c r="G122" s="9"/>
      <c r="H122" s="30"/>
      <c r="I122" s="31"/>
      <c r="J122" s="9"/>
      <c r="K122" s="30"/>
      <c r="L122" s="31"/>
      <c r="M122" s="9"/>
      <c r="N122" s="30"/>
      <c r="O122" s="31"/>
      <c r="P122" s="9"/>
      <c r="Q122" s="30"/>
      <c r="R122" s="31"/>
      <c r="S122" s="9"/>
      <c r="T122" s="30"/>
      <c r="U122" s="31"/>
      <c r="V122" s="9"/>
      <c r="W122" s="30"/>
      <c r="X122" s="31"/>
      <c r="Y122" s="9"/>
      <c r="Z122" s="30"/>
      <c r="AA122" s="31"/>
      <c r="AB122" s="9"/>
      <c r="AC122" s="30"/>
      <c r="AD122" s="31"/>
      <c r="AE122" s="9"/>
    </row>
    <row r="123" spans="1:31" s="99" customFormat="1">
      <c r="A123" s="9"/>
      <c r="B123" s="91"/>
      <c r="C123" s="70"/>
      <c r="D123" s="9"/>
      <c r="E123" s="32"/>
      <c r="F123" s="33"/>
      <c r="G123" s="9"/>
      <c r="H123" s="32"/>
      <c r="I123" s="33"/>
      <c r="J123" s="9"/>
      <c r="K123" s="32"/>
      <c r="L123" s="33"/>
      <c r="M123" s="9"/>
      <c r="N123" s="32"/>
      <c r="O123" s="33"/>
      <c r="P123" s="9"/>
      <c r="Q123" s="32"/>
      <c r="R123" s="33"/>
      <c r="S123" s="9"/>
      <c r="T123" s="32"/>
      <c r="U123" s="33"/>
      <c r="V123" s="9"/>
      <c r="W123" s="32"/>
      <c r="X123" s="33"/>
      <c r="Y123" s="9"/>
      <c r="Z123" s="32"/>
      <c r="AA123" s="33"/>
      <c r="AB123" s="9"/>
      <c r="AC123" s="32"/>
      <c r="AD123" s="33"/>
      <c r="AE123" s="9"/>
    </row>
    <row r="124" spans="1:31" s="99" customFormat="1">
      <c r="A124" s="9"/>
      <c r="B124" s="90"/>
      <c r="C124" s="69"/>
      <c r="D124" s="9"/>
      <c r="E124" s="30"/>
      <c r="F124" s="31"/>
      <c r="G124" s="9"/>
      <c r="H124" s="30"/>
      <c r="I124" s="31"/>
      <c r="J124" s="9"/>
      <c r="K124" s="30"/>
      <c r="L124" s="31"/>
      <c r="M124" s="9"/>
      <c r="N124" s="30"/>
      <c r="O124" s="31"/>
      <c r="P124" s="9"/>
      <c r="Q124" s="30"/>
      <c r="R124" s="31"/>
      <c r="S124" s="9"/>
      <c r="T124" s="30"/>
      <c r="U124" s="31"/>
      <c r="V124" s="9"/>
      <c r="W124" s="30"/>
      <c r="X124" s="31"/>
      <c r="Y124" s="9"/>
      <c r="Z124" s="30"/>
      <c r="AA124" s="31"/>
      <c r="AB124" s="9"/>
      <c r="AC124" s="30"/>
      <c r="AD124" s="31"/>
      <c r="AE124" s="9"/>
    </row>
    <row r="125" spans="1:31" s="99" customFormat="1">
      <c r="A125" s="9"/>
      <c r="B125" s="91"/>
      <c r="C125" s="70"/>
      <c r="D125" s="9"/>
      <c r="E125" s="32"/>
      <c r="F125" s="33"/>
      <c r="G125" s="9"/>
      <c r="H125" s="32"/>
      <c r="I125" s="33"/>
      <c r="J125" s="9"/>
      <c r="K125" s="32"/>
      <c r="L125" s="33"/>
      <c r="M125" s="9"/>
      <c r="N125" s="32"/>
      <c r="O125" s="33"/>
      <c r="P125" s="9"/>
      <c r="Q125" s="32"/>
      <c r="R125" s="33"/>
      <c r="S125" s="9"/>
      <c r="T125" s="32"/>
      <c r="U125" s="33"/>
      <c r="V125" s="9"/>
      <c r="W125" s="32"/>
      <c r="X125" s="33"/>
      <c r="Y125" s="9"/>
      <c r="Z125" s="32"/>
      <c r="AA125" s="33"/>
      <c r="AB125" s="9"/>
      <c r="AC125" s="32"/>
      <c r="AD125" s="33"/>
      <c r="AE125" s="9"/>
    </row>
    <row r="126" spans="1:31" s="99" customFormat="1">
      <c r="A126" s="9"/>
      <c r="B126" s="90"/>
      <c r="C126" s="69"/>
      <c r="D126" s="9"/>
      <c r="E126" s="30"/>
      <c r="F126" s="31"/>
      <c r="G126" s="9"/>
      <c r="H126" s="30"/>
      <c r="I126" s="31"/>
      <c r="J126" s="9"/>
      <c r="K126" s="30"/>
      <c r="L126" s="31"/>
      <c r="M126" s="9"/>
      <c r="N126" s="30"/>
      <c r="O126" s="31"/>
      <c r="P126" s="9"/>
      <c r="Q126" s="30"/>
      <c r="R126" s="31"/>
      <c r="S126" s="9"/>
      <c r="T126" s="30"/>
      <c r="U126" s="31"/>
      <c r="V126" s="9"/>
      <c r="W126" s="30"/>
      <c r="X126" s="31"/>
      <c r="Y126" s="9"/>
      <c r="Z126" s="30"/>
      <c r="AA126" s="31"/>
      <c r="AB126" s="9"/>
      <c r="AC126" s="30"/>
      <c r="AD126" s="31"/>
      <c r="AE126" s="9"/>
    </row>
    <row r="127" spans="1:31" s="99" customFormat="1">
      <c r="A127" s="9"/>
      <c r="B127" s="91"/>
      <c r="C127" s="70"/>
      <c r="D127" s="9"/>
      <c r="E127" s="32"/>
      <c r="F127" s="33"/>
      <c r="G127" s="9"/>
      <c r="H127" s="32"/>
      <c r="I127" s="33"/>
      <c r="J127" s="9"/>
      <c r="K127" s="32"/>
      <c r="L127" s="33"/>
      <c r="M127" s="9"/>
      <c r="N127" s="32"/>
      <c r="O127" s="33"/>
      <c r="P127" s="9"/>
      <c r="Q127" s="32"/>
      <c r="R127" s="33"/>
      <c r="S127" s="9"/>
      <c r="T127" s="32"/>
      <c r="U127" s="33"/>
      <c r="V127" s="9"/>
      <c r="W127" s="32"/>
      <c r="X127" s="33"/>
      <c r="Y127" s="9"/>
      <c r="Z127" s="32"/>
      <c r="AA127" s="33"/>
      <c r="AB127" s="9"/>
      <c r="AC127" s="32"/>
      <c r="AD127" s="33"/>
      <c r="AE127" s="9"/>
    </row>
    <row r="128" spans="1:31" s="99" customFormat="1">
      <c r="A128" s="9"/>
      <c r="B128" s="90"/>
      <c r="C128" s="69"/>
      <c r="D128" s="9"/>
      <c r="E128" s="30"/>
      <c r="F128" s="31"/>
      <c r="G128" s="9"/>
      <c r="H128" s="30"/>
      <c r="I128" s="31"/>
      <c r="J128" s="9"/>
      <c r="K128" s="30"/>
      <c r="L128" s="31"/>
      <c r="M128" s="9"/>
      <c r="N128" s="30"/>
      <c r="O128" s="31"/>
      <c r="P128" s="9"/>
      <c r="Q128" s="30"/>
      <c r="R128" s="31"/>
      <c r="S128" s="9"/>
      <c r="T128" s="30"/>
      <c r="U128" s="31"/>
      <c r="V128" s="9"/>
      <c r="W128" s="30"/>
      <c r="X128" s="31"/>
      <c r="Y128" s="9"/>
      <c r="Z128" s="30"/>
      <c r="AA128" s="31"/>
      <c r="AB128" s="9"/>
      <c r="AC128" s="30"/>
      <c r="AD128" s="31"/>
      <c r="AE128" s="9"/>
    </row>
    <row r="129" spans="1:31" s="99" customFormat="1">
      <c r="A129" s="9"/>
      <c r="B129" s="91"/>
      <c r="C129" s="70"/>
      <c r="D129" s="9"/>
      <c r="E129" s="32"/>
      <c r="F129" s="33"/>
      <c r="G129" s="9"/>
      <c r="H129" s="32"/>
      <c r="I129" s="33"/>
      <c r="J129" s="9"/>
      <c r="K129" s="32"/>
      <c r="L129" s="33"/>
      <c r="M129" s="9"/>
      <c r="N129" s="32"/>
      <c r="O129" s="33"/>
      <c r="P129" s="9"/>
      <c r="Q129" s="32"/>
      <c r="R129" s="33"/>
      <c r="S129" s="9"/>
      <c r="T129" s="32"/>
      <c r="U129" s="33"/>
      <c r="V129" s="9"/>
      <c r="W129" s="32"/>
      <c r="X129" s="33"/>
      <c r="Y129" s="9"/>
      <c r="Z129" s="32"/>
      <c r="AA129" s="33"/>
      <c r="AB129" s="9"/>
      <c r="AC129" s="32"/>
      <c r="AD129" s="33"/>
      <c r="AE129" s="9"/>
    </row>
    <row r="130" spans="1:31" s="99" customFormat="1">
      <c r="A130" s="9"/>
      <c r="B130" s="90"/>
      <c r="C130" s="69"/>
      <c r="D130" s="9"/>
      <c r="E130" s="30"/>
      <c r="F130" s="31"/>
      <c r="G130" s="9"/>
      <c r="H130" s="30"/>
      <c r="I130" s="31"/>
      <c r="J130" s="9"/>
      <c r="K130" s="30"/>
      <c r="L130" s="31"/>
      <c r="M130" s="9"/>
      <c r="N130" s="30"/>
      <c r="O130" s="31"/>
      <c r="P130" s="9"/>
      <c r="Q130" s="30"/>
      <c r="R130" s="31"/>
      <c r="S130" s="9"/>
      <c r="T130" s="30"/>
      <c r="U130" s="31"/>
      <c r="V130" s="9"/>
      <c r="W130" s="30"/>
      <c r="X130" s="31"/>
      <c r="Y130" s="9"/>
      <c r="Z130" s="30"/>
      <c r="AA130" s="31"/>
      <c r="AB130" s="9"/>
      <c r="AC130" s="30"/>
      <c r="AD130" s="31"/>
      <c r="AE130" s="9"/>
    </row>
    <row r="131" spans="1:31" s="99" customFormat="1">
      <c r="A131" s="9"/>
      <c r="B131" s="91"/>
      <c r="C131" s="70"/>
      <c r="D131" s="9"/>
      <c r="E131" s="32"/>
      <c r="F131" s="33"/>
      <c r="G131" s="9"/>
      <c r="H131" s="32"/>
      <c r="I131" s="33"/>
      <c r="J131" s="9"/>
      <c r="K131" s="32"/>
      <c r="L131" s="33"/>
      <c r="M131" s="9"/>
      <c r="N131" s="32"/>
      <c r="O131" s="33"/>
      <c r="P131" s="9"/>
      <c r="Q131" s="32"/>
      <c r="R131" s="33"/>
      <c r="S131" s="9"/>
      <c r="T131" s="32"/>
      <c r="U131" s="33"/>
      <c r="V131" s="9"/>
      <c r="W131" s="32"/>
      <c r="X131" s="33"/>
      <c r="Y131" s="9"/>
      <c r="Z131" s="32"/>
      <c r="AA131" s="33"/>
      <c r="AB131" s="9"/>
      <c r="AC131" s="32"/>
      <c r="AD131" s="33"/>
      <c r="AE131" s="9"/>
    </row>
    <row r="132" spans="1:31" s="99" customFormat="1">
      <c r="A132" s="9"/>
      <c r="B132" s="90"/>
      <c r="C132" s="69"/>
      <c r="D132" s="9"/>
      <c r="E132" s="30"/>
      <c r="F132" s="31"/>
      <c r="G132" s="9"/>
      <c r="H132" s="30"/>
      <c r="I132" s="31"/>
      <c r="J132" s="9"/>
      <c r="K132" s="30"/>
      <c r="L132" s="31"/>
      <c r="M132" s="9"/>
      <c r="N132" s="30"/>
      <c r="O132" s="31"/>
      <c r="P132" s="9"/>
      <c r="Q132" s="30"/>
      <c r="R132" s="31"/>
      <c r="S132" s="9"/>
      <c r="T132" s="30"/>
      <c r="U132" s="31"/>
      <c r="V132" s="9"/>
      <c r="W132" s="30"/>
      <c r="X132" s="31"/>
      <c r="Y132" s="9"/>
      <c r="Z132" s="30"/>
      <c r="AA132" s="31"/>
      <c r="AB132" s="9"/>
      <c r="AC132" s="30"/>
      <c r="AD132" s="31"/>
      <c r="AE132" s="9"/>
    </row>
    <row r="133" spans="1:31" s="99" customFormat="1">
      <c r="A133" s="9"/>
      <c r="B133" s="91"/>
      <c r="C133" s="70"/>
      <c r="D133" s="9"/>
      <c r="E133" s="32"/>
      <c r="F133" s="33"/>
      <c r="G133" s="9"/>
      <c r="H133" s="32"/>
      <c r="I133" s="33"/>
      <c r="J133" s="9"/>
      <c r="K133" s="32"/>
      <c r="L133" s="33"/>
      <c r="M133" s="9"/>
      <c r="N133" s="32"/>
      <c r="O133" s="33"/>
      <c r="P133" s="9"/>
      <c r="Q133" s="32"/>
      <c r="R133" s="33"/>
      <c r="S133" s="9"/>
      <c r="T133" s="32"/>
      <c r="U133" s="33"/>
      <c r="V133" s="9"/>
      <c r="W133" s="32"/>
      <c r="X133" s="33"/>
      <c r="Y133" s="9"/>
      <c r="Z133" s="32"/>
      <c r="AA133" s="33"/>
      <c r="AB133" s="9"/>
      <c r="AC133" s="32"/>
      <c r="AD133" s="33"/>
      <c r="AE133" s="9"/>
    </row>
    <row r="134" spans="1:31" s="99" customFormat="1">
      <c r="A134" s="9"/>
      <c r="B134" s="90"/>
      <c r="C134" s="69"/>
      <c r="D134" s="9"/>
      <c r="E134" s="30"/>
      <c r="F134" s="31"/>
      <c r="G134" s="9"/>
      <c r="H134" s="30"/>
      <c r="I134" s="31"/>
      <c r="J134" s="9"/>
      <c r="K134" s="30"/>
      <c r="L134" s="31"/>
      <c r="M134" s="9"/>
      <c r="N134" s="30"/>
      <c r="O134" s="31"/>
      <c r="P134" s="9"/>
      <c r="Q134" s="30"/>
      <c r="R134" s="31"/>
      <c r="S134" s="9"/>
      <c r="T134" s="30"/>
      <c r="U134" s="31"/>
      <c r="V134" s="9"/>
      <c r="W134" s="30"/>
      <c r="X134" s="31"/>
      <c r="Y134" s="9"/>
      <c r="Z134" s="30"/>
      <c r="AA134" s="31"/>
      <c r="AB134" s="9"/>
      <c r="AC134" s="30"/>
      <c r="AD134" s="31"/>
      <c r="AE134" s="9"/>
    </row>
    <row r="135" spans="1:31" s="99" customFormat="1">
      <c r="A135" s="9"/>
      <c r="B135" s="91"/>
      <c r="C135" s="70"/>
      <c r="D135" s="9"/>
      <c r="E135" s="32"/>
      <c r="F135" s="33"/>
      <c r="G135" s="9"/>
      <c r="H135" s="32"/>
      <c r="I135" s="33"/>
      <c r="J135" s="9"/>
      <c r="K135" s="32"/>
      <c r="L135" s="33"/>
      <c r="M135" s="9"/>
      <c r="N135" s="32"/>
      <c r="O135" s="33"/>
      <c r="P135" s="9"/>
      <c r="Q135" s="32"/>
      <c r="R135" s="33"/>
      <c r="S135" s="9"/>
      <c r="T135" s="32"/>
      <c r="U135" s="33"/>
      <c r="V135" s="9"/>
      <c r="W135" s="32"/>
      <c r="X135" s="33"/>
      <c r="Y135" s="9"/>
      <c r="Z135" s="32"/>
      <c r="AA135" s="33"/>
      <c r="AB135" s="9"/>
      <c r="AC135" s="32"/>
      <c r="AD135" s="33"/>
      <c r="AE135" s="9"/>
    </row>
    <row r="136" spans="1:31" s="99" customFormat="1">
      <c r="A136" s="9"/>
      <c r="B136" s="90"/>
      <c r="C136" s="69"/>
      <c r="D136" s="9"/>
      <c r="E136" s="30"/>
      <c r="F136" s="31"/>
      <c r="G136" s="9"/>
      <c r="H136" s="30"/>
      <c r="I136" s="31"/>
      <c r="J136" s="9"/>
      <c r="K136" s="30"/>
      <c r="L136" s="31"/>
      <c r="M136" s="9"/>
      <c r="N136" s="30"/>
      <c r="O136" s="31"/>
      <c r="P136" s="9"/>
      <c r="Q136" s="30"/>
      <c r="R136" s="31"/>
      <c r="S136" s="9"/>
      <c r="T136" s="30"/>
      <c r="U136" s="31"/>
      <c r="V136" s="9"/>
      <c r="W136" s="30"/>
      <c r="X136" s="31"/>
      <c r="Y136" s="9"/>
      <c r="Z136" s="30"/>
      <c r="AA136" s="31"/>
      <c r="AB136" s="9"/>
      <c r="AC136" s="30"/>
      <c r="AD136" s="31"/>
      <c r="AE136" s="9"/>
    </row>
    <row r="137" spans="1:31" s="99" customFormat="1">
      <c r="A137" s="9"/>
      <c r="B137" s="91"/>
      <c r="C137" s="70"/>
      <c r="D137" s="9"/>
      <c r="E137" s="32"/>
      <c r="F137" s="33"/>
      <c r="G137" s="9"/>
      <c r="H137" s="32"/>
      <c r="I137" s="33"/>
      <c r="J137" s="9"/>
      <c r="K137" s="32"/>
      <c r="L137" s="33"/>
      <c r="M137" s="9"/>
      <c r="N137" s="32"/>
      <c r="O137" s="33"/>
      <c r="P137" s="9"/>
      <c r="Q137" s="32"/>
      <c r="R137" s="33"/>
      <c r="S137" s="9"/>
      <c r="T137" s="32"/>
      <c r="U137" s="33"/>
      <c r="V137" s="9"/>
      <c r="W137" s="32"/>
      <c r="X137" s="33"/>
      <c r="Y137" s="9"/>
      <c r="Z137" s="32"/>
      <c r="AA137" s="33"/>
      <c r="AB137" s="9"/>
      <c r="AC137" s="32"/>
      <c r="AD137" s="33"/>
      <c r="AE137" s="9"/>
    </row>
    <row r="138" spans="1:31" s="99" customFormat="1">
      <c r="A138" s="9"/>
      <c r="B138" s="90"/>
      <c r="C138" s="69"/>
      <c r="D138" s="9"/>
      <c r="E138" s="30"/>
      <c r="F138" s="31"/>
      <c r="G138" s="9"/>
      <c r="H138" s="30"/>
      <c r="I138" s="31"/>
      <c r="J138" s="9"/>
      <c r="K138" s="30"/>
      <c r="L138" s="31"/>
      <c r="M138" s="9"/>
      <c r="N138" s="30"/>
      <c r="O138" s="31"/>
      <c r="P138" s="9"/>
      <c r="Q138" s="30"/>
      <c r="R138" s="31"/>
      <c r="S138" s="9"/>
      <c r="T138" s="30"/>
      <c r="U138" s="31"/>
      <c r="V138" s="9"/>
      <c r="W138" s="30"/>
      <c r="X138" s="31"/>
      <c r="Y138" s="9"/>
      <c r="Z138" s="30"/>
      <c r="AA138" s="31"/>
      <c r="AB138" s="9"/>
      <c r="AC138" s="30"/>
      <c r="AD138" s="31"/>
      <c r="AE138" s="9"/>
    </row>
    <row r="139" spans="1:31" s="99" customFormat="1">
      <c r="A139" s="9"/>
      <c r="B139" s="91"/>
      <c r="C139" s="70"/>
      <c r="D139" s="9"/>
      <c r="E139" s="32"/>
      <c r="F139" s="33"/>
      <c r="G139" s="9"/>
      <c r="H139" s="32"/>
      <c r="I139" s="33"/>
      <c r="J139" s="9"/>
      <c r="K139" s="32"/>
      <c r="L139" s="33"/>
      <c r="M139" s="9"/>
      <c r="N139" s="32"/>
      <c r="O139" s="33"/>
      <c r="P139" s="9"/>
      <c r="Q139" s="32"/>
      <c r="R139" s="33"/>
      <c r="S139" s="9"/>
      <c r="T139" s="32"/>
      <c r="U139" s="33"/>
      <c r="V139" s="9"/>
      <c r="W139" s="32"/>
      <c r="X139" s="33"/>
      <c r="Y139" s="9"/>
      <c r="Z139" s="32"/>
      <c r="AA139" s="33"/>
      <c r="AB139" s="9"/>
      <c r="AC139" s="32"/>
      <c r="AD139" s="33"/>
      <c r="AE139" s="9"/>
    </row>
    <row r="140" spans="1:31" s="99" customFormat="1">
      <c r="A140" s="9"/>
      <c r="B140" s="90"/>
      <c r="C140" s="69"/>
      <c r="D140" s="9"/>
      <c r="E140" s="30"/>
      <c r="F140" s="31"/>
      <c r="G140" s="9"/>
      <c r="H140" s="30"/>
      <c r="I140" s="31"/>
      <c r="J140" s="9"/>
      <c r="K140" s="30"/>
      <c r="L140" s="31"/>
      <c r="M140" s="9"/>
      <c r="N140" s="30"/>
      <c r="O140" s="31"/>
      <c r="P140" s="9"/>
      <c r="Q140" s="30"/>
      <c r="R140" s="31"/>
      <c r="S140" s="9"/>
      <c r="T140" s="30"/>
      <c r="U140" s="31"/>
      <c r="V140" s="9"/>
      <c r="W140" s="30"/>
      <c r="X140" s="31"/>
      <c r="Y140" s="9"/>
      <c r="Z140" s="30"/>
      <c r="AA140" s="31"/>
      <c r="AB140" s="9"/>
      <c r="AC140" s="30"/>
      <c r="AD140" s="31"/>
      <c r="AE140" s="9"/>
    </row>
    <row r="141" spans="1:31" s="99" customFormat="1">
      <c r="A141" s="9"/>
      <c r="B141" s="91"/>
      <c r="C141" s="70"/>
      <c r="D141" s="9"/>
      <c r="E141" s="32"/>
      <c r="F141" s="33"/>
      <c r="G141" s="9"/>
      <c r="H141" s="32"/>
      <c r="I141" s="33"/>
      <c r="J141" s="9"/>
      <c r="K141" s="32"/>
      <c r="L141" s="33"/>
      <c r="M141" s="9"/>
      <c r="N141" s="32"/>
      <c r="O141" s="33"/>
      <c r="P141" s="9"/>
      <c r="Q141" s="32"/>
      <c r="R141" s="33"/>
      <c r="S141" s="9"/>
      <c r="T141" s="32"/>
      <c r="U141" s="33"/>
      <c r="V141" s="9"/>
      <c r="W141" s="32"/>
      <c r="X141" s="33"/>
      <c r="Y141" s="9"/>
      <c r="Z141" s="32"/>
      <c r="AA141" s="33"/>
      <c r="AB141" s="9"/>
      <c r="AC141" s="32"/>
      <c r="AD141" s="33"/>
      <c r="AE141" s="9"/>
    </row>
    <row r="142" spans="1:31" s="99" customFormat="1">
      <c r="A142" s="9"/>
      <c r="B142" s="90"/>
      <c r="C142" s="69"/>
      <c r="D142" s="9"/>
      <c r="E142" s="30"/>
      <c r="F142" s="31"/>
      <c r="G142" s="9"/>
      <c r="H142" s="30"/>
      <c r="I142" s="31"/>
      <c r="J142" s="9"/>
      <c r="K142" s="30"/>
      <c r="L142" s="31"/>
      <c r="M142" s="9"/>
      <c r="N142" s="30"/>
      <c r="O142" s="31"/>
      <c r="P142" s="9"/>
      <c r="Q142" s="30"/>
      <c r="R142" s="31"/>
      <c r="S142" s="9"/>
      <c r="T142" s="30"/>
      <c r="U142" s="31"/>
      <c r="V142" s="9"/>
      <c r="W142" s="30"/>
      <c r="X142" s="31"/>
      <c r="Y142" s="9"/>
      <c r="Z142" s="30"/>
      <c r="AA142" s="31"/>
      <c r="AB142" s="9"/>
      <c r="AC142" s="30"/>
      <c r="AD142" s="31"/>
      <c r="AE142" s="9"/>
    </row>
    <row r="143" spans="1:31" s="99" customFormat="1">
      <c r="A143" s="9"/>
      <c r="B143" s="91"/>
      <c r="C143" s="70"/>
      <c r="D143" s="9"/>
      <c r="E143" s="32"/>
      <c r="F143" s="33"/>
      <c r="G143" s="9"/>
      <c r="H143" s="32"/>
      <c r="I143" s="33"/>
      <c r="J143" s="9"/>
      <c r="K143" s="32"/>
      <c r="L143" s="33"/>
      <c r="M143" s="9"/>
      <c r="N143" s="32"/>
      <c r="O143" s="33"/>
      <c r="P143" s="9"/>
      <c r="Q143" s="32"/>
      <c r="R143" s="33"/>
      <c r="S143" s="9"/>
      <c r="T143" s="32"/>
      <c r="U143" s="33"/>
      <c r="V143" s="9"/>
      <c r="W143" s="32"/>
      <c r="X143" s="33"/>
      <c r="Y143" s="9"/>
      <c r="Z143" s="32"/>
      <c r="AA143" s="33"/>
      <c r="AB143" s="9"/>
      <c r="AC143" s="32"/>
      <c r="AD143" s="33"/>
      <c r="AE143" s="9"/>
    </row>
    <row r="144" spans="1:31" s="99" customFormat="1">
      <c r="A144" s="9"/>
      <c r="B144" s="90"/>
      <c r="C144" s="69"/>
      <c r="D144" s="9"/>
      <c r="E144" s="30"/>
      <c r="F144" s="31"/>
      <c r="G144" s="9"/>
      <c r="H144" s="30"/>
      <c r="I144" s="31"/>
      <c r="J144" s="9"/>
      <c r="K144" s="30"/>
      <c r="L144" s="31"/>
      <c r="M144" s="9"/>
      <c r="N144" s="30"/>
      <c r="O144" s="31"/>
      <c r="P144" s="9"/>
      <c r="Q144" s="30"/>
      <c r="R144" s="31"/>
      <c r="S144" s="9"/>
      <c r="T144" s="30"/>
      <c r="U144" s="31"/>
      <c r="V144" s="9"/>
      <c r="W144" s="30"/>
      <c r="X144" s="31"/>
      <c r="Y144" s="9"/>
      <c r="Z144" s="30"/>
      <c r="AA144" s="31"/>
      <c r="AB144" s="9"/>
      <c r="AC144" s="30"/>
      <c r="AD144" s="31"/>
      <c r="AE144" s="9"/>
    </row>
    <row r="145" spans="1:31" s="99" customFormat="1">
      <c r="A145" s="9"/>
      <c r="B145" s="91"/>
      <c r="C145" s="70"/>
      <c r="D145" s="9"/>
      <c r="E145" s="32"/>
      <c r="F145" s="33"/>
      <c r="G145" s="9"/>
      <c r="H145" s="32"/>
      <c r="I145" s="33"/>
      <c r="J145" s="9"/>
      <c r="K145" s="32"/>
      <c r="L145" s="33"/>
      <c r="M145" s="9"/>
      <c r="N145" s="32"/>
      <c r="O145" s="33"/>
      <c r="P145" s="9"/>
      <c r="Q145" s="32"/>
      <c r="R145" s="33"/>
      <c r="S145" s="9"/>
      <c r="T145" s="32"/>
      <c r="U145" s="33"/>
      <c r="V145" s="9"/>
      <c r="W145" s="32"/>
      <c r="X145" s="33"/>
      <c r="Y145" s="9"/>
      <c r="Z145" s="32"/>
      <c r="AA145" s="33"/>
      <c r="AB145" s="9"/>
      <c r="AC145" s="32"/>
      <c r="AD145" s="33"/>
      <c r="AE145" s="9"/>
    </row>
    <row r="146" spans="1:31" s="99" customFormat="1">
      <c r="A146" s="9"/>
      <c r="B146" s="90"/>
      <c r="C146" s="69"/>
      <c r="D146" s="9"/>
      <c r="E146" s="30"/>
      <c r="F146" s="31"/>
      <c r="G146" s="9"/>
      <c r="H146" s="30"/>
      <c r="I146" s="31"/>
      <c r="J146" s="9"/>
      <c r="K146" s="30"/>
      <c r="L146" s="31"/>
      <c r="M146" s="9"/>
      <c r="N146" s="30"/>
      <c r="O146" s="31"/>
      <c r="P146" s="9"/>
      <c r="Q146" s="30"/>
      <c r="R146" s="31"/>
      <c r="S146" s="9"/>
      <c r="T146" s="30"/>
      <c r="U146" s="31"/>
      <c r="V146" s="9"/>
      <c r="W146" s="30"/>
      <c r="X146" s="31"/>
      <c r="Y146" s="9"/>
      <c r="Z146" s="30"/>
      <c r="AA146" s="31"/>
      <c r="AB146" s="9"/>
      <c r="AC146" s="30"/>
      <c r="AD146" s="31"/>
      <c r="AE146" s="9"/>
    </row>
    <row r="147" spans="1:31" s="99" customFormat="1">
      <c r="A147" s="9"/>
      <c r="B147" s="91"/>
      <c r="C147" s="70"/>
      <c r="D147" s="9"/>
      <c r="E147" s="32"/>
      <c r="F147" s="33"/>
      <c r="G147" s="9"/>
      <c r="H147" s="32"/>
      <c r="I147" s="33"/>
      <c r="J147" s="9"/>
      <c r="K147" s="32"/>
      <c r="L147" s="33"/>
      <c r="M147" s="9"/>
      <c r="N147" s="32"/>
      <c r="O147" s="33"/>
      <c r="P147" s="9"/>
      <c r="Q147" s="32"/>
      <c r="R147" s="33"/>
      <c r="S147" s="9"/>
      <c r="T147" s="32"/>
      <c r="U147" s="33"/>
      <c r="V147" s="9"/>
      <c r="W147" s="32"/>
      <c r="X147" s="33"/>
      <c r="Y147" s="9"/>
      <c r="Z147" s="32"/>
      <c r="AA147" s="33"/>
      <c r="AB147" s="9"/>
      <c r="AC147" s="32"/>
      <c r="AD147" s="33"/>
      <c r="AE147" s="9"/>
    </row>
    <row r="148" spans="1:31" s="99" customFormat="1">
      <c r="A148" s="9"/>
      <c r="B148" s="90"/>
      <c r="C148" s="69"/>
      <c r="D148" s="9"/>
      <c r="E148" s="30"/>
      <c r="F148" s="31"/>
      <c r="G148" s="9"/>
      <c r="H148" s="30"/>
      <c r="I148" s="31"/>
      <c r="J148" s="9"/>
      <c r="K148" s="30"/>
      <c r="L148" s="31"/>
      <c r="M148" s="9"/>
      <c r="N148" s="30"/>
      <c r="O148" s="31"/>
      <c r="P148" s="9"/>
      <c r="Q148" s="30"/>
      <c r="R148" s="31"/>
      <c r="S148" s="9"/>
      <c r="T148" s="30"/>
      <c r="U148" s="31"/>
      <c r="V148" s="9"/>
      <c r="W148" s="30"/>
      <c r="X148" s="31"/>
      <c r="Y148" s="9"/>
      <c r="Z148" s="30"/>
      <c r="AA148" s="31"/>
      <c r="AB148" s="9"/>
      <c r="AC148" s="30"/>
      <c r="AD148" s="31"/>
      <c r="AE148" s="9"/>
    </row>
    <row r="149" spans="1:31" s="99" customFormat="1">
      <c r="A149" s="9"/>
      <c r="B149" s="91"/>
      <c r="C149" s="70"/>
      <c r="D149" s="9"/>
      <c r="E149" s="32"/>
      <c r="F149" s="33"/>
      <c r="G149" s="9"/>
      <c r="H149" s="32"/>
      <c r="I149" s="33"/>
      <c r="J149" s="9"/>
      <c r="K149" s="32"/>
      <c r="L149" s="33"/>
      <c r="M149" s="9"/>
      <c r="N149" s="32"/>
      <c r="O149" s="33"/>
      <c r="P149" s="9"/>
      <c r="Q149" s="32"/>
      <c r="R149" s="33"/>
      <c r="S149" s="9"/>
      <c r="T149" s="32"/>
      <c r="U149" s="33"/>
      <c r="V149" s="9"/>
      <c r="W149" s="32"/>
      <c r="X149" s="33"/>
      <c r="Y149" s="9"/>
      <c r="Z149" s="32"/>
      <c r="AA149" s="33"/>
      <c r="AB149" s="9"/>
      <c r="AC149" s="32"/>
      <c r="AD149" s="33"/>
      <c r="AE149" s="9"/>
    </row>
    <row r="150" spans="1:31" s="99" customFormat="1">
      <c r="A150" s="9"/>
      <c r="B150" s="90"/>
      <c r="C150" s="69"/>
      <c r="D150" s="9"/>
      <c r="E150" s="30"/>
      <c r="F150" s="31"/>
      <c r="G150" s="9"/>
      <c r="H150" s="30"/>
      <c r="I150" s="31"/>
      <c r="J150" s="9"/>
      <c r="K150" s="30"/>
      <c r="L150" s="31"/>
      <c r="M150" s="9"/>
      <c r="N150" s="30"/>
      <c r="O150" s="31"/>
      <c r="P150" s="9"/>
      <c r="Q150" s="30"/>
      <c r="R150" s="31"/>
      <c r="S150" s="9"/>
      <c r="T150" s="30"/>
      <c r="U150" s="31"/>
      <c r="V150" s="9"/>
      <c r="W150" s="30"/>
      <c r="X150" s="31"/>
      <c r="Y150" s="9"/>
      <c r="Z150" s="30"/>
      <c r="AA150" s="31"/>
      <c r="AB150" s="9"/>
      <c r="AC150" s="30"/>
      <c r="AD150" s="31"/>
      <c r="AE150" s="9"/>
    </row>
    <row r="151" spans="1:31" s="99" customFormat="1">
      <c r="A151" s="9"/>
      <c r="B151" s="91"/>
      <c r="C151" s="70"/>
      <c r="D151" s="9"/>
      <c r="E151" s="32"/>
      <c r="F151" s="33"/>
      <c r="G151" s="9"/>
      <c r="H151" s="32"/>
      <c r="I151" s="33"/>
      <c r="J151" s="9"/>
      <c r="K151" s="32"/>
      <c r="L151" s="33"/>
      <c r="M151" s="9"/>
      <c r="N151" s="32"/>
      <c r="O151" s="33"/>
      <c r="P151" s="9"/>
      <c r="Q151" s="32"/>
      <c r="R151" s="33"/>
      <c r="S151" s="9"/>
      <c r="T151" s="32"/>
      <c r="U151" s="33"/>
      <c r="V151" s="9"/>
      <c r="W151" s="32"/>
      <c r="X151" s="33"/>
      <c r="Y151" s="9"/>
      <c r="Z151" s="32"/>
      <c r="AA151" s="33"/>
      <c r="AB151" s="9"/>
      <c r="AC151" s="32"/>
      <c r="AD151" s="33"/>
      <c r="AE151" s="9"/>
    </row>
    <row r="152" spans="1:31" s="99" customFormat="1">
      <c r="A152" s="9"/>
      <c r="B152" s="90"/>
      <c r="C152" s="69"/>
      <c r="D152" s="9"/>
      <c r="E152" s="30"/>
      <c r="F152" s="31"/>
      <c r="G152" s="9"/>
      <c r="H152" s="30"/>
      <c r="I152" s="31"/>
      <c r="J152" s="9"/>
      <c r="K152" s="30"/>
      <c r="L152" s="31"/>
      <c r="M152" s="9"/>
      <c r="N152" s="30"/>
      <c r="O152" s="31"/>
      <c r="P152" s="9"/>
      <c r="Q152" s="30"/>
      <c r="R152" s="31"/>
      <c r="S152" s="9"/>
      <c r="T152" s="30"/>
      <c r="U152" s="31"/>
      <c r="V152" s="9"/>
      <c r="W152" s="30"/>
      <c r="X152" s="31"/>
      <c r="Y152" s="9"/>
      <c r="Z152" s="30"/>
      <c r="AA152" s="31"/>
      <c r="AB152" s="9"/>
      <c r="AC152" s="30"/>
      <c r="AD152" s="31"/>
      <c r="AE152" s="9"/>
    </row>
    <row r="153" spans="1:31" s="99" customFormat="1">
      <c r="A153" s="9"/>
      <c r="B153" s="91"/>
      <c r="C153" s="70"/>
      <c r="D153" s="9"/>
      <c r="E153" s="32"/>
      <c r="F153" s="33"/>
      <c r="G153" s="9"/>
      <c r="H153" s="32"/>
      <c r="I153" s="33"/>
      <c r="J153" s="9"/>
      <c r="K153" s="32"/>
      <c r="L153" s="33"/>
      <c r="M153" s="9"/>
      <c r="N153" s="32"/>
      <c r="O153" s="33"/>
      <c r="P153" s="9"/>
      <c r="Q153" s="32"/>
      <c r="R153" s="33"/>
      <c r="S153" s="9"/>
      <c r="T153" s="32"/>
      <c r="U153" s="33"/>
      <c r="V153" s="9"/>
      <c r="W153" s="32"/>
      <c r="X153" s="33"/>
      <c r="Y153" s="9"/>
      <c r="Z153" s="32"/>
      <c r="AA153" s="33"/>
      <c r="AB153" s="9"/>
      <c r="AC153" s="32"/>
      <c r="AD153" s="33"/>
      <c r="AE153" s="9"/>
    </row>
    <row r="154" spans="1:31" s="99" customFormat="1">
      <c r="A154" s="9"/>
      <c r="B154" s="90"/>
      <c r="C154" s="69"/>
      <c r="D154" s="9"/>
      <c r="E154" s="30"/>
      <c r="F154" s="31"/>
      <c r="G154" s="9"/>
      <c r="H154" s="30"/>
      <c r="I154" s="31"/>
      <c r="J154" s="9"/>
      <c r="K154" s="30"/>
      <c r="L154" s="31"/>
      <c r="M154" s="9"/>
      <c r="N154" s="30"/>
      <c r="O154" s="31"/>
      <c r="P154" s="9"/>
      <c r="Q154" s="30"/>
      <c r="R154" s="31"/>
      <c r="S154" s="9"/>
      <c r="T154" s="30"/>
      <c r="U154" s="31"/>
      <c r="V154" s="9"/>
      <c r="W154" s="30"/>
      <c r="X154" s="31"/>
      <c r="Y154" s="9"/>
      <c r="Z154" s="30"/>
      <c r="AA154" s="31"/>
      <c r="AB154" s="9"/>
      <c r="AC154" s="30"/>
      <c r="AD154" s="31"/>
      <c r="AE154" s="9"/>
    </row>
    <row r="155" spans="1:31" s="99" customFormat="1">
      <c r="A155" s="9"/>
      <c r="B155" s="91"/>
      <c r="C155" s="70"/>
      <c r="D155" s="9"/>
      <c r="E155" s="32"/>
      <c r="F155" s="33"/>
      <c r="G155" s="9"/>
      <c r="H155" s="32"/>
      <c r="I155" s="33"/>
      <c r="J155" s="9"/>
      <c r="K155" s="32"/>
      <c r="L155" s="33"/>
      <c r="M155" s="9"/>
      <c r="N155" s="32"/>
      <c r="O155" s="33"/>
      <c r="P155" s="9"/>
      <c r="Q155" s="32"/>
      <c r="R155" s="33"/>
      <c r="S155" s="9"/>
      <c r="T155" s="32"/>
      <c r="U155" s="33"/>
      <c r="V155" s="9"/>
      <c r="W155" s="32"/>
      <c r="X155" s="33"/>
      <c r="Y155" s="9"/>
      <c r="Z155" s="32"/>
      <c r="AA155" s="33"/>
      <c r="AB155" s="9"/>
      <c r="AC155" s="32"/>
      <c r="AD155" s="33"/>
      <c r="AE155" s="9"/>
    </row>
    <row r="156" spans="1:31" s="99" customFormat="1">
      <c r="A156" s="9"/>
      <c r="B156" s="90"/>
      <c r="C156" s="69"/>
      <c r="D156" s="9"/>
      <c r="E156" s="30"/>
      <c r="F156" s="31"/>
      <c r="G156" s="9"/>
      <c r="H156" s="30"/>
      <c r="I156" s="31"/>
      <c r="J156" s="9"/>
      <c r="K156" s="30"/>
      <c r="L156" s="31"/>
      <c r="M156" s="9"/>
      <c r="N156" s="30"/>
      <c r="O156" s="31"/>
      <c r="P156" s="9"/>
      <c r="Q156" s="30"/>
      <c r="R156" s="31"/>
      <c r="S156" s="9"/>
      <c r="T156" s="30"/>
      <c r="U156" s="31"/>
      <c r="V156" s="9"/>
      <c r="W156" s="30"/>
      <c r="X156" s="31"/>
      <c r="Y156" s="9"/>
      <c r="Z156" s="30"/>
      <c r="AA156" s="31"/>
      <c r="AB156" s="9"/>
      <c r="AC156" s="30"/>
      <c r="AD156" s="31"/>
      <c r="AE156" s="9"/>
    </row>
    <row r="157" spans="1:31" s="99" customFormat="1">
      <c r="A157" s="9"/>
      <c r="B157" s="91"/>
      <c r="C157" s="70"/>
      <c r="D157" s="9"/>
      <c r="E157" s="32"/>
      <c r="F157" s="33"/>
      <c r="G157" s="9"/>
      <c r="H157" s="32"/>
      <c r="I157" s="33"/>
      <c r="J157" s="9"/>
      <c r="K157" s="32"/>
      <c r="L157" s="33"/>
      <c r="M157" s="9"/>
      <c r="N157" s="32"/>
      <c r="O157" s="33"/>
      <c r="P157" s="9"/>
      <c r="Q157" s="32"/>
      <c r="R157" s="33"/>
      <c r="S157" s="9"/>
      <c r="T157" s="32"/>
      <c r="U157" s="33"/>
      <c r="V157" s="9"/>
      <c r="W157" s="32"/>
      <c r="X157" s="33"/>
      <c r="Y157" s="9"/>
      <c r="Z157" s="32"/>
      <c r="AA157" s="33"/>
      <c r="AB157" s="9"/>
      <c r="AC157" s="32"/>
      <c r="AD157" s="33"/>
      <c r="AE157" s="9"/>
    </row>
    <row r="158" spans="1:31" s="99" customFormat="1">
      <c r="A158" s="9"/>
      <c r="B158" s="90"/>
      <c r="C158" s="69"/>
      <c r="D158" s="9"/>
      <c r="E158" s="30"/>
      <c r="F158" s="31"/>
      <c r="G158" s="9"/>
      <c r="H158" s="30"/>
      <c r="I158" s="31"/>
      <c r="J158" s="9"/>
      <c r="K158" s="30"/>
      <c r="L158" s="31"/>
      <c r="M158" s="9"/>
      <c r="N158" s="30"/>
      <c r="O158" s="31"/>
      <c r="P158" s="9"/>
      <c r="Q158" s="30"/>
      <c r="R158" s="31"/>
      <c r="S158" s="9"/>
      <c r="T158" s="30"/>
      <c r="U158" s="31"/>
      <c r="V158" s="9"/>
      <c r="W158" s="30"/>
      <c r="X158" s="31"/>
      <c r="Y158" s="9"/>
      <c r="Z158" s="30"/>
      <c r="AA158" s="31"/>
      <c r="AB158" s="9"/>
      <c r="AC158" s="30"/>
      <c r="AD158" s="31"/>
      <c r="AE158" s="9"/>
    </row>
    <row r="159" spans="1:31" s="99" customFormat="1">
      <c r="A159" s="9"/>
      <c r="B159" s="91"/>
      <c r="C159" s="70"/>
      <c r="D159" s="9"/>
      <c r="E159" s="32"/>
      <c r="F159" s="33"/>
      <c r="G159" s="9"/>
      <c r="H159" s="32"/>
      <c r="I159" s="33"/>
      <c r="J159" s="9"/>
      <c r="K159" s="32"/>
      <c r="L159" s="33"/>
      <c r="M159" s="9"/>
      <c r="N159" s="32"/>
      <c r="O159" s="33"/>
      <c r="P159" s="9"/>
      <c r="Q159" s="32"/>
      <c r="R159" s="33"/>
      <c r="S159" s="9"/>
      <c r="T159" s="32"/>
      <c r="U159" s="33"/>
      <c r="V159" s="9"/>
      <c r="W159" s="32"/>
      <c r="X159" s="33"/>
      <c r="Y159" s="9"/>
      <c r="Z159" s="32"/>
      <c r="AA159" s="33"/>
      <c r="AB159" s="9"/>
      <c r="AC159" s="32"/>
      <c r="AD159" s="33"/>
      <c r="AE159" s="9"/>
    </row>
    <row r="160" spans="1:31" s="99" customFormat="1">
      <c r="A160" s="9"/>
      <c r="B160" s="90"/>
      <c r="C160" s="69"/>
      <c r="D160" s="9"/>
      <c r="E160" s="30"/>
      <c r="F160" s="31"/>
      <c r="G160" s="9"/>
      <c r="H160" s="30"/>
      <c r="I160" s="31"/>
      <c r="J160" s="9"/>
      <c r="K160" s="30"/>
      <c r="L160" s="31"/>
      <c r="M160" s="9"/>
      <c r="N160" s="30"/>
      <c r="O160" s="31"/>
      <c r="P160" s="9"/>
      <c r="Q160" s="30"/>
      <c r="R160" s="31"/>
      <c r="S160" s="9"/>
      <c r="T160" s="30"/>
      <c r="U160" s="31"/>
      <c r="V160" s="9"/>
      <c r="W160" s="30"/>
      <c r="X160" s="31"/>
      <c r="Y160" s="9"/>
      <c r="Z160" s="30"/>
      <c r="AA160" s="31"/>
      <c r="AB160" s="9"/>
      <c r="AC160" s="30"/>
      <c r="AD160" s="31"/>
      <c r="AE160" s="9"/>
    </row>
    <row r="161" spans="1:31" s="99" customFormat="1">
      <c r="A161" s="9"/>
      <c r="B161" s="91"/>
      <c r="C161" s="70"/>
      <c r="D161" s="9"/>
      <c r="E161" s="32"/>
      <c r="F161" s="33"/>
      <c r="G161" s="9"/>
      <c r="H161" s="32"/>
      <c r="I161" s="33"/>
      <c r="J161" s="9"/>
      <c r="K161" s="32"/>
      <c r="L161" s="33"/>
      <c r="M161" s="9"/>
      <c r="N161" s="32"/>
      <c r="O161" s="33"/>
      <c r="P161" s="9"/>
      <c r="Q161" s="32"/>
      <c r="R161" s="33"/>
      <c r="S161" s="9"/>
      <c r="T161" s="32"/>
      <c r="U161" s="33"/>
      <c r="V161" s="9"/>
      <c r="W161" s="32"/>
      <c r="X161" s="33"/>
      <c r="Y161" s="9"/>
      <c r="Z161" s="32"/>
      <c r="AA161" s="33"/>
      <c r="AB161" s="9"/>
      <c r="AC161" s="32"/>
      <c r="AD161" s="33"/>
      <c r="AE161" s="9"/>
    </row>
    <row r="162" spans="1:31" s="99" customFormat="1">
      <c r="A162" s="9"/>
      <c r="B162" s="90"/>
      <c r="C162" s="69"/>
      <c r="D162" s="9"/>
      <c r="E162" s="30"/>
      <c r="F162" s="31"/>
      <c r="G162" s="9"/>
      <c r="H162" s="30"/>
      <c r="I162" s="31"/>
      <c r="J162" s="9"/>
      <c r="K162" s="30"/>
      <c r="L162" s="31"/>
      <c r="M162" s="9"/>
      <c r="N162" s="30"/>
      <c r="O162" s="31"/>
      <c r="P162" s="9"/>
      <c r="Q162" s="30"/>
      <c r="R162" s="31"/>
      <c r="S162" s="9"/>
      <c r="T162" s="30"/>
      <c r="U162" s="31"/>
      <c r="V162" s="9"/>
      <c r="W162" s="30"/>
      <c r="X162" s="31"/>
      <c r="Y162" s="9"/>
      <c r="Z162" s="30"/>
      <c r="AA162" s="31"/>
      <c r="AB162" s="9"/>
      <c r="AC162" s="30"/>
      <c r="AD162" s="31"/>
      <c r="AE162" s="9"/>
    </row>
    <row r="163" spans="1:31" s="99" customFormat="1">
      <c r="A163" s="9"/>
      <c r="B163" s="91"/>
      <c r="C163" s="70"/>
      <c r="D163" s="9"/>
      <c r="E163" s="32"/>
      <c r="F163" s="33"/>
      <c r="G163" s="9"/>
      <c r="H163" s="32"/>
      <c r="I163" s="33"/>
      <c r="J163" s="9"/>
      <c r="K163" s="32"/>
      <c r="L163" s="33"/>
      <c r="M163" s="9"/>
      <c r="N163" s="32"/>
      <c r="O163" s="33"/>
      <c r="P163" s="9"/>
      <c r="Q163" s="32"/>
      <c r="R163" s="33"/>
      <c r="S163" s="9"/>
      <c r="T163" s="32"/>
      <c r="U163" s="33"/>
      <c r="V163" s="9"/>
      <c r="W163" s="32"/>
      <c r="X163" s="33"/>
      <c r="Y163" s="9"/>
      <c r="Z163" s="32"/>
      <c r="AA163" s="33"/>
      <c r="AB163" s="9"/>
      <c r="AC163" s="32"/>
      <c r="AD163" s="33"/>
      <c r="AE163" s="9"/>
    </row>
    <row r="164" spans="1:31" s="99" customFormat="1">
      <c r="A164" s="9"/>
      <c r="B164" s="90"/>
      <c r="C164" s="69"/>
      <c r="D164" s="9"/>
      <c r="E164" s="30"/>
      <c r="F164" s="31"/>
      <c r="G164" s="9"/>
      <c r="H164" s="30"/>
      <c r="I164" s="31"/>
      <c r="J164" s="9"/>
      <c r="K164" s="30"/>
      <c r="L164" s="31"/>
      <c r="M164" s="9"/>
      <c r="N164" s="30"/>
      <c r="O164" s="31"/>
      <c r="P164" s="9"/>
      <c r="Q164" s="30"/>
      <c r="R164" s="31"/>
      <c r="S164" s="9"/>
      <c r="T164" s="30"/>
      <c r="U164" s="31"/>
      <c r="V164" s="9"/>
      <c r="W164" s="30"/>
      <c r="X164" s="31"/>
      <c r="Y164" s="9"/>
      <c r="Z164" s="30"/>
      <c r="AA164" s="31"/>
      <c r="AB164" s="9"/>
      <c r="AC164" s="30"/>
      <c r="AD164" s="31"/>
      <c r="AE164" s="9"/>
    </row>
    <row r="165" spans="1:31" s="99" customFormat="1">
      <c r="A165" s="9"/>
      <c r="B165" s="91"/>
      <c r="C165" s="70"/>
      <c r="D165" s="9"/>
      <c r="E165" s="32"/>
      <c r="F165" s="33"/>
      <c r="G165" s="9"/>
      <c r="H165" s="32"/>
      <c r="I165" s="33"/>
      <c r="J165" s="9"/>
      <c r="K165" s="32"/>
      <c r="L165" s="33"/>
      <c r="M165" s="9"/>
      <c r="N165" s="32"/>
      <c r="O165" s="33"/>
      <c r="P165" s="9"/>
      <c r="Q165" s="32"/>
      <c r="R165" s="33"/>
      <c r="S165" s="9"/>
      <c r="T165" s="32"/>
      <c r="U165" s="33"/>
      <c r="V165" s="9"/>
      <c r="W165" s="32"/>
      <c r="X165" s="33"/>
      <c r="Y165" s="9"/>
      <c r="Z165" s="32"/>
      <c r="AA165" s="33"/>
      <c r="AB165" s="9"/>
      <c r="AC165" s="32"/>
      <c r="AD165" s="33"/>
      <c r="AE165" s="9"/>
    </row>
    <row r="166" spans="1:31" s="99" customFormat="1">
      <c r="A166" s="9"/>
      <c r="B166" s="90"/>
      <c r="C166" s="69"/>
      <c r="D166" s="9"/>
      <c r="E166" s="30"/>
      <c r="F166" s="31"/>
      <c r="G166" s="9"/>
      <c r="H166" s="30"/>
      <c r="I166" s="31"/>
      <c r="J166" s="9"/>
      <c r="K166" s="30"/>
      <c r="L166" s="31"/>
      <c r="M166" s="9"/>
      <c r="N166" s="30"/>
      <c r="O166" s="31"/>
      <c r="P166" s="9"/>
      <c r="Q166" s="30"/>
      <c r="R166" s="31"/>
      <c r="S166" s="9"/>
      <c r="T166" s="30"/>
      <c r="U166" s="31"/>
      <c r="V166" s="9"/>
      <c r="W166" s="30"/>
      <c r="X166" s="31"/>
      <c r="Y166" s="9"/>
      <c r="Z166" s="30"/>
      <c r="AA166" s="31"/>
      <c r="AB166" s="9"/>
      <c r="AC166" s="30"/>
      <c r="AD166" s="31"/>
      <c r="AE166" s="9"/>
    </row>
    <row r="167" spans="1:31" s="99" customFormat="1">
      <c r="A167" s="9"/>
      <c r="B167" s="91"/>
      <c r="C167" s="70"/>
      <c r="D167" s="9"/>
      <c r="E167" s="32"/>
      <c r="F167" s="33"/>
      <c r="G167" s="9"/>
      <c r="H167" s="32"/>
      <c r="I167" s="33"/>
      <c r="J167" s="9"/>
      <c r="K167" s="32"/>
      <c r="L167" s="33"/>
      <c r="M167" s="9"/>
      <c r="N167" s="32"/>
      <c r="O167" s="33"/>
      <c r="P167" s="9"/>
      <c r="Q167" s="32"/>
      <c r="R167" s="33"/>
      <c r="S167" s="9"/>
      <c r="T167" s="32"/>
      <c r="U167" s="33"/>
      <c r="V167" s="9"/>
      <c r="W167" s="32"/>
      <c r="X167" s="33"/>
      <c r="Y167" s="9"/>
      <c r="Z167" s="32"/>
      <c r="AA167" s="33"/>
      <c r="AB167" s="9"/>
      <c r="AC167" s="32"/>
      <c r="AD167" s="33"/>
      <c r="AE167" s="9"/>
    </row>
    <row r="168" spans="1:31" s="99" customFormat="1">
      <c r="A168" s="9"/>
      <c r="B168" s="90"/>
      <c r="C168" s="69"/>
      <c r="D168" s="9"/>
      <c r="E168" s="30"/>
      <c r="F168" s="31"/>
      <c r="G168" s="9"/>
      <c r="H168" s="30"/>
      <c r="I168" s="31"/>
      <c r="J168" s="9"/>
      <c r="K168" s="30"/>
      <c r="L168" s="31"/>
      <c r="M168" s="9"/>
      <c r="N168" s="30"/>
      <c r="O168" s="31"/>
      <c r="P168" s="9"/>
      <c r="Q168" s="30"/>
      <c r="R168" s="31"/>
      <c r="S168" s="9"/>
      <c r="T168" s="30"/>
      <c r="U168" s="31"/>
      <c r="V168" s="9"/>
      <c r="W168" s="30"/>
      <c r="X168" s="31"/>
      <c r="Y168" s="9"/>
      <c r="Z168" s="30"/>
      <c r="AA168" s="31"/>
      <c r="AB168" s="9"/>
      <c r="AC168" s="30"/>
      <c r="AD168" s="31"/>
      <c r="AE168" s="9"/>
    </row>
    <row r="169" spans="1:31" s="99" customFormat="1">
      <c r="A169" s="9"/>
      <c r="B169" s="91"/>
      <c r="C169" s="70"/>
      <c r="D169" s="9"/>
      <c r="E169" s="32"/>
      <c r="F169" s="33"/>
      <c r="G169" s="9"/>
      <c r="H169" s="32"/>
      <c r="I169" s="33"/>
      <c r="J169" s="9"/>
      <c r="K169" s="32"/>
      <c r="L169" s="33"/>
      <c r="M169" s="9"/>
      <c r="N169" s="32"/>
      <c r="O169" s="33"/>
      <c r="P169" s="9"/>
      <c r="Q169" s="32"/>
      <c r="R169" s="33"/>
      <c r="S169" s="9"/>
      <c r="T169" s="32"/>
      <c r="U169" s="33"/>
      <c r="V169" s="9"/>
      <c r="W169" s="32"/>
      <c r="X169" s="33"/>
      <c r="Y169" s="9"/>
      <c r="Z169" s="32"/>
      <c r="AA169" s="33"/>
      <c r="AB169" s="9"/>
      <c r="AC169" s="32"/>
      <c r="AD169" s="33"/>
      <c r="AE169" s="9"/>
    </row>
    <row r="170" spans="1:31" s="99" customFormat="1">
      <c r="A170" s="9"/>
      <c r="B170" s="90"/>
      <c r="C170" s="69"/>
      <c r="D170" s="9"/>
      <c r="E170" s="30"/>
      <c r="F170" s="31"/>
      <c r="G170" s="9"/>
      <c r="H170" s="30"/>
      <c r="I170" s="31"/>
      <c r="J170" s="9"/>
      <c r="K170" s="30"/>
      <c r="L170" s="31"/>
      <c r="M170" s="9"/>
      <c r="N170" s="30"/>
      <c r="O170" s="31"/>
      <c r="P170" s="9"/>
      <c r="Q170" s="30"/>
      <c r="R170" s="31"/>
      <c r="S170" s="9"/>
      <c r="T170" s="30"/>
      <c r="U170" s="31"/>
      <c r="V170" s="9"/>
      <c r="W170" s="30"/>
      <c r="X170" s="31"/>
      <c r="Y170" s="9"/>
      <c r="Z170" s="30"/>
      <c r="AA170" s="31"/>
      <c r="AB170" s="9"/>
      <c r="AC170" s="30"/>
      <c r="AD170" s="31"/>
      <c r="AE170" s="9"/>
    </row>
    <row r="171" spans="1:31" s="99" customFormat="1">
      <c r="A171" s="9"/>
      <c r="B171" s="91"/>
      <c r="C171" s="70"/>
      <c r="D171" s="9"/>
      <c r="E171" s="32"/>
      <c r="F171" s="33"/>
      <c r="G171" s="9"/>
      <c r="H171" s="32"/>
      <c r="I171" s="33"/>
      <c r="J171" s="9"/>
      <c r="K171" s="32"/>
      <c r="L171" s="33"/>
      <c r="M171" s="9"/>
      <c r="N171" s="32"/>
      <c r="O171" s="33"/>
      <c r="P171" s="9"/>
      <c r="Q171" s="32"/>
      <c r="R171" s="33"/>
      <c r="S171" s="9"/>
      <c r="T171" s="32"/>
      <c r="U171" s="33"/>
      <c r="V171" s="9"/>
      <c r="W171" s="32"/>
      <c r="X171" s="33"/>
      <c r="Y171" s="9"/>
      <c r="Z171" s="32"/>
      <c r="AA171" s="33"/>
      <c r="AB171" s="9"/>
      <c r="AC171" s="32"/>
      <c r="AD171" s="33"/>
      <c r="AE171" s="9"/>
    </row>
    <row r="172" spans="1:31" s="99" customFormat="1">
      <c r="A172" s="9"/>
      <c r="B172" s="90"/>
      <c r="C172" s="69"/>
      <c r="D172" s="9"/>
      <c r="E172" s="30"/>
      <c r="F172" s="31"/>
      <c r="G172" s="9"/>
      <c r="H172" s="30"/>
      <c r="I172" s="31"/>
      <c r="J172" s="9"/>
      <c r="K172" s="30"/>
      <c r="L172" s="31"/>
      <c r="M172" s="9"/>
      <c r="N172" s="30"/>
      <c r="O172" s="31"/>
      <c r="P172" s="9"/>
      <c r="Q172" s="30"/>
      <c r="R172" s="31"/>
      <c r="S172" s="9"/>
      <c r="T172" s="30"/>
      <c r="U172" s="31"/>
      <c r="V172" s="9"/>
      <c r="W172" s="30"/>
      <c r="X172" s="31"/>
      <c r="Y172" s="9"/>
      <c r="Z172" s="30"/>
      <c r="AA172" s="31"/>
      <c r="AB172" s="9"/>
      <c r="AC172" s="30"/>
      <c r="AD172" s="31"/>
      <c r="AE172" s="9"/>
    </row>
    <row r="173" spans="1:31" s="99" customFormat="1">
      <c r="A173" s="9"/>
      <c r="B173" s="91"/>
      <c r="C173" s="70"/>
      <c r="D173" s="9"/>
      <c r="E173" s="32"/>
      <c r="F173" s="33"/>
      <c r="G173" s="9"/>
      <c r="H173" s="32"/>
      <c r="I173" s="33"/>
      <c r="J173" s="9"/>
      <c r="K173" s="32"/>
      <c r="L173" s="33"/>
      <c r="M173" s="9"/>
      <c r="N173" s="32"/>
      <c r="O173" s="33"/>
      <c r="P173" s="9"/>
      <c r="Q173" s="32"/>
      <c r="R173" s="33"/>
      <c r="S173" s="9"/>
      <c r="T173" s="32"/>
      <c r="U173" s="33"/>
      <c r="V173" s="9"/>
      <c r="W173" s="32"/>
      <c r="X173" s="33"/>
      <c r="Y173" s="9"/>
      <c r="Z173" s="32"/>
      <c r="AA173" s="33"/>
      <c r="AB173" s="9"/>
      <c r="AC173" s="32"/>
      <c r="AD173" s="33"/>
      <c r="AE173" s="9"/>
    </row>
    <row r="174" spans="1:31" s="99" customFormat="1">
      <c r="A174" s="9"/>
      <c r="B174" s="90"/>
      <c r="C174" s="69"/>
      <c r="D174" s="9"/>
      <c r="E174" s="30"/>
      <c r="F174" s="31"/>
      <c r="G174" s="9"/>
      <c r="H174" s="30"/>
      <c r="I174" s="31"/>
      <c r="J174" s="9"/>
      <c r="K174" s="30"/>
      <c r="L174" s="31"/>
      <c r="M174" s="9"/>
      <c r="N174" s="30"/>
      <c r="O174" s="31"/>
      <c r="P174" s="9"/>
      <c r="Q174" s="30"/>
      <c r="R174" s="31"/>
      <c r="S174" s="9"/>
      <c r="T174" s="30"/>
      <c r="U174" s="31"/>
      <c r="V174" s="9"/>
      <c r="W174" s="30"/>
      <c r="X174" s="31"/>
      <c r="Y174" s="9"/>
      <c r="Z174" s="30"/>
      <c r="AA174" s="31"/>
      <c r="AB174" s="9"/>
      <c r="AC174" s="30"/>
      <c r="AD174" s="31"/>
      <c r="AE174" s="9"/>
    </row>
    <row r="175" spans="1:31" s="99" customFormat="1">
      <c r="A175" s="9"/>
      <c r="B175" s="91"/>
      <c r="C175" s="70"/>
      <c r="D175" s="9"/>
      <c r="E175" s="32"/>
      <c r="F175" s="33"/>
      <c r="G175" s="9"/>
      <c r="H175" s="32"/>
      <c r="I175" s="33"/>
      <c r="J175" s="9"/>
      <c r="K175" s="32"/>
      <c r="L175" s="33"/>
      <c r="M175" s="9"/>
      <c r="N175" s="32"/>
      <c r="O175" s="33"/>
      <c r="P175" s="9"/>
      <c r="Q175" s="32"/>
      <c r="R175" s="33"/>
      <c r="S175" s="9"/>
      <c r="T175" s="32"/>
      <c r="U175" s="33"/>
      <c r="V175" s="9"/>
      <c r="W175" s="32"/>
      <c r="X175" s="33"/>
      <c r="Y175" s="9"/>
      <c r="Z175" s="32"/>
      <c r="AA175" s="33"/>
      <c r="AB175" s="9"/>
      <c r="AC175" s="32"/>
      <c r="AD175" s="33"/>
      <c r="AE175" s="9"/>
    </row>
    <row r="176" spans="1:31" s="99" customFormat="1">
      <c r="A176" s="9"/>
      <c r="B176" s="90"/>
      <c r="C176" s="69"/>
      <c r="D176" s="9"/>
      <c r="E176" s="30"/>
      <c r="F176" s="31"/>
      <c r="G176" s="9"/>
      <c r="H176" s="30"/>
      <c r="I176" s="31"/>
      <c r="J176" s="9"/>
      <c r="K176" s="30"/>
      <c r="L176" s="31"/>
      <c r="M176" s="9"/>
      <c r="N176" s="30"/>
      <c r="O176" s="31"/>
      <c r="P176" s="9"/>
      <c r="Q176" s="30"/>
      <c r="R176" s="31"/>
      <c r="S176" s="9"/>
      <c r="T176" s="30"/>
      <c r="U176" s="31"/>
      <c r="V176" s="9"/>
      <c r="W176" s="30"/>
      <c r="X176" s="31"/>
      <c r="Y176" s="9"/>
      <c r="Z176" s="30"/>
      <c r="AA176" s="31"/>
      <c r="AB176" s="9"/>
      <c r="AC176" s="30"/>
      <c r="AD176" s="31"/>
      <c r="AE176" s="9"/>
    </row>
    <row r="177" spans="1:31" s="99" customFormat="1">
      <c r="A177" s="9"/>
      <c r="B177" s="91"/>
      <c r="C177" s="70"/>
      <c r="D177" s="9"/>
      <c r="E177" s="32"/>
      <c r="F177" s="33"/>
      <c r="G177" s="9"/>
      <c r="H177" s="32"/>
      <c r="I177" s="33"/>
      <c r="J177" s="9"/>
      <c r="K177" s="32"/>
      <c r="L177" s="33"/>
      <c r="M177" s="9"/>
      <c r="N177" s="32"/>
      <c r="O177" s="33"/>
      <c r="P177" s="9"/>
      <c r="Q177" s="32"/>
      <c r="R177" s="33"/>
      <c r="S177" s="9"/>
      <c r="T177" s="32"/>
      <c r="U177" s="33"/>
      <c r="V177" s="9"/>
      <c r="W177" s="32"/>
      <c r="X177" s="33"/>
      <c r="Y177" s="9"/>
      <c r="Z177" s="32"/>
      <c r="AA177" s="33"/>
      <c r="AB177" s="9"/>
      <c r="AC177" s="32"/>
      <c r="AD177" s="33"/>
      <c r="AE177" s="9"/>
    </row>
    <row r="178" spans="1:31" s="99" customFormat="1">
      <c r="A178" s="9"/>
      <c r="B178" s="90"/>
      <c r="C178" s="69"/>
      <c r="D178" s="9"/>
      <c r="E178" s="30"/>
      <c r="F178" s="31"/>
      <c r="G178" s="9"/>
      <c r="H178" s="30"/>
      <c r="I178" s="31"/>
      <c r="J178" s="9"/>
      <c r="K178" s="30"/>
      <c r="L178" s="31"/>
      <c r="M178" s="9"/>
      <c r="N178" s="30"/>
      <c r="O178" s="31"/>
      <c r="P178" s="9"/>
      <c r="Q178" s="30"/>
      <c r="R178" s="31"/>
      <c r="S178" s="9"/>
      <c r="T178" s="30"/>
      <c r="U178" s="31"/>
      <c r="V178" s="9"/>
      <c r="W178" s="30"/>
      <c r="X178" s="31"/>
      <c r="Y178" s="9"/>
      <c r="Z178" s="30"/>
      <c r="AA178" s="31"/>
      <c r="AB178" s="9"/>
      <c r="AC178" s="30"/>
      <c r="AD178" s="31"/>
      <c r="AE178" s="9"/>
    </row>
    <row r="179" spans="1:31" s="99" customFormat="1">
      <c r="A179" s="9"/>
      <c r="B179" s="91"/>
      <c r="C179" s="70"/>
      <c r="D179" s="9"/>
      <c r="E179" s="32"/>
      <c r="F179" s="33"/>
      <c r="G179" s="9"/>
      <c r="H179" s="32"/>
      <c r="I179" s="33"/>
      <c r="J179" s="9"/>
      <c r="K179" s="32"/>
      <c r="L179" s="33"/>
      <c r="M179" s="9"/>
      <c r="N179" s="32"/>
      <c r="O179" s="33"/>
      <c r="P179" s="9"/>
      <c r="Q179" s="32"/>
      <c r="R179" s="33"/>
      <c r="S179" s="9"/>
      <c r="T179" s="32"/>
      <c r="U179" s="33"/>
      <c r="V179" s="9"/>
      <c r="W179" s="32"/>
      <c r="X179" s="33"/>
      <c r="Y179" s="9"/>
      <c r="Z179" s="32"/>
      <c r="AA179" s="33"/>
      <c r="AB179" s="9"/>
      <c r="AC179" s="32"/>
      <c r="AD179" s="33"/>
      <c r="AE179" s="9"/>
    </row>
    <row r="180" spans="1:31" s="99" customFormat="1">
      <c r="A180" s="9"/>
      <c r="B180" s="90"/>
      <c r="C180" s="69"/>
      <c r="D180" s="9"/>
      <c r="E180" s="30"/>
      <c r="F180" s="31"/>
      <c r="G180" s="9"/>
      <c r="H180" s="30"/>
      <c r="I180" s="31"/>
      <c r="J180" s="9"/>
      <c r="K180" s="30"/>
      <c r="L180" s="31"/>
      <c r="M180" s="9"/>
      <c r="N180" s="30"/>
      <c r="O180" s="31"/>
      <c r="P180" s="9"/>
      <c r="Q180" s="30"/>
      <c r="R180" s="31"/>
      <c r="S180" s="9"/>
      <c r="T180" s="30"/>
      <c r="U180" s="31"/>
      <c r="V180" s="9"/>
      <c r="W180" s="30"/>
      <c r="X180" s="31"/>
      <c r="Y180" s="9"/>
      <c r="Z180" s="30"/>
      <c r="AA180" s="31"/>
      <c r="AB180" s="9"/>
      <c r="AC180" s="30"/>
      <c r="AD180" s="31"/>
      <c r="AE180" s="9"/>
    </row>
    <row r="181" spans="1:31" s="99" customFormat="1">
      <c r="A181" s="9"/>
      <c r="B181" s="91"/>
      <c r="C181" s="70"/>
      <c r="D181" s="9"/>
      <c r="E181" s="32"/>
      <c r="F181" s="33"/>
      <c r="G181" s="9"/>
      <c r="H181" s="32"/>
      <c r="I181" s="33"/>
      <c r="J181" s="9"/>
      <c r="K181" s="32"/>
      <c r="L181" s="33"/>
      <c r="M181" s="9"/>
      <c r="N181" s="32"/>
      <c r="O181" s="33"/>
      <c r="P181" s="9"/>
      <c r="Q181" s="32"/>
      <c r="R181" s="33"/>
      <c r="S181" s="9"/>
      <c r="T181" s="32"/>
      <c r="U181" s="33"/>
      <c r="V181" s="9"/>
      <c r="W181" s="32"/>
      <c r="X181" s="33"/>
      <c r="Y181" s="9"/>
      <c r="Z181" s="32"/>
      <c r="AA181" s="33"/>
      <c r="AB181" s="9"/>
      <c r="AC181" s="32"/>
      <c r="AD181" s="33"/>
      <c r="AE181" s="9"/>
    </row>
    <row r="182" spans="1:31" s="99" customFormat="1">
      <c r="A182" s="9"/>
      <c r="B182" s="90"/>
      <c r="C182" s="69"/>
      <c r="D182" s="9"/>
      <c r="E182" s="30"/>
      <c r="F182" s="31"/>
      <c r="G182" s="9"/>
      <c r="H182" s="30"/>
      <c r="I182" s="31"/>
      <c r="J182" s="9"/>
      <c r="K182" s="30"/>
      <c r="L182" s="31"/>
      <c r="M182" s="9"/>
      <c r="N182" s="30"/>
      <c r="O182" s="31"/>
      <c r="P182" s="9"/>
      <c r="Q182" s="30"/>
      <c r="R182" s="31"/>
      <c r="S182" s="9"/>
      <c r="T182" s="30"/>
      <c r="U182" s="31"/>
      <c r="V182" s="9"/>
      <c r="W182" s="30"/>
      <c r="X182" s="31"/>
      <c r="Y182" s="9"/>
      <c r="Z182" s="30"/>
      <c r="AA182" s="31"/>
      <c r="AB182" s="9"/>
      <c r="AC182" s="30"/>
      <c r="AD182" s="31"/>
      <c r="AE182" s="9"/>
    </row>
    <row r="183" spans="1:31" s="99" customFormat="1">
      <c r="A183" s="9"/>
      <c r="B183" s="91"/>
      <c r="C183" s="70"/>
      <c r="D183" s="9"/>
      <c r="E183" s="32"/>
      <c r="F183" s="33"/>
      <c r="G183" s="9"/>
      <c r="H183" s="32"/>
      <c r="I183" s="33"/>
      <c r="J183" s="9"/>
      <c r="K183" s="32"/>
      <c r="L183" s="33"/>
      <c r="M183" s="9"/>
      <c r="N183" s="32"/>
      <c r="O183" s="33"/>
      <c r="P183" s="9"/>
      <c r="Q183" s="32"/>
      <c r="R183" s="33"/>
      <c r="S183" s="9"/>
      <c r="T183" s="32"/>
      <c r="U183" s="33"/>
      <c r="V183" s="9"/>
      <c r="W183" s="32"/>
      <c r="X183" s="33"/>
      <c r="Y183" s="9"/>
      <c r="Z183" s="32"/>
      <c r="AA183" s="33"/>
      <c r="AB183" s="9"/>
      <c r="AC183" s="32"/>
      <c r="AD183" s="33"/>
      <c r="AE183" s="9"/>
    </row>
    <row r="184" spans="1:31" s="99" customFormat="1">
      <c r="A184" s="9"/>
      <c r="B184" s="90"/>
      <c r="C184" s="69"/>
      <c r="D184" s="9"/>
      <c r="E184" s="30"/>
      <c r="F184" s="31"/>
      <c r="G184" s="9"/>
      <c r="H184" s="30"/>
      <c r="I184" s="31"/>
      <c r="J184" s="9"/>
      <c r="K184" s="30"/>
      <c r="L184" s="31"/>
      <c r="M184" s="9"/>
      <c r="N184" s="30"/>
      <c r="O184" s="31"/>
      <c r="P184" s="9"/>
      <c r="Q184" s="30"/>
      <c r="R184" s="31"/>
      <c r="S184" s="9"/>
      <c r="T184" s="30"/>
      <c r="U184" s="31"/>
      <c r="V184" s="9"/>
      <c r="W184" s="30"/>
      <c r="X184" s="31"/>
      <c r="Y184" s="9"/>
      <c r="Z184" s="30"/>
      <c r="AA184" s="31"/>
      <c r="AB184" s="9"/>
      <c r="AC184" s="30"/>
      <c r="AD184" s="31"/>
      <c r="AE184" s="9"/>
    </row>
    <row r="185" spans="1:31" s="99" customFormat="1">
      <c r="A185" s="9"/>
      <c r="B185" s="91"/>
      <c r="C185" s="70"/>
      <c r="D185" s="9"/>
      <c r="E185" s="32"/>
      <c r="F185" s="33"/>
      <c r="G185" s="9"/>
      <c r="H185" s="32"/>
      <c r="I185" s="33"/>
      <c r="J185" s="9"/>
      <c r="K185" s="32"/>
      <c r="L185" s="33"/>
      <c r="M185" s="9"/>
      <c r="N185" s="32"/>
      <c r="O185" s="33"/>
      <c r="P185" s="9"/>
      <c r="Q185" s="32"/>
      <c r="R185" s="33"/>
      <c r="S185" s="9"/>
      <c r="T185" s="32"/>
      <c r="U185" s="33"/>
      <c r="V185" s="9"/>
      <c r="W185" s="32"/>
      <c r="X185" s="33"/>
      <c r="Y185" s="9"/>
      <c r="Z185" s="32"/>
      <c r="AA185" s="33"/>
      <c r="AB185" s="9"/>
      <c r="AC185" s="32"/>
      <c r="AD185" s="33"/>
      <c r="AE185" s="9"/>
    </row>
    <row r="186" spans="1:31" s="99" customFormat="1">
      <c r="A186" s="9"/>
      <c r="B186" s="90"/>
      <c r="C186" s="69"/>
      <c r="D186" s="9"/>
      <c r="E186" s="30"/>
      <c r="F186" s="31"/>
      <c r="G186" s="9"/>
      <c r="H186" s="30"/>
      <c r="I186" s="31"/>
      <c r="J186" s="9"/>
      <c r="K186" s="30"/>
      <c r="L186" s="31"/>
      <c r="M186" s="9"/>
      <c r="N186" s="30"/>
      <c r="O186" s="31"/>
      <c r="P186" s="9"/>
      <c r="Q186" s="30"/>
      <c r="R186" s="31"/>
      <c r="S186" s="9"/>
      <c r="T186" s="30"/>
      <c r="U186" s="31"/>
      <c r="V186" s="9"/>
      <c r="W186" s="30"/>
      <c r="X186" s="31"/>
      <c r="Y186" s="9"/>
      <c r="Z186" s="30"/>
      <c r="AA186" s="31"/>
      <c r="AB186" s="9"/>
      <c r="AC186" s="30"/>
      <c r="AD186" s="31"/>
      <c r="AE186" s="9"/>
    </row>
    <row r="187" spans="1:31" s="99" customFormat="1">
      <c r="A187" s="9"/>
      <c r="B187" s="91"/>
      <c r="C187" s="70"/>
      <c r="D187" s="9"/>
      <c r="E187" s="32"/>
      <c r="F187" s="33"/>
      <c r="G187" s="9"/>
      <c r="H187" s="32"/>
      <c r="I187" s="33"/>
      <c r="J187" s="9"/>
      <c r="K187" s="32"/>
      <c r="L187" s="33"/>
      <c r="M187" s="9"/>
      <c r="N187" s="32"/>
      <c r="O187" s="33"/>
      <c r="P187" s="9"/>
      <c r="Q187" s="32"/>
      <c r="R187" s="33"/>
      <c r="S187" s="9"/>
      <c r="T187" s="32"/>
      <c r="U187" s="33"/>
      <c r="V187" s="9"/>
      <c r="W187" s="32"/>
      <c r="X187" s="33"/>
      <c r="Y187" s="9"/>
      <c r="Z187" s="32"/>
      <c r="AA187" s="33"/>
      <c r="AB187" s="9"/>
      <c r="AC187" s="32"/>
      <c r="AD187" s="33"/>
      <c r="AE187" s="9"/>
    </row>
    <row r="188" spans="1:31" s="99" customFormat="1">
      <c r="A188" s="9"/>
      <c r="B188" s="90"/>
      <c r="C188" s="69"/>
      <c r="D188" s="9"/>
      <c r="E188" s="30"/>
      <c r="F188" s="31"/>
      <c r="G188" s="9"/>
      <c r="H188" s="30"/>
      <c r="I188" s="31"/>
      <c r="J188" s="9"/>
      <c r="K188" s="30"/>
      <c r="L188" s="31"/>
      <c r="M188" s="9"/>
      <c r="N188" s="30"/>
      <c r="O188" s="31"/>
      <c r="P188" s="9"/>
      <c r="Q188" s="30"/>
      <c r="R188" s="31"/>
      <c r="S188" s="9"/>
      <c r="T188" s="30"/>
      <c r="U188" s="31"/>
      <c r="V188" s="9"/>
      <c r="W188" s="30"/>
      <c r="X188" s="31"/>
      <c r="Y188" s="9"/>
      <c r="Z188" s="30"/>
      <c r="AA188" s="31"/>
      <c r="AB188" s="9"/>
      <c r="AC188" s="30"/>
      <c r="AD188" s="31"/>
      <c r="AE188" s="9"/>
    </row>
    <row r="189" spans="1:31" s="99" customFormat="1">
      <c r="A189" s="9"/>
      <c r="B189" s="91"/>
      <c r="C189" s="70"/>
      <c r="D189" s="9"/>
      <c r="E189" s="32"/>
      <c r="F189" s="33"/>
      <c r="G189" s="9"/>
      <c r="H189" s="32"/>
      <c r="I189" s="33"/>
      <c r="J189" s="9"/>
      <c r="K189" s="32"/>
      <c r="L189" s="33"/>
      <c r="M189" s="9"/>
      <c r="N189" s="32"/>
      <c r="O189" s="33"/>
      <c r="P189" s="9"/>
      <c r="Q189" s="32"/>
      <c r="R189" s="33"/>
      <c r="S189" s="9"/>
      <c r="T189" s="32"/>
      <c r="U189" s="33"/>
      <c r="V189" s="9"/>
      <c r="W189" s="32"/>
      <c r="X189" s="33"/>
      <c r="Y189" s="9"/>
      <c r="Z189" s="32"/>
      <c r="AA189" s="33"/>
      <c r="AB189" s="9"/>
      <c r="AC189" s="32"/>
      <c r="AD189" s="33"/>
      <c r="AE189" s="9"/>
    </row>
    <row r="190" spans="1:31" s="99" customFormat="1">
      <c r="A190" s="9"/>
      <c r="B190" s="90"/>
      <c r="C190" s="69"/>
      <c r="D190" s="9"/>
      <c r="E190" s="30"/>
      <c r="F190" s="31"/>
      <c r="G190" s="9"/>
      <c r="H190" s="30"/>
      <c r="I190" s="31"/>
      <c r="J190" s="9"/>
      <c r="K190" s="30"/>
      <c r="L190" s="31"/>
      <c r="M190" s="9"/>
      <c r="N190" s="30"/>
      <c r="O190" s="31"/>
      <c r="P190" s="9"/>
      <c r="Q190" s="30"/>
      <c r="R190" s="31"/>
      <c r="S190" s="9"/>
      <c r="T190" s="30"/>
      <c r="U190" s="31"/>
      <c r="V190" s="9"/>
      <c r="W190" s="30"/>
      <c r="X190" s="31"/>
      <c r="Y190" s="9"/>
      <c r="Z190" s="30"/>
      <c r="AA190" s="31"/>
      <c r="AB190" s="9"/>
      <c r="AC190" s="30"/>
      <c r="AD190" s="31"/>
      <c r="AE190" s="9"/>
    </row>
    <row r="191" spans="1:31" s="99" customFormat="1">
      <c r="A191" s="9"/>
      <c r="B191" s="91"/>
      <c r="C191" s="70"/>
      <c r="D191" s="9"/>
      <c r="E191" s="32"/>
      <c r="F191" s="33"/>
      <c r="G191" s="9"/>
      <c r="H191" s="32"/>
      <c r="I191" s="33"/>
      <c r="J191" s="9"/>
      <c r="K191" s="32"/>
      <c r="L191" s="33"/>
      <c r="M191" s="9"/>
      <c r="N191" s="32"/>
      <c r="O191" s="33"/>
      <c r="P191" s="9"/>
      <c r="Q191" s="32"/>
      <c r="R191" s="33"/>
      <c r="S191" s="9"/>
      <c r="T191" s="32"/>
      <c r="U191" s="33"/>
      <c r="V191" s="9"/>
      <c r="W191" s="32"/>
      <c r="X191" s="33"/>
      <c r="Y191" s="9"/>
      <c r="Z191" s="32"/>
      <c r="AA191" s="33"/>
      <c r="AB191" s="9"/>
      <c r="AC191" s="32"/>
      <c r="AD191" s="33"/>
      <c r="AE191" s="9"/>
    </row>
    <row r="192" spans="1:31" s="99" customFormat="1">
      <c r="A192" s="9"/>
      <c r="B192" s="90"/>
      <c r="C192" s="69"/>
      <c r="D192" s="9"/>
      <c r="E192" s="30"/>
      <c r="F192" s="31"/>
      <c r="G192" s="9"/>
      <c r="H192" s="30"/>
      <c r="I192" s="31"/>
      <c r="J192" s="9"/>
      <c r="K192" s="30"/>
      <c r="L192" s="31"/>
      <c r="M192" s="9"/>
      <c r="N192" s="30"/>
      <c r="O192" s="31"/>
      <c r="P192" s="9"/>
      <c r="Q192" s="30"/>
      <c r="R192" s="31"/>
      <c r="S192" s="9"/>
      <c r="T192" s="30"/>
      <c r="U192" s="31"/>
      <c r="V192" s="9"/>
      <c r="W192" s="30"/>
      <c r="X192" s="31"/>
      <c r="Y192" s="9"/>
      <c r="Z192" s="30"/>
      <c r="AA192" s="31"/>
      <c r="AB192" s="9"/>
      <c r="AC192" s="30"/>
      <c r="AD192" s="31"/>
      <c r="AE192" s="9"/>
    </row>
    <row r="193" spans="1:31" s="99" customFormat="1">
      <c r="A193" s="9"/>
      <c r="B193" s="91"/>
      <c r="C193" s="70"/>
      <c r="D193" s="9"/>
      <c r="E193" s="32"/>
      <c r="F193" s="33"/>
      <c r="G193" s="9"/>
      <c r="H193" s="32"/>
      <c r="I193" s="33"/>
      <c r="J193" s="9"/>
      <c r="K193" s="32"/>
      <c r="L193" s="33"/>
      <c r="M193" s="9"/>
      <c r="N193" s="32"/>
      <c r="O193" s="33"/>
      <c r="P193" s="9"/>
      <c r="Q193" s="32"/>
      <c r="R193" s="33"/>
      <c r="S193" s="9"/>
      <c r="T193" s="32"/>
      <c r="U193" s="33"/>
      <c r="V193" s="9"/>
      <c r="W193" s="32"/>
      <c r="X193" s="33"/>
      <c r="Y193" s="9"/>
      <c r="Z193" s="32"/>
      <c r="AA193" s="33"/>
      <c r="AB193" s="9"/>
      <c r="AC193" s="32"/>
      <c r="AD193" s="33"/>
      <c r="AE193" s="9"/>
    </row>
    <row r="194" spans="1:31" s="99" customFormat="1">
      <c r="A194" s="9"/>
      <c r="B194" s="90"/>
      <c r="C194" s="69"/>
      <c r="D194" s="9"/>
      <c r="E194" s="30"/>
      <c r="F194" s="31"/>
      <c r="G194" s="9"/>
      <c r="H194" s="30"/>
      <c r="I194" s="31"/>
      <c r="J194" s="9"/>
      <c r="K194" s="30"/>
      <c r="L194" s="31"/>
      <c r="M194" s="9"/>
      <c r="N194" s="30"/>
      <c r="O194" s="31"/>
      <c r="P194" s="9"/>
      <c r="Q194" s="30"/>
      <c r="R194" s="31"/>
      <c r="S194" s="9"/>
      <c r="T194" s="30"/>
      <c r="U194" s="31"/>
      <c r="V194" s="9"/>
      <c r="W194" s="30"/>
      <c r="X194" s="31"/>
      <c r="Y194" s="9"/>
      <c r="Z194" s="30"/>
      <c r="AA194" s="31"/>
      <c r="AB194" s="9"/>
      <c r="AC194" s="30"/>
      <c r="AD194" s="31"/>
      <c r="AE194" s="9"/>
    </row>
    <row r="195" spans="1:31" s="99" customFormat="1">
      <c r="A195" s="9"/>
      <c r="B195" s="91"/>
      <c r="C195" s="70"/>
      <c r="D195" s="9"/>
      <c r="E195" s="32"/>
      <c r="F195" s="33"/>
      <c r="G195" s="9"/>
      <c r="H195" s="32"/>
      <c r="I195" s="33"/>
      <c r="J195" s="9"/>
      <c r="K195" s="32"/>
      <c r="L195" s="33"/>
      <c r="M195" s="9"/>
      <c r="N195" s="32"/>
      <c r="O195" s="33"/>
      <c r="P195" s="9"/>
      <c r="Q195" s="32"/>
      <c r="R195" s="33"/>
      <c r="S195" s="9"/>
      <c r="T195" s="32"/>
      <c r="U195" s="33"/>
      <c r="V195" s="9"/>
      <c r="W195" s="32"/>
      <c r="X195" s="33"/>
      <c r="Y195" s="9"/>
      <c r="Z195" s="32"/>
      <c r="AA195" s="33"/>
      <c r="AB195" s="9"/>
      <c r="AC195" s="32"/>
      <c r="AD195" s="33"/>
      <c r="AE195" s="9"/>
    </row>
    <row r="196" spans="1:31" s="99" customFormat="1">
      <c r="A196" s="9"/>
      <c r="B196" s="90"/>
      <c r="C196" s="69"/>
      <c r="D196" s="9"/>
      <c r="E196" s="30"/>
      <c r="F196" s="31"/>
      <c r="G196" s="9"/>
      <c r="H196" s="30"/>
      <c r="I196" s="31"/>
      <c r="J196" s="9"/>
      <c r="K196" s="30"/>
      <c r="L196" s="31"/>
      <c r="M196" s="9"/>
      <c r="N196" s="30"/>
      <c r="O196" s="31"/>
      <c r="P196" s="9"/>
      <c r="Q196" s="30"/>
      <c r="R196" s="31"/>
      <c r="S196" s="9"/>
      <c r="T196" s="30"/>
      <c r="U196" s="31"/>
      <c r="V196" s="9"/>
      <c r="W196" s="30"/>
      <c r="X196" s="31"/>
      <c r="Y196" s="9"/>
      <c r="Z196" s="30"/>
      <c r="AA196" s="31"/>
      <c r="AB196" s="9"/>
      <c r="AC196" s="30"/>
      <c r="AD196" s="31"/>
      <c r="AE196" s="9"/>
    </row>
    <row r="197" spans="1:31" s="99" customFormat="1">
      <c r="A197" s="9"/>
      <c r="B197" s="91"/>
      <c r="C197" s="70"/>
      <c r="D197" s="9"/>
      <c r="E197" s="32"/>
      <c r="F197" s="33"/>
      <c r="G197" s="9"/>
      <c r="H197" s="32"/>
      <c r="I197" s="33"/>
      <c r="J197" s="9"/>
      <c r="K197" s="32"/>
      <c r="L197" s="33"/>
      <c r="M197" s="9"/>
      <c r="N197" s="32"/>
      <c r="O197" s="33"/>
      <c r="P197" s="9"/>
      <c r="Q197" s="32"/>
      <c r="R197" s="33"/>
      <c r="S197" s="9"/>
      <c r="T197" s="32"/>
      <c r="U197" s="33"/>
      <c r="V197" s="9"/>
      <c r="W197" s="32"/>
      <c r="X197" s="33"/>
      <c r="Y197" s="9"/>
      <c r="Z197" s="32"/>
      <c r="AA197" s="33"/>
      <c r="AB197" s="9"/>
      <c r="AC197" s="32"/>
      <c r="AD197" s="33"/>
      <c r="AE197" s="9"/>
    </row>
    <row r="198" spans="1:31" s="99" customFormat="1">
      <c r="A198" s="9"/>
      <c r="B198" s="90"/>
      <c r="C198" s="69"/>
      <c r="D198" s="9"/>
      <c r="E198" s="30"/>
      <c r="F198" s="31"/>
      <c r="G198" s="9"/>
      <c r="H198" s="30"/>
      <c r="I198" s="31"/>
      <c r="J198" s="9"/>
      <c r="K198" s="30"/>
      <c r="L198" s="31"/>
      <c r="M198" s="9"/>
      <c r="N198" s="30"/>
      <c r="O198" s="31"/>
      <c r="P198" s="9"/>
      <c r="Q198" s="30"/>
      <c r="R198" s="31"/>
      <c r="S198" s="9"/>
      <c r="T198" s="30"/>
      <c r="U198" s="31"/>
      <c r="V198" s="9"/>
      <c r="W198" s="30"/>
      <c r="X198" s="31"/>
      <c r="Y198" s="9"/>
      <c r="Z198" s="30"/>
      <c r="AA198" s="31"/>
      <c r="AB198" s="9"/>
      <c r="AC198" s="30"/>
      <c r="AD198" s="31"/>
      <c r="AE198" s="9"/>
    </row>
    <row r="199" spans="1:31" s="99" customFormat="1">
      <c r="A199" s="9"/>
      <c r="B199" s="91"/>
      <c r="C199" s="70"/>
      <c r="D199" s="9"/>
      <c r="E199" s="32"/>
      <c r="F199" s="33"/>
      <c r="G199" s="9"/>
      <c r="H199" s="32"/>
      <c r="I199" s="33"/>
      <c r="J199" s="9"/>
      <c r="K199" s="32"/>
      <c r="L199" s="33"/>
      <c r="M199" s="9"/>
      <c r="N199" s="32"/>
      <c r="O199" s="33"/>
      <c r="P199" s="9"/>
      <c r="Q199" s="32"/>
      <c r="R199" s="33"/>
      <c r="S199" s="9"/>
      <c r="T199" s="32"/>
      <c r="U199" s="33"/>
      <c r="V199" s="9"/>
      <c r="W199" s="32"/>
      <c r="X199" s="33"/>
      <c r="Y199" s="9"/>
      <c r="Z199" s="32"/>
      <c r="AA199" s="33"/>
      <c r="AB199" s="9"/>
      <c r="AC199" s="32"/>
      <c r="AD199" s="33"/>
      <c r="AE199" s="9"/>
    </row>
    <row r="200" spans="1:31" s="99" customFormat="1">
      <c r="A200" s="9"/>
      <c r="B200" s="90"/>
      <c r="C200" s="69"/>
      <c r="D200" s="9"/>
      <c r="E200" s="30"/>
      <c r="F200" s="31"/>
      <c r="G200" s="9"/>
      <c r="H200" s="30"/>
      <c r="I200" s="31"/>
      <c r="J200" s="9"/>
      <c r="K200" s="30"/>
      <c r="L200" s="31"/>
      <c r="M200" s="9"/>
      <c r="N200" s="30"/>
      <c r="O200" s="31"/>
      <c r="P200" s="9"/>
      <c r="Q200" s="30"/>
      <c r="R200" s="31"/>
      <c r="S200" s="9"/>
      <c r="T200" s="30"/>
      <c r="U200" s="31"/>
      <c r="V200" s="9"/>
      <c r="W200" s="30"/>
      <c r="X200" s="31"/>
      <c r="Y200" s="9"/>
      <c r="Z200" s="30"/>
      <c r="AA200" s="31"/>
      <c r="AB200" s="9"/>
      <c r="AC200" s="30"/>
      <c r="AD200" s="31"/>
      <c r="AE200" s="9"/>
    </row>
    <row r="201" spans="1:31" s="99" customFormat="1">
      <c r="A201" s="9"/>
      <c r="B201" s="91"/>
      <c r="C201" s="70"/>
      <c r="D201" s="9"/>
      <c r="E201" s="32"/>
      <c r="F201" s="33"/>
      <c r="G201" s="9"/>
      <c r="H201" s="32"/>
      <c r="I201" s="33"/>
      <c r="J201" s="9"/>
      <c r="K201" s="32"/>
      <c r="L201" s="33"/>
      <c r="M201" s="9"/>
      <c r="N201" s="32"/>
      <c r="O201" s="33"/>
      <c r="P201" s="9"/>
      <c r="Q201" s="32"/>
      <c r="R201" s="33"/>
      <c r="S201" s="9"/>
      <c r="T201" s="32"/>
      <c r="U201" s="33"/>
      <c r="V201" s="9"/>
      <c r="W201" s="32"/>
      <c r="X201" s="33"/>
      <c r="Y201" s="9"/>
      <c r="Z201" s="32"/>
      <c r="AA201" s="33"/>
      <c r="AB201" s="9"/>
      <c r="AC201" s="32"/>
      <c r="AD201" s="33"/>
      <c r="AE201" s="9"/>
    </row>
    <row r="202" spans="1:31" s="99" customFormat="1">
      <c r="A202" s="9"/>
      <c r="B202" s="90"/>
      <c r="C202" s="69"/>
      <c r="D202" s="9"/>
      <c r="E202" s="30"/>
      <c r="F202" s="31"/>
      <c r="G202" s="9"/>
      <c r="H202" s="30"/>
      <c r="I202" s="31"/>
      <c r="J202" s="9"/>
      <c r="K202" s="30"/>
      <c r="L202" s="31"/>
      <c r="M202" s="9"/>
      <c r="N202" s="30"/>
      <c r="O202" s="31"/>
      <c r="P202" s="9"/>
      <c r="Q202" s="30"/>
      <c r="R202" s="31"/>
      <c r="S202" s="9"/>
      <c r="T202" s="30"/>
      <c r="U202" s="31"/>
      <c r="V202" s="9"/>
      <c r="W202" s="30"/>
      <c r="X202" s="31"/>
      <c r="Y202" s="9"/>
      <c r="Z202" s="30"/>
      <c r="AA202" s="31"/>
      <c r="AB202" s="9"/>
      <c r="AC202" s="30"/>
      <c r="AD202" s="31"/>
      <c r="AE202" s="9"/>
    </row>
    <row r="203" spans="1:31" s="99" customFormat="1">
      <c r="A203" s="9"/>
      <c r="B203" s="91"/>
      <c r="C203" s="70"/>
      <c r="D203" s="9"/>
      <c r="E203" s="32"/>
      <c r="F203" s="33"/>
      <c r="G203" s="9"/>
      <c r="H203" s="32"/>
      <c r="I203" s="33"/>
      <c r="J203" s="9"/>
      <c r="K203" s="32"/>
      <c r="L203" s="33"/>
      <c r="M203" s="9"/>
      <c r="N203" s="32"/>
      <c r="O203" s="33"/>
      <c r="P203" s="9"/>
      <c r="Q203" s="32"/>
      <c r="R203" s="33"/>
      <c r="S203" s="9"/>
      <c r="T203" s="32"/>
      <c r="U203" s="33"/>
      <c r="V203" s="9"/>
      <c r="W203" s="32"/>
      <c r="X203" s="33"/>
      <c r="Y203" s="9"/>
      <c r="Z203" s="32"/>
      <c r="AA203" s="33"/>
      <c r="AB203" s="9"/>
      <c r="AC203" s="32"/>
      <c r="AD203" s="33"/>
      <c r="AE203" s="9"/>
    </row>
    <row r="204" spans="1:31" s="99" customFormat="1">
      <c r="A204" s="9"/>
      <c r="B204" s="90"/>
      <c r="C204" s="69"/>
      <c r="D204" s="9"/>
      <c r="E204" s="30"/>
      <c r="F204" s="31"/>
      <c r="G204" s="9"/>
      <c r="H204" s="30"/>
      <c r="I204" s="31"/>
      <c r="J204" s="9"/>
      <c r="K204" s="30"/>
      <c r="L204" s="31"/>
      <c r="M204" s="9"/>
      <c r="N204" s="30"/>
      <c r="O204" s="31"/>
      <c r="P204" s="9"/>
      <c r="Q204" s="30"/>
      <c r="R204" s="31"/>
      <c r="S204" s="9"/>
      <c r="T204" s="30"/>
      <c r="U204" s="31"/>
      <c r="V204" s="9"/>
      <c r="W204" s="30"/>
      <c r="X204" s="31"/>
      <c r="Y204" s="9"/>
      <c r="Z204" s="30"/>
      <c r="AA204" s="31"/>
      <c r="AB204" s="9"/>
      <c r="AC204" s="30"/>
      <c r="AD204" s="31"/>
      <c r="AE204" s="9"/>
    </row>
    <row r="205" spans="1:31" s="99" customFormat="1">
      <c r="A205" s="9"/>
      <c r="B205" s="91"/>
      <c r="C205" s="70"/>
      <c r="D205" s="9"/>
      <c r="E205" s="32"/>
      <c r="F205" s="33"/>
      <c r="G205" s="9"/>
      <c r="H205" s="32"/>
      <c r="I205" s="33"/>
      <c r="J205" s="9"/>
      <c r="K205" s="32"/>
      <c r="L205" s="33"/>
      <c r="M205" s="9"/>
      <c r="N205" s="32"/>
      <c r="O205" s="33"/>
      <c r="P205" s="9"/>
      <c r="Q205" s="32"/>
      <c r="R205" s="33"/>
      <c r="S205" s="9"/>
      <c r="T205" s="32"/>
      <c r="U205" s="33"/>
      <c r="V205" s="9"/>
      <c r="W205" s="32"/>
      <c r="X205" s="33"/>
      <c r="Y205" s="9"/>
      <c r="Z205" s="32"/>
      <c r="AA205" s="33"/>
      <c r="AB205" s="9"/>
      <c r="AC205" s="32"/>
      <c r="AD205" s="33"/>
      <c r="AE205" s="9"/>
    </row>
    <row r="206" spans="1:31" s="99" customFormat="1">
      <c r="A206" s="9"/>
      <c r="B206" s="90"/>
      <c r="C206" s="69"/>
      <c r="D206" s="9"/>
      <c r="E206" s="30"/>
      <c r="F206" s="31"/>
      <c r="G206" s="9"/>
      <c r="H206" s="30"/>
      <c r="I206" s="31"/>
      <c r="J206" s="9"/>
      <c r="K206" s="30"/>
      <c r="L206" s="31"/>
      <c r="M206" s="9"/>
      <c r="N206" s="30"/>
      <c r="O206" s="31"/>
      <c r="P206" s="9"/>
      <c r="Q206" s="30"/>
      <c r="R206" s="31"/>
      <c r="S206" s="9"/>
      <c r="T206" s="30"/>
      <c r="U206" s="31"/>
      <c r="V206" s="9"/>
      <c r="W206" s="30"/>
      <c r="X206" s="31"/>
      <c r="Y206" s="9"/>
      <c r="Z206" s="30"/>
      <c r="AA206" s="31"/>
      <c r="AB206" s="9"/>
      <c r="AC206" s="30"/>
      <c r="AD206" s="31"/>
      <c r="AE206" s="9"/>
    </row>
    <row r="207" spans="1:31" s="99" customFormat="1">
      <c r="A207" s="9"/>
      <c r="B207" s="91"/>
      <c r="C207" s="70"/>
      <c r="D207" s="9"/>
      <c r="E207" s="32"/>
      <c r="F207" s="33"/>
      <c r="G207" s="9"/>
      <c r="H207" s="32"/>
      <c r="I207" s="33"/>
      <c r="J207" s="9"/>
      <c r="K207" s="32"/>
      <c r="L207" s="33"/>
      <c r="M207" s="9"/>
      <c r="N207" s="32"/>
      <c r="O207" s="33"/>
      <c r="P207" s="9"/>
      <c r="Q207" s="32"/>
      <c r="R207" s="33"/>
      <c r="S207" s="9"/>
      <c r="T207" s="32"/>
      <c r="U207" s="33"/>
      <c r="V207" s="9"/>
      <c r="W207" s="32"/>
      <c r="X207" s="33"/>
      <c r="Y207" s="9"/>
      <c r="Z207" s="32"/>
      <c r="AA207" s="33"/>
      <c r="AB207" s="9"/>
      <c r="AC207" s="32"/>
      <c r="AD207" s="33"/>
      <c r="AE207" s="9"/>
    </row>
    <row r="208" spans="1:31" s="99" customFormat="1">
      <c r="A208" s="9"/>
      <c r="B208" s="90"/>
      <c r="C208" s="69"/>
      <c r="D208" s="9"/>
      <c r="E208" s="30"/>
      <c r="F208" s="31"/>
      <c r="G208" s="9"/>
      <c r="H208" s="30"/>
      <c r="I208" s="31"/>
      <c r="J208" s="9"/>
      <c r="K208" s="30"/>
      <c r="L208" s="31"/>
      <c r="M208" s="9"/>
      <c r="N208" s="30"/>
      <c r="O208" s="31"/>
      <c r="P208" s="9"/>
      <c r="Q208" s="30"/>
      <c r="R208" s="31"/>
      <c r="S208" s="9"/>
      <c r="T208" s="30"/>
      <c r="U208" s="31"/>
      <c r="V208" s="9"/>
      <c r="W208" s="30"/>
      <c r="X208" s="31"/>
      <c r="Y208" s="9"/>
      <c r="Z208" s="30"/>
      <c r="AA208" s="31"/>
      <c r="AB208" s="9"/>
      <c r="AC208" s="30"/>
      <c r="AD208" s="31"/>
      <c r="AE208" s="9"/>
    </row>
    <row r="209" spans="1:31" s="99" customFormat="1">
      <c r="A209" s="9"/>
      <c r="B209" s="91"/>
      <c r="C209" s="70"/>
      <c r="D209" s="9"/>
      <c r="E209" s="32"/>
      <c r="F209" s="33"/>
      <c r="G209" s="9"/>
      <c r="H209" s="32"/>
      <c r="I209" s="33"/>
      <c r="J209" s="9"/>
      <c r="K209" s="32"/>
      <c r="L209" s="33"/>
      <c r="M209" s="9"/>
      <c r="N209" s="32"/>
      <c r="O209" s="33"/>
      <c r="P209" s="9"/>
      <c r="Q209" s="32"/>
      <c r="R209" s="33"/>
      <c r="S209" s="9"/>
      <c r="T209" s="32"/>
      <c r="U209" s="33"/>
      <c r="V209" s="9"/>
      <c r="W209" s="32"/>
      <c r="X209" s="33"/>
      <c r="Y209" s="9"/>
      <c r="Z209" s="32"/>
      <c r="AA209" s="33"/>
      <c r="AB209" s="9"/>
      <c r="AC209" s="32"/>
      <c r="AD209" s="33"/>
      <c r="AE209" s="9"/>
    </row>
    <row r="210" spans="1:31" s="99" customFormat="1">
      <c r="A210" s="9"/>
      <c r="B210" s="90"/>
      <c r="C210" s="69"/>
      <c r="D210" s="9"/>
      <c r="E210" s="30"/>
      <c r="F210" s="31"/>
      <c r="G210" s="9"/>
      <c r="H210" s="30"/>
      <c r="I210" s="31"/>
      <c r="J210" s="9"/>
      <c r="K210" s="30"/>
      <c r="L210" s="31"/>
      <c r="M210" s="9"/>
      <c r="N210" s="30"/>
      <c r="O210" s="31"/>
      <c r="P210" s="9"/>
      <c r="Q210" s="30"/>
      <c r="R210" s="31"/>
      <c r="S210" s="9"/>
      <c r="T210" s="30"/>
      <c r="U210" s="31"/>
      <c r="V210" s="9"/>
      <c r="W210" s="30"/>
      <c r="X210" s="31"/>
      <c r="Y210" s="9"/>
      <c r="Z210" s="30"/>
      <c r="AA210" s="31"/>
      <c r="AB210" s="9"/>
      <c r="AC210" s="30"/>
      <c r="AD210" s="31"/>
      <c r="AE210" s="9"/>
    </row>
    <row r="211" spans="1:31" s="99" customFormat="1">
      <c r="A211" s="9"/>
      <c r="B211" s="91"/>
      <c r="C211" s="70"/>
      <c r="D211" s="9"/>
      <c r="E211" s="32"/>
      <c r="F211" s="33"/>
      <c r="G211" s="9"/>
      <c r="H211" s="32"/>
      <c r="I211" s="33"/>
      <c r="J211" s="9"/>
      <c r="K211" s="32"/>
      <c r="L211" s="33"/>
      <c r="M211" s="9"/>
      <c r="N211" s="32"/>
      <c r="O211" s="33"/>
      <c r="P211" s="9"/>
      <c r="Q211" s="32"/>
      <c r="R211" s="33"/>
      <c r="S211" s="9"/>
      <c r="T211" s="32"/>
      <c r="U211" s="33"/>
      <c r="V211" s="9"/>
      <c r="W211" s="32"/>
      <c r="X211" s="33"/>
      <c r="Y211" s="9"/>
      <c r="Z211" s="32"/>
      <c r="AA211" s="33"/>
      <c r="AB211" s="9"/>
      <c r="AC211" s="32"/>
      <c r="AD211" s="33"/>
      <c r="AE211" s="9"/>
    </row>
    <row r="212" spans="1:31" s="99" customFormat="1">
      <c r="A212" s="9"/>
      <c r="B212" s="90"/>
      <c r="C212" s="69"/>
      <c r="D212" s="9"/>
      <c r="E212" s="30"/>
      <c r="F212" s="31"/>
      <c r="G212" s="9"/>
      <c r="H212" s="30"/>
      <c r="I212" s="31"/>
      <c r="J212" s="9"/>
      <c r="K212" s="30"/>
      <c r="L212" s="31"/>
      <c r="M212" s="9"/>
      <c r="N212" s="30"/>
      <c r="O212" s="31"/>
      <c r="P212" s="9"/>
      <c r="Q212" s="30"/>
      <c r="R212" s="31"/>
      <c r="S212" s="9"/>
      <c r="T212" s="30"/>
      <c r="U212" s="31"/>
      <c r="V212" s="9"/>
      <c r="W212" s="30"/>
      <c r="X212" s="31"/>
      <c r="Y212" s="9"/>
      <c r="Z212" s="30"/>
      <c r="AA212" s="31"/>
      <c r="AB212" s="9"/>
      <c r="AC212" s="30"/>
      <c r="AD212" s="31"/>
      <c r="AE212" s="9"/>
    </row>
    <row r="213" spans="1:31" s="99" customFormat="1">
      <c r="A213" s="9"/>
      <c r="B213" s="91"/>
      <c r="C213" s="70"/>
      <c r="D213" s="9"/>
      <c r="E213" s="32"/>
      <c r="F213" s="33"/>
      <c r="G213" s="9"/>
      <c r="H213" s="32"/>
      <c r="I213" s="33"/>
      <c r="J213" s="9"/>
      <c r="K213" s="32"/>
      <c r="L213" s="33"/>
      <c r="M213" s="9"/>
      <c r="N213" s="32"/>
      <c r="O213" s="33"/>
      <c r="P213" s="9"/>
      <c r="Q213" s="32"/>
      <c r="R213" s="33"/>
      <c r="S213" s="9"/>
      <c r="T213" s="32"/>
      <c r="U213" s="33"/>
      <c r="V213" s="9"/>
      <c r="W213" s="32"/>
      <c r="X213" s="33"/>
      <c r="Y213" s="9"/>
      <c r="Z213" s="32"/>
      <c r="AA213" s="33"/>
      <c r="AB213" s="9"/>
      <c r="AC213" s="32"/>
      <c r="AD213" s="33"/>
      <c r="AE213" s="9"/>
    </row>
    <row r="214" spans="1:31" s="99" customFormat="1">
      <c r="A214" s="9"/>
      <c r="B214" s="90"/>
      <c r="C214" s="69"/>
      <c r="D214" s="9"/>
      <c r="E214" s="30"/>
      <c r="F214" s="31"/>
      <c r="G214" s="9"/>
      <c r="H214" s="30"/>
      <c r="I214" s="31"/>
      <c r="J214" s="9"/>
      <c r="K214" s="30"/>
      <c r="L214" s="31"/>
      <c r="M214" s="9"/>
      <c r="N214" s="30"/>
      <c r="O214" s="31"/>
      <c r="P214" s="9"/>
      <c r="Q214" s="30"/>
      <c r="R214" s="31"/>
      <c r="S214" s="9"/>
      <c r="T214" s="30"/>
      <c r="U214" s="31"/>
      <c r="V214" s="9"/>
      <c r="W214" s="30"/>
      <c r="X214" s="31"/>
      <c r="Y214" s="9"/>
      <c r="Z214" s="30"/>
      <c r="AA214" s="31"/>
      <c r="AB214" s="9"/>
      <c r="AC214" s="30"/>
      <c r="AD214" s="31"/>
      <c r="AE214" s="9"/>
    </row>
    <row r="215" spans="1:31" s="99" customFormat="1">
      <c r="A215" s="9"/>
      <c r="B215" s="91"/>
      <c r="C215" s="70"/>
      <c r="D215" s="9"/>
      <c r="E215" s="32"/>
      <c r="F215" s="33"/>
      <c r="G215" s="9"/>
      <c r="H215" s="32"/>
      <c r="I215" s="33"/>
      <c r="J215" s="9"/>
      <c r="K215" s="32"/>
      <c r="L215" s="33"/>
      <c r="M215" s="9"/>
      <c r="N215" s="32"/>
      <c r="O215" s="33"/>
      <c r="P215" s="9"/>
      <c r="Q215" s="32"/>
      <c r="R215" s="33"/>
      <c r="S215" s="9"/>
      <c r="T215" s="32"/>
      <c r="U215" s="33"/>
      <c r="V215" s="9"/>
      <c r="W215" s="32"/>
      <c r="X215" s="33"/>
      <c r="Y215" s="9"/>
      <c r="Z215" s="32"/>
      <c r="AA215" s="33"/>
      <c r="AB215" s="9"/>
      <c r="AC215" s="32"/>
      <c r="AD215" s="33"/>
      <c r="AE215" s="9"/>
    </row>
    <row r="216" spans="1:31" s="99" customFormat="1">
      <c r="A216" s="9"/>
      <c r="B216" s="90"/>
      <c r="C216" s="69"/>
      <c r="D216" s="9"/>
      <c r="E216" s="30"/>
      <c r="F216" s="31"/>
      <c r="G216" s="9"/>
      <c r="H216" s="30"/>
      <c r="I216" s="31"/>
      <c r="J216" s="9"/>
      <c r="K216" s="30"/>
      <c r="L216" s="31"/>
      <c r="M216" s="9"/>
      <c r="N216" s="30"/>
      <c r="O216" s="31"/>
      <c r="P216" s="9"/>
      <c r="Q216" s="30"/>
      <c r="R216" s="31"/>
      <c r="S216" s="9"/>
      <c r="T216" s="30"/>
      <c r="U216" s="31"/>
      <c r="V216" s="9"/>
      <c r="W216" s="30"/>
      <c r="X216" s="31"/>
      <c r="Y216" s="9"/>
      <c r="Z216" s="30"/>
      <c r="AA216" s="31"/>
      <c r="AB216" s="9"/>
      <c r="AC216" s="30"/>
      <c r="AD216" s="31"/>
      <c r="AE216" s="9"/>
    </row>
    <row r="217" spans="1:31" s="99" customFormat="1">
      <c r="A217" s="9"/>
      <c r="B217" s="91"/>
      <c r="C217" s="70"/>
      <c r="D217" s="9"/>
      <c r="E217" s="32"/>
      <c r="F217" s="33"/>
      <c r="G217" s="9"/>
      <c r="H217" s="32"/>
      <c r="I217" s="33"/>
      <c r="J217" s="9"/>
      <c r="K217" s="32"/>
      <c r="L217" s="33"/>
      <c r="M217" s="9"/>
      <c r="N217" s="32"/>
      <c r="O217" s="33"/>
      <c r="P217" s="9"/>
      <c r="Q217" s="32"/>
      <c r="R217" s="33"/>
      <c r="S217" s="9"/>
      <c r="T217" s="32"/>
      <c r="U217" s="33"/>
      <c r="V217" s="9"/>
      <c r="W217" s="32"/>
      <c r="X217" s="33"/>
      <c r="Y217" s="9"/>
      <c r="Z217" s="32"/>
      <c r="AA217" s="33"/>
      <c r="AB217" s="9"/>
      <c r="AC217" s="32"/>
      <c r="AD217" s="33"/>
      <c r="AE217" s="9"/>
    </row>
    <row r="218" spans="1:31" s="99" customFormat="1">
      <c r="A218" s="9"/>
      <c r="B218" s="90"/>
      <c r="C218" s="69"/>
      <c r="D218" s="9"/>
      <c r="E218" s="30"/>
      <c r="F218" s="31"/>
      <c r="G218" s="9"/>
      <c r="H218" s="30"/>
      <c r="I218" s="31"/>
      <c r="J218" s="9"/>
      <c r="K218" s="30"/>
      <c r="L218" s="31"/>
      <c r="M218" s="9"/>
      <c r="N218" s="30"/>
      <c r="O218" s="31"/>
      <c r="P218" s="9"/>
      <c r="Q218" s="30"/>
      <c r="R218" s="31"/>
      <c r="S218" s="9"/>
      <c r="T218" s="30"/>
      <c r="U218" s="31"/>
      <c r="V218" s="9"/>
      <c r="W218" s="30"/>
      <c r="X218" s="31"/>
      <c r="Y218" s="9"/>
      <c r="Z218" s="30"/>
      <c r="AA218" s="31"/>
      <c r="AB218" s="9"/>
      <c r="AC218" s="30"/>
      <c r="AD218" s="31"/>
      <c r="AE218" s="9"/>
    </row>
    <row r="219" spans="1:31" s="99" customFormat="1">
      <c r="A219" s="9"/>
      <c r="B219" s="91"/>
      <c r="C219" s="70"/>
      <c r="D219" s="9"/>
      <c r="E219" s="32"/>
      <c r="F219" s="33"/>
      <c r="G219" s="9"/>
      <c r="H219" s="32"/>
      <c r="I219" s="33"/>
      <c r="J219" s="9"/>
      <c r="K219" s="32"/>
      <c r="L219" s="33"/>
      <c r="M219" s="9"/>
      <c r="N219" s="32"/>
      <c r="O219" s="33"/>
      <c r="P219" s="9"/>
      <c r="Q219" s="32"/>
      <c r="R219" s="33"/>
      <c r="S219" s="9"/>
      <c r="T219" s="32"/>
      <c r="U219" s="33"/>
      <c r="V219" s="9"/>
      <c r="W219" s="32"/>
      <c r="X219" s="33"/>
      <c r="Y219" s="9"/>
      <c r="Z219" s="32"/>
      <c r="AA219" s="33"/>
      <c r="AB219" s="9"/>
      <c r="AC219" s="32"/>
      <c r="AD219" s="33"/>
      <c r="AE219" s="9"/>
    </row>
    <row r="220" spans="1:31" s="99" customFormat="1">
      <c r="A220" s="9"/>
      <c r="B220" s="90"/>
      <c r="C220" s="69"/>
      <c r="D220" s="9"/>
      <c r="E220" s="30"/>
      <c r="F220" s="31"/>
      <c r="G220" s="9"/>
      <c r="H220" s="30"/>
      <c r="I220" s="31"/>
      <c r="J220" s="9"/>
      <c r="K220" s="30"/>
      <c r="L220" s="31"/>
      <c r="M220" s="9"/>
      <c r="N220" s="30"/>
      <c r="O220" s="31"/>
      <c r="P220" s="9"/>
      <c r="Q220" s="30"/>
      <c r="R220" s="31"/>
      <c r="S220" s="9"/>
      <c r="T220" s="30"/>
      <c r="U220" s="31"/>
      <c r="V220" s="9"/>
      <c r="W220" s="30"/>
      <c r="X220" s="31"/>
      <c r="Y220" s="9"/>
      <c r="Z220" s="30"/>
      <c r="AA220" s="31"/>
      <c r="AB220" s="9"/>
      <c r="AC220" s="30"/>
      <c r="AD220" s="31"/>
      <c r="AE220" s="9"/>
    </row>
    <row r="221" spans="1:31" s="99" customFormat="1">
      <c r="A221" s="9"/>
      <c r="B221" s="91"/>
      <c r="C221" s="70"/>
      <c r="D221" s="9"/>
      <c r="E221" s="32"/>
      <c r="F221" s="33"/>
      <c r="G221" s="9"/>
      <c r="H221" s="32"/>
      <c r="I221" s="33"/>
      <c r="J221" s="9"/>
      <c r="K221" s="32"/>
      <c r="L221" s="33"/>
      <c r="M221" s="9"/>
      <c r="N221" s="32"/>
      <c r="O221" s="33"/>
      <c r="P221" s="9"/>
      <c r="Q221" s="32"/>
      <c r="R221" s="33"/>
      <c r="S221" s="9"/>
      <c r="T221" s="32"/>
      <c r="U221" s="33"/>
      <c r="V221" s="9"/>
      <c r="W221" s="32"/>
      <c r="X221" s="33"/>
      <c r="Y221" s="9"/>
      <c r="Z221" s="32"/>
      <c r="AA221" s="33"/>
      <c r="AB221" s="9"/>
      <c r="AC221" s="32"/>
      <c r="AD221" s="33"/>
      <c r="AE221" s="9"/>
    </row>
    <row r="222" spans="1:31" s="99" customFormat="1">
      <c r="A222" s="9"/>
      <c r="B222" s="90"/>
      <c r="C222" s="69"/>
      <c r="D222" s="9"/>
      <c r="E222" s="30"/>
      <c r="F222" s="31"/>
      <c r="G222" s="9"/>
      <c r="H222" s="30"/>
      <c r="I222" s="31"/>
      <c r="J222" s="9"/>
      <c r="K222" s="30"/>
      <c r="L222" s="31"/>
      <c r="M222" s="9"/>
      <c r="N222" s="30"/>
      <c r="O222" s="31"/>
      <c r="P222" s="9"/>
      <c r="Q222" s="30"/>
      <c r="R222" s="31"/>
      <c r="S222" s="9"/>
      <c r="T222" s="30"/>
      <c r="U222" s="31"/>
      <c r="V222" s="9"/>
      <c r="W222" s="30"/>
      <c r="X222" s="31"/>
      <c r="Y222" s="9"/>
      <c r="Z222" s="30"/>
      <c r="AA222" s="31"/>
      <c r="AB222" s="9"/>
      <c r="AC222" s="30"/>
      <c r="AD222" s="31"/>
      <c r="AE222" s="9"/>
    </row>
    <row r="223" spans="1:31" s="99" customFormat="1">
      <c r="A223" s="9"/>
      <c r="B223" s="91"/>
      <c r="C223" s="70"/>
      <c r="D223" s="9"/>
      <c r="E223" s="32"/>
      <c r="F223" s="33"/>
      <c r="G223" s="9"/>
      <c r="H223" s="32"/>
      <c r="I223" s="33"/>
      <c r="J223" s="9"/>
      <c r="K223" s="32"/>
      <c r="L223" s="33"/>
      <c r="M223" s="9"/>
      <c r="N223" s="32"/>
      <c r="O223" s="33"/>
      <c r="P223" s="9"/>
      <c r="Q223" s="32"/>
      <c r="R223" s="33"/>
      <c r="S223" s="9"/>
      <c r="T223" s="32"/>
      <c r="U223" s="33"/>
      <c r="V223" s="9"/>
      <c r="W223" s="32"/>
      <c r="X223" s="33"/>
      <c r="Y223" s="9"/>
      <c r="Z223" s="32"/>
      <c r="AA223" s="33"/>
      <c r="AB223" s="9"/>
      <c r="AC223" s="32"/>
      <c r="AD223" s="33"/>
      <c r="AE223" s="9"/>
    </row>
    <row r="224" spans="1:31" s="99" customFormat="1">
      <c r="A224" s="9"/>
      <c r="B224" s="90"/>
      <c r="C224" s="69"/>
      <c r="D224" s="9"/>
      <c r="E224" s="30"/>
      <c r="F224" s="31"/>
      <c r="G224" s="9"/>
      <c r="H224" s="30"/>
      <c r="I224" s="31"/>
      <c r="J224" s="9"/>
      <c r="K224" s="30"/>
      <c r="L224" s="31"/>
      <c r="M224" s="9"/>
      <c r="N224" s="30"/>
      <c r="O224" s="31"/>
      <c r="P224" s="9"/>
      <c r="Q224" s="30"/>
      <c r="R224" s="31"/>
      <c r="S224" s="9"/>
      <c r="T224" s="30"/>
      <c r="U224" s="31"/>
      <c r="V224" s="9"/>
      <c r="W224" s="30"/>
      <c r="X224" s="31"/>
      <c r="Y224" s="9"/>
      <c r="Z224" s="30"/>
      <c r="AA224" s="31"/>
      <c r="AB224" s="9"/>
      <c r="AC224" s="30"/>
      <c r="AD224" s="31"/>
      <c r="AE224" s="9"/>
    </row>
    <row r="225" spans="1:31" s="99" customFormat="1">
      <c r="A225" s="9"/>
      <c r="B225" s="91"/>
      <c r="C225" s="70"/>
      <c r="D225" s="9"/>
      <c r="E225" s="32"/>
      <c r="F225" s="33"/>
      <c r="G225" s="9"/>
      <c r="H225" s="32"/>
      <c r="I225" s="33"/>
      <c r="J225" s="9"/>
      <c r="K225" s="32"/>
      <c r="L225" s="33"/>
      <c r="M225" s="9"/>
      <c r="N225" s="32"/>
      <c r="O225" s="33"/>
      <c r="P225" s="9"/>
      <c r="Q225" s="32"/>
      <c r="R225" s="33"/>
      <c r="S225" s="9"/>
      <c r="T225" s="32"/>
      <c r="U225" s="33"/>
      <c r="V225" s="9"/>
      <c r="W225" s="32"/>
      <c r="X225" s="33"/>
      <c r="Y225" s="9"/>
      <c r="Z225" s="32"/>
      <c r="AA225" s="33"/>
      <c r="AB225" s="9"/>
      <c r="AC225" s="32"/>
      <c r="AD225" s="33"/>
      <c r="AE225" s="9"/>
    </row>
    <row r="226" spans="1:31" s="99" customFormat="1">
      <c r="A226" s="9"/>
      <c r="B226" s="90"/>
      <c r="C226" s="69"/>
      <c r="D226" s="9"/>
      <c r="E226" s="30"/>
      <c r="F226" s="31"/>
      <c r="G226" s="9"/>
      <c r="H226" s="30"/>
      <c r="I226" s="31"/>
      <c r="J226" s="9"/>
      <c r="K226" s="30"/>
      <c r="L226" s="31"/>
      <c r="M226" s="9"/>
      <c r="N226" s="30"/>
      <c r="O226" s="31"/>
      <c r="P226" s="9"/>
      <c r="Q226" s="30"/>
      <c r="R226" s="31"/>
      <c r="S226" s="9"/>
      <c r="T226" s="30"/>
      <c r="U226" s="31"/>
      <c r="V226" s="9"/>
      <c r="W226" s="30"/>
      <c r="X226" s="31"/>
      <c r="Y226" s="9"/>
      <c r="Z226" s="30"/>
      <c r="AA226" s="31"/>
      <c r="AB226" s="9"/>
      <c r="AC226" s="30"/>
      <c r="AD226" s="31"/>
      <c r="AE226" s="9"/>
    </row>
    <row r="227" spans="1:31" s="99" customFormat="1">
      <c r="A227" s="9"/>
      <c r="B227" s="91"/>
      <c r="C227" s="70"/>
      <c r="D227" s="9"/>
      <c r="E227" s="32"/>
      <c r="F227" s="33"/>
      <c r="G227" s="9"/>
      <c r="H227" s="32"/>
      <c r="I227" s="33"/>
      <c r="J227" s="9"/>
      <c r="K227" s="32"/>
      <c r="L227" s="33"/>
      <c r="M227" s="9"/>
      <c r="N227" s="32"/>
      <c r="O227" s="33"/>
      <c r="P227" s="9"/>
      <c r="Q227" s="32"/>
      <c r="R227" s="33"/>
      <c r="S227" s="9"/>
      <c r="T227" s="32"/>
      <c r="U227" s="33"/>
      <c r="V227" s="9"/>
      <c r="W227" s="32"/>
      <c r="X227" s="33"/>
      <c r="Y227" s="9"/>
      <c r="Z227" s="32"/>
      <c r="AA227" s="33"/>
      <c r="AB227" s="9"/>
      <c r="AC227" s="32"/>
      <c r="AD227" s="33"/>
      <c r="AE227" s="9"/>
    </row>
    <row r="228" spans="1:31" s="99" customFormat="1">
      <c r="A228" s="9"/>
      <c r="B228" s="90"/>
      <c r="C228" s="69"/>
      <c r="D228" s="9"/>
      <c r="E228" s="30"/>
      <c r="F228" s="31"/>
      <c r="G228" s="9"/>
      <c r="H228" s="30"/>
      <c r="I228" s="31"/>
      <c r="J228" s="9"/>
      <c r="K228" s="30"/>
      <c r="L228" s="31"/>
      <c r="M228" s="9"/>
      <c r="N228" s="30"/>
      <c r="O228" s="31"/>
      <c r="P228" s="9"/>
      <c r="Q228" s="30"/>
      <c r="R228" s="31"/>
      <c r="S228" s="9"/>
      <c r="T228" s="30"/>
      <c r="U228" s="31"/>
      <c r="V228" s="9"/>
      <c r="W228" s="30"/>
      <c r="X228" s="31"/>
      <c r="Y228" s="9"/>
      <c r="Z228" s="30"/>
      <c r="AA228" s="31"/>
      <c r="AB228" s="9"/>
      <c r="AC228" s="30"/>
      <c r="AD228" s="31"/>
      <c r="AE228" s="9"/>
    </row>
    <row r="229" spans="1:31" s="99" customFormat="1">
      <c r="A229" s="9"/>
      <c r="B229" s="91"/>
      <c r="C229" s="70"/>
      <c r="D229" s="9"/>
      <c r="E229" s="32"/>
      <c r="F229" s="33"/>
      <c r="G229" s="9"/>
      <c r="H229" s="32"/>
      <c r="I229" s="33"/>
      <c r="J229" s="9"/>
      <c r="K229" s="32"/>
      <c r="L229" s="33"/>
      <c r="M229" s="9"/>
      <c r="N229" s="32"/>
      <c r="O229" s="33"/>
      <c r="P229" s="9"/>
      <c r="Q229" s="32"/>
      <c r="R229" s="33"/>
      <c r="S229" s="9"/>
      <c r="T229" s="32"/>
      <c r="U229" s="33"/>
      <c r="V229" s="9"/>
      <c r="W229" s="32"/>
      <c r="X229" s="33"/>
      <c r="Y229" s="9"/>
      <c r="Z229" s="32"/>
      <c r="AA229" s="33"/>
      <c r="AB229" s="9"/>
      <c r="AC229" s="32"/>
      <c r="AD229" s="33"/>
      <c r="AE229" s="9"/>
    </row>
    <row r="230" spans="1:31" s="99" customFormat="1">
      <c r="A230" s="9"/>
      <c r="B230" s="90"/>
      <c r="C230" s="69"/>
      <c r="D230" s="9"/>
      <c r="E230" s="30"/>
      <c r="F230" s="31"/>
      <c r="G230" s="9"/>
      <c r="H230" s="30"/>
      <c r="I230" s="31"/>
      <c r="J230" s="9"/>
      <c r="K230" s="30"/>
      <c r="L230" s="31"/>
      <c r="M230" s="9"/>
      <c r="N230" s="30"/>
      <c r="O230" s="31"/>
      <c r="P230" s="9"/>
      <c r="Q230" s="30"/>
      <c r="R230" s="31"/>
      <c r="S230" s="9"/>
      <c r="T230" s="30"/>
      <c r="U230" s="31"/>
      <c r="V230" s="9"/>
      <c r="W230" s="30"/>
      <c r="X230" s="31"/>
      <c r="Y230" s="9"/>
      <c r="Z230" s="30"/>
      <c r="AA230" s="31"/>
      <c r="AB230" s="9"/>
      <c r="AC230" s="30"/>
      <c r="AD230" s="31"/>
      <c r="AE230" s="9"/>
    </row>
    <row r="231" spans="1:31" s="99" customFormat="1">
      <c r="A231" s="9"/>
      <c r="B231" s="91"/>
      <c r="C231" s="70"/>
      <c r="D231" s="9"/>
      <c r="E231" s="32"/>
      <c r="F231" s="33"/>
      <c r="G231" s="9"/>
      <c r="H231" s="32"/>
      <c r="I231" s="33"/>
      <c r="J231" s="9"/>
      <c r="K231" s="32"/>
      <c r="L231" s="33"/>
      <c r="M231" s="9"/>
      <c r="N231" s="32"/>
      <c r="O231" s="33"/>
      <c r="P231" s="9"/>
      <c r="Q231" s="32"/>
      <c r="R231" s="33"/>
      <c r="S231" s="9"/>
      <c r="T231" s="32"/>
      <c r="U231" s="33"/>
      <c r="V231" s="9"/>
      <c r="W231" s="32"/>
      <c r="X231" s="33"/>
      <c r="Y231" s="9"/>
      <c r="Z231" s="32"/>
      <c r="AA231" s="33"/>
      <c r="AB231" s="9"/>
      <c r="AC231" s="32"/>
      <c r="AD231" s="33"/>
      <c r="AE231" s="9"/>
    </row>
    <row r="232" spans="1:31" s="99" customFormat="1">
      <c r="A232" s="9"/>
      <c r="B232" s="90"/>
      <c r="C232" s="69"/>
      <c r="D232" s="9"/>
      <c r="E232" s="30"/>
      <c r="F232" s="31"/>
      <c r="G232" s="9"/>
      <c r="H232" s="30"/>
      <c r="I232" s="31"/>
      <c r="J232" s="9"/>
      <c r="K232" s="30"/>
      <c r="L232" s="31"/>
      <c r="M232" s="9"/>
      <c r="N232" s="30"/>
      <c r="O232" s="31"/>
      <c r="P232" s="9"/>
      <c r="Q232" s="30"/>
      <c r="R232" s="31"/>
      <c r="S232" s="9"/>
      <c r="T232" s="30"/>
      <c r="U232" s="31"/>
      <c r="V232" s="9"/>
      <c r="W232" s="30"/>
      <c r="X232" s="31"/>
      <c r="Y232" s="9"/>
      <c r="Z232" s="30"/>
      <c r="AA232" s="31"/>
      <c r="AB232" s="9"/>
      <c r="AC232" s="30"/>
      <c r="AD232" s="31"/>
      <c r="AE232" s="9"/>
    </row>
    <row r="233" spans="1:31" s="99" customFormat="1">
      <c r="A233" s="9"/>
      <c r="B233" s="91"/>
      <c r="C233" s="70"/>
      <c r="D233" s="9"/>
      <c r="E233" s="32"/>
      <c r="F233" s="33"/>
      <c r="G233" s="9"/>
      <c r="H233" s="32"/>
      <c r="I233" s="33"/>
      <c r="J233" s="9"/>
      <c r="K233" s="32"/>
      <c r="L233" s="33"/>
      <c r="M233" s="9"/>
      <c r="N233" s="32"/>
      <c r="O233" s="33"/>
      <c r="P233" s="9"/>
      <c r="Q233" s="32"/>
      <c r="R233" s="33"/>
      <c r="S233" s="9"/>
      <c r="T233" s="32"/>
      <c r="U233" s="33"/>
      <c r="V233" s="9"/>
      <c r="W233" s="32"/>
      <c r="X233" s="33"/>
      <c r="Y233" s="9"/>
      <c r="Z233" s="32"/>
      <c r="AA233" s="33"/>
      <c r="AB233" s="9"/>
      <c r="AC233" s="32"/>
      <c r="AD233" s="33"/>
      <c r="AE233" s="9"/>
    </row>
    <row r="234" spans="1:31" s="99" customFormat="1">
      <c r="A234" s="9"/>
      <c r="B234" s="90"/>
      <c r="C234" s="69"/>
      <c r="D234" s="9"/>
      <c r="E234" s="30"/>
      <c r="F234" s="31"/>
      <c r="G234" s="9"/>
      <c r="H234" s="30"/>
      <c r="I234" s="31"/>
      <c r="J234" s="9"/>
      <c r="K234" s="30"/>
      <c r="L234" s="31"/>
      <c r="M234" s="9"/>
      <c r="N234" s="30"/>
      <c r="O234" s="31"/>
      <c r="P234" s="9"/>
      <c r="Q234" s="30"/>
      <c r="R234" s="31"/>
      <c r="S234" s="9"/>
      <c r="T234" s="30"/>
      <c r="U234" s="31"/>
      <c r="V234" s="9"/>
      <c r="W234" s="30"/>
      <c r="X234" s="31"/>
      <c r="Y234" s="9"/>
      <c r="Z234" s="30"/>
      <c r="AA234" s="31"/>
      <c r="AB234" s="9"/>
      <c r="AC234" s="30"/>
      <c r="AD234" s="31"/>
      <c r="AE234" s="9"/>
    </row>
    <row r="235" spans="1:31" s="99" customFormat="1">
      <c r="A235" s="9"/>
      <c r="B235" s="91"/>
      <c r="C235" s="70"/>
      <c r="D235" s="9"/>
      <c r="E235" s="32"/>
      <c r="F235" s="33"/>
      <c r="G235" s="9"/>
      <c r="H235" s="32"/>
      <c r="I235" s="33"/>
      <c r="J235" s="9"/>
      <c r="K235" s="32"/>
      <c r="L235" s="33"/>
      <c r="M235" s="9"/>
      <c r="N235" s="32"/>
      <c r="O235" s="33"/>
      <c r="P235" s="9"/>
      <c r="Q235" s="32"/>
      <c r="R235" s="33"/>
      <c r="S235" s="9"/>
      <c r="T235" s="32"/>
      <c r="U235" s="33"/>
      <c r="V235" s="9"/>
      <c r="W235" s="32"/>
      <c r="X235" s="33"/>
      <c r="Y235" s="9"/>
      <c r="Z235" s="32"/>
      <c r="AA235" s="33"/>
      <c r="AB235" s="9"/>
      <c r="AC235" s="32"/>
      <c r="AD235" s="33"/>
      <c r="AE235" s="9"/>
    </row>
    <row r="236" spans="1:31" s="99" customFormat="1">
      <c r="A236" s="9"/>
      <c r="B236" s="90"/>
      <c r="C236" s="69"/>
      <c r="D236" s="9"/>
      <c r="E236" s="30"/>
      <c r="F236" s="31"/>
      <c r="G236" s="9"/>
      <c r="H236" s="30"/>
      <c r="I236" s="31"/>
      <c r="J236" s="9"/>
      <c r="K236" s="30"/>
      <c r="L236" s="31"/>
      <c r="M236" s="9"/>
      <c r="N236" s="30"/>
      <c r="O236" s="31"/>
      <c r="P236" s="9"/>
      <c r="Q236" s="30"/>
      <c r="R236" s="31"/>
      <c r="S236" s="9"/>
      <c r="T236" s="30"/>
      <c r="U236" s="31"/>
      <c r="V236" s="9"/>
      <c r="W236" s="30"/>
      <c r="X236" s="31"/>
      <c r="Y236" s="9"/>
      <c r="Z236" s="30"/>
      <c r="AA236" s="31"/>
      <c r="AB236" s="9"/>
      <c r="AC236" s="30"/>
      <c r="AD236" s="31"/>
      <c r="AE236" s="9"/>
    </row>
    <row r="237" spans="1:31" s="99" customFormat="1">
      <c r="A237" s="9"/>
      <c r="B237" s="91"/>
      <c r="C237" s="70"/>
      <c r="D237" s="9"/>
      <c r="E237" s="32"/>
      <c r="F237" s="33"/>
      <c r="G237" s="9"/>
      <c r="H237" s="32"/>
      <c r="I237" s="33"/>
      <c r="J237" s="9"/>
      <c r="K237" s="32"/>
      <c r="L237" s="33"/>
      <c r="M237" s="9"/>
      <c r="N237" s="32"/>
      <c r="O237" s="33"/>
      <c r="P237" s="9"/>
      <c r="Q237" s="32"/>
      <c r="R237" s="33"/>
      <c r="S237" s="9"/>
      <c r="T237" s="32"/>
      <c r="U237" s="33"/>
      <c r="V237" s="9"/>
      <c r="W237" s="32"/>
      <c r="X237" s="33"/>
      <c r="Y237" s="9"/>
      <c r="Z237" s="32"/>
      <c r="AA237" s="33"/>
      <c r="AB237" s="9"/>
      <c r="AC237" s="32"/>
      <c r="AD237" s="33"/>
      <c r="AE237" s="9"/>
    </row>
    <row r="238" spans="1:31" s="99" customFormat="1">
      <c r="A238" s="9"/>
      <c r="B238" s="90"/>
      <c r="C238" s="69"/>
      <c r="D238" s="9"/>
      <c r="E238" s="30"/>
      <c r="F238" s="31"/>
      <c r="G238" s="9"/>
      <c r="H238" s="30"/>
      <c r="I238" s="31"/>
      <c r="J238" s="9"/>
      <c r="K238" s="30"/>
      <c r="L238" s="31"/>
      <c r="M238" s="9"/>
      <c r="N238" s="30"/>
      <c r="O238" s="31"/>
      <c r="P238" s="9"/>
      <c r="Q238" s="30"/>
      <c r="R238" s="31"/>
      <c r="S238" s="9"/>
      <c r="T238" s="30"/>
      <c r="U238" s="31"/>
      <c r="V238" s="9"/>
      <c r="W238" s="30"/>
      <c r="X238" s="31"/>
      <c r="Y238" s="9"/>
      <c r="Z238" s="30"/>
      <c r="AA238" s="31"/>
      <c r="AB238" s="9"/>
      <c r="AC238" s="30"/>
      <c r="AD238" s="31"/>
      <c r="AE238" s="9"/>
    </row>
    <row r="239" spans="1:31" s="99" customFormat="1">
      <c r="A239" s="9"/>
      <c r="B239" s="91"/>
      <c r="C239" s="70"/>
      <c r="D239" s="9"/>
      <c r="E239" s="32"/>
      <c r="F239" s="33"/>
      <c r="G239" s="9"/>
      <c r="H239" s="32"/>
      <c r="I239" s="33"/>
      <c r="J239" s="9"/>
      <c r="K239" s="32"/>
      <c r="L239" s="33"/>
      <c r="M239" s="9"/>
      <c r="N239" s="32"/>
      <c r="O239" s="33"/>
      <c r="P239" s="9"/>
      <c r="Q239" s="32"/>
      <c r="R239" s="33"/>
      <c r="S239" s="9"/>
      <c r="T239" s="32"/>
      <c r="U239" s="33"/>
      <c r="V239" s="9"/>
      <c r="W239" s="32"/>
      <c r="X239" s="33"/>
      <c r="Y239" s="9"/>
      <c r="Z239" s="32"/>
      <c r="AA239" s="33"/>
      <c r="AB239" s="9"/>
      <c r="AC239" s="32"/>
      <c r="AD239" s="33"/>
      <c r="AE239" s="9"/>
    </row>
    <row r="240" spans="1:31" s="99" customFormat="1">
      <c r="A240" s="9"/>
      <c r="B240" s="90"/>
      <c r="C240" s="69"/>
      <c r="D240" s="9"/>
      <c r="E240" s="30"/>
      <c r="F240" s="31"/>
      <c r="G240" s="9"/>
      <c r="H240" s="30"/>
      <c r="I240" s="31"/>
      <c r="J240" s="9"/>
      <c r="K240" s="30"/>
      <c r="L240" s="31"/>
      <c r="M240" s="9"/>
      <c r="N240" s="30"/>
      <c r="O240" s="31"/>
      <c r="P240" s="9"/>
      <c r="Q240" s="30"/>
      <c r="R240" s="31"/>
      <c r="S240" s="9"/>
      <c r="T240" s="30"/>
      <c r="U240" s="31"/>
      <c r="V240" s="9"/>
      <c r="W240" s="30"/>
      <c r="X240" s="31"/>
      <c r="Y240" s="9"/>
      <c r="Z240" s="30"/>
      <c r="AA240" s="31"/>
      <c r="AB240" s="9"/>
      <c r="AC240" s="30"/>
      <c r="AD240" s="31"/>
      <c r="AE240" s="9"/>
    </row>
    <row r="241" spans="1:31" s="99" customFormat="1">
      <c r="A241" s="9"/>
      <c r="B241" s="91"/>
      <c r="C241" s="70"/>
      <c r="D241" s="9"/>
      <c r="E241" s="32"/>
      <c r="F241" s="33"/>
      <c r="G241" s="9"/>
      <c r="H241" s="32"/>
      <c r="I241" s="33"/>
      <c r="J241" s="9"/>
      <c r="K241" s="32"/>
      <c r="L241" s="33"/>
      <c r="M241" s="9"/>
      <c r="N241" s="32"/>
      <c r="O241" s="33"/>
      <c r="P241" s="9"/>
      <c r="Q241" s="32"/>
      <c r="R241" s="33"/>
      <c r="S241" s="9"/>
      <c r="T241" s="32"/>
      <c r="U241" s="33"/>
      <c r="V241" s="9"/>
      <c r="W241" s="32"/>
      <c r="X241" s="33"/>
      <c r="Y241" s="9"/>
      <c r="Z241" s="32"/>
      <c r="AA241" s="33"/>
      <c r="AB241" s="9"/>
      <c r="AC241" s="32"/>
      <c r="AD241" s="33"/>
      <c r="AE241" s="9"/>
    </row>
    <row r="242" spans="1:31" s="99" customFormat="1">
      <c r="A242" s="9"/>
      <c r="B242" s="90"/>
      <c r="C242" s="69"/>
      <c r="D242" s="9"/>
      <c r="E242" s="30"/>
      <c r="F242" s="31"/>
      <c r="G242" s="9"/>
      <c r="H242" s="30"/>
      <c r="I242" s="31"/>
      <c r="J242" s="9"/>
      <c r="K242" s="30"/>
      <c r="L242" s="31"/>
      <c r="M242" s="9"/>
      <c r="N242" s="30"/>
      <c r="O242" s="31"/>
      <c r="P242" s="9"/>
      <c r="Q242" s="30"/>
      <c r="R242" s="31"/>
      <c r="S242" s="9"/>
      <c r="T242" s="30"/>
      <c r="U242" s="31"/>
      <c r="V242" s="9"/>
      <c r="W242" s="30"/>
      <c r="X242" s="31"/>
      <c r="Y242" s="9"/>
      <c r="Z242" s="30"/>
      <c r="AA242" s="31"/>
      <c r="AB242" s="9"/>
      <c r="AC242" s="30"/>
      <c r="AD242" s="31"/>
      <c r="AE242" s="9"/>
    </row>
    <row r="243" spans="1:31" s="99" customFormat="1">
      <c r="A243" s="9"/>
      <c r="B243" s="91"/>
      <c r="C243" s="70"/>
      <c r="D243" s="9"/>
      <c r="E243" s="32"/>
      <c r="F243" s="33"/>
      <c r="G243" s="9"/>
      <c r="H243" s="32"/>
      <c r="I243" s="33"/>
      <c r="J243" s="9"/>
      <c r="K243" s="32"/>
      <c r="L243" s="33"/>
      <c r="M243" s="9"/>
      <c r="N243" s="32"/>
      <c r="O243" s="33"/>
      <c r="P243" s="9"/>
      <c r="Q243" s="32"/>
      <c r="R243" s="33"/>
      <c r="S243" s="9"/>
      <c r="T243" s="32"/>
      <c r="U243" s="33"/>
      <c r="V243" s="9"/>
      <c r="W243" s="32"/>
      <c r="X243" s="33"/>
      <c r="Y243" s="9"/>
      <c r="Z243" s="32"/>
      <c r="AA243" s="33"/>
      <c r="AB243" s="9"/>
      <c r="AC243" s="32"/>
      <c r="AD243" s="33"/>
      <c r="AE243" s="9"/>
    </row>
    <row r="244" spans="1:31" s="99" customFormat="1">
      <c r="A244" s="9"/>
      <c r="B244" s="90"/>
      <c r="C244" s="69"/>
      <c r="D244" s="9"/>
      <c r="E244" s="30"/>
      <c r="F244" s="31"/>
      <c r="G244" s="9"/>
      <c r="H244" s="30"/>
      <c r="I244" s="31"/>
      <c r="J244" s="9"/>
      <c r="K244" s="30"/>
      <c r="L244" s="31"/>
      <c r="M244" s="9"/>
      <c r="N244" s="30"/>
      <c r="O244" s="31"/>
      <c r="P244" s="9"/>
      <c r="Q244" s="30"/>
      <c r="R244" s="31"/>
      <c r="S244" s="9"/>
      <c r="T244" s="30"/>
      <c r="U244" s="31"/>
      <c r="V244" s="9"/>
      <c r="W244" s="30"/>
      <c r="X244" s="31"/>
      <c r="Y244" s="9"/>
      <c r="Z244" s="30"/>
      <c r="AA244" s="31"/>
      <c r="AB244" s="9"/>
      <c r="AC244" s="30"/>
      <c r="AD244" s="31"/>
      <c r="AE244" s="9"/>
    </row>
    <row r="245" spans="1:31" s="99" customFormat="1">
      <c r="A245" s="9"/>
      <c r="B245" s="91"/>
      <c r="C245" s="70"/>
      <c r="D245" s="9"/>
      <c r="E245" s="32"/>
      <c r="F245" s="33"/>
      <c r="G245" s="9"/>
      <c r="H245" s="32"/>
      <c r="I245" s="33"/>
      <c r="J245" s="9"/>
      <c r="K245" s="32"/>
      <c r="L245" s="33"/>
      <c r="M245" s="9"/>
      <c r="N245" s="32"/>
      <c r="O245" s="33"/>
      <c r="P245" s="9"/>
      <c r="Q245" s="32"/>
      <c r="R245" s="33"/>
      <c r="S245" s="9"/>
      <c r="T245" s="32"/>
      <c r="U245" s="33"/>
      <c r="V245" s="9"/>
      <c r="W245" s="32"/>
      <c r="X245" s="33"/>
      <c r="Y245" s="9"/>
      <c r="Z245" s="32"/>
      <c r="AA245" s="33"/>
      <c r="AB245" s="9"/>
      <c r="AC245" s="32"/>
      <c r="AD245" s="33"/>
      <c r="AE245" s="9"/>
    </row>
    <row r="246" spans="1:31" s="99" customFormat="1">
      <c r="A246" s="9"/>
      <c r="B246" s="90"/>
      <c r="C246" s="69"/>
      <c r="D246" s="9"/>
      <c r="E246" s="30"/>
      <c r="F246" s="31"/>
      <c r="G246" s="9"/>
      <c r="H246" s="30"/>
      <c r="I246" s="31"/>
      <c r="J246" s="9"/>
      <c r="K246" s="30"/>
      <c r="L246" s="31"/>
      <c r="M246" s="9"/>
      <c r="N246" s="30"/>
      <c r="O246" s="31"/>
      <c r="P246" s="9"/>
      <c r="Q246" s="30"/>
      <c r="R246" s="31"/>
      <c r="S246" s="9"/>
      <c r="T246" s="30"/>
      <c r="U246" s="31"/>
      <c r="V246" s="9"/>
      <c r="W246" s="30"/>
      <c r="X246" s="31"/>
      <c r="Y246" s="9"/>
      <c r="Z246" s="30"/>
      <c r="AA246" s="31"/>
      <c r="AB246" s="9"/>
      <c r="AC246" s="30"/>
      <c r="AD246" s="31"/>
      <c r="AE246" s="9"/>
    </row>
    <row r="247" spans="1:31" s="99" customFormat="1">
      <c r="A247" s="9"/>
      <c r="B247" s="91"/>
      <c r="C247" s="70"/>
      <c r="D247" s="9"/>
      <c r="E247" s="32"/>
      <c r="F247" s="33"/>
      <c r="G247" s="9"/>
      <c r="H247" s="32"/>
      <c r="I247" s="33"/>
      <c r="J247" s="9"/>
      <c r="K247" s="32"/>
      <c r="L247" s="33"/>
      <c r="M247" s="9"/>
      <c r="N247" s="32"/>
      <c r="O247" s="33"/>
      <c r="P247" s="9"/>
      <c r="Q247" s="32"/>
      <c r="R247" s="33"/>
      <c r="S247" s="9"/>
      <c r="T247" s="32"/>
      <c r="U247" s="33"/>
      <c r="V247" s="9"/>
      <c r="W247" s="32"/>
      <c r="X247" s="33"/>
      <c r="Y247" s="9"/>
      <c r="Z247" s="32"/>
      <c r="AA247" s="33"/>
      <c r="AB247" s="9"/>
      <c r="AC247" s="32"/>
      <c r="AD247" s="33"/>
      <c r="AE247" s="9"/>
    </row>
    <row r="248" spans="1:31" s="99" customFormat="1">
      <c r="A248" s="9"/>
      <c r="B248" s="90"/>
      <c r="C248" s="69"/>
      <c r="D248" s="9"/>
      <c r="E248" s="30"/>
      <c r="F248" s="31"/>
      <c r="G248" s="9"/>
      <c r="H248" s="30"/>
      <c r="I248" s="31"/>
      <c r="J248" s="9"/>
      <c r="K248" s="30"/>
      <c r="L248" s="31"/>
      <c r="M248" s="9"/>
      <c r="N248" s="30"/>
      <c r="O248" s="31"/>
      <c r="P248" s="9"/>
      <c r="Q248" s="30"/>
      <c r="R248" s="31"/>
      <c r="S248" s="9"/>
      <c r="T248" s="30"/>
      <c r="U248" s="31"/>
      <c r="V248" s="9"/>
      <c r="W248" s="30"/>
      <c r="X248" s="31"/>
      <c r="Y248" s="9"/>
      <c r="Z248" s="30"/>
      <c r="AA248" s="31"/>
      <c r="AB248" s="9"/>
      <c r="AC248" s="30"/>
      <c r="AD248" s="31"/>
      <c r="AE248" s="9"/>
    </row>
    <row r="249" spans="1:31" s="99" customFormat="1">
      <c r="A249" s="9"/>
      <c r="B249" s="91"/>
      <c r="C249" s="70"/>
      <c r="D249" s="9"/>
      <c r="E249" s="32"/>
      <c r="F249" s="33"/>
      <c r="G249" s="9"/>
      <c r="H249" s="32"/>
      <c r="I249" s="33"/>
      <c r="J249" s="9"/>
      <c r="K249" s="32"/>
      <c r="L249" s="33"/>
      <c r="M249" s="9"/>
      <c r="N249" s="32"/>
      <c r="O249" s="33"/>
      <c r="P249" s="9"/>
      <c r="Q249" s="32"/>
      <c r="R249" s="33"/>
      <c r="S249" s="9"/>
      <c r="T249" s="32"/>
      <c r="U249" s="33"/>
      <c r="V249" s="9"/>
      <c r="W249" s="32"/>
      <c r="X249" s="33"/>
      <c r="Y249" s="9"/>
      <c r="Z249" s="32"/>
      <c r="AA249" s="33"/>
      <c r="AB249" s="9"/>
      <c r="AC249" s="32"/>
      <c r="AD249" s="33"/>
      <c r="AE249" s="9"/>
    </row>
    <row r="250" spans="1:31" s="99" customFormat="1">
      <c r="A250" s="9"/>
      <c r="B250" s="90"/>
      <c r="C250" s="69"/>
      <c r="D250" s="9"/>
      <c r="E250" s="30"/>
      <c r="F250" s="31"/>
      <c r="G250" s="9"/>
      <c r="H250" s="30"/>
      <c r="I250" s="31"/>
      <c r="J250" s="9"/>
      <c r="K250" s="30"/>
      <c r="L250" s="31"/>
      <c r="M250" s="9"/>
      <c r="N250" s="30"/>
      <c r="O250" s="31"/>
      <c r="P250" s="9"/>
      <c r="Q250" s="30"/>
      <c r="R250" s="31"/>
      <c r="S250" s="9"/>
      <c r="T250" s="30"/>
      <c r="U250" s="31"/>
      <c r="V250" s="9"/>
      <c r="W250" s="30"/>
      <c r="X250" s="31"/>
      <c r="Y250" s="9"/>
      <c r="Z250" s="30"/>
      <c r="AA250" s="31"/>
      <c r="AB250" s="9"/>
      <c r="AC250" s="30"/>
      <c r="AD250" s="31"/>
      <c r="AE250" s="9"/>
    </row>
    <row r="251" spans="1:31" s="99" customFormat="1">
      <c r="A251" s="9"/>
      <c r="B251" s="91"/>
      <c r="C251" s="70"/>
      <c r="D251" s="9"/>
      <c r="E251" s="32"/>
      <c r="F251" s="33"/>
      <c r="G251" s="9"/>
      <c r="H251" s="32"/>
      <c r="I251" s="33"/>
      <c r="J251" s="9"/>
      <c r="K251" s="32"/>
      <c r="L251" s="33"/>
      <c r="M251" s="9"/>
      <c r="N251" s="32"/>
      <c r="O251" s="33"/>
      <c r="P251" s="9"/>
      <c r="Q251" s="32"/>
      <c r="R251" s="33"/>
      <c r="S251" s="9"/>
      <c r="T251" s="32"/>
      <c r="U251" s="33"/>
      <c r="V251" s="9"/>
      <c r="W251" s="32"/>
      <c r="X251" s="33"/>
      <c r="Y251" s="9"/>
      <c r="Z251" s="32"/>
      <c r="AA251" s="33"/>
      <c r="AB251" s="9"/>
      <c r="AC251" s="32"/>
      <c r="AD251" s="33"/>
      <c r="AE251" s="9"/>
    </row>
    <row r="252" spans="1:31" s="99" customFormat="1">
      <c r="A252" s="9"/>
      <c r="B252" s="90"/>
      <c r="C252" s="69"/>
      <c r="D252" s="9"/>
      <c r="E252" s="30"/>
      <c r="F252" s="31"/>
      <c r="G252" s="9"/>
      <c r="H252" s="30"/>
      <c r="I252" s="31"/>
      <c r="J252" s="9"/>
      <c r="K252" s="30"/>
      <c r="L252" s="31"/>
      <c r="M252" s="9"/>
      <c r="N252" s="30"/>
      <c r="O252" s="31"/>
      <c r="P252" s="9"/>
      <c r="Q252" s="30"/>
      <c r="R252" s="31"/>
      <c r="S252" s="9"/>
      <c r="T252" s="30"/>
      <c r="U252" s="31"/>
      <c r="V252" s="9"/>
      <c r="W252" s="30"/>
      <c r="X252" s="31"/>
      <c r="Y252" s="9"/>
      <c r="Z252" s="30"/>
      <c r="AA252" s="31"/>
      <c r="AB252" s="9"/>
      <c r="AC252" s="30"/>
      <c r="AD252" s="31"/>
      <c r="AE252" s="9"/>
    </row>
    <row r="253" spans="1:31" s="99" customFormat="1">
      <c r="A253" s="9"/>
      <c r="B253" s="91"/>
      <c r="C253" s="70"/>
      <c r="D253" s="9"/>
      <c r="E253" s="32"/>
      <c r="F253" s="33"/>
      <c r="G253" s="9"/>
      <c r="H253" s="32"/>
      <c r="I253" s="33"/>
      <c r="J253" s="9"/>
      <c r="K253" s="32"/>
      <c r="L253" s="33"/>
      <c r="M253" s="9"/>
      <c r="N253" s="32"/>
      <c r="O253" s="33"/>
      <c r="P253" s="9"/>
      <c r="Q253" s="32"/>
      <c r="R253" s="33"/>
      <c r="S253" s="9"/>
      <c r="T253" s="32"/>
      <c r="U253" s="33"/>
      <c r="V253" s="9"/>
      <c r="W253" s="32"/>
      <c r="X253" s="33"/>
      <c r="Y253" s="9"/>
      <c r="Z253" s="32"/>
      <c r="AA253" s="33"/>
      <c r="AB253" s="9"/>
      <c r="AC253" s="32"/>
      <c r="AD253" s="33"/>
      <c r="AE253" s="9"/>
    </row>
    <row r="254" spans="1:31" s="99" customFormat="1">
      <c r="A254" s="9"/>
      <c r="B254" s="90"/>
      <c r="C254" s="69"/>
      <c r="D254" s="9"/>
      <c r="E254" s="30"/>
      <c r="F254" s="31"/>
      <c r="G254" s="9"/>
      <c r="H254" s="30"/>
      <c r="I254" s="31"/>
      <c r="J254" s="9"/>
      <c r="K254" s="30"/>
      <c r="L254" s="31"/>
      <c r="M254" s="9"/>
      <c r="N254" s="30"/>
      <c r="O254" s="31"/>
      <c r="P254" s="9"/>
      <c r="Q254" s="30"/>
      <c r="R254" s="31"/>
      <c r="S254" s="9"/>
      <c r="T254" s="30"/>
      <c r="U254" s="31"/>
      <c r="V254" s="9"/>
      <c r="W254" s="30"/>
      <c r="X254" s="31"/>
      <c r="Y254" s="9"/>
      <c r="Z254" s="30"/>
      <c r="AA254" s="31"/>
      <c r="AB254" s="9"/>
      <c r="AC254" s="30"/>
      <c r="AD254" s="31"/>
      <c r="AE254" s="9"/>
    </row>
    <row r="255" spans="1:31" s="99" customFormat="1">
      <c r="A255" s="9"/>
      <c r="B255" s="91"/>
      <c r="C255" s="70"/>
      <c r="D255" s="9"/>
      <c r="E255" s="32"/>
      <c r="F255" s="33"/>
      <c r="G255" s="9"/>
      <c r="H255" s="32"/>
      <c r="I255" s="33"/>
      <c r="J255" s="9"/>
      <c r="K255" s="32"/>
      <c r="L255" s="33"/>
      <c r="M255" s="9"/>
      <c r="N255" s="32"/>
      <c r="O255" s="33"/>
      <c r="P255" s="9"/>
      <c r="Q255" s="32"/>
      <c r="R255" s="33"/>
      <c r="S255" s="9"/>
      <c r="T255" s="32"/>
      <c r="U255" s="33"/>
      <c r="V255" s="9"/>
      <c r="W255" s="32"/>
      <c r="X255" s="33"/>
      <c r="Y255" s="9"/>
      <c r="Z255" s="32"/>
      <c r="AA255" s="33"/>
      <c r="AB255" s="9"/>
      <c r="AC255" s="32"/>
      <c r="AD255" s="33"/>
      <c r="AE255" s="9"/>
    </row>
    <row r="256" spans="1:31" s="99" customFormat="1">
      <c r="A256" s="9"/>
      <c r="B256" s="90"/>
      <c r="C256" s="69"/>
      <c r="D256" s="9"/>
      <c r="E256" s="30"/>
      <c r="F256" s="31"/>
      <c r="G256" s="9"/>
      <c r="H256" s="30"/>
      <c r="I256" s="31"/>
      <c r="J256" s="9"/>
      <c r="K256" s="30"/>
      <c r="L256" s="31"/>
      <c r="M256" s="9"/>
      <c r="N256" s="30"/>
      <c r="O256" s="31"/>
      <c r="P256" s="9"/>
      <c r="Q256" s="30"/>
      <c r="R256" s="31"/>
      <c r="S256" s="9"/>
      <c r="T256" s="30"/>
      <c r="U256" s="31"/>
      <c r="V256" s="9"/>
      <c r="W256" s="30"/>
      <c r="X256" s="31"/>
      <c r="Y256" s="9"/>
      <c r="Z256" s="30"/>
      <c r="AA256" s="31"/>
      <c r="AB256" s="9"/>
      <c r="AC256" s="30"/>
      <c r="AD256" s="31"/>
      <c r="AE256" s="9"/>
    </row>
    <row r="257" spans="1:31" s="99" customFormat="1">
      <c r="A257" s="9"/>
      <c r="B257" s="91"/>
      <c r="C257" s="70"/>
      <c r="D257" s="9"/>
      <c r="E257" s="32"/>
      <c r="F257" s="33"/>
      <c r="G257" s="9"/>
      <c r="H257" s="32"/>
      <c r="I257" s="33"/>
      <c r="J257" s="9"/>
      <c r="K257" s="32"/>
      <c r="L257" s="33"/>
      <c r="M257" s="9"/>
      <c r="N257" s="32"/>
      <c r="O257" s="33"/>
      <c r="P257" s="9"/>
      <c r="Q257" s="32"/>
      <c r="R257" s="33"/>
      <c r="S257" s="9"/>
      <c r="T257" s="32"/>
      <c r="U257" s="33"/>
      <c r="V257" s="9"/>
      <c r="W257" s="32"/>
      <c r="X257" s="33"/>
      <c r="Y257" s="9"/>
      <c r="Z257" s="32"/>
      <c r="AA257" s="33"/>
      <c r="AB257" s="9"/>
      <c r="AC257" s="32"/>
      <c r="AD257" s="33"/>
      <c r="AE257" s="9"/>
    </row>
    <row r="258" spans="1:31" s="99" customFormat="1">
      <c r="A258" s="9"/>
      <c r="B258" s="90"/>
      <c r="C258" s="69"/>
      <c r="D258" s="9"/>
      <c r="E258" s="30"/>
      <c r="F258" s="31"/>
      <c r="G258" s="9"/>
      <c r="H258" s="30"/>
      <c r="I258" s="31"/>
      <c r="J258" s="9"/>
      <c r="K258" s="30"/>
      <c r="L258" s="31"/>
      <c r="M258" s="9"/>
      <c r="N258" s="30"/>
      <c r="O258" s="31"/>
      <c r="P258" s="9"/>
      <c r="Q258" s="30"/>
      <c r="R258" s="31"/>
      <c r="S258" s="9"/>
      <c r="T258" s="30"/>
      <c r="U258" s="31"/>
      <c r="V258" s="9"/>
      <c r="W258" s="30"/>
      <c r="X258" s="31"/>
      <c r="Y258" s="9"/>
      <c r="Z258" s="30"/>
      <c r="AA258" s="31"/>
      <c r="AB258" s="9"/>
      <c r="AC258" s="30"/>
      <c r="AD258" s="31"/>
      <c r="AE258" s="9"/>
    </row>
    <row r="259" spans="1:31" s="99" customFormat="1">
      <c r="A259" s="9"/>
      <c r="B259" s="91"/>
      <c r="C259" s="70"/>
      <c r="D259" s="9"/>
      <c r="E259" s="32"/>
      <c r="F259" s="33"/>
      <c r="G259" s="9"/>
      <c r="H259" s="32"/>
      <c r="I259" s="33"/>
      <c r="J259" s="9"/>
      <c r="K259" s="32"/>
      <c r="L259" s="33"/>
      <c r="M259" s="9"/>
      <c r="N259" s="32"/>
      <c r="O259" s="33"/>
      <c r="P259" s="9"/>
      <c r="Q259" s="32"/>
      <c r="R259" s="33"/>
      <c r="S259" s="9"/>
      <c r="T259" s="32"/>
      <c r="U259" s="33"/>
      <c r="V259" s="9"/>
      <c r="W259" s="32"/>
      <c r="X259" s="33"/>
      <c r="Y259" s="9"/>
      <c r="Z259" s="32"/>
      <c r="AA259" s="33"/>
      <c r="AB259" s="9"/>
      <c r="AC259" s="32"/>
      <c r="AD259" s="33"/>
      <c r="AE259" s="9"/>
    </row>
    <row r="260" spans="1:31" s="99" customFormat="1">
      <c r="A260" s="9"/>
      <c r="B260" s="90"/>
      <c r="C260" s="69"/>
      <c r="D260" s="9"/>
      <c r="E260" s="30"/>
      <c r="F260" s="31"/>
      <c r="G260" s="9"/>
      <c r="H260" s="30"/>
      <c r="I260" s="31"/>
      <c r="J260" s="9"/>
      <c r="K260" s="30"/>
      <c r="L260" s="31"/>
      <c r="M260" s="9"/>
      <c r="N260" s="30"/>
      <c r="O260" s="31"/>
      <c r="P260" s="9"/>
      <c r="Q260" s="30"/>
      <c r="R260" s="31"/>
      <c r="S260" s="9"/>
      <c r="T260" s="30"/>
      <c r="U260" s="31"/>
      <c r="V260" s="9"/>
      <c r="W260" s="30"/>
      <c r="X260" s="31"/>
      <c r="Y260" s="9"/>
      <c r="Z260" s="30"/>
      <c r="AA260" s="31"/>
      <c r="AB260" s="9"/>
      <c r="AC260" s="30"/>
      <c r="AD260" s="31"/>
      <c r="AE260" s="9"/>
    </row>
    <row r="261" spans="1:31" s="99" customFormat="1">
      <c r="A261" s="9"/>
      <c r="B261" s="91"/>
      <c r="C261" s="70"/>
      <c r="D261" s="9"/>
      <c r="E261" s="32"/>
      <c r="F261" s="33"/>
      <c r="G261" s="9"/>
      <c r="H261" s="32"/>
      <c r="I261" s="33"/>
      <c r="J261" s="9"/>
      <c r="K261" s="32"/>
      <c r="L261" s="33"/>
      <c r="M261" s="9"/>
      <c r="N261" s="32"/>
      <c r="O261" s="33"/>
      <c r="P261" s="9"/>
      <c r="Q261" s="32"/>
      <c r="R261" s="33"/>
      <c r="S261" s="9"/>
      <c r="T261" s="32"/>
      <c r="U261" s="33"/>
      <c r="V261" s="9"/>
      <c r="W261" s="32"/>
      <c r="X261" s="33"/>
      <c r="Y261" s="9"/>
      <c r="Z261" s="32"/>
      <c r="AA261" s="33"/>
      <c r="AB261" s="9"/>
      <c r="AC261" s="32"/>
      <c r="AD261" s="33"/>
      <c r="AE261" s="9"/>
    </row>
    <row r="262" spans="1:31" s="99" customFormat="1">
      <c r="A262" s="9"/>
      <c r="B262" s="90"/>
      <c r="C262" s="69"/>
      <c r="D262" s="9"/>
      <c r="E262" s="30"/>
      <c r="F262" s="31"/>
      <c r="G262" s="9"/>
      <c r="H262" s="30"/>
      <c r="I262" s="31"/>
      <c r="J262" s="9"/>
      <c r="K262" s="30"/>
      <c r="L262" s="31"/>
      <c r="M262" s="9"/>
      <c r="N262" s="30"/>
      <c r="O262" s="31"/>
      <c r="P262" s="9"/>
      <c r="Q262" s="30"/>
      <c r="R262" s="31"/>
      <c r="S262" s="9"/>
      <c r="T262" s="30"/>
      <c r="U262" s="31"/>
      <c r="V262" s="9"/>
      <c r="W262" s="30"/>
      <c r="X262" s="31"/>
      <c r="Y262" s="9"/>
      <c r="Z262" s="30"/>
      <c r="AA262" s="31"/>
      <c r="AB262" s="9"/>
      <c r="AC262" s="30"/>
      <c r="AD262" s="31"/>
      <c r="AE262" s="9"/>
    </row>
    <row r="263" spans="1:31" s="99" customFormat="1">
      <c r="A263" s="9"/>
      <c r="B263" s="91"/>
      <c r="C263" s="70"/>
      <c r="D263" s="9"/>
      <c r="E263" s="32"/>
      <c r="F263" s="33"/>
      <c r="G263" s="9"/>
      <c r="H263" s="32"/>
      <c r="I263" s="33"/>
      <c r="J263" s="9"/>
      <c r="K263" s="32"/>
      <c r="L263" s="33"/>
      <c r="M263" s="9"/>
      <c r="N263" s="32"/>
      <c r="O263" s="33"/>
      <c r="P263" s="9"/>
      <c r="Q263" s="32"/>
      <c r="R263" s="33"/>
      <c r="S263" s="9"/>
      <c r="T263" s="32"/>
      <c r="U263" s="33"/>
      <c r="V263" s="9"/>
      <c r="W263" s="32"/>
      <c r="X263" s="33"/>
      <c r="Y263" s="9"/>
      <c r="Z263" s="32"/>
      <c r="AA263" s="33"/>
      <c r="AB263" s="9"/>
      <c r="AC263" s="32"/>
      <c r="AD263" s="33"/>
      <c r="AE263" s="9"/>
    </row>
    <row r="264" spans="1:31" s="99" customFormat="1">
      <c r="A264" s="9"/>
      <c r="B264" s="90"/>
      <c r="C264" s="69"/>
      <c r="D264" s="9"/>
      <c r="E264" s="30"/>
      <c r="F264" s="31"/>
      <c r="G264" s="9"/>
      <c r="H264" s="30"/>
      <c r="I264" s="31"/>
      <c r="J264" s="9"/>
      <c r="K264" s="30"/>
      <c r="L264" s="31"/>
      <c r="M264" s="9"/>
      <c r="N264" s="30"/>
      <c r="O264" s="31"/>
      <c r="P264" s="9"/>
      <c r="Q264" s="30"/>
      <c r="R264" s="31"/>
      <c r="S264" s="9"/>
      <c r="T264" s="30"/>
      <c r="U264" s="31"/>
      <c r="V264" s="9"/>
      <c r="W264" s="30"/>
      <c r="X264" s="31"/>
      <c r="Y264" s="9"/>
      <c r="Z264" s="30"/>
      <c r="AA264" s="31"/>
      <c r="AB264" s="9"/>
      <c r="AC264" s="30"/>
      <c r="AD264" s="31"/>
      <c r="AE264" s="9"/>
    </row>
    <row r="265" spans="1:31" s="99" customFormat="1">
      <c r="A265" s="9"/>
      <c r="B265" s="91"/>
      <c r="C265" s="70"/>
      <c r="D265" s="9"/>
      <c r="E265" s="32"/>
      <c r="F265" s="33"/>
      <c r="G265" s="9"/>
      <c r="H265" s="32"/>
      <c r="I265" s="33"/>
      <c r="J265" s="9"/>
      <c r="K265" s="32"/>
      <c r="L265" s="33"/>
      <c r="M265" s="9"/>
      <c r="N265" s="32"/>
      <c r="O265" s="33"/>
      <c r="P265" s="9"/>
      <c r="Q265" s="32"/>
      <c r="R265" s="33"/>
      <c r="S265" s="9"/>
      <c r="T265" s="32"/>
      <c r="U265" s="33"/>
      <c r="V265" s="9"/>
      <c r="W265" s="32"/>
      <c r="X265" s="33"/>
      <c r="Y265" s="9"/>
      <c r="Z265" s="32"/>
      <c r="AA265" s="33"/>
      <c r="AB265" s="9"/>
      <c r="AC265" s="32"/>
      <c r="AD265" s="33"/>
      <c r="AE265" s="9"/>
    </row>
    <row r="266" spans="1:31" s="99" customFormat="1">
      <c r="A266" s="9"/>
      <c r="B266" s="90"/>
      <c r="C266" s="69"/>
      <c r="D266" s="9"/>
      <c r="E266" s="30"/>
      <c r="F266" s="31"/>
      <c r="G266" s="9"/>
      <c r="H266" s="30"/>
      <c r="I266" s="31"/>
      <c r="J266" s="9"/>
      <c r="K266" s="30"/>
      <c r="L266" s="31"/>
      <c r="M266" s="9"/>
      <c r="N266" s="30"/>
      <c r="O266" s="31"/>
      <c r="P266" s="9"/>
      <c r="Q266" s="30"/>
      <c r="R266" s="31"/>
      <c r="S266" s="9"/>
      <c r="T266" s="30"/>
      <c r="U266" s="31"/>
      <c r="V266" s="9"/>
      <c r="W266" s="30"/>
      <c r="X266" s="31"/>
      <c r="Y266" s="9"/>
      <c r="Z266" s="30"/>
      <c r="AA266" s="31"/>
      <c r="AB266" s="9"/>
      <c r="AC266" s="30"/>
      <c r="AD266" s="31"/>
      <c r="AE266" s="9"/>
    </row>
    <row r="267" spans="1:31" s="99" customFormat="1">
      <c r="A267" s="9"/>
      <c r="B267" s="91"/>
      <c r="C267" s="70"/>
      <c r="D267" s="9"/>
      <c r="E267" s="32"/>
      <c r="F267" s="33"/>
      <c r="G267" s="9"/>
      <c r="H267" s="32"/>
      <c r="I267" s="33"/>
      <c r="J267" s="9"/>
      <c r="K267" s="32"/>
      <c r="L267" s="33"/>
      <c r="M267" s="9"/>
      <c r="N267" s="32"/>
      <c r="O267" s="33"/>
      <c r="P267" s="9"/>
      <c r="Q267" s="32"/>
      <c r="R267" s="33"/>
      <c r="S267" s="9"/>
      <c r="T267" s="32"/>
      <c r="U267" s="33"/>
      <c r="V267" s="9"/>
      <c r="W267" s="32"/>
      <c r="X267" s="33"/>
      <c r="Y267" s="9"/>
      <c r="Z267" s="32"/>
      <c r="AA267" s="33"/>
      <c r="AB267" s="9"/>
      <c r="AC267" s="32"/>
      <c r="AD267" s="33"/>
      <c r="AE267" s="9"/>
    </row>
    <row r="268" spans="1:31" s="99" customFormat="1">
      <c r="A268" s="9"/>
      <c r="B268" s="90"/>
      <c r="C268" s="69"/>
      <c r="D268" s="9"/>
      <c r="E268" s="30"/>
      <c r="F268" s="31"/>
      <c r="G268" s="9"/>
      <c r="H268" s="30"/>
      <c r="I268" s="31"/>
      <c r="J268" s="9"/>
      <c r="K268" s="30"/>
      <c r="L268" s="31"/>
      <c r="M268" s="9"/>
      <c r="N268" s="30"/>
      <c r="O268" s="31"/>
      <c r="P268" s="9"/>
      <c r="Q268" s="30"/>
      <c r="R268" s="31"/>
      <c r="S268" s="9"/>
      <c r="T268" s="30"/>
      <c r="U268" s="31"/>
      <c r="V268" s="9"/>
      <c r="W268" s="30"/>
      <c r="X268" s="31"/>
      <c r="Y268" s="9"/>
      <c r="Z268" s="30"/>
      <c r="AA268" s="31"/>
      <c r="AB268" s="9"/>
      <c r="AC268" s="30"/>
      <c r="AD268" s="31"/>
      <c r="AE268" s="9"/>
    </row>
    <row r="269" spans="1:31" s="99" customFormat="1">
      <c r="A269" s="9"/>
      <c r="B269" s="91"/>
      <c r="C269" s="70"/>
      <c r="D269" s="9"/>
      <c r="E269" s="32"/>
      <c r="F269" s="33"/>
      <c r="G269" s="9"/>
      <c r="H269" s="32"/>
      <c r="I269" s="33"/>
      <c r="J269" s="9"/>
      <c r="K269" s="32"/>
      <c r="L269" s="33"/>
      <c r="M269" s="9"/>
      <c r="N269" s="32"/>
      <c r="O269" s="33"/>
      <c r="P269" s="9"/>
      <c r="Q269" s="32"/>
      <c r="R269" s="33"/>
      <c r="S269" s="9"/>
      <c r="T269" s="32"/>
      <c r="U269" s="33"/>
      <c r="V269" s="9"/>
      <c r="W269" s="32"/>
      <c r="X269" s="33"/>
      <c r="Y269" s="9"/>
      <c r="Z269" s="32"/>
      <c r="AA269" s="33"/>
      <c r="AB269" s="9"/>
      <c r="AC269" s="32"/>
      <c r="AD269" s="33"/>
      <c r="AE269" s="9"/>
    </row>
    <row r="270" spans="1:31" s="99" customFormat="1">
      <c r="A270" s="9"/>
      <c r="B270" s="90"/>
      <c r="C270" s="69"/>
      <c r="D270" s="9"/>
      <c r="E270" s="30"/>
      <c r="F270" s="31"/>
      <c r="G270" s="9"/>
      <c r="H270" s="30"/>
      <c r="I270" s="31"/>
      <c r="J270" s="9"/>
      <c r="K270" s="30"/>
      <c r="L270" s="31"/>
      <c r="M270" s="9"/>
      <c r="N270" s="30"/>
      <c r="O270" s="31"/>
      <c r="P270" s="9"/>
      <c r="Q270" s="30"/>
      <c r="R270" s="31"/>
      <c r="S270" s="9"/>
      <c r="T270" s="30"/>
      <c r="U270" s="31"/>
      <c r="V270" s="9"/>
      <c r="W270" s="30"/>
      <c r="X270" s="31"/>
      <c r="Y270" s="9"/>
      <c r="Z270" s="30"/>
      <c r="AA270" s="31"/>
      <c r="AB270" s="9"/>
      <c r="AC270" s="30"/>
      <c r="AD270" s="31"/>
      <c r="AE270" s="9"/>
    </row>
    <row r="271" spans="1:31" s="99" customFormat="1">
      <c r="A271" s="9"/>
      <c r="B271" s="91"/>
      <c r="C271" s="70"/>
      <c r="D271" s="9"/>
      <c r="E271" s="32"/>
      <c r="F271" s="33"/>
      <c r="G271" s="9"/>
      <c r="H271" s="32"/>
      <c r="I271" s="33"/>
      <c r="J271" s="9"/>
      <c r="K271" s="32"/>
      <c r="L271" s="33"/>
      <c r="M271" s="9"/>
      <c r="N271" s="32"/>
      <c r="O271" s="33"/>
      <c r="P271" s="9"/>
      <c r="Q271" s="32"/>
      <c r="R271" s="33"/>
      <c r="S271" s="9"/>
      <c r="T271" s="32"/>
      <c r="U271" s="33"/>
      <c r="V271" s="9"/>
      <c r="W271" s="32"/>
      <c r="X271" s="33"/>
      <c r="Y271" s="9"/>
      <c r="Z271" s="32"/>
      <c r="AA271" s="33"/>
      <c r="AB271" s="9"/>
      <c r="AC271" s="32"/>
      <c r="AD271" s="33"/>
      <c r="AE271" s="9"/>
    </row>
    <row r="272" spans="1:31" s="99" customFormat="1">
      <c r="A272" s="9"/>
      <c r="B272" s="90"/>
      <c r="C272" s="69"/>
      <c r="D272" s="9"/>
      <c r="E272" s="30"/>
      <c r="F272" s="31"/>
      <c r="G272" s="9"/>
      <c r="H272" s="30"/>
      <c r="I272" s="31"/>
      <c r="J272" s="9"/>
      <c r="K272" s="30"/>
      <c r="L272" s="31"/>
      <c r="M272" s="9"/>
      <c r="N272" s="30"/>
      <c r="O272" s="31"/>
      <c r="P272" s="9"/>
      <c r="Q272" s="30"/>
      <c r="R272" s="31"/>
      <c r="S272" s="9"/>
      <c r="T272" s="30"/>
      <c r="U272" s="31"/>
      <c r="V272" s="9"/>
      <c r="W272" s="30"/>
      <c r="X272" s="31"/>
      <c r="Y272" s="9"/>
      <c r="Z272" s="30"/>
      <c r="AA272" s="31"/>
      <c r="AB272" s="9"/>
      <c r="AC272" s="30"/>
      <c r="AD272" s="31"/>
      <c r="AE272" s="9"/>
    </row>
    <row r="273" spans="1:31" s="99" customFormat="1">
      <c r="A273" s="9"/>
      <c r="B273" s="91"/>
      <c r="C273" s="70"/>
      <c r="D273" s="9"/>
      <c r="E273" s="32"/>
      <c r="F273" s="33"/>
      <c r="G273" s="9"/>
      <c r="H273" s="32"/>
      <c r="I273" s="33"/>
      <c r="J273" s="9"/>
      <c r="K273" s="32"/>
      <c r="L273" s="33"/>
      <c r="M273" s="9"/>
      <c r="N273" s="32"/>
      <c r="O273" s="33"/>
      <c r="P273" s="9"/>
      <c r="Q273" s="32"/>
      <c r="R273" s="33"/>
      <c r="S273" s="9"/>
      <c r="T273" s="32"/>
      <c r="U273" s="33"/>
      <c r="V273" s="9"/>
      <c r="W273" s="32"/>
      <c r="X273" s="33"/>
      <c r="Y273" s="9"/>
      <c r="Z273" s="32"/>
      <c r="AA273" s="33"/>
      <c r="AB273" s="9"/>
      <c r="AC273" s="32"/>
      <c r="AD273" s="33"/>
      <c r="AE273" s="9"/>
    </row>
    <row r="274" spans="1:31" s="99" customFormat="1">
      <c r="A274" s="9"/>
      <c r="B274" s="90"/>
      <c r="C274" s="69"/>
      <c r="D274" s="9"/>
      <c r="E274" s="30"/>
      <c r="F274" s="31"/>
      <c r="G274" s="9"/>
      <c r="H274" s="30"/>
      <c r="I274" s="31"/>
      <c r="J274" s="9"/>
      <c r="K274" s="30"/>
      <c r="L274" s="31"/>
      <c r="M274" s="9"/>
      <c r="N274" s="30"/>
      <c r="O274" s="31"/>
      <c r="P274" s="9"/>
      <c r="Q274" s="30"/>
      <c r="R274" s="31"/>
      <c r="S274" s="9"/>
      <c r="T274" s="30"/>
      <c r="U274" s="31"/>
      <c r="V274" s="9"/>
      <c r="W274" s="30"/>
      <c r="X274" s="31"/>
      <c r="Y274" s="9"/>
      <c r="Z274" s="30"/>
      <c r="AA274" s="31"/>
      <c r="AB274" s="9"/>
      <c r="AC274" s="30"/>
      <c r="AD274" s="31"/>
      <c r="AE274" s="9"/>
    </row>
    <row r="275" spans="1:31" s="99" customFormat="1">
      <c r="A275" s="9"/>
      <c r="B275" s="91"/>
      <c r="C275" s="70"/>
      <c r="D275" s="9"/>
      <c r="E275" s="32"/>
      <c r="F275" s="33"/>
      <c r="G275" s="9"/>
      <c r="H275" s="32"/>
      <c r="I275" s="33"/>
      <c r="J275" s="9"/>
      <c r="K275" s="32"/>
      <c r="L275" s="33"/>
      <c r="M275" s="9"/>
      <c r="N275" s="32"/>
      <c r="O275" s="33"/>
      <c r="P275" s="9"/>
      <c r="Q275" s="32"/>
      <c r="R275" s="33"/>
      <c r="S275" s="9"/>
      <c r="T275" s="32"/>
      <c r="U275" s="33"/>
      <c r="V275" s="9"/>
      <c r="W275" s="32"/>
      <c r="X275" s="33"/>
      <c r="Y275" s="9"/>
      <c r="Z275" s="32"/>
      <c r="AA275" s="33"/>
      <c r="AB275" s="9"/>
      <c r="AC275" s="32"/>
      <c r="AD275" s="33"/>
      <c r="AE275" s="9"/>
    </row>
    <row r="276" spans="1:31" s="99" customFormat="1">
      <c r="A276" s="9"/>
      <c r="B276" s="90"/>
      <c r="C276" s="69"/>
      <c r="D276" s="9"/>
      <c r="E276" s="30"/>
      <c r="F276" s="31"/>
      <c r="G276" s="9"/>
      <c r="H276" s="30"/>
      <c r="I276" s="31"/>
      <c r="J276" s="9"/>
      <c r="K276" s="30"/>
      <c r="L276" s="31"/>
      <c r="M276" s="9"/>
      <c r="N276" s="30"/>
      <c r="O276" s="31"/>
      <c r="P276" s="9"/>
      <c r="Q276" s="30"/>
      <c r="R276" s="31"/>
      <c r="S276" s="9"/>
      <c r="T276" s="30"/>
      <c r="U276" s="31"/>
      <c r="V276" s="9"/>
      <c r="W276" s="30"/>
      <c r="X276" s="31"/>
      <c r="Y276" s="9"/>
      <c r="Z276" s="30"/>
      <c r="AA276" s="31"/>
      <c r="AB276" s="9"/>
      <c r="AC276" s="30"/>
      <c r="AD276" s="31"/>
      <c r="AE276" s="9"/>
    </row>
    <row r="277" spans="1:31" s="99" customFormat="1">
      <c r="A277" s="9"/>
      <c r="B277" s="91"/>
      <c r="C277" s="70"/>
      <c r="D277" s="9"/>
      <c r="E277" s="32"/>
      <c r="F277" s="33"/>
      <c r="G277" s="9"/>
      <c r="H277" s="32"/>
      <c r="I277" s="33"/>
      <c r="J277" s="9"/>
      <c r="K277" s="32"/>
      <c r="L277" s="33"/>
      <c r="M277" s="9"/>
      <c r="N277" s="32"/>
      <c r="O277" s="33"/>
      <c r="P277" s="9"/>
      <c r="Q277" s="32"/>
      <c r="R277" s="33"/>
      <c r="S277" s="9"/>
      <c r="T277" s="32"/>
      <c r="U277" s="33"/>
      <c r="V277" s="9"/>
      <c r="W277" s="32"/>
      <c r="X277" s="33"/>
      <c r="Y277" s="9"/>
      <c r="Z277" s="32"/>
      <c r="AA277" s="33"/>
      <c r="AB277" s="9"/>
      <c r="AC277" s="32"/>
      <c r="AD277" s="33"/>
      <c r="AE277" s="9"/>
    </row>
    <row r="278" spans="1:31" s="99" customFormat="1">
      <c r="A278" s="9"/>
      <c r="B278" s="90"/>
      <c r="C278" s="69"/>
      <c r="D278" s="9"/>
      <c r="E278" s="30"/>
      <c r="F278" s="31"/>
      <c r="G278" s="9"/>
      <c r="H278" s="30"/>
      <c r="I278" s="31"/>
      <c r="J278" s="9"/>
      <c r="K278" s="30"/>
      <c r="L278" s="31"/>
      <c r="M278" s="9"/>
      <c r="N278" s="30"/>
      <c r="O278" s="31"/>
      <c r="P278" s="9"/>
      <c r="Q278" s="30"/>
      <c r="R278" s="31"/>
      <c r="S278" s="9"/>
      <c r="T278" s="30"/>
      <c r="U278" s="31"/>
      <c r="V278" s="9"/>
      <c r="W278" s="30"/>
      <c r="X278" s="31"/>
      <c r="Y278" s="9"/>
      <c r="Z278" s="30"/>
      <c r="AA278" s="31"/>
      <c r="AB278" s="9"/>
      <c r="AC278" s="30"/>
      <c r="AD278" s="31"/>
      <c r="AE278" s="9"/>
    </row>
    <row r="279" spans="1:31" s="99" customFormat="1">
      <c r="A279" s="9"/>
      <c r="B279" s="91"/>
      <c r="C279" s="70"/>
      <c r="D279" s="9"/>
      <c r="E279" s="32"/>
      <c r="F279" s="33"/>
      <c r="G279" s="9"/>
      <c r="H279" s="32"/>
      <c r="I279" s="33"/>
      <c r="J279" s="9"/>
      <c r="K279" s="32"/>
      <c r="L279" s="33"/>
      <c r="M279" s="9"/>
      <c r="N279" s="32"/>
      <c r="O279" s="33"/>
      <c r="P279" s="9"/>
      <c r="Q279" s="32"/>
      <c r="R279" s="33"/>
      <c r="S279" s="9"/>
      <c r="T279" s="32"/>
      <c r="U279" s="33"/>
      <c r="V279" s="9"/>
      <c r="W279" s="32"/>
      <c r="X279" s="33"/>
      <c r="Y279" s="9"/>
      <c r="Z279" s="32"/>
      <c r="AA279" s="33"/>
      <c r="AB279" s="9"/>
      <c r="AC279" s="32"/>
      <c r="AD279" s="33"/>
      <c r="AE279" s="9"/>
    </row>
    <row r="280" spans="1:31" s="99" customFormat="1">
      <c r="A280" s="9"/>
      <c r="B280" s="90"/>
      <c r="C280" s="69"/>
      <c r="D280" s="9"/>
      <c r="E280" s="30"/>
      <c r="F280" s="31"/>
      <c r="G280" s="9"/>
      <c r="H280" s="30"/>
      <c r="I280" s="31"/>
      <c r="J280" s="9"/>
      <c r="K280" s="30"/>
      <c r="L280" s="31"/>
      <c r="M280" s="9"/>
      <c r="N280" s="30"/>
      <c r="O280" s="31"/>
      <c r="P280" s="9"/>
      <c r="Q280" s="30"/>
      <c r="R280" s="31"/>
      <c r="S280" s="9"/>
      <c r="T280" s="30"/>
      <c r="U280" s="31"/>
      <c r="V280" s="9"/>
      <c r="W280" s="30"/>
      <c r="X280" s="31"/>
      <c r="Y280" s="9"/>
      <c r="Z280" s="30"/>
      <c r="AA280" s="31"/>
      <c r="AB280" s="9"/>
      <c r="AC280" s="30"/>
      <c r="AD280" s="31"/>
      <c r="AE280" s="9"/>
    </row>
    <row r="281" spans="1:31" s="99" customFormat="1">
      <c r="A281" s="9"/>
      <c r="B281" s="91"/>
      <c r="C281" s="70"/>
      <c r="D281" s="9"/>
      <c r="E281" s="32"/>
      <c r="F281" s="33"/>
      <c r="G281" s="9"/>
      <c r="H281" s="32"/>
      <c r="I281" s="33"/>
      <c r="J281" s="9"/>
      <c r="K281" s="32"/>
      <c r="L281" s="33"/>
      <c r="M281" s="9"/>
      <c r="N281" s="32"/>
      <c r="O281" s="33"/>
      <c r="P281" s="9"/>
      <c r="Q281" s="32"/>
      <c r="R281" s="33"/>
      <c r="S281" s="9"/>
      <c r="T281" s="32"/>
      <c r="U281" s="33"/>
      <c r="V281" s="9"/>
      <c r="W281" s="32"/>
      <c r="X281" s="33"/>
      <c r="Y281" s="9"/>
      <c r="Z281" s="32"/>
      <c r="AA281" s="33"/>
      <c r="AB281" s="9"/>
      <c r="AC281" s="32"/>
      <c r="AD281" s="33"/>
      <c r="AE281" s="9"/>
    </row>
    <row r="282" spans="1:31" s="99" customFormat="1">
      <c r="A282" s="9"/>
      <c r="B282" s="90"/>
      <c r="C282" s="69"/>
      <c r="D282" s="9"/>
      <c r="E282" s="30"/>
      <c r="F282" s="31"/>
      <c r="G282" s="9"/>
      <c r="H282" s="30"/>
      <c r="I282" s="31"/>
      <c r="J282" s="9"/>
      <c r="K282" s="30"/>
      <c r="L282" s="31"/>
      <c r="M282" s="9"/>
      <c r="N282" s="30"/>
      <c r="O282" s="31"/>
      <c r="P282" s="9"/>
      <c r="Q282" s="30"/>
      <c r="R282" s="31"/>
      <c r="S282" s="9"/>
      <c r="T282" s="30"/>
      <c r="U282" s="31"/>
      <c r="V282" s="9"/>
      <c r="W282" s="30"/>
      <c r="X282" s="31"/>
      <c r="Y282" s="9"/>
      <c r="Z282" s="30"/>
      <c r="AA282" s="31"/>
      <c r="AB282" s="9"/>
      <c r="AC282" s="30"/>
      <c r="AD282" s="31"/>
      <c r="AE282" s="9"/>
    </row>
    <row r="283" spans="1:31" s="99" customFormat="1">
      <c r="A283" s="9"/>
      <c r="B283" s="91"/>
      <c r="C283" s="70"/>
      <c r="D283" s="9"/>
      <c r="E283" s="32"/>
      <c r="F283" s="33"/>
      <c r="G283" s="9"/>
      <c r="H283" s="32"/>
      <c r="I283" s="33"/>
      <c r="J283" s="9"/>
      <c r="K283" s="32"/>
      <c r="L283" s="33"/>
      <c r="M283" s="9"/>
      <c r="N283" s="32"/>
      <c r="O283" s="33"/>
      <c r="P283" s="9"/>
      <c r="Q283" s="32"/>
      <c r="R283" s="33"/>
      <c r="S283" s="9"/>
      <c r="T283" s="32"/>
      <c r="U283" s="33"/>
      <c r="V283" s="9"/>
      <c r="W283" s="32"/>
      <c r="X283" s="33"/>
      <c r="Y283" s="9"/>
      <c r="Z283" s="32"/>
      <c r="AA283" s="33"/>
      <c r="AB283" s="9"/>
      <c r="AC283" s="32"/>
      <c r="AD283" s="33"/>
      <c r="AE283" s="9"/>
    </row>
    <row r="284" spans="1:31" s="99" customFormat="1">
      <c r="A284" s="9"/>
      <c r="B284" s="90"/>
      <c r="C284" s="69"/>
      <c r="D284" s="9"/>
      <c r="E284" s="30"/>
      <c r="F284" s="31"/>
      <c r="G284" s="9"/>
      <c r="H284" s="30"/>
      <c r="I284" s="31"/>
      <c r="J284" s="9"/>
      <c r="K284" s="30"/>
      <c r="L284" s="31"/>
      <c r="M284" s="9"/>
      <c r="N284" s="30"/>
      <c r="O284" s="31"/>
      <c r="P284" s="9"/>
      <c r="Q284" s="30"/>
      <c r="R284" s="31"/>
      <c r="S284" s="9"/>
      <c r="T284" s="30"/>
      <c r="U284" s="31"/>
      <c r="V284" s="9"/>
      <c r="W284" s="30"/>
      <c r="X284" s="31"/>
      <c r="Y284" s="9"/>
      <c r="Z284" s="30"/>
      <c r="AA284" s="31"/>
      <c r="AB284" s="9"/>
      <c r="AC284" s="30"/>
      <c r="AD284" s="31"/>
      <c r="AE284" s="9"/>
    </row>
    <row r="285" spans="1:31" s="99" customFormat="1">
      <c r="A285" s="9"/>
      <c r="B285" s="91"/>
      <c r="C285" s="70"/>
      <c r="D285" s="9"/>
      <c r="E285" s="32"/>
      <c r="F285" s="33"/>
      <c r="G285" s="9"/>
      <c r="H285" s="32"/>
      <c r="I285" s="33"/>
      <c r="J285" s="9"/>
      <c r="K285" s="32"/>
      <c r="L285" s="33"/>
      <c r="M285" s="9"/>
      <c r="N285" s="32"/>
      <c r="O285" s="33"/>
      <c r="P285" s="9"/>
      <c r="Q285" s="32"/>
      <c r="R285" s="33"/>
      <c r="S285" s="9"/>
      <c r="T285" s="32"/>
      <c r="U285" s="33"/>
      <c r="V285" s="9"/>
      <c r="W285" s="32"/>
      <c r="X285" s="33"/>
      <c r="Y285" s="9"/>
      <c r="Z285" s="32"/>
      <c r="AA285" s="33"/>
      <c r="AB285" s="9"/>
      <c r="AC285" s="32"/>
      <c r="AD285" s="33"/>
      <c r="AE285" s="9"/>
    </row>
    <row r="286" spans="1:31" s="99" customFormat="1">
      <c r="A286" s="9"/>
      <c r="B286" s="90"/>
      <c r="C286" s="69"/>
      <c r="D286" s="9"/>
      <c r="E286" s="30"/>
      <c r="F286" s="31"/>
      <c r="G286" s="9"/>
      <c r="H286" s="30"/>
      <c r="I286" s="31"/>
      <c r="J286" s="9"/>
      <c r="K286" s="30"/>
      <c r="L286" s="31"/>
      <c r="M286" s="9"/>
      <c r="N286" s="30"/>
      <c r="O286" s="31"/>
      <c r="P286" s="9"/>
      <c r="Q286" s="30"/>
      <c r="R286" s="31"/>
      <c r="S286" s="9"/>
      <c r="T286" s="30"/>
      <c r="U286" s="31"/>
      <c r="V286" s="9"/>
      <c r="W286" s="30"/>
      <c r="X286" s="31"/>
      <c r="Y286" s="9"/>
      <c r="Z286" s="30"/>
      <c r="AA286" s="31"/>
      <c r="AB286" s="9"/>
      <c r="AC286" s="30"/>
      <c r="AD286" s="31"/>
      <c r="AE286" s="9"/>
    </row>
    <row r="287" spans="1:31" s="99" customFormat="1">
      <c r="A287" s="9"/>
      <c r="B287" s="91"/>
      <c r="C287" s="70"/>
      <c r="D287" s="9"/>
      <c r="E287" s="32"/>
      <c r="F287" s="33"/>
      <c r="G287" s="9"/>
      <c r="H287" s="32"/>
      <c r="I287" s="33"/>
      <c r="J287" s="9"/>
      <c r="K287" s="32"/>
      <c r="L287" s="33"/>
      <c r="M287" s="9"/>
      <c r="N287" s="32"/>
      <c r="O287" s="33"/>
      <c r="P287" s="9"/>
      <c r="Q287" s="32"/>
      <c r="R287" s="33"/>
      <c r="S287" s="9"/>
      <c r="T287" s="32"/>
      <c r="U287" s="33"/>
      <c r="V287" s="9"/>
      <c r="W287" s="32"/>
      <c r="X287" s="33"/>
      <c r="Y287" s="9"/>
      <c r="Z287" s="32"/>
      <c r="AA287" s="33"/>
      <c r="AB287" s="9"/>
      <c r="AC287" s="32"/>
      <c r="AD287" s="33"/>
      <c r="AE287" s="9"/>
    </row>
    <row r="288" spans="1:31" s="99" customFormat="1">
      <c r="A288" s="9"/>
      <c r="B288" s="90"/>
      <c r="C288" s="69"/>
      <c r="D288" s="9"/>
      <c r="E288" s="30"/>
      <c r="F288" s="31"/>
      <c r="G288" s="9"/>
      <c r="H288" s="30"/>
      <c r="I288" s="31"/>
      <c r="J288" s="9"/>
      <c r="K288" s="30"/>
      <c r="L288" s="31"/>
      <c r="M288" s="9"/>
      <c r="N288" s="30"/>
      <c r="O288" s="31"/>
      <c r="P288" s="9"/>
      <c r="Q288" s="30"/>
      <c r="R288" s="31"/>
      <c r="S288" s="9"/>
      <c r="T288" s="30"/>
      <c r="U288" s="31"/>
      <c r="V288" s="9"/>
      <c r="W288" s="30"/>
      <c r="X288" s="31"/>
      <c r="Y288" s="9"/>
      <c r="Z288" s="30"/>
      <c r="AA288" s="31"/>
      <c r="AB288" s="9"/>
      <c r="AC288" s="30"/>
      <c r="AD288" s="31"/>
      <c r="AE288" s="9"/>
    </row>
    <row r="289" spans="1:31" s="99" customFormat="1">
      <c r="A289" s="9"/>
      <c r="B289" s="91"/>
      <c r="C289" s="70"/>
      <c r="D289" s="9"/>
      <c r="E289" s="32"/>
      <c r="F289" s="33"/>
      <c r="G289" s="9"/>
      <c r="H289" s="32"/>
      <c r="I289" s="33"/>
      <c r="J289" s="9"/>
      <c r="K289" s="32"/>
      <c r="L289" s="33"/>
      <c r="M289" s="9"/>
      <c r="N289" s="32"/>
      <c r="O289" s="33"/>
      <c r="P289" s="9"/>
      <c r="Q289" s="32"/>
      <c r="R289" s="33"/>
      <c r="S289" s="9"/>
      <c r="T289" s="32"/>
      <c r="U289" s="33"/>
      <c r="V289" s="9"/>
      <c r="W289" s="32"/>
      <c r="X289" s="33"/>
      <c r="Y289" s="9"/>
      <c r="Z289" s="32"/>
      <c r="AA289" s="33"/>
      <c r="AB289" s="9"/>
      <c r="AC289" s="32"/>
      <c r="AD289" s="33"/>
      <c r="AE289" s="9"/>
    </row>
    <row r="290" spans="1:31" s="99" customFormat="1">
      <c r="A290" s="9"/>
      <c r="B290" s="90"/>
      <c r="C290" s="69"/>
      <c r="D290" s="9"/>
      <c r="E290" s="30"/>
      <c r="F290" s="31"/>
      <c r="G290" s="9"/>
      <c r="H290" s="30"/>
      <c r="I290" s="31"/>
      <c r="J290" s="9"/>
      <c r="K290" s="30"/>
      <c r="L290" s="31"/>
      <c r="M290" s="9"/>
      <c r="N290" s="30"/>
      <c r="O290" s="31"/>
      <c r="P290" s="9"/>
      <c r="Q290" s="30"/>
      <c r="R290" s="31"/>
      <c r="S290" s="9"/>
      <c r="T290" s="30"/>
      <c r="U290" s="31"/>
      <c r="V290" s="9"/>
      <c r="W290" s="30"/>
      <c r="X290" s="31"/>
      <c r="Y290" s="9"/>
      <c r="Z290" s="30"/>
      <c r="AA290" s="31"/>
      <c r="AB290" s="9"/>
      <c r="AC290" s="30"/>
      <c r="AD290" s="31"/>
      <c r="AE290" s="9"/>
    </row>
    <row r="291" spans="1:31" s="99" customFormat="1">
      <c r="A291" s="9"/>
      <c r="B291" s="91"/>
      <c r="C291" s="70"/>
      <c r="D291" s="9"/>
      <c r="E291" s="32"/>
      <c r="F291" s="33"/>
      <c r="G291" s="9"/>
      <c r="H291" s="32"/>
      <c r="I291" s="33"/>
      <c r="J291" s="9"/>
      <c r="K291" s="32"/>
      <c r="L291" s="33"/>
      <c r="M291" s="9"/>
      <c r="N291" s="32"/>
      <c r="O291" s="33"/>
      <c r="P291" s="9"/>
      <c r="Q291" s="32"/>
      <c r="R291" s="33"/>
      <c r="S291" s="9"/>
      <c r="T291" s="32"/>
      <c r="U291" s="33"/>
      <c r="V291" s="9"/>
      <c r="W291" s="32"/>
      <c r="X291" s="33"/>
      <c r="Y291" s="9"/>
      <c r="Z291" s="32"/>
      <c r="AA291" s="33"/>
      <c r="AB291" s="9"/>
      <c r="AC291" s="32"/>
      <c r="AD291" s="33"/>
      <c r="AE291" s="9"/>
    </row>
    <row r="292" spans="1:31" s="99" customFormat="1">
      <c r="A292" s="9"/>
      <c r="B292" s="90"/>
      <c r="C292" s="69"/>
      <c r="D292" s="9"/>
      <c r="E292" s="30"/>
      <c r="F292" s="31"/>
      <c r="G292" s="9"/>
      <c r="H292" s="30"/>
      <c r="I292" s="31"/>
      <c r="J292" s="9"/>
      <c r="K292" s="30"/>
      <c r="L292" s="31"/>
      <c r="M292" s="9"/>
      <c r="N292" s="30"/>
      <c r="O292" s="31"/>
      <c r="P292" s="9"/>
      <c r="Q292" s="30"/>
      <c r="R292" s="31"/>
      <c r="S292" s="9"/>
      <c r="T292" s="30"/>
      <c r="U292" s="31"/>
      <c r="V292" s="9"/>
      <c r="W292" s="30"/>
      <c r="X292" s="31"/>
      <c r="Y292" s="9"/>
      <c r="Z292" s="30"/>
      <c r="AA292" s="31"/>
      <c r="AB292" s="9"/>
      <c r="AC292" s="30"/>
      <c r="AD292" s="31"/>
      <c r="AE292" s="9"/>
    </row>
    <row r="293" spans="1:31" s="99" customFormat="1">
      <c r="A293" s="9"/>
      <c r="B293" s="91"/>
      <c r="C293" s="70"/>
      <c r="D293" s="9"/>
      <c r="E293" s="32"/>
      <c r="F293" s="33"/>
      <c r="G293" s="9"/>
      <c r="H293" s="32"/>
      <c r="I293" s="33"/>
      <c r="J293" s="9"/>
      <c r="K293" s="32"/>
      <c r="L293" s="33"/>
      <c r="M293" s="9"/>
      <c r="N293" s="32"/>
      <c r="O293" s="33"/>
      <c r="P293" s="9"/>
      <c r="Q293" s="32"/>
      <c r="R293" s="33"/>
      <c r="S293" s="9"/>
      <c r="T293" s="32"/>
      <c r="U293" s="33"/>
      <c r="V293" s="9"/>
      <c r="W293" s="32"/>
      <c r="X293" s="33"/>
      <c r="Y293" s="9"/>
      <c r="Z293" s="32"/>
      <c r="AA293" s="33"/>
      <c r="AB293" s="9"/>
      <c r="AC293" s="32"/>
      <c r="AD293" s="33"/>
      <c r="AE293" s="9"/>
    </row>
    <row r="294" spans="1:31" s="99" customFormat="1">
      <c r="A294" s="9"/>
      <c r="B294" s="90"/>
      <c r="C294" s="69"/>
      <c r="D294" s="9"/>
      <c r="E294" s="30"/>
      <c r="F294" s="31"/>
      <c r="G294" s="9"/>
      <c r="H294" s="30"/>
      <c r="I294" s="31"/>
      <c r="J294" s="9"/>
      <c r="K294" s="30"/>
      <c r="L294" s="31"/>
      <c r="M294" s="9"/>
      <c r="N294" s="30"/>
      <c r="O294" s="31"/>
      <c r="P294" s="9"/>
      <c r="Q294" s="30"/>
      <c r="R294" s="31"/>
      <c r="S294" s="9"/>
      <c r="T294" s="30"/>
      <c r="U294" s="31"/>
      <c r="V294" s="9"/>
      <c r="W294" s="30"/>
      <c r="X294" s="31"/>
      <c r="Y294" s="9"/>
      <c r="Z294" s="30"/>
      <c r="AA294" s="31"/>
      <c r="AB294" s="9"/>
      <c r="AC294" s="30"/>
      <c r="AD294" s="31"/>
      <c r="AE294" s="9"/>
    </row>
    <row r="295" spans="1:31" s="99" customFormat="1">
      <c r="A295" s="9"/>
      <c r="B295" s="91"/>
      <c r="C295" s="70"/>
      <c r="D295" s="9"/>
      <c r="E295" s="32"/>
      <c r="F295" s="33"/>
      <c r="G295" s="9"/>
      <c r="H295" s="32"/>
      <c r="I295" s="33"/>
      <c r="J295" s="9"/>
      <c r="K295" s="32"/>
      <c r="L295" s="33"/>
      <c r="M295" s="9"/>
      <c r="N295" s="32"/>
      <c r="O295" s="33"/>
      <c r="P295" s="9"/>
      <c r="Q295" s="32"/>
      <c r="R295" s="33"/>
      <c r="S295" s="9"/>
      <c r="T295" s="32"/>
      <c r="U295" s="33"/>
      <c r="V295" s="9"/>
      <c r="W295" s="32"/>
      <c r="X295" s="33"/>
      <c r="Y295" s="9"/>
      <c r="Z295" s="32"/>
      <c r="AA295" s="33"/>
      <c r="AB295" s="9"/>
      <c r="AC295" s="32"/>
      <c r="AD295" s="33"/>
      <c r="AE295" s="9"/>
    </row>
    <row r="296" spans="1:31" s="99" customFormat="1">
      <c r="A296" s="9"/>
      <c r="B296" s="90"/>
      <c r="C296" s="69"/>
      <c r="D296" s="9"/>
      <c r="E296" s="30"/>
      <c r="F296" s="31"/>
      <c r="G296" s="9"/>
      <c r="H296" s="30"/>
      <c r="I296" s="31"/>
      <c r="J296" s="9"/>
      <c r="K296" s="30"/>
      <c r="L296" s="31"/>
      <c r="M296" s="9"/>
      <c r="N296" s="30"/>
      <c r="O296" s="31"/>
      <c r="P296" s="9"/>
      <c r="Q296" s="30"/>
      <c r="R296" s="31"/>
      <c r="S296" s="9"/>
      <c r="T296" s="30"/>
      <c r="U296" s="31"/>
      <c r="V296" s="9"/>
      <c r="W296" s="30"/>
      <c r="X296" s="31"/>
      <c r="Y296" s="9"/>
      <c r="Z296" s="30"/>
      <c r="AA296" s="31"/>
      <c r="AB296" s="9"/>
      <c r="AC296" s="30"/>
      <c r="AD296" s="31"/>
      <c r="AE296" s="9"/>
    </row>
    <row r="297" spans="1:31" s="99" customFormat="1">
      <c r="A297" s="9"/>
      <c r="B297" s="91"/>
      <c r="C297" s="70"/>
      <c r="D297" s="9"/>
      <c r="E297" s="32"/>
      <c r="F297" s="33"/>
      <c r="G297" s="9"/>
      <c r="H297" s="32"/>
      <c r="I297" s="33"/>
      <c r="J297" s="9"/>
      <c r="K297" s="32"/>
      <c r="L297" s="33"/>
      <c r="M297" s="9"/>
      <c r="N297" s="32"/>
      <c r="O297" s="33"/>
      <c r="P297" s="9"/>
      <c r="Q297" s="32"/>
      <c r="R297" s="33"/>
      <c r="S297" s="9"/>
      <c r="T297" s="32"/>
      <c r="U297" s="33"/>
      <c r="V297" s="9"/>
      <c r="W297" s="32"/>
      <c r="X297" s="33"/>
      <c r="Y297" s="9"/>
      <c r="Z297" s="32"/>
      <c r="AA297" s="33"/>
      <c r="AB297" s="9"/>
      <c r="AC297" s="32"/>
      <c r="AD297" s="33"/>
      <c r="AE297" s="9"/>
    </row>
    <row r="298" spans="1:31" s="99" customFormat="1">
      <c r="A298" s="9"/>
      <c r="B298" s="90"/>
      <c r="C298" s="69"/>
      <c r="D298" s="9"/>
      <c r="E298" s="30"/>
      <c r="F298" s="31"/>
      <c r="G298" s="9"/>
      <c r="H298" s="30"/>
      <c r="I298" s="31"/>
      <c r="J298" s="9"/>
      <c r="K298" s="30"/>
      <c r="L298" s="31"/>
      <c r="M298" s="9"/>
      <c r="N298" s="30"/>
      <c r="O298" s="31"/>
      <c r="P298" s="9"/>
      <c r="Q298" s="30"/>
      <c r="R298" s="31"/>
      <c r="S298" s="9"/>
      <c r="T298" s="30"/>
      <c r="U298" s="31"/>
      <c r="V298" s="9"/>
      <c r="W298" s="30"/>
      <c r="X298" s="31"/>
      <c r="Y298" s="9"/>
      <c r="Z298" s="30"/>
      <c r="AA298" s="31"/>
      <c r="AB298" s="9"/>
      <c r="AC298" s="30"/>
      <c r="AD298" s="31"/>
      <c r="AE298" s="9"/>
    </row>
    <row r="299" spans="1:31" s="99" customFormat="1">
      <c r="A299" s="9"/>
      <c r="B299" s="91"/>
      <c r="C299" s="70"/>
      <c r="D299" s="9"/>
      <c r="E299" s="32"/>
      <c r="F299" s="33"/>
      <c r="G299" s="9"/>
      <c r="H299" s="32"/>
      <c r="I299" s="33"/>
      <c r="J299" s="9"/>
      <c r="K299" s="32"/>
      <c r="L299" s="33"/>
      <c r="M299" s="9"/>
      <c r="N299" s="32"/>
      <c r="O299" s="33"/>
      <c r="P299" s="9"/>
      <c r="Q299" s="32"/>
      <c r="R299" s="33"/>
      <c r="S299" s="9"/>
      <c r="T299" s="32"/>
      <c r="U299" s="33"/>
      <c r="V299" s="9"/>
      <c r="W299" s="32"/>
      <c r="X299" s="33"/>
      <c r="Y299" s="9"/>
      <c r="Z299" s="32"/>
      <c r="AA299" s="33"/>
      <c r="AB299" s="9"/>
      <c r="AC299" s="32"/>
      <c r="AD299" s="33"/>
      <c r="AE299" s="9"/>
    </row>
    <row r="300" spans="1:31" s="99" customFormat="1">
      <c r="A300" s="9"/>
      <c r="B300" s="90"/>
      <c r="C300" s="69"/>
      <c r="D300" s="9"/>
      <c r="E300" s="30"/>
      <c r="F300" s="31"/>
      <c r="G300" s="9"/>
      <c r="H300" s="30"/>
      <c r="I300" s="31"/>
      <c r="J300" s="9"/>
      <c r="K300" s="30"/>
      <c r="L300" s="31"/>
      <c r="M300" s="9"/>
      <c r="N300" s="30"/>
      <c r="O300" s="31"/>
      <c r="P300" s="9"/>
      <c r="Q300" s="30"/>
      <c r="R300" s="31"/>
      <c r="S300" s="9"/>
      <c r="T300" s="30"/>
      <c r="U300" s="31"/>
      <c r="V300" s="9"/>
      <c r="W300" s="30"/>
      <c r="X300" s="31"/>
      <c r="Y300" s="9"/>
      <c r="Z300" s="30"/>
      <c r="AA300" s="31"/>
      <c r="AB300" s="9"/>
      <c r="AC300" s="30"/>
      <c r="AD300" s="31"/>
      <c r="AE300" s="9"/>
    </row>
    <row r="301" spans="1:31" s="99" customFormat="1">
      <c r="A301" s="9"/>
      <c r="B301" s="91"/>
      <c r="C301" s="70"/>
      <c r="D301" s="9"/>
      <c r="E301" s="32"/>
      <c r="F301" s="33"/>
      <c r="G301" s="9"/>
      <c r="H301" s="32"/>
      <c r="I301" s="33"/>
      <c r="J301" s="9"/>
      <c r="K301" s="32"/>
      <c r="L301" s="33"/>
      <c r="M301" s="9"/>
      <c r="N301" s="32"/>
      <c r="O301" s="33"/>
      <c r="P301" s="9"/>
      <c r="Q301" s="32"/>
      <c r="R301" s="33"/>
      <c r="S301" s="9"/>
      <c r="T301" s="32"/>
      <c r="U301" s="33"/>
      <c r="V301" s="9"/>
      <c r="W301" s="32"/>
      <c r="X301" s="33"/>
      <c r="Y301" s="9"/>
      <c r="Z301" s="32"/>
      <c r="AA301" s="33"/>
      <c r="AB301" s="9"/>
      <c r="AC301" s="32"/>
      <c r="AD301" s="33"/>
      <c r="AE301" s="9"/>
    </row>
    <row r="302" spans="1:31" s="99" customFormat="1">
      <c r="A302" s="9"/>
      <c r="B302" s="90"/>
      <c r="C302" s="69"/>
      <c r="D302" s="9"/>
      <c r="E302" s="30"/>
      <c r="F302" s="31"/>
      <c r="G302" s="9"/>
      <c r="H302" s="30"/>
      <c r="I302" s="31"/>
      <c r="J302" s="9"/>
      <c r="K302" s="30"/>
      <c r="L302" s="31"/>
      <c r="M302" s="9"/>
      <c r="N302" s="30"/>
      <c r="O302" s="31"/>
      <c r="P302" s="9"/>
      <c r="Q302" s="30"/>
      <c r="R302" s="31"/>
      <c r="S302" s="9"/>
      <c r="T302" s="30"/>
      <c r="U302" s="31"/>
      <c r="V302" s="9"/>
      <c r="W302" s="30"/>
      <c r="X302" s="31"/>
      <c r="Y302" s="9"/>
      <c r="Z302" s="30"/>
      <c r="AA302" s="31"/>
      <c r="AB302" s="9"/>
      <c r="AC302" s="30"/>
      <c r="AD302" s="31"/>
      <c r="AE302" s="9"/>
    </row>
    <row r="303" spans="1:31" s="99" customFormat="1">
      <c r="A303" s="9"/>
      <c r="B303" s="91"/>
      <c r="C303" s="70"/>
      <c r="D303" s="9"/>
      <c r="E303" s="32"/>
      <c r="F303" s="33"/>
      <c r="G303" s="9"/>
      <c r="H303" s="32"/>
      <c r="I303" s="33"/>
      <c r="J303" s="9"/>
      <c r="K303" s="32"/>
      <c r="L303" s="33"/>
      <c r="M303" s="9"/>
      <c r="N303" s="32"/>
      <c r="O303" s="33"/>
      <c r="P303" s="9"/>
      <c r="Q303" s="32"/>
      <c r="R303" s="33"/>
      <c r="S303" s="9"/>
      <c r="T303" s="32"/>
      <c r="U303" s="33"/>
      <c r="V303" s="9"/>
      <c r="W303" s="32"/>
      <c r="X303" s="33"/>
      <c r="Y303" s="9"/>
      <c r="Z303" s="32"/>
      <c r="AA303" s="33"/>
      <c r="AB303" s="9"/>
      <c r="AC303" s="32"/>
      <c r="AD303" s="33"/>
      <c r="AE303" s="9"/>
    </row>
    <row r="304" spans="1:31" s="99" customFormat="1">
      <c r="A304" s="9"/>
      <c r="B304" s="90"/>
      <c r="C304" s="69"/>
      <c r="D304" s="9"/>
      <c r="E304" s="30"/>
      <c r="F304" s="31"/>
      <c r="G304" s="9"/>
      <c r="H304" s="30"/>
      <c r="I304" s="31"/>
      <c r="J304" s="9"/>
      <c r="K304" s="30"/>
      <c r="L304" s="31"/>
      <c r="M304" s="9"/>
      <c r="N304" s="30"/>
      <c r="O304" s="31"/>
      <c r="P304" s="9"/>
      <c r="Q304" s="30"/>
      <c r="R304" s="31"/>
      <c r="S304" s="9"/>
      <c r="T304" s="30"/>
      <c r="U304" s="31"/>
      <c r="V304" s="9"/>
      <c r="W304" s="30"/>
      <c r="X304" s="31"/>
      <c r="Y304" s="9"/>
      <c r="Z304" s="30"/>
      <c r="AA304" s="31"/>
      <c r="AB304" s="9"/>
      <c r="AC304" s="30"/>
      <c r="AD304" s="31"/>
      <c r="AE304" s="9"/>
    </row>
    <row r="305" spans="1:31" s="99" customFormat="1">
      <c r="A305" s="9"/>
      <c r="B305" s="91"/>
      <c r="C305" s="70"/>
      <c r="D305" s="9"/>
      <c r="E305" s="32"/>
      <c r="F305" s="33"/>
      <c r="G305" s="9"/>
      <c r="H305" s="32"/>
      <c r="I305" s="33"/>
      <c r="J305" s="9"/>
      <c r="K305" s="32"/>
      <c r="L305" s="33"/>
      <c r="M305" s="9"/>
      <c r="N305" s="32"/>
      <c r="O305" s="33"/>
      <c r="P305" s="9"/>
      <c r="Q305" s="32"/>
      <c r="R305" s="33"/>
      <c r="S305" s="9"/>
      <c r="T305" s="32"/>
      <c r="U305" s="33"/>
      <c r="V305" s="9"/>
      <c r="W305" s="32"/>
      <c r="X305" s="33"/>
      <c r="Y305" s="9"/>
      <c r="Z305" s="32"/>
      <c r="AA305" s="33"/>
      <c r="AB305" s="9"/>
      <c r="AC305" s="32"/>
      <c r="AD305" s="33"/>
      <c r="AE305" s="9"/>
    </row>
    <row r="306" spans="1:31" s="99" customFormat="1">
      <c r="A306" s="9"/>
      <c r="B306" s="90"/>
      <c r="C306" s="69"/>
      <c r="D306" s="9"/>
      <c r="E306" s="30"/>
      <c r="F306" s="31"/>
      <c r="G306" s="9"/>
      <c r="H306" s="30"/>
      <c r="I306" s="31"/>
      <c r="J306" s="9"/>
      <c r="K306" s="30"/>
      <c r="L306" s="31"/>
      <c r="M306" s="9"/>
      <c r="N306" s="30"/>
      <c r="O306" s="31"/>
      <c r="P306" s="9"/>
      <c r="Q306" s="30"/>
      <c r="R306" s="31"/>
      <c r="S306" s="9"/>
      <c r="T306" s="30"/>
      <c r="U306" s="31"/>
      <c r="V306" s="9"/>
      <c r="W306" s="30"/>
      <c r="X306" s="31"/>
      <c r="Y306" s="9"/>
      <c r="Z306" s="30"/>
      <c r="AA306" s="31"/>
      <c r="AB306" s="9"/>
      <c r="AC306" s="30"/>
      <c r="AD306" s="31"/>
      <c r="AE306" s="9"/>
    </row>
    <row r="307" spans="1:31" s="99" customFormat="1">
      <c r="A307" s="9"/>
      <c r="B307" s="91"/>
      <c r="C307" s="70"/>
      <c r="D307" s="9"/>
      <c r="E307" s="32"/>
      <c r="F307" s="33"/>
      <c r="G307" s="9"/>
      <c r="H307" s="32"/>
      <c r="I307" s="33"/>
      <c r="J307" s="9"/>
      <c r="K307" s="32"/>
      <c r="L307" s="33"/>
      <c r="M307" s="9"/>
      <c r="N307" s="32"/>
      <c r="O307" s="33"/>
      <c r="P307" s="9"/>
      <c r="Q307" s="32"/>
      <c r="R307" s="33"/>
      <c r="S307" s="9"/>
      <c r="T307" s="32"/>
      <c r="U307" s="33"/>
      <c r="V307" s="9"/>
      <c r="W307" s="32"/>
      <c r="X307" s="33"/>
      <c r="Y307" s="9"/>
      <c r="Z307" s="32"/>
      <c r="AA307" s="33"/>
      <c r="AB307" s="9"/>
      <c r="AC307" s="32"/>
      <c r="AD307" s="33"/>
      <c r="AE307" s="9"/>
    </row>
    <row r="308" spans="1:31" s="99" customFormat="1">
      <c r="A308" s="9"/>
      <c r="B308" s="90"/>
      <c r="C308" s="69"/>
      <c r="D308" s="9"/>
      <c r="E308" s="30"/>
      <c r="F308" s="31"/>
      <c r="G308" s="9"/>
      <c r="H308" s="30"/>
      <c r="I308" s="31"/>
      <c r="J308" s="9"/>
      <c r="K308" s="30"/>
      <c r="L308" s="31"/>
      <c r="M308" s="9"/>
      <c r="N308" s="30"/>
      <c r="O308" s="31"/>
      <c r="P308" s="9"/>
      <c r="Q308" s="30"/>
      <c r="R308" s="31"/>
      <c r="S308" s="9"/>
      <c r="T308" s="30"/>
      <c r="U308" s="31"/>
      <c r="V308" s="9"/>
      <c r="W308" s="30"/>
      <c r="X308" s="31"/>
      <c r="Y308" s="9"/>
      <c r="Z308" s="30"/>
      <c r="AA308" s="31"/>
      <c r="AB308" s="9"/>
      <c r="AC308" s="30"/>
      <c r="AD308" s="31"/>
      <c r="AE308" s="9"/>
    </row>
    <row r="309" spans="1:31" s="99" customFormat="1">
      <c r="A309" s="9"/>
      <c r="B309" s="91"/>
      <c r="C309" s="70"/>
      <c r="D309" s="9"/>
      <c r="E309" s="32"/>
      <c r="F309" s="33"/>
      <c r="G309" s="9"/>
      <c r="H309" s="32"/>
      <c r="I309" s="33"/>
      <c r="J309" s="9"/>
      <c r="K309" s="32"/>
      <c r="L309" s="33"/>
      <c r="M309" s="9"/>
      <c r="N309" s="32"/>
      <c r="O309" s="33"/>
      <c r="P309" s="9"/>
      <c r="Q309" s="32"/>
      <c r="R309" s="33"/>
      <c r="S309" s="9"/>
      <c r="T309" s="32"/>
      <c r="U309" s="33"/>
      <c r="V309" s="9"/>
      <c r="W309" s="32"/>
      <c r="X309" s="33"/>
      <c r="Y309" s="9"/>
      <c r="Z309" s="32"/>
      <c r="AA309" s="33"/>
      <c r="AB309" s="9"/>
      <c r="AC309" s="32"/>
      <c r="AD309" s="33"/>
      <c r="AE309" s="9"/>
    </row>
    <row r="310" spans="1:31" s="99" customFormat="1">
      <c r="A310" s="9"/>
      <c r="B310" s="90"/>
      <c r="C310" s="69"/>
      <c r="D310" s="9"/>
      <c r="E310" s="30"/>
      <c r="F310" s="31"/>
      <c r="G310" s="9"/>
      <c r="H310" s="30"/>
      <c r="I310" s="31"/>
      <c r="J310" s="9"/>
      <c r="K310" s="30"/>
      <c r="L310" s="31"/>
      <c r="M310" s="9"/>
      <c r="N310" s="30"/>
      <c r="O310" s="31"/>
      <c r="P310" s="9"/>
      <c r="Q310" s="30"/>
      <c r="R310" s="31"/>
      <c r="S310" s="9"/>
      <c r="T310" s="30"/>
      <c r="U310" s="31"/>
      <c r="V310" s="9"/>
      <c r="W310" s="30"/>
      <c r="X310" s="31"/>
      <c r="Y310" s="9"/>
      <c r="Z310" s="30"/>
      <c r="AA310" s="31"/>
      <c r="AB310" s="9"/>
      <c r="AC310" s="30"/>
      <c r="AD310" s="31"/>
      <c r="AE310" s="9"/>
    </row>
    <row r="311" spans="1:31" s="99" customFormat="1">
      <c r="A311" s="9"/>
      <c r="B311" s="91"/>
      <c r="C311" s="70"/>
      <c r="D311" s="9"/>
      <c r="E311" s="32"/>
      <c r="F311" s="33"/>
      <c r="G311" s="9"/>
      <c r="H311" s="32"/>
      <c r="I311" s="33"/>
      <c r="J311" s="9"/>
      <c r="K311" s="32"/>
      <c r="L311" s="33"/>
      <c r="M311" s="9"/>
      <c r="N311" s="32"/>
      <c r="O311" s="33"/>
      <c r="P311" s="9"/>
      <c r="Q311" s="32"/>
      <c r="R311" s="33"/>
      <c r="S311" s="9"/>
      <c r="T311" s="32"/>
      <c r="U311" s="33"/>
      <c r="V311" s="9"/>
      <c r="W311" s="32"/>
      <c r="X311" s="33"/>
      <c r="Y311" s="9"/>
      <c r="Z311" s="32"/>
      <c r="AA311" s="33"/>
      <c r="AB311" s="9"/>
      <c r="AC311" s="32"/>
      <c r="AD311" s="33"/>
      <c r="AE311" s="9"/>
    </row>
    <row r="312" spans="1:31" s="99" customFormat="1">
      <c r="A312" s="9"/>
      <c r="B312" s="90"/>
      <c r="C312" s="69"/>
      <c r="D312" s="9"/>
      <c r="E312" s="30"/>
      <c r="F312" s="31"/>
      <c r="G312" s="9"/>
      <c r="H312" s="30"/>
      <c r="I312" s="31"/>
      <c r="J312" s="9"/>
      <c r="K312" s="30"/>
      <c r="L312" s="31"/>
      <c r="M312" s="9"/>
      <c r="N312" s="30"/>
      <c r="O312" s="31"/>
      <c r="P312" s="9"/>
      <c r="Q312" s="30"/>
      <c r="R312" s="31"/>
      <c r="S312" s="9"/>
      <c r="T312" s="30"/>
      <c r="U312" s="31"/>
      <c r="V312" s="9"/>
      <c r="W312" s="30"/>
      <c r="X312" s="31"/>
      <c r="Y312" s="9"/>
      <c r="Z312" s="30"/>
      <c r="AA312" s="31"/>
      <c r="AB312" s="9"/>
      <c r="AC312" s="30"/>
      <c r="AD312" s="31"/>
      <c r="AE312" s="9"/>
    </row>
    <row r="313" spans="1:31" s="99" customFormat="1">
      <c r="A313" s="9"/>
      <c r="B313" s="91"/>
      <c r="C313" s="70"/>
      <c r="D313" s="9"/>
      <c r="E313" s="32"/>
      <c r="F313" s="33"/>
      <c r="G313" s="9"/>
      <c r="H313" s="32"/>
      <c r="I313" s="33"/>
      <c r="J313" s="9"/>
      <c r="K313" s="32"/>
      <c r="L313" s="33"/>
      <c r="M313" s="9"/>
      <c r="N313" s="32"/>
      <c r="O313" s="33"/>
      <c r="P313" s="9"/>
      <c r="Q313" s="32"/>
      <c r="R313" s="33"/>
      <c r="S313" s="9"/>
      <c r="T313" s="32"/>
      <c r="U313" s="33"/>
      <c r="V313" s="9"/>
      <c r="W313" s="32"/>
      <c r="X313" s="33"/>
      <c r="Y313" s="9"/>
      <c r="Z313" s="32"/>
      <c r="AA313" s="33"/>
      <c r="AB313" s="9"/>
      <c r="AC313" s="32"/>
      <c r="AD313" s="33"/>
      <c r="AE313" s="9"/>
    </row>
    <row r="314" spans="1:31" s="99" customFormat="1">
      <c r="A314" s="9"/>
      <c r="B314" s="90"/>
      <c r="C314" s="69"/>
      <c r="D314" s="9"/>
      <c r="E314" s="30"/>
      <c r="F314" s="31"/>
      <c r="G314" s="9"/>
      <c r="H314" s="30"/>
      <c r="I314" s="31"/>
      <c r="J314" s="9"/>
      <c r="K314" s="30"/>
      <c r="L314" s="31"/>
      <c r="M314" s="9"/>
      <c r="N314" s="30"/>
      <c r="O314" s="31"/>
      <c r="P314" s="9"/>
      <c r="Q314" s="30"/>
      <c r="R314" s="31"/>
      <c r="S314" s="9"/>
      <c r="T314" s="30"/>
      <c r="U314" s="31"/>
      <c r="V314" s="9"/>
      <c r="W314" s="30"/>
      <c r="X314" s="31"/>
      <c r="Y314" s="9"/>
      <c r="Z314" s="30"/>
      <c r="AA314" s="31"/>
      <c r="AB314" s="9"/>
      <c r="AC314" s="30"/>
      <c r="AD314" s="31"/>
      <c r="AE314" s="9"/>
    </row>
    <row r="315" spans="1:31" s="99" customFormat="1">
      <c r="A315" s="9"/>
      <c r="B315" s="91"/>
      <c r="C315" s="70"/>
      <c r="D315" s="9"/>
      <c r="E315" s="32"/>
      <c r="F315" s="33"/>
      <c r="G315" s="9"/>
      <c r="H315" s="32"/>
      <c r="I315" s="33"/>
      <c r="J315" s="9"/>
      <c r="K315" s="32"/>
      <c r="L315" s="33"/>
      <c r="M315" s="9"/>
      <c r="N315" s="32"/>
      <c r="O315" s="33"/>
      <c r="P315" s="9"/>
      <c r="Q315" s="32"/>
      <c r="R315" s="33"/>
      <c r="S315" s="9"/>
      <c r="T315" s="32"/>
      <c r="U315" s="33"/>
      <c r="V315" s="9"/>
      <c r="W315" s="32"/>
      <c r="X315" s="33"/>
      <c r="Y315" s="9"/>
      <c r="Z315" s="32"/>
      <c r="AA315" s="33"/>
      <c r="AB315" s="9"/>
      <c r="AC315" s="32"/>
      <c r="AD315" s="33"/>
      <c r="AE315" s="9"/>
    </row>
    <row r="316" spans="1:31" s="99" customFormat="1">
      <c r="A316" s="9"/>
      <c r="B316" s="90"/>
      <c r="C316" s="69"/>
      <c r="D316" s="9"/>
      <c r="E316" s="30"/>
      <c r="F316" s="31"/>
      <c r="G316" s="9"/>
      <c r="H316" s="30"/>
      <c r="I316" s="31"/>
      <c r="J316" s="9"/>
      <c r="K316" s="30"/>
      <c r="L316" s="31"/>
      <c r="M316" s="9"/>
      <c r="N316" s="30"/>
      <c r="O316" s="31"/>
      <c r="P316" s="9"/>
      <c r="Q316" s="30"/>
      <c r="R316" s="31"/>
      <c r="S316" s="9"/>
      <c r="T316" s="30"/>
      <c r="U316" s="31"/>
      <c r="V316" s="9"/>
      <c r="W316" s="30"/>
      <c r="X316" s="31"/>
      <c r="Y316" s="9"/>
      <c r="Z316" s="30"/>
      <c r="AA316" s="31"/>
      <c r="AB316" s="9"/>
      <c r="AC316" s="30"/>
      <c r="AD316" s="31"/>
      <c r="AE316" s="9"/>
    </row>
    <row r="317" spans="1:31" s="99" customFormat="1">
      <c r="A317" s="9"/>
      <c r="B317" s="91"/>
      <c r="C317" s="70"/>
      <c r="D317" s="9"/>
      <c r="E317" s="32"/>
      <c r="F317" s="33"/>
      <c r="G317" s="9"/>
      <c r="H317" s="32"/>
      <c r="I317" s="33"/>
      <c r="J317" s="9"/>
      <c r="K317" s="32"/>
      <c r="L317" s="33"/>
      <c r="M317" s="9"/>
      <c r="N317" s="32"/>
      <c r="O317" s="33"/>
      <c r="P317" s="9"/>
      <c r="Q317" s="32"/>
      <c r="R317" s="33"/>
      <c r="S317" s="9"/>
      <c r="T317" s="32"/>
      <c r="U317" s="33"/>
      <c r="V317" s="9"/>
      <c r="W317" s="32"/>
      <c r="X317" s="33"/>
      <c r="Y317" s="9"/>
      <c r="Z317" s="32"/>
      <c r="AA317" s="33"/>
      <c r="AB317" s="9"/>
      <c r="AC317" s="32"/>
      <c r="AD317" s="33"/>
      <c r="AE317" s="9"/>
    </row>
    <row r="318" spans="1:31" s="99" customFormat="1">
      <c r="A318" s="9"/>
      <c r="B318" s="90"/>
      <c r="C318" s="69"/>
      <c r="D318" s="9"/>
      <c r="E318" s="30"/>
      <c r="F318" s="31"/>
      <c r="G318" s="9"/>
      <c r="H318" s="30"/>
      <c r="I318" s="31"/>
      <c r="J318" s="9"/>
      <c r="K318" s="30"/>
      <c r="L318" s="31"/>
      <c r="M318" s="9"/>
      <c r="N318" s="30"/>
      <c r="O318" s="31"/>
      <c r="P318" s="9"/>
      <c r="Q318" s="30"/>
      <c r="R318" s="31"/>
      <c r="S318" s="9"/>
      <c r="T318" s="30"/>
      <c r="U318" s="31"/>
      <c r="V318" s="9"/>
      <c r="W318" s="30"/>
      <c r="X318" s="31"/>
      <c r="Y318" s="9"/>
      <c r="Z318" s="30"/>
      <c r="AA318" s="31"/>
      <c r="AB318" s="9"/>
      <c r="AC318" s="30"/>
      <c r="AD318" s="31"/>
      <c r="AE318" s="9"/>
    </row>
    <row r="319" spans="1:31" s="99" customFormat="1">
      <c r="A319" s="9"/>
      <c r="B319" s="91"/>
      <c r="C319" s="70"/>
      <c r="D319" s="9"/>
      <c r="E319" s="32"/>
      <c r="F319" s="33"/>
      <c r="G319" s="9"/>
      <c r="H319" s="32"/>
      <c r="I319" s="33"/>
      <c r="J319" s="9"/>
      <c r="K319" s="32"/>
      <c r="L319" s="33"/>
      <c r="M319" s="9"/>
      <c r="N319" s="32"/>
      <c r="O319" s="33"/>
      <c r="P319" s="9"/>
      <c r="Q319" s="32"/>
      <c r="R319" s="33"/>
      <c r="S319" s="9"/>
      <c r="T319" s="32"/>
      <c r="U319" s="33"/>
      <c r="V319" s="9"/>
      <c r="W319" s="32"/>
      <c r="X319" s="33"/>
      <c r="Y319" s="9"/>
      <c r="Z319" s="32"/>
      <c r="AA319" s="33"/>
      <c r="AB319" s="9"/>
      <c r="AC319" s="32"/>
      <c r="AD319" s="33"/>
      <c r="AE319" s="9"/>
    </row>
    <row r="320" spans="1:31" s="99" customFormat="1">
      <c r="A320" s="9"/>
      <c r="B320" s="90"/>
      <c r="C320" s="69"/>
      <c r="D320" s="9"/>
      <c r="E320" s="30"/>
      <c r="F320" s="31"/>
      <c r="G320" s="9"/>
      <c r="H320" s="30"/>
      <c r="I320" s="31"/>
      <c r="J320" s="9"/>
      <c r="K320" s="30"/>
      <c r="L320" s="31"/>
      <c r="M320" s="9"/>
      <c r="N320" s="30"/>
      <c r="O320" s="31"/>
      <c r="P320" s="9"/>
      <c r="Q320" s="30"/>
      <c r="R320" s="31"/>
      <c r="S320" s="9"/>
      <c r="T320" s="30"/>
      <c r="U320" s="31"/>
      <c r="V320" s="9"/>
      <c r="W320" s="30"/>
      <c r="X320" s="31"/>
      <c r="Y320" s="9"/>
      <c r="Z320" s="30"/>
      <c r="AA320" s="31"/>
      <c r="AB320" s="9"/>
      <c r="AC320" s="30"/>
      <c r="AD320" s="31"/>
      <c r="AE320" s="9"/>
    </row>
    <row r="321" spans="1:31" s="99" customFormat="1">
      <c r="A321" s="9"/>
      <c r="B321" s="91"/>
      <c r="C321" s="70"/>
      <c r="D321" s="9"/>
      <c r="E321" s="32"/>
      <c r="F321" s="33"/>
      <c r="G321" s="9"/>
      <c r="H321" s="32"/>
      <c r="I321" s="33"/>
      <c r="J321" s="9"/>
      <c r="K321" s="32"/>
      <c r="L321" s="33"/>
      <c r="M321" s="9"/>
      <c r="N321" s="32"/>
      <c r="O321" s="33"/>
      <c r="P321" s="9"/>
      <c r="Q321" s="32"/>
      <c r="R321" s="33"/>
      <c r="S321" s="9"/>
      <c r="T321" s="32"/>
      <c r="U321" s="33"/>
      <c r="V321" s="9"/>
      <c r="W321" s="32"/>
      <c r="X321" s="33"/>
      <c r="Y321" s="9"/>
      <c r="Z321" s="32"/>
      <c r="AA321" s="33"/>
      <c r="AB321" s="9"/>
      <c r="AC321" s="32"/>
      <c r="AD321" s="33"/>
      <c r="AE321" s="9"/>
    </row>
    <row r="322" spans="1:31" s="99" customFormat="1">
      <c r="A322" s="9"/>
      <c r="B322" s="90"/>
      <c r="C322" s="69"/>
      <c r="D322" s="9"/>
      <c r="E322" s="30"/>
      <c r="F322" s="31"/>
      <c r="G322" s="9"/>
      <c r="H322" s="30"/>
      <c r="I322" s="31"/>
      <c r="J322" s="9"/>
      <c r="K322" s="30"/>
      <c r="L322" s="31"/>
      <c r="M322" s="9"/>
      <c r="N322" s="30"/>
      <c r="O322" s="31"/>
      <c r="P322" s="9"/>
      <c r="Q322" s="30"/>
      <c r="R322" s="31"/>
      <c r="S322" s="9"/>
      <c r="T322" s="30"/>
      <c r="U322" s="31"/>
      <c r="V322" s="9"/>
      <c r="W322" s="30"/>
      <c r="X322" s="31"/>
      <c r="Y322" s="9"/>
      <c r="Z322" s="30"/>
      <c r="AA322" s="31"/>
      <c r="AB322" s="9"/>
      <c r="AC322" s="30"/>
      <c r="AD322" s="31"/>
      <c r="AE322" s="9"/>
    </row>
    <row r="323" spans="1:31" s="99" customFormat="1">
      <c r="A323" s="9"/>
      <c r="B323" s="91"/>
      <c r="C323" s="70"/>
      <c r="D323" s="9"/>
      <c r="E323" s="32"/>
      <c r="F323" s="33"/>
      <c r="G323" s="9"/>
      <c r="H323" s="32"/>
      <c r="I323" s="33"/>
      <c r="J323" s="9"/>
      <c r="K323" s="32"/>
      <c r="L323" s="33"/>
      <c r="M323" s="9"/>
      <c r="N323" s="32"/>
      <c r="O323" s="33"/>
      <c r="P323" s="9"/>
      <c r="Q323" s="32"/>
      <c r="R323" s="33"/>
      <c r="S323" s="9"/>
      <c r="T323" s="32"/>
      <c r="U323" s="33"/>
      <c r="V323" s="9"/>
      <c r="W323" s="32"/>
      <c r="X323" s="33"/>
      <c r="Y323" s="9"/>
      <c r="Z323" s="32"/>
      <c r="AA323" s="33"/>
      <c r="AB323" s="9"/>
      <c r="AC323" s="32"/>
      <c r="AD323" s="33"/>
      <c r="AE323" s="9"/>
    </row>
    <row r="324" spans="1:31" s="99" customFormat="1">
      <c r="A324" s="9"/>
      <c r="B324" s="90"/>
      <c r="C324" s="69"/>
      <c r="D324" s="9"/>
      <c r="E324" s="30"/>
      <c r="F324" s="31"/>
      <c r="G324" s="9"/>
      <c r="H324" s="30"/>
      <c r="I324" s="31"/>
      <c r="J324" s="9"/>
      <c r="K324" s="30"/>
      <c r="L324" s="31"/>
      <c r="M324" s="9"/>
      <c r="N324" s="30"/>
      <c r="O324" s="31"/>
      <c r="P324" s="9"/>
      <c r="Q324" s="30"/>
      <c r="R324" s="31"/>
      <c r="S324" s="9"/>
      <c r="T324" s="30"/>
      <c r="U324" s="31"/>
      <c r="V324" s="9"/>
      <c r="W324" s="30"/>
      <c r="X324" s="31"/>
      <c r="Y324" s="9"/>
      <c r="Z324" s="30"/>
      <c r="AA324" s="31"/>
      <c r="AB324" s="9"/>
      <c r="AC324" s="30"/>
      <c r="AD324" s="31"/>
      <c r="AE324" s="9"/>
    </row>
    <row r="325" spans="1:31" s="99" customFormat="1">
      <c r="A325" s="9"/>
      <c r="B325" s="91"/>
      <c r="C325" s="70"/>
      <c r="D325" s="9"/>
      <c r="E325" s="32"/>
      <c r="F325" s="33"/>
      <c r="G325" s="9"/>
      <c r="H325" s="32"/>
      <c r="I325" s="33"/>
      <c r="J325" s="9"/>
      <c r="K325" s="32"/>
      <c r="L325" s="33"/>
      <c r="M325" s="9"/>
      <c r="N325" s="32"/>
      <c r="O325" s="33"/>
      <c r="P325" s="9"/>
      <c r="Q325" s="32"/>
      <c r="R325" s="33"/>
      <c r="S325" s="9"/>
      <c r="T325" s="32"/>
      <c r="U325" s="33"/>
      <c r="V325" s="9"/>
      <c r="W325" s="32"/>
      <c r="X325" s="33"/>
      <c r="Y325" s="9"/>
      <c r="Z325" s="32"/>
      <c r="AA325" s="33"/>
      <c r="AB325" s="9"/>
      <c r="AC325" s="32"/>
      <c r="AD325" s="33"/>
      <c r="AE325" s="9"/>
    </row>
    <row r="326" spans="1:31" s="99" customFormat="1">
      <c r="A326" s="9"/>
      <c r="B326" s="90"/>
      <c r="C326" s="69"/>
      <c r="D326" s="9"/>
      <c r="E326" s="30"/>
      <c r="F326" s="31"/>
      <c r="G326" s="9"/>
      <c r="H326" s="30"/>
      <c r="I326" s="31"/>
      <c r="J326" s="9"/>
      <c r="K326" s="30"/>
      <c r="L326" s="31"/>
      <c r="M326" s="9"/>
      <c r="N326" s="30"/>
      <c r="O326" s="31"/>
      <c r="P326" s="9"/>
      <c r="Q326" s="30"/>
      <c r="R326" s="31"/>
      <c r="S326" s="9"/>
      <c r="T326" s="30"/>
      <c r="U326" s="31"/>
      <c r="V326" s="9"/>
      <c r="W326" s="30"/>
      <c r="X326" s="31"/>
      <c r="Y326" s="9"/>
      <c r="Z326" s="30"/>
      <c r="AA326" s="31"/>
      <c r="AB326" s="9"/>
      <c r="AC326" s="30"/>
      <c r="AD326" s="31"/>
      <c r="AE326" s="9"/>
    </row>
    <row r="327" spans="1:31" s="99" customFormat="1">
      <c r="A327" s="9"/>
      <c r="B327" s="91"/>
      <c r="C327" s="70"/>
      <c r="D327" s="9"/>
      <c r="E327" s="32"/>
      <c r="F327" s="33"/>
      <c r="G327" s="9"/>
      <c r="H327" s="32"/>
      <c r="I327" s="33"/>
      <c r="J327" s="9"/>
      <c r="K327" s="32"/>
      <c r="L327" s="33"/>
      <c r="M327" s="9"/>
      <c r="N327" s="32"/>
      <c r="O327" s="33"/>
      <c r="P327" s="9"/>
      <c r="Q327" s="32"/>
      <c r="R327" s="33"/>
      <c r="S327" s="9"/>
      <c r="T327" s="32"/>
      <c r="U327" s="33"/>
      <c r="V327" s="9"/>
      <c r="W327" s="32"/>
      <c r="X327" s="33"/>
      <c r="Y327" s="9"/>
      <c r="Z327" s="32"/>
      <c r="AA327" s="33"/>
      <c r="AB327" s="9"/>
      <c r="AC327" s="32"/>
      <c r="AD327" s="33"/>
      <c r="AE327" s="9"/>
    </row>
    <row r="328" spans="1:31" s="99" customFormat="1">
      <c r="A328" s="9"/>
      <c r="B328" s="90"/>
      <c r="C328" s="69"/>
      <c r="D328" s="9"/>
      <c r="E328" s="30"/>
      <c r="F328" s="31"/>
      <c r="G328" s="9"/>
      <c r="H328" s="30"/>
      <c r="I328" s="31"/>
      <c r="J328" s="9"/>
      <c r="K328" s="30"/>
      <c r="L328" s="31"/>
      <c r="M328" s="9"/>
      <c r="N328" s="30"/>
      <c r="O328" s="31"/>
      <c r="P328" s="9"/>
      <c r="Q328" s="30"/>
      <c r="R328" s="31"/>
      <c r="S328" s="9"/>
      <c r="T328" s="30"/>
      <c r="U328" s="31"/>
      <c r="V328" s="9"/>
      <c r="W328" s="30"/>
      <c r="X328" s="31"/>
      <c r="Y328" s="9"/>
      <c r="Z328" s="30"/>
      <c r="AA328" s="31"/>
      <c r="AB328" s="9"/>
      <c r="AC328" s="30"/>
      <c r="AD328" s="31"/>
      <c r="AE328" s="9"/>
    </row>
    <row r="329" spans="1:31" s="99" customFormat="1">
      <c r="A329" s="9"/>
      <c r="B329" s="91"/>
      <c r="C329" s="70"/>
      <c r="D329" s="9"/>
      <c r="E329" s="32"/>
      <c r="F329" s="33"/>
      <c r="G329" s="9"/>
      <c r="H329" s="32"/>
      <c r="I329" s="33"/>
      <c r="J329" s="9"/>
      <c r="K329" s="32"/>
      <c r="L329" s="33"/>
      <c r="M329" s="9"/>
      <c r="N329" s="32"/>
      <c r="O329" s="33"/>
      <c r="P329" s="9"/>
      <c r="Q329" s="32"/>
      <c r="R329" s="33"/>
      <c r="S329" s="9"/>
      <c r="T329" s="32"/>
      <c r="U329" s="33"/>
      <c r="V329" s="9"/>
      <c r="W329" s="32"/>
      <c r="X329" s="33"/>
      <c r="Y329" s="9"/>
      <c r="Z329" s="32"/>
      <c r="AA329" s="33"/>
      <c r="AB329" s="9"/>
      <c r="AC329" s="32"/>
      <c r="AD329" s="33"/>
      <c r="AE329" s="9"/>
    </row>
    <row r="330" spans="1:31" s="99" customFormat="1">
      <c r="A330" s="9"/>
      <c r="B330" s="90"/>
      <c r="C330" s="69"/>
      <c r="D330" s="9"/>
      <c r="E330" s="30"/>
      <c r="F330" s="31"/>
      <c r="G330" s="9"/>
      <c r="H330" s="30"/>
      <c r="I330" s="31"/>
      <c r="J330" s="9"/>
      <c r="K330" s="30"/>
      <c r="L330" s="31"/>
      <c r="M330" s="9"/>
      <c r="N330" s="30"/>
      <c r="O330" s="31"/>
      <c r="P330" s="9"/>
      <c r="Q330" s="30"/>
      <c r="R330" s="31"/>
      <c r="S330" s="9"/>
      <c r="T330" s="30"/>
      <c r="U330" s="31"/>
      <c r="V330" s="9"/>
      <c r="W330" s="30"/>
      <c r="X330" s="31"/>
      <c r="Y330" s="9"/>
      <c r="Z330" s="30"/>
      <c r="AA330" s="31"/>
      <c r="AB330" s="9"/>
      <c r="AC330" s="30"/>
      <c r="AD330" s="31"/>
      <c r="AE330" s="9"/>
    </row>
    <row r="331" spans="1:31" s="99" customFormat="1">
      <c r="A331" s="9"/>
      <c r="B331" s="91"/>
      <c r="C331" s="70"/>
      <c r="D331" s="9"/>
      <c r="E331" s="32"/>
      <c r="F331" s="33"/>
      <c r="G331" s="9"/>
      <c r="H331" s="32"/>
      <c r="I331" s="33"/>
      <c r="J331" s="9"/>
      <c r="K331" s="32"/>
      <c r="L331" s="33"/>
      <c r="M331" s="9"/>
      <c r="N331" s="32"/>
      <c r="O331" s="33"/>
      <c r="P331" s="9"/>
      <c r="Q331" s="32"/>
      <c r="R331" s="33"/>
      <c r="S331" s="9"/>
      <c r="T331" s="32"/>
      <c r="U331" s="33"/>
      <c r="V331" s="9"/>
      <c r="W331" s="32"/>
      <c r="X331" s="33"/>
      <c r="Y331" s="9"/>
      <c r="Z331" s="32"/>
      <c r="AA331" s="33"/>
      <c r="AB331" s="9"/>
      <c r="AC331" s="32"/>
      <c r="AD331" s="33"/>
      <c r="AE331" s="9"/>
    </row>
    <row r="332" spans="1:31" s="99" customFormat="1">
      <c r="A332" s="9"/>
      <c r="B332" s="90"/>
      <c r="C332" s="69"/>
      <c r="D332" s="9"/>
      <c r="E332" s="30"/>
      <c r="F332" s="31"/>
      <c r="G332" s="9"/>
      <c r="H332" s="30"/>
      <c r="I332" s="31"/>
      <c r="J332" s="9"/>
      <c r="K332" s="30"/>
      <c r="L332" s="31"/>
      <c r="M332" s="9"/>
      <c r="N332" s="30"/>
      <c r="O332" s="31"/>
      <c r="P332" s="9"/>
      <c r="Q332" s="30"/>
      <c r="R332" s="31"/>
      <c r="S332" s="9"/>
      <c r="T332" s="30"/>
      <c r="U332" s="31"/>
      <c r="V332" s="9"/>
      <c r="W332" s="30"/>
      <c r="X332" s="31"/>
      <c r="Y332" s="9"/>
      <c r="Z332" s="30"/>
      <c r="AA332" s="31"/>
      <c r="AB332" s="9"/>
      <c r="AC332" s="30"/>
      <c r="AD332" s="31"/>
      <c r="AE332" s="9"/>
    </row>
    <row r="333" spans="1:31" s="99" customFormat="1">
      <c r="A333" s="9"/>
      <c r="B333" s="91"/>
      <c r="C333" s="70"/>
      <c r="D333" s="9"/>
      <c r="E333" s="32"/>
      <c r="F333" s="33"/>
      <c r="G333" s="9"/>
      <c r="H333" s="32"/>
      <c r="I333" s="33"/>
      <c r="J333" s="9"/>
      <c r="K333" s="32"/>
      <c r="L333" s="33"/>
      <c r="M333" s="9"/>
      <c r="N333" s="32"/>
      <c r="O333" s="33"/>
      <c r="P333" s="9"/>
      <c r="Q333" s="32"/>
      <c r="R333" s="33"/>
      <c r="S333" s="9"/>
      <c r="T333" s="32"/>
      <c r="U333" s="33"/>
      <c r="V333" s="9"/>
      <c r="W333" s="32"/>
      <c r="X333" s="33"/>
      <c r="Y333" s="9"/>
      <c r="Z333" s="32"/>
      <c r="AA333" s="33"/>
      <c r="AB333" s="9"/>
      <c r="AC333" s="32"/>
      <c r="AD333" s="33"/>
      <c r="AE333" s="9"/>
    </row>
    <row r="334" spans="1:31" s="99" customFormat="1">
      <c r="A334" s="9"/>
      <c r="B334" s="90"/>
      <c r="C334" s="69"/>
      <c r="D334" s="9"/>
      <c r="E334" s="30"/>
      <c r="F334" s="31"/>
      <c r="G334" s="9"/>
      <c r="H334" s="30"/>
      <c r="I334" s="31"/>
      <c r="J334" s="9"/>
      <c r="K334" s="30"/>
      <c r="L334" s="31"/>
      <c r="M334" s="9"/>
      <c r="N334" s="30"/>
      <c r="O334" s="31"/>
      <c r="P334" s="9"/>
      <c r="Q334" s="30"/>
      <c r="R334" s="31"/>
      <c r="S334" s="9"/>
      <c r="T334" s="30"/>
      <c r="U334" s="31"/>
      <c r="V334" s="9"/>
      <c r="W334" s="30"/>
      <c r="X334" s="31"/>
      <c r="Y334" s="9"/>
      <c r="Z334" s="30"/>
      <c r="AA334" s="31"/>
      <c r="AB334" s="9"/>
      <c r="AC334" s="30"/>
      <c r="AD334" s="31"/>
      <c r="AE334" s="9"/>
    </row>
    <row r="335" spans="1:31" s="99" customFormat="1">
      <c r="A335" s="9"/>
      <c r="B335" s="91"/>
      <c r="C335" s="70"/>
      <c r="D335" s="9"/>
      <c r="E335" s="32"/>
      <c r="F335" s="33"/>
      <c r="G335" s="9"/>
      <c r="H335" s="32"/>
      <c r="I335" s="33"/>
      <c r="J335" s="9"/>
      <c r="K335" s="32"/>
      <c r="L335" s="33"/>
      <c r="M335" s="9"/>
      <c r="N335" s="32"/>
      <c r="O335" s="33"/>
      <c r="P335" s="9"/>
      <c r="Q335" s="32"/>
      <c r="R335" s="33"/>
      <c r="S335" s="9"/>
      <c r="T335" s="32"/>
      <c r="U335" s="33"/>
      <c r="V335" s="9"/>
      <c r="W335" s="32"/>
      <c r="X335" s="33"/>
      <c r="Y335" s="9"/>
      <c r="Z335" s="32"/>
      <c r="AA335" s="33"/>
      <c r="AB335" s="9"/>
      <c r="AC335" s="32"/>
      <c r="AD335" s="33"/>
      <c r="AE335" s="9"/>
    </row>
    <row r="336" spans="1:31" s="99" customFormat="1">
      <c r="A336" s="9"/>
      <c r="B336" s="90"/>
      <c r="C336" s="69"/>
      <c r="D336" s="9"/>
      <c r="E336" s="30"/>
      <c r="F336" s="31"/>
      <c r="G336" s="9"/>
      <c r="H336" s="30"/>
      <c r="I336" s="31"/>
      <c r="J336" s="9"/>
      <c r="K336" s="30"/>
      <c r="L336" s="31"/>
      <c r="M336" s="9"/>
      <c r="N336" s="30"/>
      <c r="O336" s="31"/>
      <c r="P336" s="9"/>
      <c r="Q336" s="30"/>
      <c r="R336" s="31"/>
      <c r="S336" s="9"/>
      <c r="T336" s="30"/>
      <c r="U336" s="31"/>
      <c r="V336" s="9"/>
      <c r="W336" s="30"/>
      <c r="X336" s="31"/>
      <c r="Y336" s="9"/>
      <c r="Z336" s="30"/>
      <c r="AA336" s="31"/>
      <c r="AB336" s="9"/>
      <c r="AC336" s="30"/>
      <c r="AD336" s="31"/>
      <c r="AE336" s="9"/>
    </row>
    <row r="337" spans="1:31" s="99" customFormat="1">
      <c r="A337" s="9"/>
      <c r="B337" s="91"/>
      <c r="C337" s="70"/>
      <c r="D337" s="9"/>
      <c r="E337" s="32"/>
      <c r="F337" s="33"/>
      <c r="G337" s="9"/>
      <c r="H337" s="32"/>
      <c r="I337" s="33"/>
      <c r="J337" s="9"/>
      <c r="K337" s="32"/>
      <c r="L337" s="33"/>
      <c r="M337" s="9"/>
      <c r="N337" s="32"/>
      <c r="O337" s="33"/>
      <c r="P337" s="9"/>
      <c r="Q337" s="32"/>
      <c r="R337" s="33"/>
      <c r="S337" s="9"/>
      <c r="T337" s="32"/>
      <c r="U337" s="33"/>
      <c r="V337" s="9"/>
      <c r="W337" s="32"/>
      <c r="X337" s="33"/>
      <c r="Y337" s="9"/>
      <c r="Z337" s="32"/>
      <c r="AA337" s="33"/>
      <c r="AB337" s="9"/>
      <c r="AC337" s="32"/>
      <c r="AD337" s="33"/>
      <c r="AE337" s="9"/>
    </row>
    <row r="338" spans="1:31" s="99" customFormat="1">
      <c r="A338" s="9"/>
      <c r="B338" s="90"/>
      <c r="C338" s="69"/>
      <c r="D338" s="9"/>
      <c r="E338" s="30"/>
      <c r="F338" s="31"/>
      <c r="G338" s="9"/>
      <c r="H338" s="30"/>
      <c r="I338" s="31"/>
      <c r="J338" s="9"/>
      <c r="K338" s="30"/>
      <c r="L338" s="31"/>
      <c r="M338" s="9"/>
      <c r="N338" s="30"/>
      <c r="O338" s="31"/>
      <c r="P338" s="9"/>
      <c r="Q338" s="30"/>
      <c r="R338" s="31"/>
      <c r="S338" s="9"/>
      <c r="T338" s="30"/>
      <c r="U338" s="31"/>
      <c r="V338" s="9"/>
      <c r="W338" s="30"/>
      <c r="X338" s="31"/>
      <c r="Y338" s="9"/>
      <c r="Z338" s="30"/>
      <c r="AA338" s="31"/>
      <c r="AB338" s="9"/>
      <c r="AC338" s="30"/>
      <c r="AD338" s="31"/>
      <c r="AE338" s="9"/>
    </row>
    <row r="339" spans="1:31" s="99" customFormat="1">
      <c r="A339" s="9"/>
      <c r="B339" s="91"/>
      <c r="C339" s="70"/>
      <c r="D339" s="9"/>
      <c r="E339" s="32"/>
      <c r="F339" s="33"/>
      <c r="G339" s="9"/>
      <c r="H339" s="32"/>
      <c r="I339" s="33"/>
      <c r="J339" s="9"/>
      <c r="K339" s="32"/>
      <c r="L339" s="33"/>
      <c r="M339" s="9"/>
      <c r="N339" s="32"/>
      <c r="O339" s="33"/>
      <c r="P339" s="9"/>
      <c r="Q339" s="32"/>
      <c r="R339" s="33"/>
      <c r="S339" s="9"/>
      <c r="T339" s="32"/>
      <c r="U339" s="33"/>
      <c r="V339" s="9"/>
      <c r="W339" s="32"/>
      <c r="X339" s="33"/>
      <c r="Y339" s="9"/>
      <c r="Z339" s="32"/>
      <c r="AA339" s="33"/>
      <c r="AB339" s="9"/>
      <c r="AC339" s="32"/>
      <c r="AD339" s="33"/>
      <c r="AE339" s="9"/>
    </row>
    <row r="340" spans="1:31" s="99" customFormat="1">
      <c r="A340" s="9"/>
      <c r="B340" s="90"/>
      <c r="C340" s="69"/>
      <c r="D340" s="9"/>
      <c r="E340" s="30"/>
      <c r="F340" s="31"/>
      <c r="G340" s="9"/>
      <c r="H340" s="30"/>
      <c r="I340" s="31"/>
      <c r="J340" s="9"/>
      <c r="K340" s="30"/>
      <c r="L340" s="31"/>
      <c r="M340" s="9"/>
      <c r="N340" s="30"/>
      <c r="O340" s="31"/>
      <c r="P340" s="9"/>
      <c r="Q340" s="30"/>
      <c r="R340" s="31"/>
      <c r="S340" s="9"/>
      <c r="T340" s="30"/>
      <c r="U340" s="31"/>
      <c r="V340" s="9"/>
      <c r="W340" s="30"/>
      <c r="X340" s="31"/>
      <c r="Y340" s="9"/>
      <c r="Z340" s="30"/>
      <c r="AA340" s="31"/>
      <c r="AB340" s="9"/>
      <c r="AC340" s="30"/>
      <c r="AD340" s="31"/>
      <c r="AE340" s="9"/>
    </row>
    <row r="341" spans="1:31" s="99" customFormat="1">
      <c r="A341" s="9"/>
      <c r="B341" s="91"/>
      <c r="C341" s="70"/>
      <c r="D341" s="9"/>
      <c r="E341" s="32"/>
      <c r="F341" s="33"/>
      <c r="G341" s="9"/>
      <c r="H341" s="32"/>
      <c r="I341" s="33"/>
      <c r="J341" s="9"/>
      <c r="K341" s="32"/>
      <c r="L341" s="33"/>
      <c r="M341" s="9"/>
      <c r="N341" s="32"/>
      <c r="O341" s="33"/>
      <c r="P341" s="9"/>
      <c r="Q341" s="32"/>
      <c r="R341" s="33"/>
      <c r="S341" s="9"/>
      <c r="T341" s="32"/>
      <c r="U341" s="33"/>
      <c r="V341" s="9"/>
      <c r="W341" s="32"/>
      <c r="X341" s="33"/>
      <c r="Y341" s="9"/>
      <c r="Z341" s="32"/>
      <c r="AA341" s="33"/>
      <c r="AB341" s="9"/>
      <c r="AC341" s="32"/>
      <c r="AD341" s="33"/>
      <c r="AE341" s="9"/>
    </row>
    <row r="342" spans="1:31" s="99" customFormat="1">
      <c r="A342" s="9"/>
      <c r="B342" s="90"/>
      <c r="C342" s="69"/>
      <c r="D342" s="9"/>
      <c r="E342" s="30"/>
      <c r="F342" s="31"/>
      <c r="G342" s="9"/>
      <c r="H342" s="30"/>
      <c r="I342" s="31"/>
      <c r="J342" s="9"/>
      <c r="K342" s="30"/>
      <c r="L342" s="31"/>
      <c r="M342" s="9"/>
      <c r="N342" s="30"/>
      <c r="O342" s="31"/>
      <c r="P342" s="9"/>
      <c r="Q342" s="30"/>
      <c r="R342" s="31"/>
      <c r="S342" s="9"/>
      <c r="T342" s="30"/>
      <c r="U342" s="31"/>
      <c r="V342" s="9"/>
      <c r="W342" s="30"/>
      <c r="X342" s="31"/>
      <c r="Y342" s="9"/>
      <c r="Z342" s="30"/>
      <c r="AA342" s="31"/>
      <c r="AB342" s="9"/>
      <c r="AC342" s="30"/>
      <c r="AD342" s="31"/>
      <c r="AE342" s="9"/>
    </row>
    <row r="343" spans="1:31" s="99" customFormat="1">
      <c r="A343" s="9"/>
      <c r="B343" s="91"/>
      <c r="C343" s="70"/>
      <c r="D343" s="9"/>
      <c r="E343" s="32"/>
      <c r="F343" s="33"/>
      <c r="G343" s="9"/>
      <c r="H343" s="32"/>
      <c r="I343" s="33"/>
      <c r="J343" s="9"/>
      <c r="K343" s="32"/>
      <c r="L343" s="33"/>
      <c r="M343" s="9"/>
      <c r="N343" s="32"/>
      <c r="O343" s="33"/>
      <c r="P343" s="9"/>
      <c r="Q343" s="32"/>
      <c r="R343" s="33"/>
      <c r="S343" s="9"/>
      <c r="T343" s="32"/>
      <c r="U343" s="33"/>
      <c r="V343" s="9"/>
      <c r="W343" s="32"/>
      <c r="X343" s="33"/>
      <c r="Y343" s="9"/>
      <c r="Z343" s="32"/>
      <c r="AA343" s="33"/>
      <c r="AB343" s="9"/>
      <c r="AC343" s="32"/>
      <c r="AD343" s="33"/>
      <c r="AE343" s="9"/>
    </row>
    <row r="344" spans="1:31" s="99" customFormat="1">
      <c r="A344" s="9"/>
      <c r="B344" s="90"/>
      <c r="C344" s="69"/>
      <c r="D344" s="9"/>
      <c r="E344" s="30"/>
      <c r="F344" s="31"/>
      <c r="G344" s="9"/>
      <c r="H344" s="30"/>
      <c r="I344" s="31"/>
      <c r="J344" s="9"/>
      <c r="K344" s="30"/>
      <c r="L344" s="31"/>
      <c r="M344" s="9"/>
      <c r="N344" s="30"/>
      <c r="O344" s="31"/>
      <c r="P344" s="9"/>
      <c r="Q344" s="30"/>
      <c r="R344" s="31"/>
      <c r="S344" s="9"/>
      <c r="T344" s="30"/>
      <c r="U344" s="31"/>
      <c r="V344" s="9"/>
      <c r="W344" s="30"/>
      <c r="X344" s="31"/>
      <c r="Y344" s="9"/>
      <c r="Z344" s="30"/>
      <c r="AA344" s="31"/>
      <c r="AB344" s="9"/>
      <c r="AC344" s="30"/>
      <c r="AD344" s="31"/>
      <c r="AE344" s="9"/>
    </row>
    <row r="345" spans="1:31" s="99" customFormat="1">
      <c r="A345" s="9"/>
      <c r="B345" s="91"/>
      <c r="C345" s="70"/>
      <c r="D345" s="9"/>
      <c r="E345" s="32"/>
      <c r="F345" s="33"/>
      <c r="G345" s="9"/>
      <c r="H345" s="32"/>
      <c r="I345" s="33"/>
      <c r="J345" s="9"/>
      <c r="K345" s="32"/>
      <c r="L345" s="33"/>
      <c r="M345" s="9"/>
      <c r="N345" s="32"/>
      <c r="O345" s="33"/>
      <c r="P345" s="9"/>
      <c r="Q345" s="32"/>
      <c r="R345" s="33"/>
      <c r="S345" s="9"/>
      <c r="T345" s="32"/>
      <c r="U345" s="33"/>
      <c r="V345" s="9"/>
      <c r="W345" s="32"/>
      <c r="X345" s="33"/>
      <c r="Y345" s="9"/>
      <c r="Z345" s="32"/>
      <c r="AA345" s="33"/>
      <c r="AB345" s="9"/>
      <c r="AC345" s="32"/>
      <c r="AD345" s="33"/>
      <c r="AE345" s="9"/>
    </row>
    <row r="346" spans="1:31" s="99" customFormat="1">
      <c r="A346" s="9"/>
      <c r="B346" s="90"/>
      <c r="C346" s="69"/>
      <c r="D346" s="9"/>
      <c r="E346" s="30"/>
      <c r="F346" s="31"/>
      <c r="G346" s="9"/>
      <c r="H346" s="30"/>
      <c r="I346" s="31"/>
      <c r="J346" s="9"/>
      <c r="K346" s="30"/>
      <c r="L346" s="31"/>
      <c r="M346" s="9"/>
      <c r="N346" s="30"/>
      <c r="O346" s="31"/>
      <c r="P346" s="9"/>
      <c r="Q346" s="30"/>
      <c r="R346" s="31"/>
      <c r="S346" s="9"/>
      <c r="T346" s="30"/>
      <c r="U346" s="31"/>
      <c r="V346" s="9"/>
      <c r="W346" s="30"/>
      <c r="X346" s="31"/>
      <c r="Y346" s="9"/>
      <c r="Z346" s="30"/>
      <c r="AA346" s="31"/>
      <c r="AB346" s="9"/>
      <c r="AC346" s="30"/>
      <c r="AD346" s="31"/>
      <c r="AE346" s="9"/>
    </row>
    <row r="347" spans="1:31" s="99" customFormat="1">
      <c r="A347" s="9"/>
      <c r="B347" s="91"/>
      <c r="C347" s="70"/>
      <c r="D347" s="9"/>
      <c r="E347" s="32"/>
      <c r="F347" s="33"/>
      <c r="G347" s="9"/>
      <c r="H347" s="32"/>
      <c r="I347" s="33"/>
      <c r="J347" s="9"/>
      <c r="K347" s="32"/>
      <c r="L347" s="33"/>
      <c r="M347" s="9"/>
      <c r="N347" s="32"/>
      <c r="O347" s="33"/>
      <c r="P347" s="9"/>
      <c r="Q347" s="32"/>
      <c r="R347" s="33"/>
      <c r="S347" s="9"/>
      <c r="T347" s="32"/>
      <c r="U347" s="33"/>
      <c r="V347" s="9"/>
      <c r="W347" s="32"/>
      <c r="X347" s="33"/>
      <c r="Y347" s="9"/>
      <c r="Z347" s="32"/>
      <c r="AA347" s="33"/>
      <c r="AB347" s="9"/>
      <c r="AC347" s="32"/>
      <c r="AD347" s="33"/>
      <c r="AE347" s="9"/>
    </row>
    <row r="348" spans="1:31" s="99" customFormat="1">
      <c r="A348" s="9"/>
      <c r="B348" s="90"/>
      <c r="C348" s="69"/>
      <c r="D348" s="9"/>
      <c r="E348" s="30"/>
      <c r="F348" s="31"/>
      <c r="G348" s="9"/>
      <c r="H348" s="30"/>
      <c r="I348" s="31"/>
      <c r="J348" s="9"/>
      <c r="K348" s="30"/>
      <c r="L348" s="31"/>
      <c r="M348" s="9"/>
      <c r="N348" s="30"/>
      <c r="O348" s="31"/>
      <c r="P348" s="9"/>
      <c r="Q348" s="30"/>
      <c r="R348" s="31"/>
      <c r="S348" s="9"/>
      <c r="T348" s="30"/>
      <c r="U348" s="31"/>
      <c r="V348" s="9"/>
      <c r="W348" s="30"/>
      <c r="X348" s="31"/>
      <c r="Y348" s="9"/>
      <c r="Z348" s="30"/>
      <c r="AA348" s="31"/>
      <c r="AB348" s="9"/>
      <c r="AC348" s="30"/>
      <c r="AD348" s="31"/>
      <c r="AE348" s="9"/>
    </row>
    <row r="349" spans="1:31" s="99" customFormat="1">
      <c r="A349" s="9"/>
      <c r="B349" s="91"/>
      <c r="C349" s="70"/>
      <c r="D349" s="9"/>
      <c r="E349" s="32"/>
      <c r="F349" s="33"/>
      <c r="G349" s="9"/>
      <c r="H349" s="32"/>
      <c r="I349" s="33"/>
      <c r="J349" s="9"/>
      <c r="K349" s="32"/>
      <c r="L349" s="33"/>
      <c r="M349" s="9"/>
      <c r="N349" s="32"/>
      <c r="O349" s="33"/>
      <c r="P349" s="9"/>
      <c r="Q349" s="32"/>
      <c r="R349" s="33"/>
      <c r="S349" s="9"/>
      <c r="T349" s="32"/>
      <c r="U349" s="33"/>
      <c r="V349" s="9"/>
      <c r="W349" s="32"/>
      <c r="X349" s="33"/>
      <c r="Y349" s="9"/>
      <c r="Z349" s="32"/>
      <c r="AA349" s="33"/>
      <c r="AB349" s="9"/>
      <c r="AC349" s="32"/>
      <c r="AD349" s="33"/>
      <c r="AE349" s="9"/>
    </row>
    <row r="350" spans="1:31" s="99" customFormat="1">
      <c r="A350" s="9"/>
      <c r="B350" s="90"/>
      <c r="C350" s="69"/>
      <c r="D350" s="9"/>
      <c r="E350" s="30"/>
      <c r="F350" s="31"/>
      <c r="G350" s="9"/>
      <c r="H350" s="30"/>
      <c r="I350" s="31"/>
      <c r="J350" s="9"/>
      <c r="K350" s="30"/>
      <c r="L350" s="31"/>
      <c r="M350" s="9"/>
      <c r="N350" s="30"/>
      <c r="O350" s="31"/>
      <c r="P350" s="9"/>
      <c r="Q350" s="30"/>
      <c r="R350" s="31"/>
      <c r="S350" s="9"/>
      <c r="T350" s="30"/>
      <c r="U350" s="31"/>
      <c r="V350" s="9"/>
      <c r="W350" s="30"/>
      <c r="X350" s="31"/>
      <c r="Y350" s="9"/>
      <c r="Z350" s="30"/>
      <c r="AA350" s="31"/>
      <c r="AB350" s="9"/>
      <c r="AC350" s="30"/>
      <c r="AD350" s="31"/>
      <c r="AE350" s="9"/>
    </row>
    <row r="351" spans="1:31" s="99" customFormat="1">
      <c r="A351" s="9"/>
      <c r="B351" s="91"/>
      <c r="C351" s="70"/>
      <c r="D351" s="9"/>
      <c r="E351" s="32"/>
      <c r="F351" s="33"/>
      <c r="G351" s="9"/>
      <c r="H351" s="32"/>
      <c r="I351" s="33"/>
      <c r="J351" s="9"/>
      <c r="K351" s="32"/>
      <c r="L351" s="33"/>
      <c r="M351" s="9"/>
      <c r="N351" s="32"/>
      <c r="O351" s="33"/>
      <c r="P351" s="9"/>
      <c r="Q351" s="32"/>
      <c r="R351" s="33"/>
      <c r="S351" s="9"/>
      <c r="T351" s="32"/>
      <c r="U351" s="33"/>
      <c r="V351" s="9"/>
      <c r="W351" s="32"/>
      <c r="X351" s="33"/>
      <c r="Y351" s="9"/>
      <c r="Z351" s="32"/>
      <c r="AA351" s="33"/>
      <c r="AB351" s="9"/>
      <c r="AC351" s="32"/>
      <c r="AD351" s="33"/>
      <c r="AE351" s="9"/>
    </row>
    <row r="352" spans="1:31" s="99" customFormat="1">
      <c r="A352" s="9"/>
      <c r="B352" s="90"/>
      <c r="C352" s="69"/>
      <c r="D352" s="9"/>
      <c r="E352" s="30"/>
      <c r="F352" s="31"/>
      <c r="G352" s="9"/>
      <c r="H352" s="30"/>
      <c r="I352" s="31"/>
      <c r="J352" s="9"/>
      <c r="K352" s="30"/>
      <c r="L352" s="31"/>
      <c r="M352" s="9"/>
      <c r="N352" s="30"/>
      <c r="O352" s="31"/>
      <c r="P352" s="9"/>
      <c r="Q352" s="30"/>
      <c r="R352" s="31"/>
      <c r="S352" s="9"/>
      <c r="T352" s="30"/>
      <c r="U352" s="31"/>
      <c r="V352" s="9"/>
      <c r="W352" s="30"/>
      <c r="X352" s="31"/>
      <c r="Y352" s="9"/>
      <c r="Z352" s="30"/>
      <c r="AA352" s="31"/>
      <c r="AB352" s="9"/>
      <c r="AC352" s="30"/>
      <c r="AD352" s="31"/>
      <c r="AE352" s="9"/>
    </row>
    <row r="353" spans="1:31" s="99" customFormat="1">
      <c r="A353" s="9"/>
      <c r="B353" s="91"/>
      <c r="C353" s="70"/>
      <c r="D353" s="9"/>
      <c r="E353" s="32"/>
      <c r="F353" s="33"/>
      <c r="G353" s="9"/>
      <c r="H353" s="32"/>
      <c r="I353" s="33"/>
      <c r="J353" s="9"/>
      <c r="K353" s="32"/>
      <c r="L353" s="33"/>
      <c r="M353" s="9"/>
      <c r="N353" s="32"/>
      <c r="O353" s="33"/>
      <c r="P353" s="9"/>
      <c r="Q353" s="32"/>
      <c r="R353" s="33"/>
      <c r="S353" s="9"/>
      <c r="T353" s="32"/>
      <c r="U353" s="33"/>
      <c r="V353" s="9"/>
      <c r="W353" s="32"/>
      <c r="X353" s="33"/>
      <c r="Y353" s="9"/>
      <c r="Z353" s="32"/>
      <c r="AA353" s="33"/>
      <c r="AB353" s="9"/>
      <c r="AC353" s="32"/>
      <c r="AD353" s="33"/>
      <c r="AE353" s="9"/>
    </row>
    <row r="354" spans="1:31" s="99" customFormat="1">
      <c r="A354" s="9"/>
      <c r="B354" s="90"/>
      <c r="C354" s="69"/>
      <c r="D354" s="9"/>
      <c r="E354" s="30"/>
      <c r="F354" s="31"/>
      <c r="G354" s="9"/>
      <c r="H354" s="30"/>
      <c r="I354" s="31"/>
      <c r="J354" s="9"/>
      <c r="K354" s="30"/>
      <c r="L354" s="31"/>
      <c r="M354" s="9"/>
      <c r="N354" s="30"/>
      <c r="O354" s="31"/>
      <c r="P354" s="9"/>
      <c r="Q354" s="30"/>
      <c r="R354" s="31"/>
      <c r="S354" s="9"/>
      <c r="T354" s="30"/>
      <c r="U354" s="31"/>
      <c r="V354" s="9"/>
      <c r="W354" s="30"/>
      <c r="X354" s="31"/>
      <c r="Y354" s="9"/>
      <c r="Z354" s="30"/>
      <c r="AA354" s="31"/>
      <c r="AB354" s="9"/>
      <c r="AC354" s="30"/>
      <c r="AD354" s="31"/>
      <c r="AE354" s="9"/>
    </row>
    <row r="355" spans="1:31" s="99" customFormat="1">
      <c r="A355" s="9"/>
      <c r="B355" s="91"/>
      <c r="C355" s="70"/>
      <c r="D355" s="9"/>
      <c r="E355" s="32"/>
      <c r="F355" s="33"/>
      <c r="G355" s="9"/>
      <c r="H355" s="32"/>
      <c r="I355" s="33"/>
      <c r="J355" s="9"/>
      <c r="K355" s="32"/>
      <c r="L355" s="33"/>
      <c r="M355" s="9"/>
      <c r="N355" s="32"/>
      <c r="O355" s="33"/>
      <c r="P355" s="9"/>
      <c r="Q355" s="32"/>
      <c r="R355" s="33"/>
      <c r="S355" s="9"/>
      <c r="T355" s="32"/>
      <c r="U355" s="33"/>
      <c r="V355" s="9"/>
      <c r="W355" s="32"/>
      <c r="X355" s="33"/>
      <c r="Y355" s="9"/>
      <c r="Z355" s="32"/>
      <c r="AA355" s="33"/>
      <c r="AB355" s="9"/>
      <c r="AC355" s="32"/>
      <c r="AD355" s="33"/>
      <c r="AE355" s="9"/>
    </row>
    <row r="356" spans="1:31" s="99" customFormat="1">
      <c r="A356" s="9"/>
      <c r="B356" s="90"/>
      <c r="C356" s="69"/>
      <c r="D356" s="9"/>
      <c r="E356" s="30"/>
      <c r="F356" s="31"/>
      <c r="G356" s="9"/>
      <c r="H356" s="30"/>
      <c r="I356" s="31"/>
      <c r="J356" s="9"/>
      <c r="K356" s="30"/>
      <c r="L356" s="31"/>
      <c r="M356" s="9"/>
      <c r="N356" s="30"/>
      <c r="O356" s="31"/>
      <c r="P356" s="9"/>
      <c r="Q356" s="30"/>
      <c r="R356" s="31"/>
      <c r="S356" s="9"/>
      <c r="T356" s="30"/>
      <c r="U356" s="31"/>
      <c r="V356" s="9"/>
      <c r="W356" s="30"/>
      <c r="X356" s="31"/>
      <c r="Y356" s="9"/>
      <c r="Z356" s="30"/>
      <c r="AA356" s="31"/>
      <c r="AB356" s="9"/>
      <c r="AC356" s="30"/>
      <c r="AD356" s="31"/>
      <c r="AE356" s="9"/>
    </row>
    <row r="357" spans="1:31" s="99" customFormat="1">
      <c r="A357" s="9"/>
      <c r="B357" s="91"/>
      <c r="C357" s="70"/>
      <c r="D357" s="9"/>
      <c r="E357" s="32"/>
      <c r="F357" s="33"/>
      <c r="G357" s="9"/>
      <c r="H357" s="32"/>
      <c r="I357" s="33"/>
      <c r="J357" s="9"/>
      <c r="K357" s="32"/>
      <c r="L357" s="33"/>
      <c r="M357" s="9"/>
      <c r="N357" s="32"/>
      <c r="O357" s="33"/>
      <c r="P357" s="9"/>
      <c r="Q357" s="32"/>
      <c r="R357" s="33"/>
      <c r="S357" s="9"/>
      <c r="T357" s="32"/>
      <c r="U357" s="33"/>
      <c r="V357" s="9"/>
      <c r="W357" s="32"/>
      <c r="X357" s="33"/>
      <c r="Y357" s="9"/>
      <c r="Z357" s="32"/>
      <c r="AA357" s="33"/>
      <c r="AB357" s="9"/>
      <c r="AC357" s="32"/>
      <c r="AD357" s="33"/>
      <c r="AE357" s="9"/>
    </row>
    <row r="358" spans="1:31" s="99" customFormat="1">
      <c r="A358" s="9"/>
      <c r="B358" s="90"/>
      <c r="C358" s="69"/>
      <c r="D358" s="9"/>
      <c r="E358" s="30"/>
      <c r="F358" s="31"/>
      <c r="G358" s="9"/>
      <c r="H358" s="30"/>
      <c r="I358" s="31"/>
      <c r="J358" s="9"/>
      <c r="K358" s="30"/>
      <c r="L358" s="31"/>
      <c r="M358" s="9"/>
      <c r="N358" s="30"/>
      <c r="O358" s="31"/>
      <c r="P358" s="9"/>
      <c r="Q358" s="30"/>
      <c r="R358" s="31"/>
      <c r="S358" s="9"/>
      <c r="T358" s="30"/>
      <c r="U358" s="31"/>
      <c r="V358" s="9"/>
      <c r="W358" s="30"/>
      <c r="X358" s="31"/>
      <c r="Y358" s="9"/>
      <c r="Z358" s="30"/>
      <c r="AA358" s="31"/>
      <c r="AB358" s="9"/>
      <c r="AC358" s="30"/>
      <c r="AD358" s="31"/>
      <c r="AE358" s="9"/>
    </row>
    <row r="359" spans="1:31" s="99" customFormat="1">
      <c r="A359" s="9"/>
      <c r="B359" s="91"/>
      <c r="C359" s="70"/>
      <c r="D359" s="9"/>
      <c r="E359" s="32"/>
      <c r="F359" s="33"/>
      <c r="G359" s="9"/>
      <c r="H359" s="32"/>
      <c r="I359" s="33"/>
      <c r="J359" s="9"/>
      <c r="K359" s="32"/>
      <c r="L359" s="33"/>
      <c r="M359" s="9"/>
      <c r="N359" s="32"/>
      <c r="O359" s="33"/>
      <c r="P359" s="9"/>
      <c r="Q359" s="32"/>
      <c r="R359" s="33"/>
      <c r="S359" s="9"/>
      <c r="T359" s="32"/>
      <c r="U359" s="33"/>
      <c r="V359" s="9"/>
      <c r="W359" s="32"/>
      <c r="X359" s="33"/>
      <c r="Y359" s="9"/>
      <c r="Z359" s="32"/>
      <c r="AA359" s="33"/>
      <c r="AB359" s="9"/>
      <c r="AC359" s="32"/>
      <c r="AD359" s="33"/>
      <c r="AE359" s="9"/>
    </row>
    <row r="360" spans="1:31" s="99" customFormat="1">
      <c r="A360" s="9"/>
      <c r="B360" s="90"/>
      <c r="C360" s="69"/>
      <c r="D360" s="9"/>
      <c r="E360" s="30"/>
      <c r="F360" s="31"/>
      <c r="G360" s="9"/>
      <c r="H360" s="30"/>
      <c r="I360" s="31"/>
      <c r="J360" s="9"/>
      <c r="K360" s="30"/>
      <c r="L360" s="31"/>
      <c r="M360" s="9"/>
      <c r="N360" s="30"/>
      <c r="O360" s="31"/>
      <c r="P360" s="9"/>
      <c r="Q360" s="30"/>
      <c r="R360" s="31"/>
      <c r="S360" s="9"/>
      <c r="T360" s="30"/>
      <c r="U360" s="31"/>
      <c r="V360" s="9"/>
      <c r="W360" s="30"/>
      <c r="X360" s="31"/>
      <c r="Y360" s="9"/>
      <c r="Z360" s="30"/>
      <c r="AA360" s="31"/>
      <c r="AB360" s="9"/>
      <c r="AC360" s="30"/>
      <c r="AD360" s="31"/>
      <c r="AE360" s="9"/>
    </row>
    <row r="361" spans="1:31" s="99" customFormat="1">
      <c r="A361" s="9"/>
      <c r="B361" s="91"/>
      <c r="C361" s="70"/>
      <c r="D361" s="9"/>
      <c r="E361" s="32"/>
      <c r="F361" s="33"/>
      <c r="G361" s="9"/>
      <c r="H361" s="32"/>
      <c r="I361" s="33"/>
      <c r="J361" s="9"/>
      <c r="K361" s="32"/>
      <c r="L361" s="33"/>
      <c r="M361" s="9"/>
      <c r="N361" s="32"/>
      <c r="O361" s="33"/>
      <c r="P361" s="9"/>
      <c r="Q361" s="32"/>
      <c r="R361" s="33"/>
      <c r="S361" s="9"/>
      <c r="T361" s="32"/>
      <c r="U361" s="33"/>
      <c r="V361" s="9"/>
      <c r="W361" s="32"/>
      <c r="X361" s="33"/>
      <c r="Y361" s="9"/>
      <c r="Z361" s="32"/>
      <c r="AA361" s="33"/>
      <c r="AB361" s="9"/>
      <c r="AC361" s="32"/>
      <c r="AD361" s="33"/>
      <c r="AE361" s="9"/>
    </row>
    <row r="362" spans="1:31" s="99" customFormat="1">
      <c r="A362" s="9"/>
      <c r="B362" s="90"/>
      <c r="C362" s="69"/>
      <c r="D362" s="9"/>
      <c r="E362" s="30"/>
      <c r="F362" s="31"/>
      <c r="G362" s="9"/>
      <c r="H362" s="30"/>
      <c r="I362" s="31"/>
      <c r="J362" s="9"/>
      <c r="K362" s="30"/>
      <c r="L362" s="31"/>
      <c r="M362" s="9"/>
      <c r="N362" s="30"/>
      <c r="O362" s="31"/>
      <c r="P362" s="9"/>
      <c r="Q362" s="30"/>
      <c r="R362" s="31"/>
      <c r="S362" s="9"/>
      <c r="T362" s="30"/>
      <c r="U362" s="31"/>
      <c r="V362" s="9"/>
      <c r="W362" s="30"/>
      <c r="X362" s="31"/>
      <c r="Y362" s="9"/>
      <c r="Z362" s="30"/>
      <c r="AA362" s="31"/>
      <c r="AB362" s="9"/>
      <c r="AC362" s="30"/>
      <c r="AD362" s="31"/>
      <c r="AE362" s="9"/>
    </row>
    <row r="363" spans="1:31" s="99" customFormat="1">
      <c r="A363" s="9"/>
      <c r="B363" s="91"/>
      <c r="C363" s="70"/>
      <c r="D363" s="9"/>
      <c r="E363" s="32"/>
      <c r="F363" s="33"/>
      <c r="G363" s="9"/>
      <c r="H363" s="32"/>
      <c r="I363" s="33"/>
      <c r="J363" s="9"/>
      <c r="K363" s="32"/>
      <c r="L363" s="33"/>
      <c r="M363" s="9"/>
      <c r="N363" s="32"/>
      <c r="O363" s="33"/>
      <c r="P363" s="9"/>
      <c r="Q363" s="32"/>
      <c r="R363" s="33"/>
      <c r="S363" s="9"/>
      <c r="T363" s="32"/>
      <c r="U363" s="33"/>
      <c r="V363" s="9"/>
      <c r="W363" s="32"/>
      <c r="X363" s="33"/>
      <c r="Y363" s="9"/>
      <c r="Z363" s="32"/>
      <c r="AA363" s="33"/>
      <c r="AB363" s="9"/>
      <c r="AC363" s="32"/>
      <c r="AD363" s="33"/>
      <c r="AE363" s="9"/>
    </row>
    <row r="364" spans="1:31" s="99" customFormat="1">
      <c r="A364" s="9"/>
      <c r="B364" s="90"/>
      <c r="C364" s="69"/>
      <c r="D364" s="9"/>
      <c r="E364" s="30"/>
      <c r="F364" s="31"/>
      <c r="G364" s="9"/>
      <c r="H364" s="30"/>
      <c r="I364" s="31"/>
      <c r="J364" s="9"/>
      <c r="K364" s="30"/>
      <c r="L364" s="31"/>
      <c r="M364" s="9"/>
      <c r="N364" s="30"/>
      <c r="O364" s="31"/>
      <c r="P364" s="9"/>
      <c r="Q364" s="30"/>
      <c r="R364" s="31"/>
      <c r="S364" s="9"/>
      <c r="T364" s="30"/>
      <c r="U364" s="31"/>
      <c r="V364" s="9"/>
      <c r="W364" s="30"/>
      <c r="X364" s="31"/>
      <c r="Y364" s="9"/>
      <c r="Z364" s="30"/>
      <c r="AA364" s="31"/>
      <c r="AB364" s="9"/>
      <c r="AC364" s="30"/>
      <c r="AD364" s="31"/>
      <c r="AE364" s="9"/>
    </row>
    <row r="365" spans="1:31" s="99" customFormat="1">
      <c r="A365" s="9"/>
      <c r="B365" s="91"/>
      <c r="C365" s="70"/>
      <c r="D365" s="9"/>
      <c r="E365" s="32"/>
      <c r="F365" s="33"/>
      <c r="G365" s="9"/>
      <c r="H365" s="32"/>
      <c r="I365" s="33"/>
      <c r="J365" s="9"/>
      <c r="K365" s="32"/>
      <c r="L365" s="33"/>
      <c r="M365" s="9"/>
      <c r="N365" s="32"/>
      <c r="O365" s="33"/>
      <c r="P365" s="9"/>
      <c r="Q365" s="32"/>
      <c r="R365" s="33"/>
      <c r="S365" s="9"/>
      <c r="T365" s="32"/>
      <c r="U365" s="33"/>
      <c r="V365" s="9"/>
      <c r="W365" s="32"/>
      <c r="X365" s="33"/>
      <c r="Y365" s="9"/>
      <c r="Z365" s="32"/>
      <c r="AA365" s="33"/>
      <c r="AB365" s="9"/>
      <c r="AC365" s="32"/>
      <c r="AD365" s="33"/>
      <c r="AE365" s="9"/>
    </row>
    <row r="366" spans="1:31" s="99" customFormat="1">
      <c r="A366" s="9"/>
      <c r="B366" s="90"/>
      <c r="C366" s="69"/>
      <c r="D366" s="9"/>
      <c r="E366" s="30"/>
      <c r="F366" s="31"/>
      <c r="G366" s="9"/>
      <c r="H366" s="30"/>
      <c r="I366" s="31"/>
      <c r="J366" s="9"/>
      <c r="K366" s="30"/>
      <c r="L366" s="31"/>
      <c r="M366" s="9"/>
      <c r="N366" s="30"/>
      <c r="O366" s="31"/>
      <c r="P366" s="9"/>
      <c r="Q366" s="30"/>
      <c r="R366" s="31"/>
      <c r="S366" s="9"/>
      <c r="T366" s="30"/>
      <c r="U366" s="31"/>
      <c r="V366" s="9"/>
      <c r="W366" s="30"/>
      <c r="X366" s="31"/>
      <c r="Y366" s="9"/>
      <c r="Z366" s="30"/>
      <c r="AA366" s="31"/>
      <c r="AB366" s="9"/>
      <c r="AC366" s="30"/>
      <c r="AD366" s="31"/>
      <c r="AE366" s="9"/>
    </row>
    <row r="367" spans="1:31" s="99" customFormat="1">
      <c r="A367" s="9"/>
      <c r="B367" s="91"/>
      <c r="C367" s="70"/>
      <c r="D367" s="9"/>
      <c r="E367" s="32"/>
      <c r="F367" s="33"/>
      <c r="G367" s="9"/>
      <c r="H367" s="32"/>
      <c r="I367" s="33"/>
      <c r="J367" s="9"/>
      <c r="K367" s="32"/>
      <c r="L367" s="33"/>
      <c r="M367" s="9"/>
      <c r="N367" s="32"/>
      <c r="O367" s="33"/>
      <c r="P367" s="9"/>
      <c r="Q367" s="32"/>
      <c r="R367" s="33"/>
      <c r="S367" s="9"/>
      <c r="T367" s="32"/>
      <c r="U367" s="33"/>
      <c r="V367" s="9"/>
      <c r="W367" s="32"/>
      <c r="X367" s="33"/>
      <c r="Y367" s="9"/>
      <c r="Z367" s="32"/>
      <c r="AA367" s="33"/>
      <c r="AB367" s="9"/>
      <c r="AC367" s="32"/>
      <c r="AD367" s="33"/>
      <c r="AE367" s="9"/>
    </row>
    <row r="368" spans="1:31" s="99" customFormat="1">
      <c r="A368" s="9"/>
      <c r="B368" s="90"/>
      <c r="C368" s="69"/>
      <c r="D368" s="9"/>
      <c r="E368" s="30"/>
      <c r="F368" s="31"/>
      <c r="G368" s="9"/>
      <c r="H368" s="30"/>
      <c r="I368" s="31"/>
      <c r="J368" s="9"/>
      <c r="K368" s="30"/>
      <c r="L368" s="31"/>
      <c r="M368" s="9"/>
      <c r="N368" s="30"/>
      <c r="O368" s="31"/>
      <c r="P368" s="9"/>
      <c r="Q368" s="30"/>
      <c r="R368" s="31"/>
      <c r="S368" s="9"/>
      <c r="T368" s="30"/>
      <c r="U368" s="31"/>
      <c r="V368" s="9"/>
      <c r="W368" s="30"/>
      <c r="X368" s="31"/>
      <c r="Y368" s="9"/>
      <c r="Z368" s="30"/>
      <c r="AA368" s="31"/>
      <c r="AB368" s="9"/>
      <c r="AC368" s="30"/>
      <c r="AD368" s="31"/>
      <c r="AE368" s="9"/>
    </row>
    <row r="369" spans="1:31" s="99" customFormat="1">
      <c r="A369" s="9"/>
      <c r="B369" s="91"/>
      <c r="C369" s="70"/>
      <c r="D369" s="9"/>
      <c r="E369" s="32"/>
      <c r="F369" s="33"/>
      <c r="G369" s="9"/>
      <c r="H369" s="32"/>
      <c r="I369" s="33"/>
      <c r="J369" s="9"/>
      <c r="K369" s="32"/>
      <c r="L369" s="33"/>
      <c r="M369" s="9"/>
      <c r="N369" s="32"/>
      <c r="O369" s="33"/>
      <c r="P369" s="9"/>
      <c r="Q369" s="32"/>
      <c r="R369" s="33"/>
      <c r="S369" s="9"/>
      <c r="T369" s="32"/>
      <c r="U369" s="33"/>
      <c r="V369" s="9"/>
      <c r="W369" s="32"/>
      <c r="X369" s="33"/>
      <c r="Y369" s="9"/>
      <c r="Z369" s="32"/>
      <c r="AA369" s="33"/>
      <c r="AB369" s="9"/>
      <c r="AC369" s="32"/>
      <c r="AD369" s="33"/>
      <c r="AE369" s="9"/>
    </row>
    <row r="370" spans="1:31" s="99" customFormat="1">
      <c r="A370" s="9"/>
      <c r="B370" s="90"/>
      <c r="C370" s="69"/>
      <c r="D370" s="9"/>
      <c r="E370" s="30"/>
      <c r="F370" s="31"/>
      <c r="G370" s="9"/>
      <c r="H370" s="30"/>
      <c r="I370" s="31"/>
      <c r="J370" s="9"/>
      <c r="K370" s="30"/>
      <c r="L370" s="31"/>
      <c r="M370" s="9"/>
      <c r="N370" s="30"/>
      <c r="O370" s="31"/>
      <c r="P370" s="9"/>
      <c r="Q370" s="30"/>
      <c r="R370" s="31"/>
      <c r="S370" s="9"/>
      <c r="T370" s="30"/>
      <c r="U370" s="31"/>
      <c r="V370" s="9"/>
      <c r="W370" s="30"/>
      <c r="X370" s="31"/>
      <c r="Y370" s="9"/>
      <c r="Z370" s="30"/>
      <c r="AA370" s="31"/>
      <c r="AB370" s="9"/>
      <c r="AC370" s="30"/>
      <c r="AD370" s="31"/>
      <c r="AE370" s="9"/>
    </row>
    <row r="371" spans="1:31" s="99" customFormat="1">
      <c r="A371" s="9"/>
      <c r="B371" s="91"/>
      <c r="C371" s="70"/>
      <c r="D371" s="9"/>
      <c r="E371" s="32"/>
      <c r="F371" s="33"/>
      <c r="G371" s="9"/>
      <c r="H371" s="32"/>
      <c r="I371" s="33"/>
      <c r="J371" s="9"/>
      <c r="K371" s="32"/>
      <c r="L371" s="33"/>
      <c r="M371" s="9"/>
      <c r="N371" s="32"/>
      <c r="O371" s="33"/>
      <c r="P371" s="9"/>
      <c r="Q371" s="32"/>
      <c r="R371" s="33"/>
      <c r="S371" s="9"/>
      <c r="T371" s="32"/>
      <c r="U371" s="33"/>
      <c r="V371" s="9"/>
      <c r="W371" s="32"/>
      <c r="X371" s="33"/>
      <c r="Y371" s="9"/>
      <c r="Z371" s="32"/>
      <c r="AA371" s="33"/>
      <c r="AB371" s="9"/>
      <c r="AC371" s="32"/>
      <c r="AD371" s="33"/>
      <c r="AE371" s="9"/>
    </row>
    <row r="372" spans="1:31" s="99" customFormat="1">
      <c r="A372" s="9"/>
      <c r="B372" s="90"/>
      <c r="C372" s="69"/>
      <c r="D372" s="9"/>
      <c r="E372" s="30"/>
      <c r="F372" s="31"/>
      <c r="G372" s="9"/>
      <c r="H372" s="30"/>
      <c r="I372" s="31"/>
      <c r="J372" s="9"/>
      <c r="K372" s="30"/>
      <c r="L372" s="31"/>
      <c r="M372" s="9"/>
      <c r="N372" s="30"/>
      <c r="O372" s="31"/>
      <c r="P372" s="9"/>
      <c r="Q372" s="30"/>
      <c r="R372" s="31"/>
      <c r="S372" s="9"/>
      <c r="T372" s="30"/>
      <c r="U372" s="31"/>
      <c r="V372" s="9"/>
      <c r="W372" s="30"/>
      <c r="X372" s="31"/>
      <c r="Y372" s="9"/>
      <c r="Z372" s="30"/>
      <c r="AA372" s="31"/>
      <c r="AB372" s="9"/>
      <c r="AC372" s="30"/>
      <c r="AD372" s="31"/>
      <c r="AE372" s="9"/>
    </row>
    <row r="373" spans="1:31" s="99" customFormat="1">
      <c r="A373" s="9"/>
      <c r="B373" s="91"/>
      <c r="C373" s="70"/>
      <c r="D373" s="9"/>
      <c r="E373" s="32"/>
      <c r="F373" s="33"/>
      <c r="G373" s="9"/>
      <c r="H373" s="32"/>
      <c r="I373" s="33"/>
      <c r="J373" s="9"/>
      <c r="K373" s="32"/>
      <c r="L373" s="33"/>
      <c r="M373" s="9"/>
      <c r="N373" s="32"/>
      <c r="O373" s="33"/>
      <c r="P373" s="9"/>
      <c r="Q373" s="32"/>
      <c r="R373" s="33"/>
      <c r="S373" s="9"/>
      <c r="T373" s="32"/>
      <c r="U373" s="33"/>
      <c r="V373" s="9"/>
      <c r="W373" s="32"/>
      <c r="X373" s="33"/>
      <c r="Y373" s="9"/>
      <c r="Z373" s="32"/>
      <c r="AA373" s="33"/>
      <c r="AB373" s="9"/>
      <c r="AC373" s="32"/>
      <c r="AD373" s="33"/>
      <c r="AE373" s="9"/>
    </row>
    <row r="374" spans="1:31" s="99" customFormat="1">
      <c r="A374" s="9"/>
      <c r="B374" s="90"/>
      <c r="C374" s="69"/>
      <c r="D374" s="9"/>
      <c r="E374" s="30"/>
      <c r="F374" s="31"/>
      <c r="G374" s="9"/>
      <c r="H374" s="30"/>
      <c r="I374" s="31"/>
      <c r="J374" s="9"/>
      <c r="K374" s="30"/>
      <c r="L374" s="31"/>
      <c r="M374" s="9"/>
      <c r="N374" s="30"/>
      <c r="O374" s="31"/>
      <c r="P374" s="9"/>
      <c r="Q374" s="30"/>
      <c r="R374" s="31"/>
      <c r="S374" s="9"/>
      <c r="T374" s="30"/>
      <c r="U374" s="31"/>
      <c r="V374" s="9"/>
      <c r="W374" s="30"/>
      <c r="X374" s="31"/>
      <c r="Y374" s="9"/>
      <c r="Z374" s="30"/>
      <c r="AA374" s="31"/>
      <c r="AB374" s="9"/>
      <c r="AC374" s="30"/>
      <c r="AD374" s="31"/>
      <c r="AE374" s="9"/>
    </row>
    <row r="375" spans="1:31" s="99" customFormat="1">
      <c r="A375" s="9"/>
      <c r="B375" s="91"/>
      <c r="C375" s="70"/>
      <c r="D375" s="9"/>
      <c r="E375" s="32"/>
      <c r="F375" s="33"/>
      <c r="G375" s="9"/>
      <c r="H375" s="32"/>
      <c r="I375" s="33"/>
      <c r="J375" s="9"/>
      <c r="K375" s="32"/>
      <c r="L375" s="33"/>
      <c r="M375" s="9"/>
      <c r="N375" s="32"/>
      <c r="O375" s="33"/>
      <c r="P375" s="9"/>
      <c r="Q375" s="32"/>
      <c r="R375" s="33"/>
      <c r="S375" s="9"/>
      <c r="T375" s="32"/>
      <c r="U375" s="33"/>
      <c r="V375" s="9"/>
      <c r="W375" s="32"/>
      <c r="X375" s="33"/>
      <c r="Y375" s="9"/>
      <c r="Z375" s="32"/>
      <c r="AA375" s="33"/>
      <c r="AB375" s="9"/>
      <c r="AC375" s="32"/>
      <c r="AD375" s="33"/>
      <c r="AE375" s="9"/>
    </row>
    <row r="376" spans="1:31" s="99" customFormat="1">
      <c r="A376" s="9"/>
      <c r="B376" s="90"/>
      <c r="C376" s="69"/>
      <c r="D376" s="9"/>
      <c r="E376" s="30"/>
      <c r="F376" s="31"/>
      <c r="G376" s="9"/>
      <c r="H376" s="30"/>
      <c r="I376" s="31"/>
      <c r="J376" s="9"/>
      <c r="K376" s="30"/>
      <c r="L376" s="31"/>
      <c r="M376" s="9"/>
      <c r="N376" s="30"/>
      <c r="O376" s="31"/>
      <c r="P376" s="9"/>
      <c r="Q376" s="30"/>
      <c r="R376" s="31"/>
      <c r="S376" s="9"/>
      <c r="T376" s="30"/>
      <c r="U376" s="31"/>
      <c r="V376" s="9"/>
      <c r="W376" s="30"/>
      <c r="X376" s="31"/>
      <c r="Y376" s="9"/>
      <c r="Z376" s="30"/>
      <c r="AA376" s="31"/>
      <c r="AB376" s="9"/>
      <c r="AC376" s="30"/>
      <c r="AD376" s="31"/>
      <c r="AE376" s="9"/>
    </row>
    <row r="377" spans="1:31" s="99" customFormat="1">
      <c r="A377" s="9"/>
      <c r="B377" s="91"/>
      <c r="C377" s="70"/>
      <c r="D377" s="9"/>
      <c r="E377" s="32"/>
      <c r="F377" s="33"/>
      <c r="G377" s="9"/>
      <c r="H377" s="32"/>
      <c r="I377" s="33"/>
      <c r="J377" s="9"/>
      <c r="K377" s="32"/>
      <c r="L377" s="33"/>
      <c r="M377" s="9"/>
      <c r="N377" s="32"/>
      <c r="O377" s="33"/>
      <c r="P377" s="9"/>
      <c r="Q377" s="32"/>
      <c r="R377" s="33"/>
      <c r="S377" s="9"/>
      <c r="T377" s="32"/>
      <c r="U377" s="33"/>
      <c r="V377" s="9"/>
      <c r="W377" s="32"/>
      <c r="X377" s="33"/>
      <c r="Y377" s="9"/>
      <c r="Z377" s="32"/>
      <c r="AA377" s="33"/>
      <c r="AB377" s="9"/>
      <c r="AC377" s="32"/>
      <c r="AD377" s="33"/>
      <c r="AE377" s="9"/>
    </row>
    <row r="378" spans="1:31" s="99" customFormat="1">
      <c r="A378" s="9"/>
      <c r="B378" s="90"/>
      <c r="C378" s="69"/>
      <c r="D378" s="9"/>
      <c r="E378" s="30"/>
      <c r="F378" s="31"/>
      <c r="G378" s="9"/>
      <c r="H378" s="30"/>
      <c r="I378" s="31"/>
      <c r="J378" s="9"/>
      <c r="K378" s="30"/>
      <c r="L378" s="31"/>
      <c r="M378" s="9"/>
      <c r="N378" s="30"/>
      <c r="O378" s="31"/>
      <c r="P378" s="9"/>
      <c r="Q378" s="30"/>
      <c r="R378" s="31"/>
      <c r="S378" s="9"/>
      <c r="T378" s="30"/>
      <c r="U378" s="31"/>
      <c r="V378" s="9"/>
      <c r="W378" s="30"/>
      <c r="X378" s="31"/>
      <c r="Y378" s="9"/>
      <c r="Z378" s="30"/>
      <c r="AA378" s="31"/>
      <c r="AB378" s="9"/>
      <c r="AC378" s="30"/>
      <c r="AD378" s="31"/>
      <c r="AE378" s="9"/>
    </row>
    <row r="379" spans="1:31" s="99" customFormat="1">
      <c r="A379" s="9"/>
      <c r="B379" s="91"/>
      <c r="C379" s="70"/>
      <c r="D379" s="9"/>
      <c r="E379" s="32"/>
      <c r="F379" s="33"/>
      <c r="G379" s="9"/>
      <c r="H379" s="32"/>
      <c r="I379" s="33"/>
      <c r="J379" s="9"/>
      <c r="K379" s="32"/>
      <c r="L379" s="33"/>
      <c r="M379" s="9"/>
      <c r="N379" s="32"/>
      <c r="O379" s="33"/>
      <c r="P379" s="9"/>
      <c r="Q379" s="32"/>
      <c r="R379" s="33"/>
      <c r="S379" s="9"/>
      <c r="T379" s="32"/>
      <c r="U379" s="33"/>
      <c r="V379" s="9"/>
      <c r="W379" s="32"/>
      <c r="X379" s="33"/>
      <c r="Y379" s="9"/>
      <c r="Z379" s="32"/>
      <c r="AA379" s="33"/>
      <c r="AB379" s="9"/>
      <c r="AC379" s="32"/>
      <c r="AD379" s="33"/>
      <c r="AE379" s="9"/>
    </row>
    <row r="380" spans="1:31" s="99" customFormat="1">
      <c r="A380" s="9"/>
      <c r="B380" s="90"/>
      <c r="C380" s="69"/>
      <c r="D380" s="9"/>
      <c r="E380" s="30"/>
      <c r="F380" s="31"/>
      <c r="G380" s="9"/>
      <c r="H380" s="30"/>
      <c r="I380" s="31"/>
      <c r="J380" s="9"/>
      <c r="K380" s="30"/>
      <c r="L380" s="31"/>
      <c r="M380" s="9"/>
      <c r="N380" s="30"/>
      <c r="O380" s="31"/>
      <c r="P380" s="9"/>
      <c r="Q380" s="30"/>
      <c r="R380" s="31"/>
      <c r="S380" s="9"/>
      <c r="T380" s="30"/>
      <c r="U380" s="31"/>
      <c r="V380" s="9"/>
      <c r="W380" s="30"/>
      <c r="X380" s="31"/>
      <c r="Y380" s="9"/>
      <c r="Z380" s="30"/>
      <c r="AA380" s="31"/>
      <c r="AB380" s="9"/>
      <c r="AC380" s="30"/>
      <c r="AD380" s="31"/>
      <c r="AE380" s="9"/>
    </row>
    <row r="381" spans="1:31" s="99" customFormat="1">
      <c r="A381" s="9"/>
      <c r="B381" s="91"/>
      <c r="C381" s="70"/>
      <c r="D381" s="9"/>
      <c r="E381" s="32"/>
      <c r="F381" s="33"/>
      <c r="G381" s="9"/>
      <c r="H381" s="32"/>
      <c r="I381" s="33"/>
      <c r="J381" s="9"/>
      <c r="K381" s="32"/>
      <c r="L381" s="33"/>
      <c r="M381" s="9"/>
      <c r="N381" s="32"/>
      <c r="O381" s="33"/>
      <c r="P381" s="9"/>
      <c r="Q381" s="32"/>
      <c r="R381" s="33"/>
      <c r="S381" s="9"/>
      <c r="T381" s="32"/>
      <c r="U381" s="33"/>
      <c r="V381" s="9"/>
      <c r="W381" s="32"/>
      <c r="X381" s="33"/>
      <c r="Y381" s="9"/>
      <c r="Z381" s="32"/>
      <c r="AA381" s="33"/>
      <c r="AB381" s="9"/>
      <c r="AC381" s="32"/>
      <c r="AD381" s="33"/>
      <c r="AE381" s="9"/>
    </row>
    <row r="382" spans="1:31" s="99" customFormat="1">
      <c r="A382" s="9"/>
      <c r="B382" s="90"/>
      <c r="C382" s="69"/>
      <c r="D382" s="9"/>
      <c r="E382" s="30"/>
      <c r="F382" s="31"/>
      <c r="G382" s="9"/>
      <c r="H382" s="30"/>
      <c r="I382" s="31"/>
      <c r="J382" s="9"/>
      <c r="K382" s="30"/>
      <c r="L382" s="31"/>
      <c r="M382" s="9"/>
      <c r="N382" s="30"/>
      <c r="O382" s="31"/>
      <c r="P382" s="9"/>
      <c r="Q382" s="30"/>
      <c r="R382" s="31"/>
      <c r="S382" s="9"/>
      <c r="T382" s="30"/>
      <c r="U382" s="31"/>
      <c r="V382" s="9"/>
      <c r="W382" s="30"/>
      <c r="X382" s="31"/>
      <c r="Y382" s="9"/>
      <c r="Z382" s="30"/>
      <c r="AA382" s="31"/>
      <c r="AB382" s="9"/>
      <c r="AC382" s="30"/>
      <c r="AD382" s="31"/>
      <c r="AE382" s="9"/>
    </row>
    <row r="383" spans="1:31" s="99" customFormat="1">
      <c r="A383" s="9"/>
      <c r="B383" s="91"/>
      <c r="C383" s="70"/>
      <c r="D383" s="9"/>
      <c r="E383" s="32"/>
      <c r="F383" s="33"/>
      <c r="G383" s="9"/>
      <c r="H383" s="32"/>
      <c r="I383" s="33"/>
      <c r="J383" s="9"/>
      <c r="K383" s="32"/>
      <c r="L383" s="33"/>
      <c r="M383" s="9"/>
      <c r="N383" s="32"/>
      <c r="O383" s="33"/>
      <c r="P383" s="9"/>
      <c r="Q383" s="32"/>
      <c r="R383" s="33"/>
      <c r="S383" s="9"/>
      <c r="T383" s="32"/>
      <c r="U383" s="33"/>
      <c r="V383" s="9"/>
      <c r="W383" s="32"/>
      <c r="X383" s="33"/>
      <c r="Y383" s="9"/>
      <c r="Z383" s="32"/>
      <c r="AA383" s="33"/>
      <c r="AB383" s="9"/>
      <c r="AC383" s="32"/>
      <c r="AD383" s="33"/>
      <c r="AE383" s="9"/>
    </row>
    <row r="384" spans="1:31" s="99" customFormat="1">
      <c r="A384" s="9"/>
      <c r="B384" s="90"/>
      <c r="C384" s="69"/>
      <c r="D384" s="9"/>
      <c r="E384" s="30"/>
      <c r="F384" s="31"/>
      <c r="G384" s="9"/>
      <c r="H384" s="30"/>
      <c r="I384" s="31"/>
      <c r="J384" s="9"/>
      <c r="K384" s="30"/>
      <c r="L384" s="31"/>
      <c r="M384" s="9"/>
      <c r="N384" s="30"/>
      <c r="O384" s="31"/>
      <c r="P384" s="9"/>
      <c r="Q384" s="30"/>
      <c r="R384" s="31"/>
      <c r="S384" s="9"/>
      <c r="T384" s="30"/>
      <c r="U384" s="31"/>
      <c r="V384" s="9"/>
      <c r="W384" s="30"/>
      <c r="X384" s="31"/>
      <c r="Y384" s="9"/>
      <c r="Z384" s="30"/>
      <c r="AA384" s="31"/>
      <c r="AB384" s="9"/>
      <c r="AC384" s="30"/>
      <c r="AD384" s="31"/>
      <c r="AE384" s="9"/>
    </row>
    <row r="385" spans="1:31" s="99" customFormat="1">
      <c r="A385" s="9"/>
      <c r="B385" s="91"/>
      <c r="C385" s="70"/>
      <c r="D385" s="9"/>
      <c r="E385" s="32"/>
      <c r="F385" s="33"/>
      <c r="G385" s="9"/>
      <c r="H385" s="32"/>
      <c r="I385" s="33"/>
      <c r="J385" s="9"/>
      <c r="K385" s="32"/>
      <c r="L385" s="33"/>
      <c r="M385" s="9"/>
      <c r="N385" s="32"/>
      <c r="O385" s="33"/>
      <c r="P385" s="9"/>
      <c r="Q385" s="32"/>
      <c r="R385" s="33"/>
      <c r="S385" s="9"/>
      <c r="T385" s="32"/>
      <c r="U385" s="33"/>
      <c r="V385" s="9"/>
      <c r="W385" s="32"/>
      <c r="X385" s="33"/>
      <c r="Y385" s="9"/>
      <c r="Z385" s="32"/>
      <c r="AA385" s="33"/>
      <c r="AB385" s="9"/>
      <c r="AC385" s="32"/>
      <c r="AD385" s="33"/>
      <c r="AE385" s="9"/>
    </row>
    <row r="386" spans="1:31" s="99" customFormat="1">
      <c r="A386" s="9"/>
      <c r="B386" s="90"/>
      <c r="C386" s="69"/>
      <c r="D386" s="9"/>
      <c r="E386" s="30"/>
      <c r="F386" s="31"/>
      <c r="G386" s="9"/>
      <c r="H386" s="30"/>
      <c r="I386" s="31"/>
      <c r="J386" s="9"/>
      <c r="K386" s="30"/>
      <c r="L386" s="31"/>
      <c r="M386" s="9"/>
      <c r="N386" s="30"/>
      <c r="O386" s="31"/>
      <c r="P386" s="9"/>
      <c r="Q386" s="30"/>
      <c r="R386" s="31"/>
      <c r="S386" s="9"/>
      <c r="T386" s="30"/>
      <c r="U386" s="31"/>
      <c r="V386" s="9"/>
      <c r="W386" s="30"/>
      <c r="X386" s="31"/>
      <c r="Y386" s="9"/>
      <c r="Z386" s="30"/>
      <c r="AA386" s="31"/>
      <c r="AB386" s="9"/>
      <c r="AC386" s="30"/>
      <c r="AD386" s="31"/>
      <c r="AE386" s="9"/>
    </row>
    <row r="387" spans="1:31" s="99" customFormat="1">
      <c r="A387" s="9"/>
      <c r="B387" s="91"/>
      <c r="C387" s="70"/>
      <c r="D387" s="9"/>
      <c r="E387" s="32"/>
      <c r="F387" s="33"/>
      <c r="G387" s="9"/>
      <c r="H387" s="32"/>
      <c r="I387" s="33"/>
      <c r="J387" s="9"/>
      <c r="K387" s="32"/>
      <c r="L387" s="33"/>
      <c r="M387" s="9"/>
      <c r="N387" s="32"/>
      <c r="O387" s="33"/>
      <c r="P387" s="9"/>
      <c r="Q387" s="32"/>
      <c r="R387" s="33"/>
      <c r="S387" s="9"/>
      <c r="T387" s="32"/>
      <c r="U387" s="33"/>
      <c r="V387" s="9"/>
      <c r="W387" s="32"/>
      <c r="X387" s="33"/>
      <c r="Y387" s="9"/>
      <c r="Z387" s="32"/>
      <c r="AA387" s="33"/>
      <c r="AB387" s="9"/>
      <c r="AC387" s="32"/>
      <c r="AD387" s="33"/>
      <c r="AE387" s="9"/>
    </row>
    <row r="388" spans="1:31" s="99" customFormat="1">
      <c r="A388" s="9"/>
      <c r="B388" s="90"/>
      <c r="C388" s="69"/>
      <c r="D388" s="9"/>
      <c r="E388" s="30"/>
      <c r="F388" s="31"/>
      <c r="G388" s="9"/>
      <c r="H388" s="30"/>
      <c r="I388" s="31"/>
      <c r="J388" s="9"/>
      <c r="K388" s="30"/>
      <c r="L388" s="31"/>
      <c r="M388" s="9"/>
      <c r="N388" s="30"/>
      <c r="O388" s="31"/>
      <c r="P388" s="9"/>
      <c r="Q388" s="30"/>
      <c r="R388" s="31"/>
      <c r="S388" s="9"/>
      <c r="T388" s="30"/>
      <c r="U388" s="31"/>
      <c r="V388" s="9"/>
      <c r="W388" s="30"/>
      <c r="X388" s="31"/>
      <c r="Y388" s="9"/>
      <c r="Z388" s="30"/>
      <c r="AA388" s="31"/>
      <c r="AB388" s="9"/>
      <c r="AC388" s="30"/>
      <c r="AD388" s="31"/>
      <c r="AE388" s="9"/>
    </row>
    <row r="389" spans="1:31" s="99" customFormat="1">
      <c r="A389" s="9"/>
      <c r="B389" s="91"/>
      <c r="C389" s="70"/>
      <c r="D389" s="9"/>
      <c r="E389" s="32"/>
      <c r="F389" s="33"/>
      <c r="G389" s="9"/>
      <c r="H389" s="32"/>
      <c r="I389" s="33"/>
      <c r="J389" s="9"/>
      <c r="K389" s="32"/>
      <c r="L389" s="33"/>
      <c r="M389" s="9"/>
      <c r="N389" s="32"/>
      <c r="O389" s="33"/>
      <c r="P389" s="9"/>
      <c r="Q389" s="32"/>
      <c r="R389" s="33"/>
      <c r="S389" s="9"/>
      <c r="T389" s="32"/>
      <c r="U389" s="33"/>
      <c r="V389" s="9"/>
      <c r="W389" s="32"/>
      <c r="X389" s="33"/>
      <c r="Y389" s="9"/>
      <c r="Z389" s="32"/>
      <c r="AA389" s="33"/>
      <c r="AB389" s="9"/>
      <c r="AC389" s="32"/>
      <c r="AD389" s="33"/>
      <c r="AE389" s="9"/>
    </row>
    <row r="390" spans="1:31" s="99" customFormat="1">
      <c r="A390" s="9"/>
      <c r="B390" s="90"/>
      <c r="C390" s="69"/>
      <c r="D390" s="9"/>
      <c r="E390" s="30"/>
      <c r="F390" s="31"/>
      <c r="G390" s="9"/>
      <c r="H390" s="30"/>
      <c r="I390" s="31"/>
      <c r="J390" s="9"/>
      <c r="K390" s="30"/>
      <c r="L390" s="31"/>
      <c r="M390" s="9"/>
      <c r="N390" s="30"/>
      <c r="O390" s="31"/>
      <c r="P390" s="9"/>
      <c r="Q390" s="30"/>
      <c r="R390" s="31"/>
      <c r="S390" s="9"/>
      <c r="T390" s="30"/>
      <c r="U390" s="31"/>
      <c r="V390" s="9"/>
      <c r="W390" s="30"/>
      <c r="X390" s="31"/>
      <c r="Y390" s="9"/>
      <c r="Z390" s="30"/>
      <c r="AA390" s="31"/>
      <c r="AB390" s="9"/>
      <c r="AC390" s="30"/>
      <c r="AD390" s="31"/>
      <c r="AE390" s="9"/>
    </row>
    <row r="391" spans="1:31" s="99" customFormat="1">
      <c r="A391" s="9"/>
      <c r="B391" s="91"/>
      <c r="C391" s="70"/>
      <c r="D391" s="9"/>
      <c r="E391" s="32"/>
      <c r="F391" s="33"/>
      <c r="G391" s="9"/>
      <c r="H391" s="32"/>
      <c r="I391" s="33"/>
      <c r="J391" s="9"/>
      <c r="K391" s="32"/>
      <c r="L391" s="33"/>
      <c r="M391" s="9"/>
      <c r="N391" s="32"/>
      <c r="O391" s="33"/>
      <c r="P391" s="9"/>
      <c r="Q391" s="32"/>
      <c r="R391" s="33"/>
      <c r="S391" s="9"/>
      <c r="T391" s="32"/>
      <c r="U391" s="33"/>
      <c r="V391" s="9"/>
      <c r="W391" s="32"/>
      <c r="X391" s="33"/>
      <c r="Y391" s="9"/>
      <c r="Z391" s="32"/>
      <c r="AA391" s="33"/>
      <c r="AB391" s="9"/>
      <c r="AC391" s="32"/>
      <c r="AD391" s="33"/>
      <c r="AE391" s="9"/>
    </row>
    <row r="392" spans="1:31" s="99" customFormat="1">
      <c r="A392" s="9"/>
      <c r="B392" s="90"/>
      <c r="C392" s="69"/>
      <c r="D392" s="9"/>
      <c r="E392" s="30"/>
      <c r="F392" s="31"/>
      <c r="G392" s="9"/>
      <c r="H392" s="30"/>
      <c r="I392" s="31"/>
      <c r="J392" s="9"/>
      <c r="K392" s="30"/>
      <c r="L392" s="31"/>
      <c r="M392" s="9"/>
      <c r="N392" s="30"/>
      <c r="O392" s="31"/>
      <c r="P392" s="9"/>
      <c r="Q392" s="30"/>
      <c r="R392" s="31"/>
      <c r="S392" s="9"/>
      <c r="T392" s="30"/>
      <c r="U392" s="31"/>
      <c r="V392" s="9"/>
      <c r="W392" s="30"/>
      <c r="X392" s="31"/>
      <c r="Y392" s="9"/>
      <c r="Z392" s="30"/>
      <c r="AA392" s="31"/>
      <c r="AB392" s="9"/>
      <c r="AC392" s="30"/>
      <c r="AD392" s="31"/>
      <c r="AE392" s="9"/>
    </row>
    <row r="393" spans="1:31" s="99" customFormat="1">
      <c r="A393" s="9"/>
      <c r="B393" s="91"/>
      <c r="C393" s="70"/>
      <c r="D393" s="9"/>
      <c r="E393" s="32"/>
      <c r="F393" s="33"/>
      <c r="G393" s="9"/>
      <c r="H393" s="32"/>
      <c r="I393" s="33"/>
      <c r="J393" s="9"/>
      <c r="K393" s="32"/>
      <c r="L393" s="33"/>
      <c r="M393" s="9"/>
      <c r="N393" s="32"/>
      <c r="O393" s="33"/>
      <c r="P393" s="9"/>
      <c r="Q393" s="32"/>
      <c r="R393" s="33"/>
      <c r="S393" s="9"/>
      <c r="T393" s="32"/>
      <c r="U393" s="33"/>
      <c r="V393" s="9"/>
      <c r="W393" s="32"/>
      <c r="X393" s="33"/>
      <c r="Y393" s="9"/>
      <c r="Z393" s="32"/>
      <c r="AA393" s="33"/>
      <c r="AB393" s="9"/>
      <c r="AC393" s="32"/>
      <c r="AD393" s="33"/>
      <c r="AE393" s="9"/>
    </row>
    <row r="394" spans="1:31" s="99" customFormat="1">
      <c r="A394" s="9"/>
      <c r="B394" s="90"/>
      <c r="C394" s="69"/>
      <c r="D394" s="9"/>
      <c r="E394" s="30"/>
      <c r="F394" s="31"/>
      <c r="G394" s="9"/>
      <c r="H394" s="30"/>
      <c r="I394" s="31"/>
      <c r="J394" s="9"/>
      <c r="K394" s="30"/>
      <c r="L394" s="31"/>
      <c r="M394" s="9"/>
      <c r="N394" s="30"/>
      <c r="O394" s="31"/>
      <c r="P394" s="9"/>
      <c r="Q394" s="30"/>
      <c r="R394" s="31"/>
      <c r="S394" s="9"/>
      <c r="T394" s="30"/>
      <c r="U394" s="31"/>
      <c r="V394" s="9"/>
      <c r="W394" s="30"/>
      <c r="X394" s="31"/>
      <c r="Y394" s="9"/>
      <c r="Z394" s="30"/>
      <c r="AA394" s="31"/>
      <c r="AB394" s="9"/>
      <c r="AC394" s="30"/>
      <c r="AD394" s="31"/>
      <c r="AE394" s="9"/>
    </row>
    <row r="395" spans="1:31" s="99" customFormat="1">
      <c r="A395" s="9"/>
      <c r="B395" s="91"/>
      <c r="C395" s="70"/>
      <c r="D395" s="9"/>
      <c r="E395" s="32"/>
      <c r="F395" s="33"/>
      <c r="G395" s="9"/>
      <c r="H395" s="32"/>
      <c r="I395" s="33"/>
      <c r="J395" s="9"/>
      <c r="K395" s="32"/>
      <c r="L395" s="33"/>
      <c r="M395" s="9"/>
      <c r="N395" s="32"/>
      <c r="O395" s="33"/>
      <c r="P395" s="9"/>
      <c r="Q395" s="32"/>
      <c r="R395" s="33"/>
      <c r="S395" s="9"/>
      <c r="T395" s="32"/>
      <c r="U395" s="33"/>
      <c r="V395" s="9"/>
      <c r="W395" s="32"/>
      <c r="X395" s="33"/>
      <c r="Y395" s="9"/>
      <c r="Z395" s="32"/>
      <c r="AA395" s="33"/>
      <c r="AB395" s="9"/>
      <c r="AC395" s="32"/>
      <c r="AD395" s="33"/>
      <c r="AE395" s="9"/>
    </row>
    <row r="396" spans="1:31" s="99" customFormat="1">
      <c r="A396" s="9"/>
      <c r="B396" s="90"/>
      <c r="C396" s="69"/>
      <c r="D396" s="9"/>
      <c r="E396" s="30"/>
      <c r="F396" s="31"/>
      <c r="G396" s="9"/>
      <c r="H396" s="30"/>
      <c r="I396" s="31"/>
      <c r="J396" s="9"/>
      <c r="K396" s="30"/>
      <c r="L396" s="31"/>
      <c r="M396" s="9"/>
      <c r="N396" s="30"/>
      <c r="O396" s="31"/>
      <c r="P396" s="9"/>
      <c r="Q396" s="30"/>
      <c r="R396" s="31"/>
      <c r="S396" s="9"/>
      <c r="T396" s="30"/>
      <c r="U396" s="31"/>
      <c r="V396" s="9"/>
      <c r="W396" s="30"/>
      <c r="X396" s="31"/>
      <c r="Y396" s="9"/>
      <c r="Z396" s="30"/>
      <c r="AA396" s="31"/>
      <c r="AB396" s="9"/>
      <c r="AC396" s="30"/>
      <c r="AD396" s="31"/>
      <c r="AE396" s="9"/>
    </row>
    <row r="397" spans="1:31" s="99" customFormat="1">
      <c r="A397" s="9"/>
      <c r="B397" s="91"/>
      <c r="C397" s="70"/>
      <c r="D397" s="9"/>
      <c r="E397" s="32"/>
      <c r="F397" s="33"/>
      <c r="G397" s="9"/>
      <c r="H397" s="32"/>
      <c r="I397" s="33"/>
      <c r="J397" s="9"/>
      <c r="K397" s="32"/>
      <c r="L397" s="33"/>
      <c r="M397" s="9"/>
      <c r="N397" s="32"/>
      <c r="O397" s="33"/>
      <c r="P397" s="9"/>
      <c r="Q397" s="32"/>
      <c r="R397" s="33"/>
      <c r="S397" s="9"/>
      <c r="T397" s="32"/>
      <c r="U397" s="33"/>
      <c r="V397" s="9"/>
      <c r="W397" s="32"/>
      <c r="X397" s="33"/>
      <c r="Y397" s="9"/>
      <c r="Z397" s="32"/>
      <c r="AA397" s="33"/>
      <c r="AB397" s="9"/>
      <c r="AC397" s="32"/>
      <c r="AD397" s="33"/>
      <c r="AE397" s="9"/>
    </row>
    <row r="398" spans="1:31" s="99" customFormat="1">
      <c r="A398" s="9"/>
      <c r="B398" s="90"/>
      <c r="C398" s="69"/>
      <c r="D398" s="9"/>
      <c r="E398" s="30"/>
      <c r="F398" s="31"/>
      <c r="G398" s="9"/>
      <c r="H398" s="30"/>
      <c r="I398" s="31"/>
      <c r="J398" s="9"/>
      <c r="K398" s="30"/>
      <c r="L398" s="31"/>
      <c r="M398" s="9"/>
      <c r="N398" s="30"/>
      <c r="O398" s="31"/>
      <c r="P398" s="9"/>
      <c r="Q398" s="30"/>
      <c r="R398" s="31"/>
      <c r="S398" s="9"/>
      <c r="T398" s="30"/>
      <c r="U398" s="31"/>
      <c r="V398" s="9"/>
      <c r="W398" s="30"/>
      <c r="X398" s="31"/>
      <c r="Y398" s="9"/>
      <c r="Z398" s="30"/>
      <c r="AA398" s="31"/>
      <c r="AB398" s="9"/>
      <c r="AC398" s="30"/>
      <c r="AD398" s="31"/>
      <c r="AE398" s="9"/>
    </row>
    <row r="399" spans="1:31" s="99" customFormat="1">
      <c r="A399" s="9"/>
      <c r="B399" s="91"/>
      <c r="C399" s="70"/>
      <c r="D399" s="9"/>
      <c r="E399" s="32"/>
      <c r="F399" s="33"/>
      <c r="G399" s="9"/>
      <c r="H399" s="32"/>
      <c r="I399" s="33"/>
      <c r="J399" s="9"/>
      <c r="K399" s="32"/>
      <c r="L399" s="33"/>
      <c r="M399" s="9"/>
      <c r="N399" s="32"/>
      <c r="O399" s="33"/>
      <c r="P399" s="9"/>
      <c r="Q399" s="32"/>
      <c r="R399" s="33"/>
      <c r="S399" s="9"/>
      <c r="T399" s="32"/>
      <c r="U399" s="33"/>
      <c r="V399" s="9"/>
      <c r="W399" s="32"/>
      <c r="X399" s="33"/>
      <c r="Y399" s="9"/>
      <c r="Z399" s="32"/>
      <c r="AA399" s="33"/>
      <c r="AB399" s="9"/>
      <c r="AC399" s="32"/>
      <c r="AD399" s="33"/>
      <c r="AE399" s="9"/>
    </row>
    <row r="400" spans="1:31" s="99" customFormat="1">
      <c r="A400" s="9"/>
      <c r="B400" s="90"/>
      <c r="C400" s="69"/>
      <c r="D400" s="9"/>
      <c r="E400" s="30"/>
      <c r="F400" s="31"/>
      <c r="G400" s="9"/>
      <c r="H400" s="30"/>
      <c r="I400" s="31"/>
      <c r="J400" s="9"/>
      <c r="K400" s="30"/>
      <c r="L400" s="31"/>
      <c r="M400" s="9"/>
      <c r="N400" s="30"/>
      <c r="O400" s="31"/>
      <c r="P400" s="9"/>
      <c r="Q400" s="30"/>
      <c r="R400" s="31"/>
      <c r="S400" s="9"/>
      <c r="T400" s="30"/>
      <c r="U400" s="31"/>
      <c r="V400" s="9"/>
      <c r="W400" s="30"/>
      <c r="X400" s="31"/>
      <c r="Y400" s="9"/>
      <c r="Z400" s="30"/>
      <c r="AA400" s="31"/>
      <c r="AB400" s="9"/>
      <c r="AC400" s="30"/>
      <c r="AD400" s="31"/>
      <c r="AE400" s="9"/>
    </row>
    <row r="401" spans="1:31" s="99" customFormat="1">
      <c r="A401" s="9"/>
      <c r="B401" s="91"/>
      <c r="C401" s="70"/>
      <c r="D401" s="9"/>
      <c r="E401" s="32"/>
      <c r="F401" s="33"/>
      <c r="G401" s="9"/>
      <c r="H401" s="32"/>
      <c r="I401" s="33"/>
      <c r="J401" s="9"/>
      <c r="K401" s="32"/>
      <c r="L401" s="33"/>
      <c r="M401" s="9"/>
      <c r="N401" s="32"/>
      <c r="O401" s="33"/>
      <c r="P401" s="9"/>
      <c r="Q401" s="32"/>
      <c r="R401" s="33"/>
      <c r="S401" s="9"/>
      <c r="T401" s="32"/>
      <c r="U401" s="33"/>
      <c r="V401" s="9"/>
      <c r="W401" s="32"/>
      <c r="X401" s="33"/>
      <c r="Y401" s="9"/>
      <c r="Z401" s="32"/>
      <c r="AA401" s="33"/>
      <c r="AB401" s="9"/>
      <c r="AC401" s="32"/>
      <c r="AD401" s="33"/>
      <c r="AE401" s="9"/>
    </row>
    <row r="402" spans="1:31" s="99" customFormat="1">
      <c r="A402" s="9"/>
      <c r="B402" s="90"/>
      <c r="C402" s="69"/>
      <c r="D402" s="9"/>
      <c r="E402" s="30"/>
      <c r="F402" s="31"/>
      <c r="G402" s="9"/>
      <c r="H402" s="30"/>
      <c r="I402" s="31"/>
      <c r="J402" s="9"/>
      <c r="K402" s="30"/>
      <c r="L402" s="31"/>
      <c r="M402" s="9"/>
      <c r="N402" s="30"/>
      <c r="O402" s="31"/>
      <c r="P402" s="9"/>
      <c r="Q402" s="30"/>
      <c r="R402" s="31"/>
      <c r="S402" s="9"/>
      <c r="T402" s="30"/>
      <c r="U402" s="31"/>
      <c r="V402" s="9"/>
      <c r="W402" s="30"/>
      <c r="X402" s="31"/>
      <c r="Y402" s="9"/>
      <c r="Z402" s="30"/>
      <c r="AA402" s="31"/>
      <c r="AB402" s="9"/>
      <c r="AC402" s="30"/>
      <c r="AD402" s="31"/>
      <c r="AE402" s="9"/>
    </row>
    <row r="403" spans="1:31" s="99" customFormat="1">
      <c r="A403" s="9"/>
      <c r="B403" s="91"/>
      <c r="C403" s="70"/>
      <c r="D403" s="9"/>
      <c r="E403" s="32"/>
      <c r="F403" s="33"/>
      <c r="G403" s="9"/>
      <c r="H403" s="32"/>
      <c r="I403" s="33"/>
      <c r="J403" s="9"/>
      <c r="K403" s="32"/>
      <c r="L403" s="33"/>
      <c r="M403" s="9"/>
      <c r="N403" s="32"/>
      <c r="O403" s="33"/>
      <c r="P403" s="9"/>
      <c r="Q403" s="32"/>
      <c r="R403" s="33"/>
      <c r="S403" s="9"/>
      <c r="T403" s="32"/>
      <c r="U403" s="33"/>
      <c r="V403" s="9"/>
      <c r="W403" s="32"/>
      <c r="X403" s="33"/>
      <c r="Y403" s="9"/>
      <c r="Z403" s="32"/>
      <c r="AA403" s="33"/>
      <c r="AB403" s="9"/>
      <c r="AC403" s="32"/>
      <c r="AD403" s="33"/>
      <c r="AE403" s="9"/>
    </row>
    <row r="404" spans="1:31" s="99" customFormat="1">
      <c r="A404" s="9"/>
      <c r="B404" s="90"/>
      <c r="C404" s="69"/>
      <c r="D404" s="9"/>
      <c r="E404" s="30"/>
      <c r="F404" s="31"/>
      <c r="G404" s="9"/>
      <c r="H404" s="30"/>
      <c r="I404" s="31"/>
      <c r="J404" s="9"/>
      <c r="K404" s="30"/>
      <c r="L404" s="31"/>
      <c r="M404" s="9"/>
      <c r="N404" s="30"/>
      <c r="O404" s="31"/>
      <c r="P404" s="9"/>
      <c r="Q404" s="30"/>
      <c r="R404" s="31"/>
      <c r="S404" s="9"/>
      <c r="T404" s="30"/>
      <c r="U404" s="31"/>
      <c r="V404" s="9"/>
      <c r="W404" s="30"/>
      <c r="X404" s="31"/>
      <c r="Y404" s="9"/>
      <c r="Z404" s="30"/>
      <c r="AA404" s="31"/>
      <c r="AB404" s="9"/>
      <c r="AC404" s="30"/>
      <c r="AD404" s="31"/>
      <c r="AE404" s="9"/>
    </row>
    <row r="405" spans="1:31" s="99" customFormat="1">
      <c r="A405" s="9"/>
      <c r="B405" s="91"/>
      <c r="C405" s="70"/>
      <c r="D405" s="9"/>
      <c r="E405" s="32"/>
      <c r="F405" s="33"/>
      <c r="G405" s="9"/>
      <c r="H405" s="32"/>
      <c r="I405" s="33"/>
      <c r="J405" s="9"/>
      <c r="K405" s="32"/>
      <c r="L405" s="33"/>
      <c r="M405" s="9"/>
      <c r="N405" s="32"/>
      <c r="O405" s="33"/>
      <c r="P405" s="9"/>
      <c r="Q405" s="32"/>
      <c r="R405" s="33"/>
      <c r="S405" s="9"/>
      <c r="T405" s="32"/>
      <c r="U405" s="33"/>
      <c r="V405" s="9"/>
      <c r="W405" s="32"/>
      <c r="X405" s="33"/>
      <c r="Y405" s="9"/>
      <c r="Z405" s="32"/>
      <c r="AA405" s="33"/>
      <c r="AB405" s="9"/>
      <c r="AC405" s="32"/>
      <c r="AD405" s="33"/>
      <c r="AE405" s="9"/>
    </row>
    <row r="406" spans="1:31" s="99" customFormat="1">
      <c r="A406" s="9"/>
      <c r="B406" s="90"/>
      <c r="C406" s="69"/>
      <c r="D406" s="9"/>
      <c r="E406" s="30"/>
      <c r="F406" s="31"/>
      <c r="G406" s="9"/>
      <c r="H406" s="30"/>
      <c r="I406" s="31"/>
      <c r="J406" s="9"/>
      <c r="K406" s="30"/>
      <c r="L406" s="31"/>
      <c r="M406" s="9"/>
      <c r="N406" s="30"/>
      <c r="O406" s="31"/>
      <c r="P406" s="9"/>
      <c r="Q406" s="30"/>
      <c r="R406" s="31"/>
      <c r="S406" s="9"/>
      <c r="T406" s="30"/>
      <c r="U406" s="31"/>
      <c r="V406" s="9"/>
      <c r="W406" s="30"/>
      <c r="X406" s="31"/>
      <c r="Y406" s="9"/>
      <c r="Z406" s="30"/>
      <c r="AA406" s="31"/>
      <c r="AB406" s="9"/>
      <c r="AC406" s="30"/>
      <c r="AD406" s="31"/>
      <c r="AE406" s="9"/>
    </row>
    <row r="407" spans="1:31" s="99" customFormat="1">
      <c r="A407" s="9"/>
      <c r="B407" s="91"/>
      <c r="C407" s="70"/>
      <c r="D407" s="9"/>
      <c r="E407" s="32"/>
      <c r="F407" s="33"/>
      <c r="G407" s="9"/>
      <c r="H407" s="32"/>
      <c r="I407" s="33"/>
      <c r="J407" s="9"/>
      <c r="K407" s="32"/>
      <c r="L407" s="33"/>
      <c r="M407" s="9"/>
      <c r="N407" s="32"/>
      <c r="O407" s="33"/>
      <c r="P407" s="9"/>
      <c r="Q407" s="32"/>
      <c r="R407" s="33"/>
      <c r="S407" s="9"/>
      <c r="T407" s="32"/>
      <c r="U407" s="33"/>
      <c r="V407" s="9"/>
      <c r="W407" s="32"/>
      <c r="X407" s="33"/>
      <c r="Y407" s="9"/>
      <c r="Z407" s="32"/>
      <c r="AA407" s="33"/>
      <c r="AB407" s="9"/>
      <c r="AC407" s="32"/>
      <c r="AD407" s="33"/>
      <c r="AE407" s="9"/>
    </row>
    <row r="408" spans="1:31" s="99" customFormat="1">
      <c r="A408" s="9"/>
      <c r="B408" s="90"/>
      <c r="C408" s="69"/>
      <c r="D408" s="9"/>
      <c r="E408" s="30"/>
      <c r="F408" s="31"/>
      <c r="G408" s="9"/>
      <c r="H408" s="30"/>
      <c r="I408" s="31"/>
      <c r="J408" s="9"/>
      <c r="K408" s="30"/>
      <c r="L408" s="31"/>
      <c r="M408" s="9"/>
      <c r="N408" s="30"/>
      <c r="O408" s="31"/>
      <c r="P408" s="9"/>
      <c r="Q408" s="30"/>
      <c r="R408" s="31"/>
      <c r="S408" s="9"/>
      <c r="T408" s="30"/>
      <c r="U408" s="31"/>
      <c r="V408" s="9"/>
      <c r="W408" s="30"/>
      <c r="X408" s="31"/>
      <c r="Y408" s="9"/>
      <c r="Z408" s="30"/>
      <c r="AA408" s="31"/>
      <c r="AB408" s="9"/>
      <c r="AC408" s="30"/>
      <c r="AD408" s="31"/>
      <c r="AE408" s="9"/>
    </row>
    <row r="409" spans="1:31" s="99" customFormat="1">
      <c r="A409" s="9"/>
      <c r="B409" s="91"/>
      <c r="C409" s="70"/>
      <c r="D409" s="9"/>
      <c r="E409" s="32"/>
      <c r="F409" s="33"/>
      <c r="G409" s="9"/>
      <c r="H409" s="32"/>
      <c r="I409" s="33"/>
      <c r="J409" s="9"/>
      <c r="K409" s="32"/>
      <c r="L409" s="33"/>
      <c r="M409" s="9"/>
      <c r="N409" s="32"/>
      <c r="O409" s="33"/>
      <c r="P409" s="9"/>
      <c r="Q409" s="32"/>
      <c r="R409" s="33"/>
      <c r="S409" s="9"/>
      <c r="T409" s="32"/>
      <c r="U409" s="33"/>
      <c r="V409" s="9"/>
      <c r="W409" s="32"/>
      <c r="X409" s="33"/>
      <c r="Y409" s="9"/>
      <c r="Z409" s="32"/>
      <c r="AA409" s="33"/>
      <c r="AB409" s="9"/>
      <c r="AC409" s="32"/>
      <c r="AD409" s="33"/>
      <c r="AE409" s="9"/>
    </row>
    <row r="410" spans="1:31" s="99" customFormat="1">
      <c r="A410" s="9"/>
      <c r="B410" s="90"/>
      <c r="C410" s="69"/>
      <c r="D410" s="9"/>
      <c r="E410" s="30"/>
      <c r="F410" s="31"/>
      <c r="G410" s="9"/>
      <c r="H410" s="30"/>
      <c r="I410" s="31"/>
      <c r="J410" s="9"/>
      <c r="K410" s="30"/>
      <c r="L410" s="31"/>
      <c r="M410" s="9"/>
      <c r="N410" s="30"/>
      <c r="O410" s="31"/>
      <c r="P410" s="9"/>
      <c r="Q410" s="30"/>
      <c r="R410" s="31"/>
      <c r="S410" s="9"/>
      <c r="T410" s="30"/>
      <c r="U410" s="31"/>
      <c r="V410" s="9"/>
      <c r="W410" s="30"/>
      <c r="X410" s="31"/>
      <c r="Y410" s="9"/>
      <c r="Z410" s="30"/>
      <c r="AA410" s="31"/>
      <c r="AB410" s="9"/>
      <c r="AC410" s="30"/>
      <c r="AD410" s="31"/>
      <c r="AE410" s="9"/>
    </row>
    <row r="411" spans="1:31" s="99" customFormat="1">
      <c r="A411" s="9"/>
      <c r="B411" s="91"/>
      <c r="C411" s="70"/>
      <c r="D411" s="9"/>
      <c r="E411" s="32"/>
      <c r="F411" s="33"/>
      <c r="G411" s="9"/>
      <c r="H411" s="32"/>
      <c r="I411" s="33"/>
      <c r="J411" s="9"/>
      <c r="K411" s="32"/>
      <c r="L411" s="33"/>
      <c r="M411" s="9"/>
      <c r="N411" s="32"/>
      <c r="O411" s="33"/>
      <c r="P411" s="9"/>
      <c r="Q411" s="32"/>
      <c r="R411" s="33"/>
      <c r="S411" s="9"/>
      <c r="T411" s="32"/>
      <c r="U411" s="33"/>
      <c r="V411" s="9"/>
      <c r="W411" s="32"/>
      <c r="X411" s="33"/>
      <c r="Y411" s="9"/>
      <c r="Z411" s="32"/>
      <c r="AA411" s="33"/>
      <c r="AB411" s="9"/>
      <c r="AC411" s="32"/>
      <c r="AD411" s="33"/>
      <c r="AE411" s="9"/>
    </row>
    <row r="412" spans="1:31" s="99" customFormat="1">
      <c r="A412" s="9"/>
      <c r="B412" s="90"/>
      <c r="C412" s="69"/>
      <c r="D412" s="9"/>
      <c r="E412" s="30"/>
      <c r="F412" s="31"/>
      <c r="G412" s="9"/>
      <c r="H412" s="30"/>
      <c r="I412" s="31"/>
      <c r="J412" s="9"/>
      <c r="K412" s="30"/>
      <c r="L412" s="31"/>
      <c r="M412" s="9"/>
      <c r="N412" s="30"/>
      <c r="O412" s="31"/>
      <c r="P412" s="9"/>
      <c r="Q412" s="30"/>
      <c r="R412" s="31"/>
      <c r="S412" s="9"/>
      <c r="T412" s="30"/>
      <c r="U412" s="31"/>
      <c r="V412" s="9"/>
      <c r="W412" s="30"/>
      <c r="X412" s="31"/>
      <c r="Y412" s="9"/>
      <c r="Z412" s="30"/>
      <c r="AA412" s="31"/>
      <c r="AB412" s="9"/>
      <c r="AC412" s="30"/>
      <c r="AD412" s="31"/>
      <c r="AE412" s="9"/>
    </row>
    <row r="413" spans="1:31" s="99" customFormat="1">
      <c r="A413" s="9"/>
      <c r="B413" s="91"/>
      <c r="C413" s="70"/>
      <c r="D413" s="9"/>
      <c r="E413" s="32"/>
      <c r="F413" s="33"/>
      <c r="G413" s="9"/>
      <c r="H413" s="32"/>
      <c r="I413" s="33"/>
      <c r="J413" s="9"/>
      <c r="K413" s="32"/>
      <c r="L413" s="33"/>
      <c r="M413" s="9"/>
      <c r="N413" s="32"/>
      <c r="O413" s="33"/>
      <c r="P413" s="9"/>
      <c r="Q413" s="32"/>
      <c r="R413" s="33"/>
      <c r="S413" s="9"/>
      <c r="T413" s="32"/>
      <c r="U413" s="33"/>
      <c r="V413" s="9"/>
      <c r="W413" s="32"/>
      <c r="X413" s="33"/>
      <c r="Y413" s="9"/>
      <c r="Z413" s="32"/>
      <c r="AA413" s="33"/>
      <c r="AB413" s="9"/>
      <c r="AC413" s="32"/>
      <c r="AD413" s="33"/>
      <c r="AE413" s="9"/>
    </row>
    <row r="414" spans="1:31" s="99" customFormat="1">
      <c r="A414" s="9"/>
      <c r="B414" s="90"/>
      <c r="C414" s="69"/>
      <c r="D414" s="9"/>
      <c r="E414" s="30"/>
      <c r="F414" s="31"/>
      <c r="G414" s="9"/>
      <c r="H414" s="30"/>
      <c r="I414" s="31"/>
      <c r="J414" s="9"/>
      <c r="K414" s="30"/>
      <c r="L414" s="31"/>
      <c r="M414" s="9"/>
      <c r="N414" s="30"/>
      <c r="O414" s="31"/>
      <c r="P414" s="9"/>
      <c r="Q414" s="30"/>
      <c r="R414" s="31"/>
      <c r="S414" s="9"/>
      <c r="T414" s="30"/>
      <c r="U414" s="31"/>
      <c r="V414" s="9"/>
      <c r="W414" s="30"/>
      <c r="X414" s="31"/>
      <c r="Y414" s="9"/>
      <c r="Z414" s="30"/>
      <c r="AA414" s="31"/>
      <c r="AB414" s="9"/>
      <c r="AC414" s="30"/>
      <c r="AD414" s="31"/>
      <c r="AE414" s="9"/>
    </row>
    <row r="415" spans="1:31" s="99" customFormat="1">
      <c r="A415" s="9"/>
      <c r="B415" s="91"/>
      <c r="C415" s="70"/>
      <c r="D415" s="9"/>
      <c r="E415" s="32"/>
      <c r="F415" s="33"/>
      <c r="G415" s="9"/>
      <c r="H415" s="32"/>
      <c r="I415" s="33"/>
      <c r="J415" s="9"/>
      <c r="K415" s="32"/>
      <c r="L415" s="33"/>
      <c r="M415" s="9"/>
      <c r="N415" s="32"/>
      <c r="O415" s="33"/>
      <c r="P415" s="9"/>
      <c r="Q415" s="32"/>
      <c r="R415" s="33"/>
      <c r="S415" s="9"/>
      <c r="T415" s="32"/>
      <c r="U415" s="33"/>
      <c r="V415" s="9"/>
      <c r="W415" s="32"/>
      <c r="X415" s="33"/>
      <c r="Y415" s="9"/>
      <c r="Z415" s="32"/>
      <c r="AA415" s="33"/>
      <c r="AB415" s="9"/>
      <c r="AC415" s="32"/>
      <c r="AD415" s="33"/>
      <c r="AE415" s="9"/>
    </row>
    <row r="416" spans="1:31" s="99" customFormat="1">
      <c r="A416" s="9"/>
      <c r="B416" s="90"/>
      <c r="C416" s="69"/>
      <c r="D416" s="9"/>
      <c r="E416" s="30"/>
      <c r="F416" s="31"/>
      <c r="G416" s="9"/>
      <c r="H416" s="30"/>
      <c r="I416" s="31"/>
      <c r="J416" s="9"/>
      <c r="K416" s="30"/>
      <c r="L416" s="31"/>
      <c r="M416" s="9"/>
      <c r="N416" s="30"/>
      <c r="O416" s="31"/>
      <c r="P416" s="9"/>
      <c r="Q416" s="30"/>
      <c r="R416" s="31"/>
      <c r="S416" s="9"/>
      <c r="T416" s="30"/>
      <c r="U416" s="31"/>
      <c r="V416" s="9"/>
      <c r="W416" s="30"/>
      <c r="X416" s="31"/>
      <c r="Y416" s="9"/>
      <c r="Z416" s="30"/>
      <c r="AA416" s="31"/>
      <c r="AB416" s="9"/>
      <c r="AC416" s="30"/>
      <c r="AD416" s="31"/>
      <c r="AE416" s="9"/>
    </row>
    <row r="417" spans="1:31" s="99" customFormat="1">
      <c r="A417" s="9"/>
      <c r="B417" s="91"/>
      <c r="C417" s="70"/>
      <c r="D417" s="9"/>
      <c r="E417" s="32"/>
      <c r="F417" s="33"/>
      <c r="G417" s="9"/>
      <c r="H417" s="32"/>
      <c r="I417" s="33"/>
      <c r="J417" s="9"/>
      <c r="K417" s="32"/>
      <c r="L417" s="33"/>
      <c r="M417" s="9"/>
      <c r="N417" s="32"/>
      <c r="O417" s="33"/>
      <c r="P417" s="9"/>
      <c r="Q417" s="32"/>
      <c r="R417" s="33"/>
      <c r="S417" s="9"/>
      <c r="T417" s="32"/>
      <c r="U417" s="33"/>
      <c r="V417" s="9"/>
      <c r="W417" s="32"/>
      <c r="X417" s="33"/>
      <c r="Y417" s="9"/>
      <c r="Z417" s="32"/>
      <c r="AA417" s="33"/>
      <c r="AB417" s="9"/>
      <c r="AC417" s="32"/>
      <c r="AD417" s="33"/>
      <c r="AE417" s="9"/>
    </row>
    <row r="418" spans="1:31" s="99" customFormat="1">
      <c r="A418" s="9"/>
      <c r="B418" s="90"/>
      <c r="C418" s="69"/>
      <c r="D418" s="9"/>
      <c r="E418" s="30"/>
      <c r="F418" s="31"/>
      <c r="G418" s="9"/>
      <c r="H418" s="30"/>
      <c r="I418" s="31"/>
      <c r="J418" s="9"/>
      <c r="K418" s="30"/>
      <c r="L418" s="31"/>
      <c r="M418" s="9"/>
      <c r="N418" s="30"/>
      <c r="O418" s="31"/>
      <c r="P418" s="9"/>
      <c r="Q418" s="30"/>
      <c r="R418" s="31"/>
      <c r="S418" s="9"/>
      <c r="T418" s="30"/>
      <c r="U418" s="31"/>
      <c r="V418" s="9"/>
      <c r="W418" s="30"/>
      <c r="X418" s="31"/>
      <c r="Y418" s="9"/>
      <c r="Z418" s="30"/>
      <c r="AA418" s="31"/>
      <c r="AB418" s="9"/>
      <c r="AC418" s="30"/>
      <c r="AD418" s="31"/>
      <c r="AE418" s="9"/>
    </row>
    <row r="419" spans="1:31" s="99" customFormat="1">
      <c r="A419" s="9"/>
      <c r="B419" s="91"/>
      <c r="C419" s="70"/>
      <c r="D419" s="9"/>
      <c r="E419" s="32"/>
      <c r="F419" s="33"/>
      <c r="G419" s="9"/>
      <c r="H419" s="32"/>
      <c r="I419" s="33"/>
      <c r="J419" s="9"/>
      <c r="K419" s="32"/>
      <c r="L419" s="33"/>
      <c r="M419" s="9"/>
      <c r="N419" s="32"/>
      <c r="O419" s="33"/>
      <c r="P419" s="9"/>
      <c r="Q419" s="32"/>
      <c r="R419" s="33"/>
      <c r="S419" s="9"/>
      <c r="T419" s="32"/>
      <c r="U419" s="33"/>
      <c r="V419" s="9"/>
      <c r="W419" s="32"/>
      <c r="X419" s="33"/>
      <c r="Y419" s="9"/>
      <c r="Z419" s="32"/>
      <c r="AA419" s="33"/>
      <c r="AB419" s="9"/>
      <c r="AC419" s="32"/>
      <c r="AD419" s="33"/>
      <c r="AE419" s="9"/>
    </row>
    <row r="420" spans="1:31" s="99" customFormat="1">
      <c r="A420" s="9"/>
      <c r="B420" s="90"/>
      <c r="C420" s="69"/>
      <c r="D420" s="9"/>
      <c r="E420" s="30"/>
      <c r="F420" s="31"/>
      <c r="G420" s="9"/>
      <c r="H420" s="30"/>
      <c r="I420" s="31"/>
      <c r="J420" s="9"/>
      <c r="K420" s="30"/>
      <c r="L420" s="31"/>
      <c r="M420" s="9"/>
      <c r="N420" s="30"/>
      <c r="O420" s="31"/>
      <c r="P420" s="9"/>
      <c r="Q420" s="30"/>
      <c r="R420" s="31"/>
      <c r="S420" s="9"/>
      <c r="T420" s="30"/>
      <c r="U420" s="31"/>
      <c r="V420" s="9"/>
      <c r="W420" s="30"/>
      <c r="X420" s="31"/>
      <c r="Y420" s="9"/>
      <c r="Z420" s="30"/>
      <c r="AA420" s="31"/>
      <c r="AB420" s="9"/>
      <c r="AC420" s="30"/>
      <c r="AD420" s="31"/>
      <c r="AE420" s="9"/>
    </row>
    <row r="421" spans="1:31" s="99" customFormat="1">
      <c r="A421" s="9"/>
      <c r="B421" s="91"/>
      <c r="C421" s="70"/>
      <c r="D421" s="9"/>
      <c r="E421" s="32"/>
      <c r="F421" s="33"/>
      <c r="G421" s="9"/>
      <c r="H421" s="32"/>
      <c r="I421" s="33"/>
      <c r="J421" s="9"/>
      <c r="K421" s="32"/>
      <c r="L421" s="33"/>
      <c r="M421" s="9"/>
      <c r="N421" s="32"/>
      <c r="O421" s="33"/>
      <c r="P421" s="9"/>
      <c r="Q421" s="32"/>
      <c r="R421" s="33"/>
      <c r="S421" s="9"/>
      <c r="T421" s="32"/>
      <c r="U421" s="33"/>
      <c r="V421" s="9"/>
      <c r="W421" s="32"/>
      <c r="X421" s="33"/>
      <c r="Y421" s="9"/>
      <c r="Z421" s="32"/>
      <c r="AA421" s="33"/>
      <c r="AB421" s="9"/>
      <c r="AC421" s="32"/>
      <c r="AD421" s="33"/>
      <c r="AE421" s="9"/>
    </row>
    <row r="422" spans="1:31" s="99" customFormat="1">
      <c r="A422" s="9"/>
      <c r="B422" s="90"/>
      <c r="C422" s="69"/>
      <c r="D422" s="9"/>
      <c r="E422" s="30"/>
      <c r="F422" s="31"/>
      <c r="G422" s="9"/>
      <c r="H422" s="30"/>
      <c r="I422" s="31"/>
      <c r="J422" s="9"/>
      <c r="K422" s="30"/>
      <c r="L422" s="31"/>
      <c r="M422" s="9"/>
      <c r="N422" s="30"/>
      <c r="O422" s="31"/>
      <c r="P422" s="9"/>
      <c r="Q422" s="30"/>
      <c r="R422" s="31"/>
      <c r="S422" s="9"/>
      <c r="T422" s="30"/>
      <c r="U422" s="31"/>
      <c r="V422" s="9"/>
      <c r="W422" s="30"/>
      <c r="X422" s="31"/>
      <c r="Y422" s="9"/>
      <c r="Z422" s="30"/>
      <c r="AA422" s="31"/>
      <c r="AB422" s="9"/>
      <c r="AC422" s="30"/>
      <c r="AD422" s="31"/>
      <c r="AE422" s="9"/>
    </row>
    <row r="423" spans="1:31" s="99" customFormat="1">
      <c r="A423" s="9"/>
      <c r="B423" s="91"/>
      <c r="C423" s="70"/>
      <c r="D423" s="9"/>
      <c r="E423" s="32"/>
      <c r="F423" s="33"/>
      <c r="G423" s="9"/>
      <c r="H423" s="32"/>
      <c r="I423" s="33"/>
      <c r="J423" s="9"/>
      <c r="K423" s="32"/>
      <c r="L423" s="33"/>
      <c r="M423" s="9"/>
      <c r="N423" s="32"/>
      <c r="O423" s="33"/>
      <c r="P423" s="9"/>
      <c r="Q423" s="32"/>
      <c r="R423" s="33"/>
      <c r="S423" s="9"/>
      <c r="T423" s="32"/>
      <c r="U423" s="33"/>
      <c r="V423" s="9"/>
      <c r="W423" s="32"/>
      <c r="X423" s="33"/>
      <c r="Y423" s="9"/>
      <c r="Z423" s="32"/>
      <c r="AA423" s="33"/>
      <c r="AB423" s="9"/>
      <c r="AC423" s="32"/>
      <c r="AD423" s="33"/>
      <c r="AE423" s="9"/>
    </row>
    <row r="424" spans="1:31" s="99" customFormat="1">
      <c r="A424" s="9"/>
      <c r="B424" s="90"/>
      <c r="C424" s="69"/>
      <c r="D424" s="9"/>
      <c r="E424" s="30"/>
      <c r="F424" s="31"/>
      <c r="G424" s="9"/>
      <c r="H424" s="30"/>
      <c r="I424" s="31"/>
      <c r="J424" s="9"/>
      <c r="K424" s="30"/>
      <c r="L424" s="31"/>
      <c r="M424" s="9"/>
      <c r="N424" s="30"/>
      <c r="O424" s="31"/>
      <c r="P424" s="9"/>
      <c r="Q424" s="30"/>
      <c r="R424" s="31"/>
      <c r="S424" s="9"/>
      <c r="T424" s="30"/>
      <c r="U424" s="31"/>
      <c r="V424" s="9"/>
      <c r="W424" s="30"/>
      <c r="X424" s="31"/>
      <c r="Y424" s="9"/>
      <c r="Z424" s="30"/>
      <c r="AA424" s="31"/>
      <c r="AB424" s="9"/>
      <c r="AC424" s="30"/>
      <c r="AD424" s="31"/>
      <c r="AE424" s="9"/>
    </row>
    <row r="425" spans="1:31" s="99" customFormat="1">
      <c r="A425" s="9"/>
      <c r="B425" s="91"/>
      <c r="C425" s="70"/>
      <c r="D425" s="9"/>
      <c r="E425" s="32"/>
      <c r="F425" s="33"/>
      <c r="G425" s="9"/>
      <c r="H425" s="32"/>
      <c r="I425" s="33"/>
      <c r="J425" s="9"/>
      <c r="K425" s="32"/>
      <c r="L425" s="33"/>
      <c r="M425" s="9"/>
      <c r="N425" s="32"/>
      <c r="O425" s="33"/>
      <c r="P425" s="9"/>
      <c r="Q425" s="32"/>
      <c r="R425" s="33"/>
      <c r="S425" s="9"/>
      <c r="T425" s="32"/>
      <c r="U425" s="33"/>
      <c r="V425" s="9"/>
      <c r="W425" s="32"/>
      <c r="X425" s="33"/>
      <c r="Y425" s="9"/>
      <c r="Z425" s="32"/>
      <c r="AA425" s="33"/>
      <c r="AB425" s="9"/>
      <c r="AC425" s="32"/>
      <c r="AD425" s="33"/>
      <c r="AE425" s="9"/>
    </row>
    <row r="426" spans="1:31" s="99" customFormat="1">
      <c r="A426" s="9"/>
      <c r="B426" s="90"/>
      <c r="C426" s="69"/>
      <c r="D426" s="9"/>
      <c r="E426" s="30"/>
      <c r="F426" s="31"/>
      <c r="G426" s="9"/>
      <c r="H426" s="30"/>
      <c r="I426" s="31"/>
      <c r="J426" s="9"/>
      <c r="K426" s="30"/>
      <c r="L426" s="31"/>
      <c r="M426" s="9"/>
      <c r="N426" s="30"/>
      <c r="O426" s="31"/>
      <c r="P426" s="9"/>
      <c r="Q426" s="30"/>
      <c r="R426" s="31"/>
      <c r="S426" s="9"/>
      <c r="T426" s="30"/>
      <c r="U426" s="31"/>
      <c r="V426" s="9"/>
      <c r="W426" s="30"/>
      <c r="X426" s="31"/>
      <c r="Y426" s="9"/>
      <c r="Z426" s="30"/>
      <c r="AA426" s="31"/>
      <c r="AB426" s="9"/>
      <c r="AC426" s="30"/>
      <c r="AD426" s="31"/>
      <c r="AE426" s="9"/>
    </row>
    <row r="427" spans="1:31" s="99" customFormat="1">
      <c r="A427" s="9"/>
      <c r="B427" s="91"/>
      <c r="C427" s="70"/>
      <c r="D427" s="9"/>
      <c r="E427" s="32"/>
      <c r="F427" s="33"/>
      <c r="G427" s="9"/>
      <c r="H427" s="32"/>
      <c r="I427" s="33"/>
      <c r="J427" s="9"/>
      <c r="K427" s="32"/>
      <c r="L427" s="33"/>
      <c r="M427" s="9"/>
      <c r="N427" s="32"/>
      <c r="O427" s="33"/>
      <c r="P427" s="9"/>
      <c r="Q427" s="32"/>
      <c r="R427" s="33"/>
      <c r="S427" s="9"/>
      <c r="T427" s="32"/>
      <c r="U427" s="33"/>
      <c r="V427" s="9"/>
      <c r="W427" s="32"/>
      <c r="X427" s="33"/>
      <c r="Y427" s="9"/>
      <c r="Z427" s="32"/>
      <c r="AA427" s="33"/>
      <c r="AB427" s="9"/>
      <c r="AC427" s="32"/>
      <c r="AD427" s="33"/>
      <c r="AE427" s="9"/>
    </row>
    <row r="428" spans="1:31" s="99" customFormat="1">
      <c r="A428" s="9"/>
      <c r="B428" s="90"/>
      <c r="C428" s="69"/>
      <c r="D428" s="9"/>
      <c r="E428" s="30"/>
      <c r="F428" s="31"/>
      <c r="G428" s="9"/>
      <c r="H428" s="30"/>
      <c r="I428" s="31"/>
      <c r="J428" s="9"/>
      <c r="K428" s="30"/>
      <c r="L428" s="31"/>
      <c r="M428" s="9"/>
      <c r="N428" s="30"/>
      <c r="O428" s="31"/>
      <c r="P428" s="9"/>
      <c r="Q428" s="30"/>
      <c r="R428" s="31"/>
      <c r="S428" s="9"/>
      <c r="T428" s="30"/>
      <c r="U428" s="31"/>
      <c r="V428" s="9"/>
      <c r="W428" s="30"/>
      <c r="X428" s="31"/>
      <c r="Y428" s="9"/>
      <c r="Z428" s="30"/>
      <c r="AA428" s="31"/>
      <c r="AB428" s="9"/>
      <c r="AC428" s="30"/>
      <c r="AD428" s="31"/>
      <c r="AE428" s="9"/>
    </row>
    <row r="429" spans="1:31" s="99" customFormat="1">
      <c r="A429" s="9"/>
      <c r="B429" s="91"/>
      <c r="C429" s="70"/>
      <c r="D429" s="9"/>
      <c r="E429" s="32"/>
      <c r="F429" s="33"/>
      <c r="G429" s="9"/>
      <c r="H429" s="32"/>
      <c r="I429" s="33"/>
      <c r="J429" s="9"/>
      <c r="K429" s="32"/>
      <c r="L429" s="33"/>
      <c r="M429" s="9"/>
      <c r="N429" s="32"/>
      <c r="O429" s="33"/>
      <c r="P429" s="9"/>
      <c r="Q429" s="32"/>
      <c r="R429" s="33"/>
      <c r="S429" s="9"/>
      <c r="T429" s="32"/>
      <c r="U429" s="33"/>
      <c r="V429" s="9"/>
      <c r="W429" s="32"/>
      <c r="X429" s="33"/>
      <c r="Y429" s="9"/>
      <c r="Z429" s="32"/>
      <c r="AA429" s="33"/>
      <c r="AB429" s="9"/>
      <c r="AC429" s="32"/>
      <c r="AD429" s="33"/>
      <c r="AE429" s="9"/>
    </row>
    <row r="430" spans="1:31" s="99" customFormat="1">
      <c r="A430" s="9"/>
      <c r="B430" s="90"/>
      <c r="C430" s="69"/>
      <c r="D430" s="9"/>
      <c r="E430" s="30"/>
      <c r="F430" s="31"/>
      <c r="G430" s="9"/>
      <c r="H430" s="30"/>
      <c r="I430" s="31"/>
      <c r="J430" s="9"/>
      <c r="K430" s="30"/>
      <c r="L430" s="31"/>
      <c r="M430" s="9"/>
      <c r="N430" s="30"/>
      <c r="O430" s="31"/>
      <c r="P430" s="9"/>
      <c r="Q430" s="30"/>
      <c r="R430" s="31"/>
      <c r="S430" s="9"/>
      <c r="T430" s="30"/>
      <c r="U430" s="31"/>
      <c r="V430" s="9"/>
      <c r="W430" s="30"/>
      <c r="X430" s="31"/>
      <c r="Y430" s="9"/>
      <c r="Z430" s="30"/>
      <c r="AA430" s="31"/>
      <c r="AB430" s="9"/>
      <c r="AC430" s="30"/>
      <c r="AD430" s="31"/>
      <c r="AE430" s="9"/>
    </row>
    <row r="431" spans="1:31" s="99" customFormat="1">
      <c r="A431" s="9"/>
      <c r="B431" s="91"/>
      <c r="C431" s="70"/>
      <c r="D431" s="9"/>
      <c r="E431" s="32"/>
      <c r="F431" s="33"/>
      <c r="G431" s="9"/>
      <c r="H431" s="32"/>
      <c r="I431" s="33"/>
      <c r="J431" s="9"/>
      <c r="K431" s="32"/>
      <c r="L431" s="33"/>
      <c r="M431" s="9"/>
      <c r="N431" s="32"/>
      <c r="O431" s="33"/>
      <c r="P431" s="9"/>
      <c r="Q431" s="32"/>
      <c r="R431" s="33"/>
      <c r="S431" s="9"/>
      <c r="T431" s="32"/>
      <c r="U431" s="33"/>
      <c r="V431" s="9"/>
      <c r="W431" s="32"/>
      <c r="X431" s="33"/>
      <c r="Y431" s="9"/>
      <c r="Z431" s="32"/>
      <c r="AA431" s="33"/>
      <c r="AB431" s="9"/>
      <c r="AC431" s="32"/>
      <c r="AD431" s="33"/>
      <c r="AE431" s="9"/>
    </row>
    <row r="432" spans="1:31" s="99" customFormat="1">
      <c r="A432" s="9"/>
      <c r="B432" s="90"/>
      <c r="C432" s="69"/>
      <c r="D432" s="9"/>
      <c r="E432" s="30"/>
      <c r="F432" s="31"/>
      <c r="G432" s="9"/>
      <c r="H432" s="30"/>
      <c r="I432" s="31"/>
      <c r="J432" s="9"/>
      <c r="K432" s="30"/>
      <c r="L432" s="31"/>
      <c r="M432" s="9"/>
      <c r="N432" s="30"/>
      <c r="O432" s="31"/>
      <c r="P432" s="9"/>
      <c r="Q432" s="30"/>
      <c r="R432" s="31"/>
      <c r="S432" s="9"/>
      <c r="T432" s="30"/>
      <c r="U432" s="31"/>
      <c r="V432" s="9"/>
      <c r="W432" s="30"/>
      <c r="X432" s="31"/>
      <c r="Y432" s="9"/>
      <c r="Z432" s="30"/>
      <c r="AA432" s="31"/>
      <c r="AB432" s="9"/>
      <c r="AC432" s="30"/>
      <c r="AD432" s="31"/>
      <c r="AE432" s="9"/>
    </row>
    <row r="433" spans="1:31" s="99" customFormat="1">
      <c r="A433" s="9"/>
      <c r="B433" s="91"/>
      <c r="C433" s="70"/>
      <c r="D433" s="9"/>
      <c r="E433" s="32"/>
      <c r="F433" s="33"/>
      <c r="G433" s="9"/>
      <c r="H433" s="32"/>
      <c r="I433" s="33"/>
      <c r="J433" s="9"/>
      <c r="K433" s="32"/>
      <c r="L433" s="33"/>
      <c r="M433" s="9"/>
      <c r="N433" s="32"/>
      <c r="O433" s="33"/>
      <c r="P433" s="9"/>
      <c r="Q433" s="32"/>
      <c r="R433" s="33"/>
      <c r="S433" s="9"/>
      <c r="T433" s="32"/>
      <c r="U433" s="33"/>
      <c r="V433" s="9"/>
      <c r="W433" s="32"/>
      <c r="X433" s="33"/>
      <c r="Y433" s="9"/>
      <c r="Z433" s="32"/>
      <c r="AA433" s="33"/>
      <c r="AB433" s="9"/>
      <c r="AC433" s="32"/>
      <c r="AD433" s="33"/>
      <c r="AE433" s="9"/>
    </row>
    <row r="434" spans="1:31" s="99" customFormat="1">
      <c r="A434" s="9"/>
      <c r="B434" s="90"/>
      <c r="C434" s="69"/>
      <c r="D434" s="9"/>
      <c r="E434" s="30"/>
      <c r="F434" s="31"/>
      <c r="G434" s="9"/>
      <c r="H434" s="30"/>
      <c r="I434" s="31"/>
      <c r="J434" s="9"/>
      <c r="K434" s="30"/>
      <c r="L434" s="31"/>
      <c r="M434" s="9"/>
      <c r="N434" s="30"/>
      <c r="O434" s="31"/>
      <c r="P434" s="9"/>
      <c r="Q434" s="30"/>
      <c r="R434" s="31"/>
      <c r="S434" s="9"/>
      <c r="T434" s="30"/>
      <c r="U434" s="31"/>
      <c r="V434" s="9"/>
      <c r="W434" s="30"/>
      <c r="X434" s="31"/>
      <c r="Y434" s="9"/>
      <c r="Z434" s="30"/>
      <c r="AA434" s="31"/>
      <c r="AB434" s="9"/>
      <c r="AC434" s="30"/>
      <c r="AD434" s="31"/>
      <c r="AE434" s="9"/>
    </row>
    <row r="435" spans="1:31" s="99" customFormat="1">
      <c r="A435" s="9"/>
      <c r="B435" s="91"/>
      <c r="C435" s="70"/>
      <c r="D435" s="9"/>
      <c r="E435" s="32"/>
      <c r="F435" s="33"/>
      <c r="G435" s="9"/>
      <c r="H435" s="32"/>
      <c r="I435" s="33"/>
      <c r="J435" s="9"/>
      <c r="K435" s="32"/>
      <c r="L435" s="33"/>
      <c r="M435" s="9"/>
      <c r="N435" s="32"/>
      <c r="O435" s="33"/>
      <c r="P435" s="9"/>
      <c r="Q435" s="32"/>
      <c r="R435" s="33"/>
      <c r="S435" s="9"/>
      <c r="T435" s="32"/>
      <c r="U435" s="33"/>
      <c r="V435" s="9"/>
      <c r="W435" s="32"/>
      <c r="X435" s="33"/>
      <c r="Y435" s="9"/>
      <c r="Z435" s="32"/>
      <c r="AA435" s="33"/>
      <c r="AB435" s="9"/>
      <c r="AC435" s="32"/>
      <c r="AD435" s="33"/>
      <c r="AE435" s="9"/>
    </row>
    <row r="436" spans="1:31" s="99" customFormat="1">
      <c r="A436" s="9"/>
      <c r="B436" s="90"/>
      <c r="C436" s="69"/>
      <c r="D436" s="9"/>
      <c r="E436" s="30"/>
      <c r="F436" s="31"/>
      <c r="G436" s="9"/>
      <c r="H436" s="30"/>
      <c r="I436" s="31"/>
      <c r="J436" s="9"/>
      <c r="K436" s="30"/>
      <c r="L436" s="31"/>
      <c r="M436" s="9"/>
      <c r="N436" s="30"/>
      <c r="O436" s="31"/>
      <c r="P436" s="9"/>
      <c r="Q436" s="30"/>
      <c r="R436" s="31"/>
      <c r="S436" s="9"/>
      <c r="T436" s="30"/>
      <c r="U436" s="31"/>
      <c r="V436" s="9"/>
      <c r="W436" s="30"/>
      <c r="X436" s="31"/>
      <c r="Y436" s="9"/>
      <c r="Z436" s="30"/>
      <c r="AA436" s="31"/>
      <c r="AB436" s="9"/>
      <c r="AC436" s="30"/>
      <c r="AD436" s="31"/>
      <c r="AE436" s="9"/>
    </row>
    <row r="437" spans="1:31" s="99" customFormat="1">
      <c r="A437" s="9"/>
      <c r="B437" s="91"/>
      <c r="C437" s="70"/>
      <c r="D437" s="9"/>
      <c r="E437" s="32"/>
      <c r="F437" s="33"/>
      <c r="G437" s="9"/>
      <c r="H437" s="32"/>
      <c r="I437" s="33"/>
      <c r="J437" s="9"/>
      <c r="K437" s="32"/>
      <c r="L437" s="33"/>
      <c r="M437" s="9"/>
      <c r="N437" s="32"/>
      <c r="O437" s="33"/>
      <c r="P437" s="9"/>
      <c r="Q437" s="32"/>
      <c r="R437" s="33"/>
      <c r="S437" s="9"/>
      <c r="T437" s="32"/>
      <c r="U437" s="33"/>
      <c r="V437" s="9"/>
      <c r="W437" s="32"/>
      <c r="X437" s="33"/>
      <c r="Y437" s="9"/>
      <c r="Z437" s="32"/>
      <c r="AA437" s="33"/>
      <c r="AB437" s="9"/>
      <c r="AC437" s="32"/>
      <c r="AD437" s="33"/>
      <c r="AE437" s="9"/>
    </row>
    <row r="438" spans="1:31" s="99" customFormat="1">
      <c r="A438" s="9"/>
      <c r="B438" s="90"/>
      <c r="C438" s="69"/>
      <c r="D438" s="9"/>
      <c r="E438" s="30"/>
      <c r="F438" s="31"/>
      <c r="G438" s="9"/>
      <c r="H438" s="30"/>
      <c r="I438" s="31"/>
      <c r="J438" s="9"/>
      <c r="K438" s="30"/>
      <c r="L438" s="31"/>
      <c r="M438" s="9"/>
      <c r="N438" s="30"/>
      <c r="O438" s="31"/>
      <c r="P438" s="9"/>
      <c r="Q438" s="30"/>
      <c r="R438" s="31"/>
      <c r="S438" s="9"/>
      <c r="T438" s="30"/>
      <c r="U438" s="31"/>
      <c r="V438" s="9"/>
      <c r="W438" s="30"/>
      <c r="X438" s="31"/>
      <c r="Y438" s="9"/>
      <c r="Z438" s="30"/>
      <c r="AA438" s="31"/>
      <c r="AB438" s="9"/>
      <c r="AC438" s="30"/>
      <c r="AD438" s="31"/>
      <c r="AE438" s="9"/>
    </row>
    <row r="439" spans="1:31" s="99" customFormat="1">
      <c r="A439" s="9"/>
      <c r="B439" s="91"/>
      <c r="C439" s="70"/>
      <c r="D439" s="9"/>
      <c r="E439" s="32"/>
      <c r="F439" s="33"/>
      <c r="G439" s="9"/>
      <c r="H439" s="32"/>
      <c r="I439" s="33"/>
      <c r="J439" s="9"/>
      <c r="K439" s="32"/>
      <c r="L439" s="33"/>
      <c r="M439" s="9"/>
      <c r="N439" s="32"/>
      <c r="O439" s="33"/>
      <c r="P439" s="9"/>
      <c r="Q439" s="32"/>
      <c r="R439" s="33"/>
      <c r="S439" s="9"/>
      <c r="T439" s="32"/>
      <c r="U439" s="33"/>
      <c r="V439" s="9"/>
      <c r="W439" s="32"/>
      <c r="X439" s="33"/>
      <c r="Y439" s="9"/>
      <c r="Z439" s="32"/>
      <c r="AA439" s="33"/>
      <c r="AB439" s="9"/>
      <c r="AC439" s="32"/>
      <c r="AD439" s="33"/>
      <c r="AE439" s="9"/>
    </row>
    <row r="440" spans="1:31" s="99" customFormat="1">
      <c r="A440" s="9"/>
      <c r="B440" s="90"/>
      <c r="C440" s="69"/>
      <c r="D440" s="9"/>
      <c r="E440" s="30"/>
      <c r="F440" s="31"/>
      <c r="G440" s="9"/>
      <c r="H440" s="30"/>
      <c r="I440" s="31"/>
      <c r="J440" s="9"/>
      <c r="K440" s="30"/>
      <c r="L440" s="31"/>
      <c r="M440" s="9"/>
      <c r="N440" s="30"/>
      <c r="O440" s="31"/>
      <c r="P440" s="9"/>
      <c r="Q440" s="30"/>
      <c r="R440" s="31"/>
      <c r="S440" s="9"/>
      <c r="T440" s="30"/>
      <c r="U440" s="31"/>
      <c r="V440" s="9"/>
      <c r="W440" s="30"/>
      <c r="X440" s="31"/>
      <c r="Y440" s="9"/>
      <c r="Z440" s="30"/>
      <c r="AA440" s="31"/>
      <c r="AB440" s="9"/>
      <c r="AC440" s="30"/>
      <c r="AD440" s="31"/>
      <c r="AE440" s="9"/>
    </row>
    <row r="441" spans="1:31" s="99" customFormat="1">
      <c r="A441" s="9"/>
      <c r="B441" s="91"/>
      <c r="C441" s="70"/>
      <c r="D441" s="9"/>
      <c r="E441" s="32"/>
      <c r="F441" s="33"/>
      <c r="G441" s="9"/>
      <c r="H441" s="32"/>
      <c r="I441" s="33"/>
      <c r="J441" s="9"/>
      <c r="K441" s="32"/>
      <c r="L441" s="33"/>
      <c r="M441" s="9"/>
      <c r="N441" s="32"/>
      <c r="O441" s="33"/>
      <c r="P441" s="9"/>
      <c r="Q441" s="32"/>
      <c r="R441" s="33"/>
      <c r="S441" s="9"/>
      <c r="T441" s="32"/>
      <c r="U441" s="33"/>
      <c r="V441" s="9"/>
      <c r="W441" s="32"/>
      <c r="X441" s="33"/>
      <c r="Y441" s="9"/>
      <c r="Z441" s="32"/>
      <c r="AA441" s="33"/>
      <c r="AB441" s="9"/>
      <c r="AC441" s="32"/>
      <c r="AD441" s="33"/>
      <c r="AE441" s="9"/>
    </row>
    <row r="442" spans="1:31" s="99" customFormat="1">
      <c r="A442" s="9"/>
      <c r="B442" s="90"/>
      <c r="C442" s="69"/>
      <c r="D442" s="9"/>
      <c r="E442" s="30"/>
      <c r="F442" s="31"/>
      <c r="G442" s="9"/>
      <c r="H442" s="30"/>
      <c r="I442" s="31"/>
      <c r="J442" s="9"/>
      <c r="K442" s="30"/>
      <c r="L442" s="31"/>
      <c r="M442" s="9"/>
      <c r="N442" s="30"/>
      <c r="O442" s="31"/>
      <c r="P442" s="9"/>
      <c r="Q442" s="30"/>
      <c r="R442" s="31"/>
      <c r="S442" s="9"/>
      <c r="T442" s="30"/>
      <c r="U442" s="31"/>
      <c r="V442" s="9"/>
      <c r="W442" s="30"/>
      <c r="X442" s="31"/>
      <c r="Y442" s="9"/>
      <c r="Z442" s="30"/>
      <c r="AA442" s="31"/>
      <c r="AB442" s="9"/>
      <c r="AC442" s="30"/>
      <c r="AD442" s="31"/>
      <c r="AE442" s="9"/>
    </row>
    <row r="443" spans="1:31" s="99" customFormat="1">
      <c r="A443" s="9"/>
      <c r="B443" s="91"/>
      <c r="C443" s="70"/>
      <c r="D443" s="9"/>
      <c r="E443" s="32"/>
      <c r="F443" s="33"/>
      <c r="G443" s="9"/>
      <c r="H443" s="32"/>
      <c r="I443" s="33"/>
      <c r="J443" s="9"/>
      <c r="K443" s="32"/>
      <c r="L443" s="33"/>
      <c r="M443" s="9"/>
      <c r="N443" s="32"/>
      <c r="O443" s="33"/>
      <c r="P443" s="9"/>
      <c r="Q443" s="32"/>
      <c r="R443" s="33"/>
      <c r="S443" s="9"/>
      <c r="T443" s="32"/>
      <c r="U443" s="33"/>
      <c r="V443" s="9"/>
      <c r="W443" s="32"/>
      <c r="X443" s="33"/>
      <c r="Y443" s="9"/>
      <c r="Z443" s="32"/>
      <c r="AA443" s="33"/>
      <c r="AB443" s="9"/>
      <c r="AC443" s="32"/>
      <c r="AD443" s="33"/>
      <c r="AE443" s="9"/>
    </row>
    <row r="444" spans="1:31" s="99" customFormat="1">
      <c r="A444" s="9"/>
      <c r="B444" s="90"/>
      <c r="C444" s="69"/>
      <c r="D444" s="9"/>
      <c r="E444" s="30"/>
      <c r="F444" s="31"/>
      <c r="G444" s="9"/>
      <c r="H444" s="30"/>
      <c r="I444" s="31"/>
      <c r="J444" s="9"/>
      <c r="K444" s="30"/>
      <c r="L444" s="31"/>
      <c r="M444" s="9"/>
      <c r="N444" s="30"/>
      <c r="O444" s="31"/>
      <c r="P444" s="9"/>
      <c r="Q444" s="30"/>
      <c r="R444" s="31"/>
      <c r="S444" s="9"/>
      <c r="T444" s="30"/>
      <c r="U444" s="31"/>
      <c r="V444" s="9"/>
      <c r="W444" s="30"/>
      <c r="X444" s="31"/>
      <c r="Y444" s="9"/>
      <c r="Z444" s="30"/>
      <c r="AA444" s="31"/>
      <c r="AB444" s="9"/>
      <c r="AC444" s="30"/>
      <c r="AD444" s="31"/>
      <c r="AE444" s="9"/>
    </row>
    <row r="445" spans="1:31" s="99" customFormat="1">
      <c r="A445" s="9"/>
      <c r="B445" s="91"/>
      <c r="C445" s="70"/>
      <c r="D445" s="9"/>
      <c r="E445" s="32"/>
      <c r="F445" s="33"/>
      <c r="G445" s="9"/>
      <c r="H445" s="32"/>
      <c r="I445" s="33"/>
      <c r="J445" s="9"/>
      <c r="K445" s="32"/>
      <c r="L445" s="33"/>
      <c r="M445" s="9"/>
      <c r="N445" s="32"/>
      <c r="O445" s="33"/>
      <c r="P445" s="9"/>
      <c r="Q445" s="32"/>
      <c r="R445" s="33"/>
      <c r="S445" s="9"/>
      <c r="T445" s="32"/>
      <c r="U445" s="33"/>
      <c r="V445" s="9"/>
      <c r="W445" s="32"/>
      <c r="X445" s="33"/>
      <c r="Y445" s="9"/>
      <c r="Z445" s="32"/>
      <c r="AA445" s="33"/>
      <c r="AB445" s="9"/>
      <c r="AC445" s="32"/>
      <c r="AD445" s="33"/>
      <c r="AE445" s="9"/>
    </row>
    <row r="446" spans="1:31" s="99" customFormat="1">
      <c r="A446" s="9"/>
      <c r="B446" s="90"/>
      <c r="C446" s="69"/>
      <c r="D446" s="9"/>
      <c r="E446" s="30"/>
      <c r="F446" s="31"/>
      <c r="G446" s="9"/>
      <c r="H446" s="30"/>
      <c r="I446" s="31"/>
      <c r="J446" s="9"/>
      <c r="K446" s="30"/>
      <c r="L446" s="31"/>
      <c r="M446" s="9"/>
      <c r="N446" s="30"/>
      <c r="O446" s="31"/>
      <c r="P446" s="9"/>
      <c r="Q446" s="30"/>
      <c r="R446" s="31"/>
      <c r="S446" s="9"/>
      <c r="T446" s="30"/>
      <c r="U446" s="31"/>
      <c r="V446" s="9"/>
      <c r="W446" s="30"/>
      <c r="X446" s="31"/>
      <c r="Y446" s="9"/>
      <c r="Z446" s="30"/>
      <c r="AA446" s="31"/>
      <c r="AB446" s="9"/>
      <c r="AC446" s="30"/>
      <c r="AD446" s="31"/>
      <c r="AE446" s="9"/>
    </row>
    <row r="447" spans="1:31" s="99" customFormat="1">
      <c r="A447" s="9"/>
      <c r="B447" s="91"/>
      <c r="C447" s="70"/>
      <c r="D447" s="9"/>
      <c r="E447" s="32"/>
      <c r="F447" s="33"/>
      <c r="G447" s="9"/>
      <c r="H447" s="32"/>
      <c r="I447" s="33"/>
      <c r="J447" s="9"/>
      <c r="K447" s="32"/>
      <c r="L447" s="33"/>
      <c r="M447" s="9"/>
      <c r="N447" s="32"/>
      <c r="O447" s="33"/>
      <c r="P447" s="9"/>
      <c r="Q447" s="32"/>
      <c r="R447" s="33"/>
      <c r="S447" s="9"/>
      <c r="T447" s="32"/>
      <c r="U447" s="33"/>
      <c r="V447" s="9"/>
      <c r="W447" s="32"/>
      <c r="X447" s="33"/>
      <c r="Y447" s="9"/>
      <c r="Z447" s="32"/>
      <c r="AA447" s="33"/>
      <c r="AB447" s="9"/>
      <c r="AC447" s="32"/>
      <c r="AD447" s="33"/>
      <c r="AE447" s="9"/>
    </row>
    <row r="448" spans="1:31" s="99" customFormat="1">
      <c r="A448" s="9"/>
      <c r="B448" s="90"/>
      <c r="C448" s="69"/>
      <c r="D448" s="9"/>
      <c r="E448" s="30"/>
      <c r="F448" s="31"/>
      <c r="G448" s="9"/>
      <c r="H448" s="30"/>
      <c r="I448" s="31"/>
      <c r="J448" s="9"/>
      <c r="K448" s="30"/>
      <c r="L448" s="31"/>
      <c r="M448" s="9"/>
      <c r="N448" s="30"/>
      <c r="O448" s="31"/>
      <c r="P448" s="9"/>
      <c r="Q448" s="30"/>
      <c r="R448" s="31"/>
      <c r="S448" s="9"/>
      <c r="T448" s="30"/>
      <c r="U448" s="31"/>
      <c r="V448" s="9"/>
      <c r="W448" s="30"/>
      <c r="X448" s="31"/>
      <c r="Y448" s="9"/>
      <c r="Z448" s="30"/>
      <c r="AA448" s="31"/>
      <c r="AB448" s="9"/>
      <c r="AC448" s="30"/>
      <c r="AD448" s="31"/>
      <c r="AE448" s="9"/>
    </row>
    <row r="449" spans="1:31" s="99" customFormat="1">
      <c r="A449" s="9"/>
      <c r="B449" s="91"/>
      <c r="C449" s="70"/>
      <c r="D449" s="9"/>
      <c r="E449" s="32"/>
      <c r="F449" s="33"/>
      <c r="G449" s="9"/>
      <c r="H449" s="32"/>
      <c r="I449" s="33"/>
      <c r="J449" s="9"/>
      <c r="K449" s="32"/>
      <c r="L449" s="33"/>
      <c r="M449" s="9"/>
      <c r="N449" s="32"/>
      <c r="O449" s="33"/>
      <c r="P449" s="9"/>
      <c r="Q449" s="32"/>
      <c r="R449" s="33"/>
      <c r="S449" s="9"/>
      <c r="T449" s="32"/>
      <c r="U449" s="33"/>
      <c r="V449" s="9"/>
      <c r="W449" s="32"/>
      <c r="X449" s="33"/>
      <c r="Y449" s="9"/>
      <c r="Z449" s="32"/>
      <c r="AA449" s="33"/>
      <c r="AB449" s="9"/>
      <c r="AC449" s="32"/>
      <c r="AD449" s="33"/>
      <c r="AE449" s="9"/>
    </row>
    <row r="450" spans="1:31" s="99" customFormat="1">
      <c r="A450" s="9"/>
      <c r="B450" s="90"/>
      <c r="C450" s="69"/>
      <c r="D450" s="9"/>
      <c r="E450" s="30"/>
      <c r="F450" s="31"/>
      <c r="G450" s="9"/>
      <c r="H450" s="30"/>
      <c r="I450" s="31"/>
      <c r="J450" s="9"/>
      <c r="K450" s="30"/>
      <c r="L450" s="31"/>
      <c r="M450" s="9"/>
      <c r="N450" s="30"/>
      <c r="O450" s="31"/>
      <c r="P450" s="9"/>
      <c r="Q450" s="30"/>
      <c r="R450" s="31"/>
      <c r="S450" s="9"/>
      <c r="T450" s="30"/>
      <c r="U450" s="31"/>
      <c r="V450" s="9"/>
      <c r="W450" s="30"/>
      <c r="X450" s="31"/>
      <c r="Y450" s="9"/>
      <c r="Z450" s="30"/>
      <c r="AA450" s="31"/>
      <c r="AB450" s="9"/>
      <c r="AC450" s="30"/>
      <c r="AD450" s="31"/>
      <c r="AE450" s="9"/>
    </row>
    <row r="451" spans="1:31" s="99" customFormat="1">
      <c r="A451" s="9"/>
      <c r="B451" s="91"/>
      <c r="C451" s="70"/>
      <c r="D451" s="9"/>
      <c r="E451" s="32"/>
      <c r="F451" s="33"/>
      <c r="G451" s="9"/>
      <c r="H451" s="32"/>
      <c r="I451" s="33"/>
      <c r="J451" s="9"/>
      <c r="K451" s="32"/>
      <c r="L451" s="33"/>
      <c r="M451" s="9"/>
      <c r="N451" s="32"/>
      <c r="O451" s="33"/>
      <c r="P451" s="9"/>
      <c r="Q451" s="32"/>
      <c r="R451" s="33"/>
      <c r="S451" s="9"/>
      <c r="T451" s="32"/>
      <c r="U451" s="33"/>
      <c r="V451" s="9"/>
      <c r="W451" s="32"/>
      <c r="X451" s="33"/>
      <c r="Y451" s="9"/>
      <c r="Z451" s="32"/>
      <c r="AA451" s="33"/>
      <c r="AB451" s="9"/>
      <c r="AC451" s="32"/>
      <c r="AD451" s="33"/>
      <c r="AE451" s="9"/>
    </row>
    <row r="452" spans="1:31" s="99" customFormat="1">
      <c r="A452" s="9"/>
      <c r="B452" s="90"/>
      <c r="C452" s="69"/>
      <c r="D452" s="9"/>
      <c r="E452" s="30"/>
      <c r="F452" s="31"/>
      <c r="G452" s="9"/>
      <c r="H452" s="30"/>
      <c r="I452" s="31"/>
      <c r="J452" s="9"/>
      <c r="K452" s="30"/>
      <c r="L452" s="31"/>
      <c r="M452" s="9"/>
      <c r="N452" s="30"/>
      <c r="O452" s="31"/>
      <c r="P452" s="9"/>
      <c r="Q452" s="30"/>
      <c r="R452" s="31"/>
      <c r="S452" s="9"/>
      <c r="T452" s="30"/>
      <c r="U452" s="31"/>
      <c r="V452" s="9"/>
      <c r="W452" s="30"/>
      <c r="X452" s="31"/>
      <c r="Y452" s="9"/>
      <c r="Z452" s="30"/>
      <c r="AA452" s="31"/>
      <c r="AB452" s="9"/>
      <c r="AC452" s="30"/>
      <c r="AD452" s="31"/>
      <c r="AE452" s="9"/>
    </row>
    <row r="453" spans="1:31" s="99" customFormat="1">
      <c r="A453" s="9"/>
      <c r="B453" s="91"/>
      <c r="C453" s="70"/>
      <c r="D453" s="9"/>
      <c r="E453" s="32"/>
      <c r="F453" s="33"/>
      <c r="G453" s="9"/>
      <c r="H453" s="32"/>
      <c r="I453" s="33"/>
      <c r="J453" s="9"/>
      <c r="K453" s="32"/>
      <c r="L453" s="33"/>
      <c r="M453" s="9"/>
      <c r="N453" s="32"/>
      <c r="O453" s="33"/>
      <c r="P453" s="9"/>
      <c r="Q453" s="32"/>
      <c r="R453" s="33"/>
      <c r="S453" s="9"/>
      <c r="T453" s="32"/>
      <c r="U453" s="33"/>
      <c r="V453" s="9"/>
      <c r="W453" s="32"/>
      <c r="X453" s="33"/>
      <c r="Y453" s="9"/>
      <c r="Z453" s="32"/>
      <c r="AA453" s="33"/>
      <c r="AB453" s="9"/>
      <c r="AC453" s="32"/>
      <c r="AD453" s="33"/>
      <c r="AE453" s="9"/>
    </row>
    <row r="454" spans="1:31" s="99" customFormat="1">
      <c r="A454" s="9"/>
      <c r="B454" s="90"/>
      <c r="C454" s="69"/>
      <c r="D454" s="9"/>
      <c r="E454" s="30"/>
      <c r="F454" s="31"/>
      <c r="G454" s="9"/>
      <c r="H454" s="30"/>
      <c r="I454" s="31"/>
      <c r="J454" s="9"/>
      <c r="K454" s="30"/>
      <c r="L454" s="31"/>
      <c r="M454" s="9"/>
      <c r="N454" s="30"/>
      <c r="O454" s="31"/>
      <c r="P454" s="9"/>
      <c r="Q454" s="30"/>
      <c r="R454" s="31"/>
      <c r="S454" s="9"/>
      <c r="T454" s="30"/>
      <c r="U454" s="31"/>
      <c r="V454" s="9"/>
      <c r="W454" s="30"/>
      <c r="X454" s="31"/>
      <c r="Y454" s="9"/>
      <c r="Z454" s="30"/>
      <c r="AA454" s="31"/>
      <c r="AB454" s="9"/>
      <c r="AC454" s="30"/>
      <c r="AD454" s="31"/>
      <c r="AE454" s="9"/>
    </row>
    <row r="455" spans="1:31" s="99" customFormat="1">
      <c r="A455" s="9"/>
      <c r="B455" s="91"/>
      <c r="C455" s="70"/>
      <c r="D455" s="9"/>
      <c r="E455" s="32"/>
      <c r="F455" s="33"/>
      <c r="G455" s="9"/>
      <c r="H455" s="32"/>
      <c r="I455" s="33"/>
      <c r="J455" s="9"/>
      <c r="K455" s="32"/>
      <c r="L455" s="33"/>
      <c r="M455" s="9"/>
      <c r="N455" s="32"/>
      <c r="O455" s="33"/>
      <c r="P455" s="9"/>
      <c r="Q455" s="32"/>
      <c r="R455" s="33"/>
      <c r="S455" s="9"/>
      <c r="T455" s="32"/>
      <c r="U455" s="33"/>
      <c r="V455" s="9"/>
      <c r="W455" s="32"/>
      <c r="X455" s="33"/>
      <c r="Y455" s="9"/>
      <c r="Z455" s="32"/>
      <c r="AA455" s="33"/>
      <c r="AB455" s="9"/>
      <c r="AC455" s="32"/>
      <c r="AD455" s="33"/>
      <c r="AE455" s="9"/>
    </row>
    <row r="456" spans="1:31" s="99" customFormat="1">
      <c r="A456" s="9"/>
      <c r="B456" s="90"/>
      <c r="C456" s="69"/>
      <c r="D456" s="9"/>
      <c r="E456" s="30"/>
      <c r="F456" s="31"/>
      <c r="G456" s="9"/>
      <c r="H456" s="30"/>
      <c r="I456" s="31"/>
      <c r="J456" s="9"/>
      <c r="K456" s="30"/>
      <c r="L456" s="31"/>
      <c r="M456" s="9"/>
      <c r="N456" s="30"/>
      <c r="O456" s="31"/>
      <c r="P456" s="9"/>
      <c r="Q456" s="30"/>
      <c r="R456" s="31"/>
      <c r="S456" s="9"/>
      <c r="T456" s="30"/>
      <c r="U456" s="31"/>
      <c r="V456" s="9"/>
      <c r="W456" s="30"/>
      <c r="X456" s="31"/>
      <c r="Y456" s="9"/>
      <c r="Z456" s="30"/>
      <c r="AA456" s="31"/>
      <c r="AB456" s="9"/>
      <c r="AC456" s="30"/>
      <c r="AD456" s="31"/>
      <c r="AE456" s="9"/>
    </row>
    <row r="457" spans="1:31" s="99" customFormat="1">
      <c r="A457" s="9"/>
      <c r="B457" s="91"/>
      <c r="C457" s="70"/>
      <c r="D457" s="9"/>
      <c r="E457" s="32"/>
      <c r="F457" s="33"/>
      <c r="G457" s="9"/>
      <c r="H457" s="32"/>
      <c r="I457" s="33"/>
      <c r="J457" s="9"/>
      <c r="K457" s="32"/>
      <c r="L457" s="33"/>
      <c r="M457" s="9"/>
      <c r="N457" s="32"/>
      <c r="O457" s="33"/>
      <c r="P457" s="9"/>
      <c r="Q457" s="32"/>
      <c r="R457" s="33"/>
      <c r="S457" s="9"/>
      <c r="T457" s="32"/>
      <c r="U457" s="33"/>
      <c r="V457" s="9"/>
      <c r="W457" s="32"/>
      <c r="X457" s="33"/>
      <c r="Y457" s="9"/>
      <c r="Z457" s="32"/>
      <c r="AA457" s="33"/>
      <c r="AB457" s="9"/>
      <c r="AC457" s="32"/>
      <c r="AD457" s="33"/>
      <c r="AE457" s="9"/>
    </row>
    <row r="458" spans="1:31" s="99" customFormat="1">
      <c r="A458" s="9"/>
      <c r="B458" s="90"/>
      <c r="C458" s="69"/>
      <c r="D458" s="9"/>
      <c r="E458" s="30"/>
      <c r="F458" s="31"/>
      <c r="G458" s="9"/>
      <c r="H458" s="30"/>
      <c r="I458" s="31"/>
      <c r="J458" s="9"/>
      <c r="K458" s="30"/>
      <c r="L458" s="31"/>
      <c r="M458" s="9"/>
      <c r="N458" s="30"/>
      <c r="O458" s="31"/>
      <c r="P458" s="9"/>
      <c r="Q458" s="30"/>
      <c r="R458" s="31"/>
      <c r="S458" s="9"/>
      <c r="T458" s="30"/>
      <c r="U458" s="31"/>
      <c r="V458" s="9"/>
      <c r="W458" s="30"/>
      <c r="X458" s="31"/>
      <c r="Y458" s="9"/>
      <c r="Z458" s="30"/>
      <c r="AA458" s="31"/>
      <c r="AB458" s="9"/>
      <c r="AC458" s="30"/>
      <c r="AD458" s="31"/>
      <c r="AE458" s="9"/>
    </row>
    <row r="459" spans="1:31" s="99" customFormat="1">
      <c r="A459" s="9"/>
      <c r="B459" s="91"/>
      <c r="C459" s="70"/>
      <c r="D459" s="9"/>
      <c r="E459" s="32"/>
      <c r="F459" s="33"/>
      <c r="G459" s="9"/>
      <c r="H459" s="32"/>
      <c r="I459" s="33"/>
      <c r="J459" s="9"/>
      <c r="K459" s="32"/>
      <c r="L459" s="33"/>
      <c r="M459" s="9"/>
      <c r="N459" s="32"/>
      <c r="O459" s="33"/>
      <c r="P459" s="9"/>
      <c r="Q459" s="32"/>
      <c r="R459" s="33"/>
      <c r="S459" s="9"/>
      <c r="T459" s="32"/>
      <c r="U459" s="33"/>
      <c r="V459" s="9"/>
      <c r="W459" s="32"/>
      <c r="X459" s="33"/>
      <c r="Y459" s="9"/>
      <c r="Z459" s="32"/>
      <c r="AA459" s="33"/>
      <c r="AB459" s="9"/>
      <c r="AC459" s="32"/>
      <c r="AD459" s="33"/>
      <c r="AE459" s="9"/>
    </row>
    <row r="460" spans="1:31" s="99" customFormat="1">
      <c r="A460" s="9"/>
      <c r="B460" s="90"/>
      <c r="C460" s="69"/>
      <c r="D460" s="9"/>
      <c r="E460" s="30"/>
      <c r="F460" s="31"/>
      <c r="G460" s="9"/>
      <c r="H460" s="30"/>
      <c r="I460" s="31"/>
      <c r="J460" s="9"/>
      <c r="K460" s="30"/>
      <c r="L460" s="31"/>
      <c r="M460" s="9"/>
      <c r="N460" s="30"/>
      <c r="O460" s="31"/>
      <c r="P460" s="9"/>
      <c r="Q460" s="30"/>
      <c r="R460" s="31"/>
      <c r="S460" s="9"/>
      <c r="T460" s="30"/>
      <c r="U460" s="31"/>
      <c r="V460" s="9"/>
      <c r="W460" s="30"/>
      <c r="X460" s="31"/>
      <c r="Y460" s="9"/>
      <c r="Z460" s="30"/>
      <c r="AA460" s="31"/>
      <c r="AB460" s="9"/>
      <c r="AC460" s="30"/>
      <c r="AD460" s="31"/>
      <c r="AE460" s="9"/>
    </row>
    <row r="461" spans="1:31" s="99" customFormat="1">
      <c r="A461" s="9"/>
      <c r="B461" s="91"/>
      <c r="C461" s="70"/>
      <c r="D461" s="9"/>
      <c r="E461" s="32"/>
      <c r="F461" s="33"/>
      <c r="G461" s="9"/>
      <c r="H461" s="32"/>
      <c r="I461" s="33"/>
      <c r="J461" s="9"/>
      <c r="K461" s="32"/>
      <c r="L461" s="33"/>
      <c r="M461" s="9"/>
      <c r="N461" s="32"/>
      <c r="O461" s="33"/>
      <c r="P461" s="9"/>
      <c r="Q461" s="32"/>
      <c r="R461" s="33"/>
      <c r="S461" s="9"/>
      <c r="T461" s="32"/>
      <c r="U461" s="33"/>
      <c r="V461" s="9"/>
      <c r="W461" s="32"/>
      <c r="X461" s="33"/>
      <c r="Y461" s="9"/>
      <c r="Z461" s="32"/>
      <c r="AA461" s="33"/>
      <c r="AB461" s="9"/>
      <c r="AC461" s="32"/>
      <c r="AD461" s="33"/>
      <c r="AE461" s="9"/>
    </row>
    <row r="462" spans="1:31" s="99" customFormat="1">
      <c r="A462" s="9"/>
      <c r="B462" s="90"/>
      <c r="C462" s="69"/>
      <c r="D462" s="9"/>
      <c r="E462" s="30"/>
      <c r="F462" s="31"/>
      <c r="G462" s="9"/>
      <c r="H462" s="30"/>
      <c r="I462" s="31"/>
      <c r="J462" s="9"/>
      <c r="K462" s="30"/>
      <c r="L462" s="31"/>
      <c r="M462" s="9"/>
      <c r="N462" s="30"/>
      <c r="O462" s="31"/>
      <c r="P462" s="9"/>
      <c r="Q462" s="30"/>
      <c r="R462" s="31"/>
      <c r="S462" s="9"/>
      <c r="T462" s="30"/>
      <c r="U462" s="31"/>
      <c r="V462" s="9"/>
      <c r="W462" s="30"/>
      <c r="X462" s="31"/>
      <c r="Y462" s="9"/>
      <c r="Z462" s="30"/>
      <c r="AA462" s="31"/>
      <c r="AB462" s="9"/>
      <c r="AC462" s="30"/>
      <c r="AD462" s="31"/>
      <c r="AE462" s="9"/>
    </row>
    <row r="463" spans="1:31" s="99" customFormat="1">
      <c r="A463" s="9"/>
      <c r="B463" s="91"/>
      <c r="C463" s="70"/>
      <c r="D463" s="9"/>
      <c r="E463" s="32"/>
      <c r="F463" s="33"/>
      <c r="G463" s="9"/>
      <c r="H463" s="32"/>
      <c r="I463" s="33"/>
      <c r="J463" s="9"/>
      <c r="K463" s="32"/>
      <c r="L463" s="33"/>
      <c r="M463" s="9"/>
      <c r="N463" s="32"/>
      <c r="O463" s="33"/>
      <c r="P463" s="9"/>
      <c r="Q463" s="32"/>
      <c r="R463" s="33"/>
      <c r="S463" s="9"/>
      <c r="T463" s="32"/>
      <c r="U463" s="33"/>
      <c r="V463" s="9"/>
      <c r="W463" s="32"/>
      <c r="X463" s="33"/>
      <c r="Y463" s="9"/>
      <c r="Z463" s="32"/>
      <c r="AA463" s="33"/>
      <c r="AB463" s="9"/>
      <c r="AC463" s="32"/>
      <c r="AD463" s="33"/>
      <c r="AE463" s="9"/>
    </row>
    <row r="464" spans="1:31" s="99" customFormat="1">
      <c r="A464" s="9"/>
      <c r="B464" s="90"/>
      <c r="C464" s="69"/>
      <c r="D464" s="9"/>
      <c r="E464" s="30"/>
      <c r="F464" s="31"/>
      <c r="G464" s="9"/>
      <c r="H464" s="30"/>
      <c r="I464" s="31"/>
      <c r="J464" s="9"/>
      <c r="K464" s="30"/>
      <c r="L464" s="31"/>
      <c r="M464" s="9"/>
      <c r="N464" s="30"/>
      <c r="O464" s="31"/>
      <c r="P464" s="9"/>
      <c r="Q464" s="30"/>
      <c r="R464" s="31"/>
      <c r="S464" s="9"/>
      <c r="T464" s="30"/>
      <c r="U464" s="31"/>
      <c r="V464" s="9"/>
      <c r="W464" s="30"/>
      <c r="X464" s="31"/>
      <c r="Y464" s="9"/>
      <c r="Z464" s="30"/>
      <c r="AA464" s="31"/>
      <c r="AB464" s="9"/>
      <c r="AC464" s="30"/>
      <c r="AD464" s="31"/>
      <c r="AE464" s="9"/>
    </row>
    <row r="465" spans="1:31" s="99" customFormat="1">
      <c r="A465" s="9"/>
      <c r="B465" s="91"/>
      <c r="C465" s="70"/>
      <c r="D465" s="9"/>
      <c r="E465" s="32"/>
      <c r="F465" s="33"/>
      <c r="G465" s="9"/>
      <c r="H465" s="32"/>
      <c r="I465" s="33"/>
      <c r="J465" s="9"/>
      <c r="K465" s="32"/>
      <c r="L465" s="33"/>
      <c r="M465" s="9"/>
      <c r="N465" s="32"/>
      <c r="O465" s="33"/>
      <c r="P465" s="9"/>
      <c r="Q465" s="32"/>
      <c r="R465" s="33"/>
      <c r="S465" s="9"/>
      <c r="T465" s="32"/>
      <c r="U465" s="33"/>
      <c r="V465" s="9"/>
      <c r="W465" s="32"/>
      <c r="X465" s="33"/>
      <c r="Y465" s="9"/>
      <c r="Z465" s="32"/>
      <c r="AA465" s="33"/>
      <c r="AB465" s="9"/>
      <c r="AC465" s="32"/>
      <c r="AD465" s="33"/>
      <c r="AE465" s="9"/>
    </row>
    <row r="466" spans="1:31" s="99" customFormat="1">
      <c r="A466" s="9"/>
      <c r="B466" s="90"/>
      <c r="C466" s="69"/>
      <c r="D466" s="9"/>
      <c r="E466" s="30"/>
      <c r="F466" s="31"/>
      <c r="G466" s="9"/>
      <c r="H466" s="30"/>
      <c r="I466" s="31"/>
      <c r="J466" s="9"/>
      <c r="K466" s="30"/>
      <c r="L466" s="31"/>
      <c r="M466" s="9"/>
      <c r="N466" s="30"/>
      <c r="O466" s="31"/>
      <c r="P466" s="9"/>
      <c r="Q466" s="30"/>
      <c r="R466" s="31"/>
      <c r="S466" s="9"/>
      <c r="T466" s="30"/>
      <c r="U466" s="31"/>
      <c r="V466" s="9"/>
      <c r="W466" s="30"/>
      <c r="X466" s="31"/>
      <c r="Y466" s="9"/>
      <c r="Z466" s="30"/>
      <c r="AA466" s="31"/>
      <c r="AB466" s="9"/>
      <c r="AC466" s="30"/>
      <c r="AD466" s="31"/>
      <c r="AE466" s="9"/>
    </row>
    <row r="467" spans="1:31" s="99" customFormat="1">
      <c r="A467" s="9"/>
      <c r="B467" s="91"/>
      <c r="C467" s="70"/>
      <c r="D467" s="9"/>
      <c r="E467" s="32"/>
      <c r="F467" s="33"/>
      <c r="G467" s="9"/>
      <c r="H467" s="32"/>
      <c r="I467" s="33"/>
      <c r="J467" s="9"/>
      <c r="K467" s="32"/>
      <c r="L467" s="33"/>
      <c r="M467" s="9"/>
      <c r="N467" s="32"/>
      <c r="O467" s="33"/>
      <c r="P467" s="9"/>
      <c r="Q467" s="32"/>
      <c r="R467" s="33"/>
      <c r="S467" s="9"/>
      <c r="T467" s="32"/>
      <c r="U467" s="33"/>
      <c r="V467" s="9"/>
      <c r="W467" s="32"/>
      <c r="X467" s="33"/>
      <c r="Y467" s="9"/>
      <c r="Z467" s="32"/>
      <c r="AA467" s="33"/>
      <c r="AB467" s="9"/>
      <c r="AC467" s="32"/>
      <c r="AD467" s="33"/>
      <c r="AE467" s="9"/>
    </row>
    <row r="468" spans="1:31" s="99" customFormat="1">
      <c r="A468" s="9"/>
      <c r="B468" s="90"/>
      <c r="C468" s="69"/>
      <c r="D468" s="9"/>
      <c r="E468" s="30"/>
      <c r="F468" s="31"/>
      <c r="G468" s="9"/>
      <c r="H468" s="30"/>
      <c r="I468" s="31"/>
      <c r="J468" s="9"/>
      <c r="K468" s="30"/>
      <c r="L468" s="31"/>
      <c r="M468" s="9"/>
      <c r="N468" s="30"/>
      <c r="O468" s="31"/>
      <c r="P468" s="9"/>
      <c r="Q468" s="30"/>
      <c r="R468" s="31"/>
      <c r="S468" s="9"/>
      <c r="T468" s="30"/>
      <c r="U468" s="31"/>
      <c r="V468" s="9"/>
      <c r="W468" s="30"/>
      <c r="X468" s="31"/>
      <c r="Y468" s="9"/>
      <c r="Z468" s="30"/>
      <c r="AA468" s="31"/>
      <c r="AB468" s="9"/>
      <c r="AC468" s="30"/>
      <c r="AD468" s="31"/>
      <c r="AE468" s="9"/>
    </row>
    <row r="469" spans="1:31" s="99" customFormat="1">
      <c r="A469" s="9"/>
      <c r="B469" s="91"/>
      <c r="C469" s="70"/>
      <c r="D469" s="9"/>
      <c r="E469" s="32"/>
      <c r="F469" s="33"/>
      <c r="G469" s="9"/>
      <c r="H469" s="32"/>
      <c r="I469" s="33"/>
      <c r="J469" s="9"/>
      <c r="K469" s="32"/>
      <c r="L469" s="33"/>
      <c r="M469" s="9"/>
      <c r="N469" s="32"/>
      <c r="O469" s="33"/>
      <c r="P469" s="9"/>
      <c r="Q469" s="32"/>
      <c r="R469" s="33"/>
      <c r="S469" s="9"/>
      <c r="T469" s="32"/>
      <c r="U469" s="33"/>
      <c r="V469" s="9"/>
      <c r="W469" s="32"/>
      <c r="X469" s="33"/>
      <c r="Y469" s="9"/>
      <c r="Z469" s="32"/>
      <c r="AA469" s="33"/>
      <c r="AB469" s="9"/>
      <c r="AC469" s="32"/>
      <c r="AD469" s="33"/>
      <c r="AE469" s="9"/>
    </row>
    <row r="470" spans="1:31" s="99" customFormat="1">
      <c r="A470" s="9"/>
      <c r="B470" s="90"/>
      <c r="C470" s="69"/>
      <c r="D470" s="9"/>
      <c r="E470" s="30"/>
      <c r="F470" s="31"/>
      <c r="G470" s="9"/>
      <c r="H470" s="30"/>
      <c r="I470" s="31"/>
      <c r="J470" s="9"/>
      <c r="K470" s="30"/>
      <c r="L470" s="31"/>
      <c r="M470" s="9"/>
      <c r="N470" s="30"/>
      <c r="O470" s="31"/>
      <c r="P470" s="9"/>
      <c r="Q470" s="30"/>
      <c r="R470" s="31"/>
      <c r="S470" s="9"/>
      <c r="T470" s="30"/>
      <c r="U470" s="31"/>
      <c r="V470" s="9"/>
      <c r="W470" s="30"/>
      <c r="X470" s="31"/>
      <c r="Y470" s="9"/>
      <c r="Z470" s="30"/>
      <c r="AA470" s="31"/>
      <c r="AB470" s="9"/>
      <c r="AC470" s="30"/>
      <c r="AD470" s="31"/>
      <c r="AE470" s="9"/>
    </row>
    <row r="471" spans="1:31" s="99" customFormat="1">
      <c r="A471" s="9"/>
      <c r="B471" s="91"/>
      <c r="C471" s="70"/>
      <c r="D471" s="9"/>
      <c r="E471" s="32"/>
      <c r="F471" s="33"/>
      <c r="G471" s="9"/>
      <c r="H471" s="32"/>
      <c r="I471" s="33"/>
      <c r="J471" s="9"/>
      <c r="K471" s="32"/>
      <c r="L471" s="33"/>
      <c r="M471" s="9"/>
      <c r="N471" s="32"/>
      <c r="O471" s="33"/>
      <c r="P471" s="9"/>
      <c r="Q471" s="32"/>
      <c r="R471" s="33"/>
      <c r="S471" s="9"/>
      <c r="T471" s="32"/>
      <c r="U471" s="33"/>
      <c r="V471" s="9"/>
      <c r="W471" s="32"/>
      <c r="X471" s="33"/>
      <c r="Y471" s="9"/>
      <c r="Z471" s="32"/>
      <c r="AA471" s="33"/>
      <c r="AB471" s="9"/>
      <c r="AC471" s="32"/>
      <c r="AD471" s="33"/>
      <c r="AE471" s="9"/>
    </row>
    <row r="472" spans="1:31" s="99" customFormat="1">
      <c r="A472" s="9"/>
      <c r="B472" s="90"/>
      <c r="C472" s="69"/>
      <c r="D472" s="9"/>
      <c r="E472" s="30"/>
      <c r="F472" s="31"/>
      <c r="G472" s="9"/>
      <c r="H472" s="30"/>
      <c r="I472" s="31"/>
      <c r="J472" s="9"/>
      <c r="K472" s="30"/>
      <c r="L472" s="31"/>
      <c r="M472" s="9"/>
      <c r="N472" s="30"/>
      <c r="O472" s="31"/>
      <c r="P472" s="9"/>
      <c r="Q472" s="30"/>
      <c r="R472" s="31"/>
      <c r="S472" s="9"/>
      <c r="T472" s="30"/>
      <c r="U472" s="31"/>
      <c r="V472" s="9"/>
      <c r="W472" s="30"/>
      <c r="X472" s="31"/>
      <c r="Y472" s="9"/>
      <c r="Z472" s="30"/>
      <c r="AA472" s="31"/>
      <c r="AB472" s="9"/>
      <c r="AC472" s="30"/>
      <c r="AD472" s="31"/>
      <c r="AE472" s="9"/>
    </row>
    <row r="473" spans="1:31" s="99" customFormat="1">
      <c r="A473" s="9"/>
      <c r="B473" s="91"/>
      <c r="C473" s="70"/>
      <c r="D473" s="9"/>
      <c r="E473" s="32"/>
      <c r="F473" s="33"/>
      <c r="G473" s="9"/>
      <c r="H473" s="32"/>
      <c r="I473" s="33"/>
      <c r="J473" s="9"/>
      <c r="K473" s="32"/>
      <c r="L473" s="33"/>
      <c r="M473" s="9"/>
      <c r="N473" s="32"/>
      <c r="O473" s="33"/>
      <c r="P473" s="9"/>
      <c r="Q473" s="32"/>
      <c r="R473" s="33"/>
      <c r="S473" s="9"/>
      <c r="T473" s="32"/>
      <c r="U473" s="33"/>
      <c r="V473" s="9"/>
      <c r="W473" s="32"/>
      <c r="X473" s="33"/>
      <c r="Y473" s="9"/>
      <c r="Z473" s="32"/>
      <c r="AA473" s="33"/>
      <c r="AB473" s="9"/>
      <c r="AC473" s="32"/>
      <c r="AD473" s="33"/>
      <c r="AE473" s="9"/>
    </row>
    <row r="474" spans="1:31" s="99" customFormat="1">
      <c r="A474" s="9"/>
      <c r="B474" s="90"/>
      <c r="C474" s="69"/>
      <c r="D474" s="9"/>
      <c r="E474" s="30"/>
      <c r="F474" s="31"/>
      <c r="G474" s="9"/>
      <c r="H474" s="30"/>
      <c r="I474" s="31"/>
      <c r="J474" s="9"/>
      <c r="K474" s="30"/>
      <c r="L474" s="31"/>
      <c r="M474" s="9"/>
      <c r="N474" s="30"/>
      <c r="O474" s="31"/>
      <c r="P474" s="9"/>
      <c r="Q474" s="30"/>
      <c r="R474" s="31"/>
      <c r="S474" s="9"/>
      <c r="T474" s="30"/>
      <c r="U474" s="31"/>
      <c r="V474" s="9"/>
      <c r="W474" s="30"/>
      <c r="X474" s="31"/>
      <c r="Y474" s="9"/>
      <c r="Z474" s="30"/>
      <c r="AA474" s="31"/>
      <c r="AB474" s="9"/>
      <c r="AC474" s="30"/>
      <c r="AD474" s="31"/>
      <c r="AE474" s="9"/>
    </row>
    <row r="475" spans="1:31" s="99" customFormat="1">
      <c r="A475" s="9"/>
      <c r="B475" s="91"/>
      <c r="C475" s="70"/>
      <c r="D475" s="9"/>
      <c r="E475" s="32"/>
      <c r="F475" s="33"/>
      <c r="G475" s="9"/>
      <c r="H475" s="32"/>
      <c r="I475" s="33"/>
      <c r="J475" s="9"/>
      <c r="K475" s="32"/>
      <c r="L475" s="33"/>
      <c r="M475" s="9"/>
      <c r="N475" s="32"/>
      <c r="O475" s="33"/>
      <c r="P475" s="9"/>
      <c r="Q475" s="32"/>
      <c r="R475" s="33"/>
      <c r="S475" s="9"/>
      <c r="T475" s="32"/>
      <c r="U475" s="33"/>
      <c r="V475" s="9"/>
      <c r="W475" s="32"/>
      <c r="X475" s="33"/>
      <c r="Y475" s="9"/>
      <c r="Z475" s="32"/>
      <c r="AA475" s="33"/>
      <c r="AB475" s="9"/>
      <c r="AC475" s="32"/>
      <c r="AD475" s="33"/>
      <c r="AE475" s="9"/>
    </row>
    <row r="476" spans="1:31" s="99" customFormat="1">
      <c r="A476" s="9"/>
      <c r="B476" s="90"/>
      <c r="C476" s="69"/>
      <c r="D476" s="9"/>
      <c r="E476" s="30"/>
      <c r="F476" s="31"/>
      <c r="G476" s="9"/>
      <c r="H476" s="30"/>
      <c r="I476" s="31"/>
      <c r="J476" s="9"/>
      <c r="K476" s="30"/>
      <c r="L476" s="31"/>
      <c r="M476" s="9"/>
      <c r="N476" s="30"/>
      <c r="O476" s="31"/>
      <c r="P476" s="9"/>
      <c r="Q476" s="30"/>
      <c r="R476" s="31"/>
      <c r="S476" s="9"/>
      <c r="T476" s="30"/>
      <c r="U476" s="31"/>
      <c r="V476" s="9"/>
      <c r="W476" s="30"/>
      <c r="X476" s="31"/>
      <c r="Y476" s="9"/>
      <c r="Z476" s="30"/>
      <c r="AA476" s="31"/>
      <c r="AB476" s="9"/>
      <c r="AC476" s="30"/>
      <c r="AD476" s="31"/>
      <c r="AE476" s="9"/>
    </row>
    <row r="477" spans="1:31" s="99" customFormat="1">
      <c r="A477" s="9"/>
      <c r="B477" s="91"/>
      <c r="C477" s="70"/>
      <c r="D477" s="9"/>
      <c r="E477" s="32"/>
      <c r="F477" s="33"/>
      <c r="G477" s="9"/>
      <c r="H477" s="32"/>
      <c r="I477" s="33"/>
      <c r="J477" s="9"/>
      <c r="K477" s="32"/>
      <c r="L477" s="33"/>
      <c r="M477" s="9"/>
      <c r="N477" s="32"/>
      <c r="O477" s="33"/>
      <c r="P477" s="9"/>
      <c r="Q477" s="32"/>
      <c r="R477" s="33"/>
      <c r="S477" s="9"/>
      <c r="T477" s="32"/>
      <c r="U477" s="33"/>
      <c r="V477" s="9"/>
      <c r="W477" s="32"/>
      <c r="X477" s="33"/>
      <c r="Y477" s="9"/>
      <c r="Z477" s="32"/>
      <c r="AA477" s="33"/>
      <c r="AB477" s="9"/>
      <c r="AC477" s="32"/>
      <c r="AD477" s="33"/>
      <c r="AE477" s="9"/>
    </row>
    <row r="478" spans="1:31" s="99" customFormat="1">
      <c r="A478" s="9"/>
      <c r="B478" s="90"/>
      <c r="C478" s="69"/>
      <c r="D478" s="9"/>
      <c r="E478" s="30"/>
      <c r="F478" s="31"/>
      <c r="G478" s="9"/>
      <c r="H478" s="30"/>
      <c r="I478" s="31"/>
      <c r="J478" s="9"/>
      <c r="K478" s="30"/>
      <c r="L478" s="31"/>
      <c r="M478" s="9"/>
      <c r="N478" s="30"/>
      <c r="O478" s="31"/>
      <c r="P478" s="9"/>
      <c r="Q478" s="30"/>
      <c r="R478" s="31"/>
      <c r="S478" s="9"/>
      <c r="T478" s="30"/>
      <c r="U478" s="31"/>
      <c r="V478" s="9"/>
      <c r="W478" s="30"/>
      <c r="X478" s="31"/>
      <c r="Y478" s="9"/>
      <c r="Z478" s="30"/>
      <c r="AA478" s="31"/>
      <c r="AB478" s="9"/>
      <c r="AC478" s="30"/>
      <c r="AD478" s="31"/>
      <c r="AE478" s="9"/>
    </row>
    <row r="479" spans="1:31" s="99" customFormat="1">
      <c r="A479" s="9"/>
      <c r="B479" s="91"/>
      <c r="C479" s="70"/>
      <c r="D479" s="9"/>
      <c r="E479" s="32"/>
      <c r="F479" s="33"/>
      <c r="G479" s="9"/>
      <c r="H479" s="32"/>
      <c r="I479" s="33"/>
      <c r="J479" s="9"/>
      <c r="K479" s="32"/>
      <c r="L479" s="33"/>
      <c r="M479" s="9"/>
      <c r="N479" s="32"/>
      <c r="O479" s="33"/>
      <c r="P479" s="9"/>
      <c r="Q479" s="32"/>
      <c r="R479" s="33"/>
      <c r="S479" s="9"/>
      <c r="T479" s="32"/>
      <c r="U479" s="33"/>
      <c r="V479" s="9"/>
      <c r="W479" s="32"/>
      <c r="X479" s="33"/>
      <c r="Y479" s="9"/>
      <c r="Z479" s="32"/>
      <c r="AA479" s="33"/>
      <c r="AB479" s="9"/>
      <c r="AC479" s="32"/>
      <c r="AD479" s="33"/>
      <c r="AE479" s="9"/>
    </row>
    <row r="480" spans="1:31" s="99" customFormat="1">
      <c r="A480" s="9"/>
      <c r="B480" s="90"/>
      <c r="C480" s="69"/>
      <c r="D480" s="9"/>
      <c r="E480" s="30"/>
      <c r="F480" s="31"/>
      <c r="G480" s="9"/>
      <c r="H480" s="30"/>
      <c r="I480" s="31"/>
      <c r="J480" s="9"/>
      <c r="K480" s="30"/>
      <c r="L480" s="31"/>
      <c r="M480" s="9"/>
      <c r="N480" s="30"/>
      <c r="O480" s="31"/>
      <c r="P480" s="9"/>
      <c r="Q480" s="30"/>
      <c r="R480" s="31"/>
      <c r="S480" s="9"/>
      <c r="T480" s="30"/>
      <c r="U480" s="31"/>
      <c r="V480" s="9"/>
      <c r="W480" s="30"/>
      <c r="X480" s="31"/>
      <c r="Y480" s="9"/>
      <c r="Z480" s="30"/>
      <c r="AA480" s="31"/>
      <c r="AB480" s="9"/>
      <c r="AC480" s="30"/>
      <c r="AD480" s="31"/>
      <c r="AE480" s="9"/>
    </row>
    <row r="481" spans="1:31" s="99" customFormat="1">
      <c r="A481" s="9"/>
      <c r="B481" s="91"/>
      <c r="C481" s="70"/>
      <c r="D481" s="9"/>
      <c r="E481" s="32"/>
      <c r="F481" s="33"/>
      <c r="G481" s="9"/>
      <c r="H481" s="32"/>
      <c r="I481" s="33"/>
      <c r="J481" s="9"/>
      <c r="K481" s="32"/>
      <c r="L481" s="33"/>
      <c r="M481" s="9"/>
      <c r="N481" s="32"/>
      <c r="O481" s="33"/>
      <c r="P481" s="9"/>
      <c r="Q481" s="32"/>
      <c r="R481" s="33"/>
      <c r="S481" s="9"/>
      <c r="T481" s="32"/>
      <c r="U481" s="33"/>
      <c r="V481" s="9"/>
      <c r="W481" s="32"/>
      <c r="X481" s="33"/>
      <c r="Y481" s="9"/>
      <c r="Z481" s="32"/>
      <c r="AA481" s="33"/>
      <c r="AB481" s="9"/>
      <c r="AC481" s="32"/>
      <c r="AD481" s="33"/>
      <c r="AE481" s="9"/>
    </row>
    <row r="482" spans="1:31" s="99" customFormat="1">
      <c r="A482" s="9"/>
      <c r="B482" s="90"/>
      <c r="C482" s="69"/>
      <c r="D482" s="9"/>
      <c r="E482" s="30"/>
      <c r="F482" s="31"/>
      <c r="G482" s="9"/>
      <c r="H482" s="30"/>
      <c r="I482" s="31"/>
      <c r="J482" s="9"/>
      <c r="K482" s="30"/>
      <c r="L482" s="31"/>
      <c r="M482" s="9"/>
      <c r="N482" s="30"/>
      <c r="O482" s="31"/>
      <c r="P482" s="9"/>
      <c r="Q482" s="30"/>
      <c r="R482" s="31"/>
      <c r="S482" s="9"/>
      <c r="T482" s="30"/>
      <c r="U482" s="31"/>
      <c r="V482" s="9"/>
      <c r="W482" s="30"/>
      <c r="X482" s="31"/>
      <c r="Y482" s="9"/>
      <c r="Z482" s="30"/>
      <c r="AA482" s="31"/>
      <c r="AB482" s="9"/>
      <c r="AC482" s="30"/>
      <c r="AD482" s="31"/>
      <c r="AE482" s="9"/>
    </row>
    <row r="483" spans="1:31" s="99" customFormat="1">
      <c r="A483" s="9"/>
      <c r="B483" s="91"/>
      <c r="C483" s="70"/>
      <c r="D483" s="9"/>
      <c r="E483" s="32"/>
      <c r="F483" s="33"/>
      <c r="G483" s="9"/>
      <c r="H483" s="32"/>
      <c r="I483" s="33"/>
      <c r="J483" s="9"/>
      <c r="K483" s="32"/>
      <c r="L483" s="33"/>
      <c r="M483" s="9"/>
      <c r="N483" s="32"/>
      <c r="O483" s="33"/>
      <c r="P483" s="9"/>
      <c r="Q483" s="32"/>
      <c r="R483" s="33"/>
      <c r="S483" s="9"/>
      <c r="T483" s="32"/>
      <c r="U483" s="33"/>
      <c r="V483" s="9"/>
      <c r="W483" s="32"/>
      <c r="X483" s="33"/>
      <c r="Y483" s="9"/>
      <c r="Z483" s="32"/>
      <c r="AA483" s="33"/>
      <c r="AB483" s="9"/>
      <c r="AC483" s="32"/>
      <c r="AD483" s="33"/>
      <c r="AE483" s="9"/>
    </row>
    <row r="484" spans="1:31" s="99" customFormat="1">
      <c r="A484" s="9"/>
      <c r="B484" s="90"/>
      <c r="C484" s="69"/>
      <c r="D484" s="9"/>
      <c r="E484" s="30"/>
      <c r="F484" s="31"/>
      <c r="G484" s="9"/>
      <c r="H484" s="30"/>
      <c r="I484" s="31"/>
      <c r="J484" s="9"/>
      <c r="K484" s="30"/>
      <c r="L484" s="31"/>
      <c r="M484" s="9"/>
      <c r="N484" s="30"/>
      <c r="O484" s="31"/>
      <c r="P484" s="9"/>
      <c r="Q484" s="30"/>
      <c r="R484" s="31"/>
      <c r="S484" s="9"/>
      <c r="T484" s="30"/>
      <c r="U484" s="31"/>
      <c r="V484" s="9"/>
      <c r="W484" s="30"/>
      <c r="X484" s="31"/>
      <c r="Y484" s="9"/>
      <c r="Z484" s="30"/>
      <c r="AA484" s="31"/>
      <c r="AB484" s="9"/>
      <c r="AC484" s="30"/>
      <c r="AD484" s="31"/>
      <c r="AE484" s="9"/>
    </row>
    <row r="485" spans="1:31" s="99" customFormat="1">
      <c r="A485" s="9"/>
      <c r="B485" s="91"/>
      <c r="C485" s="70"/>
      <c r="D485" s="9"/>
      <c r="E485" s="32"/>
      <c r="F485" s="33"/>
      <c r="G485" s="9"/>
      <c r="H485" s="32"/>
      <c r="I485" s="33"/>
      <c r="J485" s="9"/>
      <c r="K485" s="32"/>
      <c r="L485" s="33"/>
      <c r="M485" s="9"/>
      <c r="N485" s="32"/>
      <c r="O485" s="33"/>
      <c r="P485" s="9"/>
      <c r="Q485" s="32"/>
      <c r="R485" s="33"/>
      <c r="S485" s="9"/>
      <c r="T485" s="32"/>
      <c r="U485" s="33"/>
      <c r="V485" s="9"/>
      <c r="W485" s="32"/>
      <c r="X485" s="33"/>
      <c r="Y485" s="9"/>
      <c r="Z485" s="32"/>
      <c r="AA485" s="33"/>
      <c r="AB485" s="9"/>
      <c r="AC485" s="32"/>
      <c r="AD485" s="33"/>
      <c r="AE485" s="9"/>
    </row>
    <row r="486" spans="1:31" s="99" customFormat="1">
      <c r="A486" s="9"/>
      <c r="B486" s="90"/>
      <c r="C486" s="69"/>
      <c r="D486" s="9"/>
      <c r="E486" s="30"/>
      <c r="F486" s="31"/>
      <c r="G486" s="9"/>
      <c r="H486" s="30"/>
      <c r="I486" s="31"/>
      <c r="J486" s="9"/>
      <c r="K486" s="30"/>
      <c r="L486" s="31"/>
      <c r="M486" s="9"/>
      <c r="N486" s="30"/>
      <c r="O486" s="31"/>
      <c r="P486" s="9"/>
      <c r="Q486" s="30"/>
      <c r="R486" s="31"/>
      <c r="S486" s="9"/>
      <c r="T486" s="30"/>
      <c r="U486" s="31"/>
      <c r="V486" s="9"/>
      <c r="W486" s="30"/>
      <c r="X486" s="31"/>
      <c r="Y486" s="9"/>
      <c r="Z486" s="30"/>
      <c r="AA486" s="31"/>
      <c r="AB486" s="9"/>
      <c r="AC486" s="30"/>
      <c r="AD486" s="31"/>
      <c r="AE486" s="9"/>
    </row>
    <row r="487" spans="1:31" s="99" customFormat="1">
      <c r="A487" s="9"/>
      <c r="B487" s="91"/>
      <c r="C487" s="70"/>
      <c r="D487" s="9"/>
      <c r="E487" s="32"/>
      <c r="F487" s="33"/>
      <c r="G487" s="9"/>
      <c r="H487" s="32"/>
      <c r="I487" s="33"/>
      <c r="J487" s="9"/>
      <c r="K487" s="32"/>
      <c r="L487" s="33"/>
      <c r="M487" s="9"/>
      <c r="N487" s="32"/>
      <c r="O487" s="33"/>
      <c r="P487" s="9"/>
      <c r="Q487" s="32"/>
      <c r="R487" s="33"/>
      <c r="S487" s="9"/>
      <c r="T487" s="32"/>
      <c r="U487" s="33"/>
      <c r="V487" s="9"/>
      <c r="W487" s="32"/>
      <c r="X487" s="33"/>
      <c r="Y487" s="9"/>
      <c r="Z487" s="32"/>
      <c r="AA487" s="33"/>
      <c r="AB487" s="9"/>
      <c r="AC487" s="32"/>
      <c r="AD487" s="33"/>
      <c r="AE487" s="9"/>
    </row>
    <row r="488" spans="1:31" s="99" customFormat="1">
      <c r="A488" s="9"/>
      <c r="B488" s="90"/>
      <c r="C488" s="69"/>
      <c r="D488" s="9"/>
      <c r="E488" s="30"/>
      <c r="F488" s="31"/>
      <c r="G488" s="9"/>
      <c r="H488" s="30"/>
      <c r="I488" s="31"/>
      <c r="J488" s="9"/>
      <c r="K488" s="30"/>
      <c r="L488" s="31"/>
      <c r="M488" s="9"/>
      <c r="N488" s="30"/>
      <c r="O488" s="31"/>
      <c r="P488" s="9"/>
      <c r="Q488" s="30"/>
      <c r="R488" s="31"/>
      <c r="S488" s="9"/>
      <c r="T488" s="30"/>
      <c r="U488" s="31"/>
      <c r="V488" s="9"/>
      <c r="W488" s="30"/>
      <c r="X488" s="31"/>
      <c r="Y488" s="9"/>
      <c r="Z488" s="30"/>
      <c r="AA488" s="31"/>
      <c r="AB488" s="9"/>
      <c r="AC488" s="30"/>
      <c r="AD488" s="31"/>
      <c r="AE488" s="9"/>
    </row>
    <row r="489" spans="1:31" s="99" customFormat="1">
      <c r="A489" s="9"/>
      <c r="B489" s="91"/>
      <c r="C489" s="70"/>
      <c r="D489" s="9"/>
      <c r="E489" s="32"/>
      <c r="F489" s="33"/>
      <c r="G489" s="9"/>
      <c r="H489" s="32"/>
      <c r="I489" s="33"/>
      <c r="J489" s="9"/>
      <c r="K489" s="32"/>
      <c r="L489" s="33"/>
      <c r="M489" s="9"/>
      <c r="N489" s="32"/>
      <c r="O489" s="33"/>
      <c r="P489" s="9"/>
      <c r="Q489" s="32"/>
      <c r="R489" s="33"/>
      <c r="S489" s="9"/>
      <c r="T489" s="32"/>
      <c r="U489" s="33"/>
      <c r="V489" s="9"/>
      <c r="W489" s="32"/>
      <c r="X489" s="33"/>
      <c r="Y489" s="9"/>
      <c r="Z489" s="32"/>
      <c r="AA489" s="33"/>
      <c r="AB489" s="9"/>
      <c r="AC489" s="32"/>
      <c r="AD489" s="33"/>
      <c r="AE489" s="9"/>
    </row>
    <row r="490" spans="1:31" s="99" customFormat="1">
      <c r="A490" s="9"/>
      <c r="B490" s="90"/>
      <c r="C490" s="69"/>
      <c r="D490" s="9"/>
      <c r="E490" s="30"/>
      <c r="F490" s="31"/>
      <c r="G490" s="9"/>
      <c r="H490" s="30"/>
      <c r="I490" s="31"/>
      <c r="J490" s="9"/>
      <c r="K490" s="30"/>
      <c r="L490" s="31"/>
      <c r="M490" s="9"/>
      <c r="N490" s="30"/>
      <c r="O490" s="31"/>
      <c r="P490" s="9"/>
      <c r="Q490" s="30"/>
      <c r="R490" s="31"/>
      <c r="S490" s="9"/>
      <c r="T490" s="30"/>
      <c r="U490" s="31"/>
      <c r="V490" s="9"/>
      <c r="W490" s="30"/>
      <c r="X490" s="31"/>
      <c r="Y490" s="9"/>
      <c r="Z490" s="30"/>
      <c r="AA490" s="31"/>
      <c r="AB490" s="9"/>
      <c r="AC490" s="30"/>
      <c r="AD490" s="31"/>
      <c r="AE490" s="9"/>
    </row>
    <row r="491" spans="1:31" s="99" customFormat="1">
      <c r="A491" s="9"/>
      <c r="B491" s="91"/>
      <c r="C491" s="70"/>
      <c r="D491" s="9"/>
      <c r="E491" s="32"/>
      <c r="F491" s="33"/>
      <c r="G491" s="9"/>
      <c r="H491" s="32"/>
      <c r="I491" s="33"/>
      <c r="J491" s="9"/>
      <c r="K491" s="32"/>
      <c r="L491" s="33"/>
      <c r="M491" s="9"/>
      <c r="N491" s="32"/>
      <c r="O491" s="33"/>
      <c r="P491" s="9"/>
      <c r="Q491" s="32"/>
      <c r="R491" s="33"/>
      <c r="S491" s="9"/>
      <c r="T491" s="32"/>
      <c r="U491" s="33"/>
      <c r="V491" s="9"/>
      <c r="W491" s="32"/>
      <c r="X491" s="33"/>
      <c r="Y491" s="9"/>
      <c r="Z491" s="32"/>
      <c r="AA491" s="33"/>
      <c r="AB491" s="9"/>
      <c r="AC491" s="32"/>
      <c r="AD491" s="33"/>
      <c r="AE491" s="9"/>
    </row>
    <row r="492" spans="1:31" s="99" customFormat="1">
      <c r="A492" s="9"/>
      <c r="B492" s="90"/>
      <c r="C492" s="69"/>
      <c r="D492" s="9"/>
      <c r="E492" s="30"/>
      <c r="F492" s="31"/>
      <c r="G492" s="9"/>
      <c r="H492" s="30"/>
      <c r="I492" s="31"/>
      <c r="J492" s="9"/>
      <c r="K492" s="30"/>
      <c r="L492" s="31"/>
      <c r="M492" s="9"/>
      <c r="N492" s="30"/>
      <c r="O492" s="31"/>
      <c r="P492" s="9"/>
      <c r="Q492" s="30"/>
      <c r="R492" s="31"/>
      <c r="S492" s="9"/>
      <c r="T492" s="30"/>
      <c r="U492" s="31"/>
      <c r="V492" s="9"/>
      <c r="W492" s="30"/>
      <c r="X492" s="31"/>
      <c r="Y492" s="9"/>
      <c r="Z492" s="30"/>
      <c r="AA492" s="31"/>
      <c r="AB492" s="9"/>
      <c r="AC492" s="30"/>
      <c r="AD492" s="31"/>
      <c r="AE492" s="9"/>
    </row>
    <row r="493" spans="1:31" s="99" customFormat="1">
      <c r="A493" s="9"/>
      <c r="B493" s="91"/>
      <c r="C493" s="70"/>
      <c r="D493" s="9"/>
      <c r="E493" s="32"/>
      <c r="F493" s="33"/>
      <c r="G493" s="9"/>
      <c r="H493" s="32"/>
      <c r="I493" s="33"/>
      <c r="J493" s="9"/>
      <c r="K493" s="32"/>
      <c r="L493" s="33"/>
      <c r="M493" s="9"/>
      <c r="N493" s="32"/>
      <c r="O493" s="33"/>
      <c r="P493" s="9"/>
      <c r="Q493" s="32"/>
      <c r="R493" s="33"/>
      <c r="S493" s="9"/>
      <c r="T493" s="32"/>
      <c r="U493" s="33"/>
      <c r="V493" s="9"/>
      <c r="W493" s="32"/>
      <c r="X493" s="33"/>
      <c r="Y493" s="9"/>
      <c r="Z493" s="32"/>
      <c r="AA493" s="33"/>
      <c r="AB493" s="9"/>
      <c r="AC493" s="32"/>
      <c r="AD493" s="33"/>
      <c r="AE493" s="9"/>
    </row>
    <row r="494" spans="1:31" s="99" customFormat="1">
      <c r="A494" s="9"/>
      <c r="B494" s="90"/>
      <c r="C494" s="69"/>
      <c r="D494" s="9"/>
      <c r="E494" s="30"/>
      <c r="F494" s="31"/>
      <c r="G494" s="9"/>
      <c r="H494" s="30"/>
      <c r="I494" s="31"/>
      <c r="J494" s="9"/>
      <c r="K494" s="30"/>
      <c r="L494" s="31"/>
      <c r="M494" s="9"/>
      <c r="N494" s="30"/>
      <c r="O494" s="31"/>
      <c r="P494" s="9"/>
      <c r="Q494" s="30"/>
      <c r="R494" s="31"/>
      <c r="S494" s="9"/>
      <c r="T494" s="30"/>
      <c r="U494" s="31"/>
      <c r="V494" s="9"/>
      <c r="W494" s="30"/>
      <c r="X494" s="31"/>
      <c r="Y494" s="9"/>
      <c r="Z494" s="30"/>
      <c r="AA494" s="31"/>
      <c r="AB494" s="9"/>
      <c r="AC494" s="30"/>
      <c r="AD494" s="31"/>
      <c r="AE494" s="9"/>
    </row>
    <row r="495" spans="1:31" s="99" customFormat="1">
      <c r="A495" s="9"/>
      <c r="B495" s="91"/>
      <c r="C495" s="70"/>
      <c r="D495" s="9"/>
      <c r="E495" s="32"/>
      <c r="F495" s="33"/>
      <c r="G495" s="9"/>
      <c r="H495" s="32"/>
      <c r="I495" s="33"/>
      <c r="J495" s="9"/>
      <c r="K495" s="32"/>
      <c r="L495" s="33"/>
      <c r="M495" s="9"/>
      <c r="N495" s="32"/>
      <c r="O495" s="33"/>
      <c r="P495" s="9"/>
      <c r="Q495" s="32"/>
      <c r="R495" s="33"/>
      <c r="S495" s="9"/>
      <c r="T495" s="32"/>
      <c r="U495" s="33"/>
      <c r="V495" s="9"/>
      <c r="W495" s="32"/>
      <c r="X495" s="33"/>
      <c r="Y495" s="9"/>
      <c r="Z495" s="32"/>
      <c r="AA495" s="33"/>
      <c r="AB495" s="9"/>
      <c r="AC495" s="32"/>
      <c r="AD495" s="33"/>
      <c r="AE495" s="9"/>
    </row>
    <row r="496" spans="1:31" s="99" customFormat="1">
      <c r="A496" s="9"/>
      <c r="B496" s="90"/>
      <c r="C496" s="69"/>
      <c r="D496" s="9"/>
      <c r="E496" s="30"/>
      <c r="F496" s="31"/>
      <c r="G496" s="9"/>
      <c r="H496" s="30"/>
      <c r="I496" s="31"/>
      <c r="J496" s="9"/>
      <c r="K496" s="30"/>
      <c r="L496" s="31"/>
      <c r="M496" s="9"/>
      <c r="N496" s="30"/>
      <c r="O496" s="31"/>
      <c r="P496" s="9"/>
      <c r="Q496" s="30"/>
      <c r="R496" s="31"/>
      <c r="S496" s="9"/>
      <c r="T496" s="30"/>
      <c r="U496" s="31"/>
      <c r="V496" s="9"/>
      <c r="W496" s="30"/>
      <c r="X496" s="31"/>
      <c r="Y496" s="9"/>
      <c r="Z496" s="30"/>
      <c r="AA496" s="31"/>
      <c r="AB496" s="9"/>
      <c r="AC496" s="30"/>
      <c r="AD496" s="31"/>
      <c r="AE496" s="9"/>
    </row>
    <row r="497" spans="1:31" s="99" customFormat="1">
      <c r="A497" s="9"/>
      <c r="B497" s="91"/>
      <c r="C497" s="70"/>
      <c r="D497" s="9"/>
      <c r="E497" s="32"/>
      <c r="F497" s="33"/>
      <c r="G497" s="9"/>
      <c r="H497" s="32"/>
      <c r="I497" s="33"/>
      <c r="J497" s="9"/>
      <c r="K497" s="32"/>
      <c r="L497" s="33"/>
      <c r="M497" s="9"/>
      <c r="N497" s="32"/>
      <c r="O497" s="33"/>
      <c r="P497" s="9"/>
      <c r="Q497" s="32"/>
      <c r="R497" s="33"/>
      <c r="S497" s="9"/>
      <c r="T497" s="32"/>
      <c r="U497" s="33"/>
      <c r="V497" s="9"/>
      <c r="W497" s="32"/>
      <c r="X497" s="33"/>
      <c r="Y497" s="9"/>
      <c r="Z497" s="32"/>
      <c r="AA497" s="33"/>
      <c r="AB497" s="9"/>
      <c r="AC497" s="32"/>
      <c r="AD497" s="33"/>
      <c r="AE497" s="9"/>
    </row>
    <row r="498" spans="1:31" s="99" customFormat="1">
      <c r="A498" s="9"/>
      <c r="B498" s="90"/>
      <c r="C498" s="69"/>
      <c r="D498" s="9"/>
      <c r="E498" s="30"/>
      <c r="F498" s="31"/>
      <c r="G498" s="9"/>
      <c r="H498" s="30"/>
      <c r="I498" s="31"/>
      <c r="J498" s="9"/>
      <c r="K498" s="30"/>
      <c r="L498" s="31"/>
      <c r="M498" s="9"/>
      <c r="N498" s="30"/>
      <c r="O498" s="31"/>
      <c r="P498" s="9"/>
      <c r="Q498" s="30"/>
      <c r="R498" s="31"/>
      <c r="S498" s="9"/>
      <c r="T498" s="30"/>
      <c r="U498" s="31"/>
      <c r="V498" s="9"/>
      <c r="W498" s="30"/>
      <c r="X498" s="31"/>
      <c r="Y498" s="9"/>
      <c r="Z498" s="30"/>
      <c r="AA498" s="31"/>
      <c r="AB498" s="9"/>
      <c r="AC498" s="30"/>
      <c r="AD498" s="31"/>
      <c r="AE498" s="9"/>
    </row>
    <row r="499" spans="1:31" s="99" customFormat="1">
      <c r="A499" s="9"/>
      <c r="B499" s="91"/>
      <c r="C499" s="70"/>
      <c r="D499" s="9"/>
      <c r="E499" s="32"/>
      <c r="F499" s="33"/>
      <c r="G499" s="9"/>
      <c r="H499" s="32"/>
      <c r="I499" s="33"/>
      <c r="J499" s="9"/>
      <c r="K499" s="32"/>
      <c r="L499" s="33"/>
      <c r="M499" s="9"/>
      <c r="N499" s="32"/>
      <c r="O499" s="33"/>
      <c r="P499" s="9"/>
      <c r="Q499" s="32"/>
      <c r="R499" s="33"/>
      <c r="S499" s="9"/>
      <c r="T499" s="32"/>
      <c r="U499" s="33"/>
      <c r="V499" s="9"/>
      <c r="W499" s="32"/>
      <c r="X499" s="33"/>
      <c r="Y499" s="9"/>
      <c r="Z499" s="32"/>
      <c r="AA499" s="33"/>
      <c r="AB499" s="9"/>
      <c r="AC499" s="32"/>
      <c r="AD499" s="33"/>
      <c r="AE499" s="9"/>
    </row>
    <row r="500" spans="1:31" s="99" customFormat="1">
      <c r="A500" s="9"/>
      <c r="B500" s="90"/>
      <c r="C500" s="69"/>
      <c r="D500" s="9"/>
      <c r="E500" s="30"/>
      <c r="F500" s="31"/>
      <c r="G500" s="9"/>
      <c r="H500" s="30"/>
      <c r="I500" s="31"/>
      <c r="J500" s="9"/>
      <c r="K500" s="30"/>
      <c r="L500" s="31"/>
      <c r="M500" s="9"/>
      <c r="N500" s="30"/>
      <c r="O500" s="31"/>
      <c r="P500" s="9"/>
      <c r="Q500" s="30"/>
      <c r="R500" s="31"/>
      <c r="S500" s="9"/>
      <c r="T500" s="30"/>
      <c r="U500" s="31"/>
      <c r="V500" s="9"/>
      <c r="W500" s="30"/>
      <c r="X500" s="31"/>
      <c r="Y500" s="9"/>
      <c r="Z500" s="30"/>
      <c r="AA500" s="31"/>
      <c r="AB500" s="9"/>
      <c r="AC500" s="30"/>
      <c r="AD500" s="31"/>
      <c r="AE500" s="9"/>
    </row>
    <row r="501" spans="1:31" s="99" customFormat="1">
      <c r="A501" s="9"/>
      <c r="B501" s="91"/>
      <c r="C501" s="70"/>
      <c r="D501" s="9"/>
      <c r="E501" s="32"/>
      <c r="F501" s="33"/>
      <c r="G501" s="9"/>
      <c r="H501" s="32"/>
      <c r="I501" s="33"/>
      <c r="J501" s="9"/>
      <c r="K501" s="32"/>
      <c r="L501" s="33"/>
      <c r="M501" s="9"/>
      <c r="N501" s="32"/>
      <c r="O501" s="33"/>
      <c r="P501" s="9"/>
      <c r="Q501" s="32"/>
      <c r="R501" s="33"/>
      <c r="S501" s="9"/>
      <c r="T501" s="32"/>
      <c r="U501" s="33"/>
      <c r="V501" s="9"/>
      <c r="W501" s="32"/>
      <c r="X501" s="33"/>
      <c r="Y501" s="9"/>
      <c r="Z501" s="32"/>
      <c r="AA501" s="33"/>
      <c r="AB501" s="9"/>
      <c r="AC501" s="32"/>
      <c r="AD501" s="33"/>
      <c r="AE501" s="9"/>
    </row>
    <row r="502" spans="1:31" s="99" customFormat="1">
      <c r="A502" s="9"/>
      <c r="B502" s="90"/>
      <c r="C502" s="69"/>
      <c r="D502" s="9"/>
      <c r="E502" s="30"/>
      <c r="F502" s="31"/>
      <c r="G502" s="9"/>
      <c r="H502" s="30"/>
      <c r="I502" s="31"/>
      <c r="J502" s="9"/>
      <c r="K502" s="30"/>
      <c r="L502" s="31"/>
      <c r="M502" s="9"/>
      <c r="N502" s="30"/>
      <c r="O502" s="31"/>
      <c r="P502" s="9"/>
      <c r="Q502" s="30"/>
      <c r="R502" s="31"/>
      <c r="S502" s="9"/>
      <c r="T502" s="30"/>
      <c r="U502" s="31"/>
      <c r="V502" s="9"/>
      <c r="W502" s="30"/>
      <c r="X502" s="31"/>
      <c r="Y502" s="9"/>
      <c r="Z502" s="30"/>
      <c r="AA502" s="31"/>
      <c r="AB502" s="9"/>
      <c r="AC502" s="30"/>
      <c r="AD502" s="31"/>
      <c r="AE502" s="9"/>
    </row>
    <row r="503" spans="1:31" s="99" customFormat="1">
      <c r="A503" s="9"/>
      <c r="B503" s="91"/>
      <c r="C503" s="70"/>
      <c r="D503" s="9"/>
      <c r="E503" s="32"/>
      <c r="F503" s="33"/>
      <c r="G503" s="9"/>
      <c r="H503" s="32"/>
      <c r="I503" s="33"/>
      <c r="J503" s="9"/>
      <c r="K503" s="32"/>
      <c r="L503" s="33"/>
      <c r="M503" s="9"/>
      <c r="N503" s="32"/>
      <c r="O503" s="33"/>
      <c r="P503" s="9"/>
      <c r="Q503" s="32"/>
      <c r="R503" s="33"/>
      <c r="S503" s="9"/>
      <c r="T503" s="32"/>
      <c r="U503" s="33"/>
      <c r="V503" s="9"/>
      <c r="W503" s="32"/>
      <c r="X503" s="33"/>
      <c r="Y503" s="9"/>
      <c r="Z503" s="32"/>
      <c r="AA503" s="33"/>
      <c r="AB503" s="9"/>
      <c r="AC503" s="32"/>
      <c r="AD503" s="33"/>
      <c r="AE503" s="9"/>
    </row>
    <row r="504" spans="1:31" s="99" customFormat="1">
      <c r="A504" s="9"/>
      <c r="B504" s="90"/>
      <c r="C504" s="69"/>
      <c r="D504" s="9"/>
      <c r="E504" s="30"/>
      <c r="F504" s="31"/>
      <c r="G504" s="9"/>
      <c r="H504" s="30"/>
      <c r="I504" s="31"/>
      <c r="J504" s="9"/>
      <c r="K504" s="30"/>
      <c r="L504" s="31"/>
      <c r="M504" s="9"/>
      <c r="N504" s="30"/>
      <c r="O504" s="31"/>
      <c r="P504" s="9"/>
      <c r="Q504" s="30"/>
      <c r="R504" s="31"/>
      <c r="S504" s="9"/>
      <c r="T504" s="30"/>
      <c r="U504" s="31"/>
      <c r="V504" s="9"/>
      <c r="W504" s="30"/>
      <c r="X504" s="31"/>
      <c r="Y504" s="9"/>
      <c r="Z504" s="30"/>
      <c r="AA504" s="31"/>
      <c r="AB504" s="9"/>
      <c r="AC504" s="30"/>
      <c r="AD504" s="31"/>
      <c r="AE504" s="9"/>
    </row>
    <row r="505" spans="1:31" s="99" customFormat="1">
      <c r="A505" s="9"/>
      <c r="B505" s="91"/>
      <c r="C505" s="70"/>
      <c r="D505" s="9"/>
      <c r="E505" s="32"/>
      <c r="F505" s="33"/>
      <c r="G505" s="9"/>
      <c r="H505" s="32"/>
      <c r="I505" s="33"/>
      <c r="J505" s="9"/>
      <c r="K505" s="32"/>
      <c r="L505" s="33"/>
      <c r="M505" s="9"/>
      <c r="N505" s="32"/>
      <c r="O505" s="33"/>
      <c r="P505" s="9"/>
      <c r="Q505" s="32"/>
      <c r="R505" s="33"/>
      <c r="S505" s="9"/>
      <c r="T505" s="32"/>
      <c r="U505" s="33"/>
      <c r="V505" s="9"/>
      <c r="W505" s="32"/>
      <c r="X505" s="33"/>
      <c r="Y505" s="9"/>
      <c r="Z505" s="32"/>
      <c r="AA505" s="33"/>
      <c r="AB505" s="9"/>
      <c r="AC505" s="32"/>
      <c r="AD505" s="33"/>
      <c r="AE505" s="9"/>
    </row>
    <row r="506" spans="1:31" s="99" customFormat="1">
      <c r="A506" s="9"/>
      <c r="B506" s="90"/>
      <c r="C506" s="69"/>
      <c r="D506" s="9"/>
      <c r="E506" s="30"/>
      <c r="F506" s="31"/>
      <c r="G506" s="9"/>
      <c r="H506" s="30"/>
      <c r="I506" s="31"/>
      <c r="J506" s="9"/>
      <c r="K506" s="30"/>
      <c r="L506" s="31"/>
      <c r="M506" s="9"/>
      <c r="N506" s="30"/>
      <c r="O506" s="31"/>
      <c r="P506" s="9"/>
      <c r="Q506" s="30"/>
      <c r="R506" s="31"/>
      <c r="S506" s="9"/>
      <c r="T506" s="30"/>
      <c r="U506" s="31"/>
      <c r="V506" s="9"/>
      <c r="W506" s="30"/>
      <c r="X506" s="31"/>
      <c r="Y506" s="9"/>
      <c r="Z506" s="30"/>
      <c r="AA506" s="31"/>
      <c r="AB506" s="9"/>
      <c r="AC506" s="30"/>
      <c r="AD506" s="31"/>
      <c r="AE506" s="9"/>
    </row>
    <row r="507" spans="1:31" s="99" customFormat="1">
      <c r="A507" s="9"/>
      <c r="B507" s="91"/>
      <c r="C507" s="70"/>
      <c r="D507" s="9"/>
      <c r="E507" s="32"/>
      <c r="F507" s="33"/>
      <c r="G507" s="9"/>
      <c r="H507" s="32"/>
      <c r="I507" s="33"/>
      <c r="J507" s="9"/>
      <c r="K507" s="32"/>
      <c r="L507" s="33"/>
      <c r="M507" s="9"/>
      <c r="N507" s="32"/>
      <c r="O507" s="33"/>
      <c r="P507" s="9"/>
      <c r="Q507" s="32"/>
      <c r="R507" s="33"/>
      <c r="S507" s="9"/>
      <c r="T507" s="32"/>
      <c r="U507" s="33"/>
      <c r="V507" s="9"/>
      <c r="W507" s="32"/>
      <c r="X507" s="33"/>
      <c r="Y507" s="9"/>
      <c r="Z507" s="32"/>
      <c r="AA507" s="33"/>
      <c r="AB507" s="9"/>
      <c r="AC507" s="32"/>
      <c r="AD507" s="33"/>
      <c r="AE507" s="9"/>
    </row>
    <row r="508" spans="1:31" s="99" customFormat="1">
      <c r="A508" s="9"/>
      <c r="B508" s="90"/>
      <c r="C508" s="69"/>
      <c r="D508" s="9"/>
      <c r="E508" s="30"/>
      <c r="F508" s="31"/>
      <c r="G508" s="9"/>
      <c r="H508" s="30"/>
      <c r="I508" s="31"/>
      <c r="J508" s="9"/>
      <c r="K508" s="30"/>
      <c r="L508" s="31"/>
      <c r="M508" s="9"/>
      <c r="N508" s="30"/>
      <c r="O508" s="31"/>
      <c r="P508" s="9"/>
      <c r="Q508" s="30"/>
      <c r="R508" s="31"/>
      <c r="S508" s="9"/>
      <c r="T508" s="30"/>
      <c r="U508" s="31"/>
      <c r="V508" s="9"/>
      <c r="W508" s="30"/>
      <c r="X508" s="31"/>
      <c r="Y508" s="9"/>
      <c r="Z508" s="30"/>
      <c r="AA508" s="31"/>
      <c r="AB508" s="9"/>
      <c r="AC508" s="30"/>
      <c r="AD508" s="31"/>
      <c r="AE508" s="9"/>
    </row>
    <row r="509" spans="1:31" s="99" customFormat="1">
      <c r="A509" s="9"/>
      <c r="B509" s="91"/>
      <c r="C509" s="70"/>
      <c r="D509" s="9"/>
      <c r="E509" s="32"/>
      <c r="F509" s="33"/>
      <c r="G509" s="9"/>
      <c r="H509" s="32"/>
      <c r="I509" s="33"/>
      <c r="J509" s="9"/>
      <c r="K509" s="32"/>
      <c r="L509" s="33"/>
      <c r="M509" s="9"/>
      <c r="N509" s="32"/>
      <c r="O509" s="33"/>
      <c r="P509" s="9"/>
      <c r="Q509" s="32"/>
      <c r="R509" s="33"/>
      <c r="S509" s="9"/>
      <c r="T509" s="32"/>
      <c r="U509" s="33"/>
      <c r="V509" s="9"/>
      <c r="W509" s="32"/>
      <c r="X509" s="33"/>
      <c r="Y509" s="9"/>
      <c r="Z509" s="32"/>
      <c r="AA509" s="33"/>
      <c r="AB509" s="9"/>
      <c r="AC509" s="32"/>
      <c r="AD509" s="33"/>
      <c r="AE509" s="9"/>
    </row>
    <row r="510" spans="1:31" s="99" customFormat="1">
      <c r="A510" s="9"/>
      <c r="B510" s="90"/>
      <c r="C510" s="69"/>
      <c r="D510" s="9"/>
      <c r="E510" s="30"/>
      <c r="F510" s="31"/>
      <c r="G510" s="9"/>
      <c r="H510" s="30"/>
      <c r="I510" s="31"/>
      <c r="J510" s="9"/>
      <c r="K510" s="30"/>
      <c r="L510" s="31"/>
      <c r="M510" s="9"/>
      <c r="N510" s="30"/>
      <c r="O510" s="31"/>
      <c r="P510" s="9"/>
      <c r="Q510" s="30"/>
      <c r="R510" s="31"/>
      <c r="S510" s="9"/>
      <c r="T510" s="30"/>
      <c r="U510" s="31"/>
      <c r="V510" s="9"/>
      <c r="W510" s="30"/>
      <c r="X510" s="31"/>
      <c r="Y510" s="9"/>
      <c r="Z510" s="30"/>
      <c r="AA510" s="31"/>
      <c r="AB510" s="9"/>
      <c r="AC510" s="30"/>
      <c r="AD510" s="31"/>
      <c r="AE510" s="9"/>
    </row>
    <row r="511" spans="1:31" s="99" customFormat="1">
      <c r="A511" s="9"/>
      <c r="B511" s="91"/>
      <c r="C511" s="70"/>
      <c r="D511" s="9"/>
      <c r="E511" s="32"/>
      <c r="F511" s="33"/>
      <c r="G511" s="9"/>
      <c r="H511" s="32"/>
      <c r="I511" s="33"/>
      <c r="J511" s="9"/>
      <c r="K511" s="32"/>
      <c r="L511" s="33"/>
      <c r="M511" s="9"/>
      <c r="N511" s="32"/>
      <c r="O511" s="33"/>
      <c r="P511" s="9"/>
      <c r="Q511" s="32"/>
      <c r="R511" s="33"/>
      <c r="S511" s="9"/>
      <c r="T511" s="32"/>
      <c r="U511" s="33"/>
      <c r="V511" s="9"/>
      <c r="W511" s="32"/>
      <c r="X511" s="33"/>
      <c r="Y511" s="9"/>
      <c r="Z511" s="32"/>
      <c r="AA511" s="33"/>
      <c r="AB511" s="9"/>
      <c r="AC511" s="32"/>
      <c r="AD511" s="33"/>
      <c r="AE511" s="9"/>
    </row>
    <row r="512" spans="1:31" s="99" customFormat="1">
      <c r="A512" s="9"/>
      <c r="B512" s="90"/>
      <c r="C512" s="69"/>
      <c r="D512" s="9"/>
      <c r="E512" s="30"/>
      <c r="F512" s="31"/>
      <c r="G512" s="9"/>
      <c r="H512" s="30"/>
      <c r="I512" s="31"/>
      <c r="J512" s="9"/>
      <c r="K512" s="30"/>
      <c r="L512" s="31"/>
      <c r="M512" s="9"/>
      <c r="N512" s="30"/>
      <c r="O512" s="31"/>
      <c r="P512" s="9"/>
      <c r="Q512" s="30"/>
      <c r="R512" s="31"/>
      <c r="S512" s="9"/>
      <c r="T512" s="30"/>
      <c r="U512" s="31"/>
      <c r="V512" s="9"/>
      <c r="W512" s="30"/>
      <c r="X512" s="31"/>
      <c r="Y512" s="9"/>
      <c r="Z512" s="30"/>
      <c r="AA512" s="31"/>
      <c r="AB512" s="9"/>
      <c r="AC512" s="30"/>
      <c r="AD512" s="31"/>
      <c r="AE512" s="9"/>
    </row>
    <row r="513" spans="1:31" s="99" customFormat="1">
      <c r="A513" s="9"/>
      <c r="B513" s="91"/>
      <c r="C513" s="70"/>
      <c r="D513" s="9"/>
      <c r="E513" s="32"/>
      <c r="F513" s="33"/>
      <c r="G513" s="9"/>
      <c r="H513" s="32"/>
      <c r="I513" s="33"/>
      <c r="J513" s="9"/>
      <c r="K513" s="32"/>
      <c r="L513" s="33"/>
      <c r="M513" s="9"/>
      <c r="N513" s="32"/>
      <c r="O513" s="33"/>
      <c r="P513" s="9"/>
      <c r="Q513" s="32"/>
      <c r="R513" s="33"/>
      <c r="S513" s="9"/>
      <c r="T513" s="32"/>
      <c r="U513" s="33"/>
      <c r="V513" s="9"/>
      <c r="W513" s="32"/>
      <c r="X513" s="33"/>
      <c r="Y513" s="9"/>
      <c r="Z513" s="32"/>
      <c r="AA513" s="33"/>
      <c r="AB513" s="9"/>
      <c r="AC513" s="32"/>
      <c r="AD513" s="33"/>
      <c r="AE513" s="9"/>
    </row>
    <row r="514" spans="1:31" s="99" customFormat="1">
      <c r="A514" s="9"/>
      <c r="B514" s="90"/>
      <c r="C514" s="69"/>
      <c r="D514" s="9"/>
      <c r="E514" s="30"/>
      <c r="F514" s="31"/>
      <c r="G514" s="9"/>
      <c r="H514" s="30"/>
      <c r="I514" s="31"/>
      <c r="J514" s="9"/>
      <c r="K514" s="30"/>
      <c r="L514" s="31"/>
      <c r="M514" s="9"/>
      <c r="N514" s="30"/>
      <c r="O514" s="31"/>
      <c r="P514" s="9"/>
      <c r="Q514" s="30"/>
      <c r="R514" s="31"/>
      <c r="S514" s="9"/>
      <c r="T514" s="30"/>
      <c r="U514" s="31"/>
      <c r="V514" s="9"/>
      <c r="W514" s="30"/>
      <c r="X514" s="31"/>
      <c r="Y514" s="9"/>
      <c r="Z514" s="30"/>
      <c r="AA514" s="31"/>
      <c r="AB514" s="9"/>
      <c r="AC514" s="30"/>
      <c r="AD514" s="31"/>
      <c r="AE514" s="9"/>
    </row>
    <row r="515" spans="1:31" s="99" customFormat="1">
      <c r="A515" s="9"/>
      <c r="B515" s="91"/>
      <c r="C515" s="70"/>
      <c r="D515" s="9"/>
      <c r="E515" s="32"/>
      <c r="F515" s="33"/>
      <c r="G515" s="9"/>
      <c r="H515" s="32"/>
      <c r="I515" s="33"/>
      <c r="J515" s="9"/>
      <c r="K515" s="32"/>
      <c r="L515" s="33"/>
      <c r="M515" s="9"/>
      <c r="N515" s="32"/>
      <c r="O515" s="33"/>
      <c r="P515" s="9"/>
      <c r="Q515" s="32"/>
      <c r="R515" s="33"/>
      <c r="S515" s="9"/>
      <c r="T515" s="32"/>
      <c r="U515" s="33"/>
      <c r="V515" s="9"/>
      <c r="W515" s="32"/>
      <c r="X515" s="33"/>
      <c r="Y515" s="9"/>
      <c r="Z515" s="32"/>
      <c r="AA515" s="33"/>
      <c r="AB515" s="9"/>
      <c r="AC515" s="32"/>
      <c r="AD515" s="33"/>
      <c r="AE515" s="9"/>
    </row>
    <row r="516" spans="1:31" s="99" customFormat="1">
      <c r="A516" s="9"/>
      <c r="B516" s="90"/>
      <c r="C516" s="69"/>
      <c r="D516" s="9"/>
      <c r="E516" s="30"/>
      <c r="F516" s="31"/>
      <c r="G516" s="9"/>
      <c r="H516" s="30"/>
      <c r="I516" s="31"/>
      <c r="J516" s="9"/>
      <c r="K516" s="30"/>
      <c r="L516" s="31"/>
      <c r="M516" s="9"/>
      <c r="N516" s="30"/>
      <c r="O516" s="31"/>
      <c r="P516" s="9"/>
      <c r="Q516" s="30"/>
      <c r="R516" s="31"/>
      <c r="S516" s="9"/>
      <c r="T516" s="30"/>
      <c r="U516" s="31"/>
      <c r="V516" s="9"/>
      <c r="W516" s="30"/>
      <c r="X516" s="31"/>
      <c r="Y516" s="9"/>
      <c r="Z516" s="30"/>
      <c r="AA516" s="31"/>
      <c r="AB516" s="9"/>
      <c r="AC516" s="30"/>
      <c r="AD516" s="31"/>
      <c r="AE516" s="9"/>
    </row>
    <row r="517" spans="1:31" s="99" customFormat="1">
      <c r="A517" s="9"/>
      <c r="B517" s="91"/>
      <c r="C517" s="70"/>
      <c r="D517" s="9"/>
      <c r="E517" s="32"/>
      <c r="F517" s="33"/>
      <c r="G517" s="9"/>
      <c r="H517" s="32"/>
      <c r="I517" s="33"/>
      <c r="J517" s="9"/>
      <c r="K517" s="32"/>
      <c r="L517" s="33"/>
      <c r="M517" s="9"/>
      <c r="N517" s="32"/>
      <c r="O517" s="33"/>
      <c r="P517" s="9"/>
      <c r="Q517" s="32"/>
      <c r="R517" s="33"/>
      <c r="S517" s="9"/>
      <c r="T517" s="32"/>
      <c r="U517" s="33"/>
      <c r="V517" s="9"/>
      <c r="W517" s="32"/>
      <c r="X517" s="33"/>
      <c r="Y517" s="9"/>
      <c r="Z517" s="32"/>
      <c r="AA517" s="33"/>
      <c r="AB517" s="9"/>
      <c r="AC517" s="32"/>
      <c r="AD517" s="33"/>
      <c r="AE517" s="9"/>
    </row>
    <row r="518" spans="1:31" s="99" customFormat="1">
      <c r="A518" s="9"/>
      <c r="B518" s="90"/>
      <c r="C518" s="69"/>
      <c r="D518" s="9"/>
      <c r="E518" s="30"/>
      <c r="F518" s="31"/>
      <c r="G518" s="9"/>
      <c r="H518" s="30"/>
      <c r="I518" s="31"/>
      <c r="J518" s="9"/>
      <c r="K518" s="30"/>
      <c r="L518" s="31"/>
      <c r="M518" s="9"/>
      <c r="N518" s="30"/>
      <c r="O518" s="31"/>
      <c r="P518" s="9"/>
      <c r="Q518" s="30"/>
      <c r="R518" s="31"/>
      <c r="S518" s="9"/>
      <c r="T518" s="30"/>
      <c r="U518" s="31"/>
      <c r="V518" s="9"/>
      <c r="W518" s="30"/>
      <c r="X518" s="31"/>
      <c r="Y518" s="9"/>
      <c r="Z518" s="30"/>
      <c r="AA518" s="31"/>
      <c r="AB518" s="9"/>
      <c r="AC518" s="30"/>
      <c r="AD518" s="31"/>
      <c r="AE518" s="9"/>
    </row>
    <row r="519" spans="1:31" s="99" customFormat="1">
      <c r="A519" s="9"/>
      <c r="B519" s="91"/>
      <c r="C519" s="70"/>
      <c r="D519" s="9"/>
      <c r="E519" s="32"/>
      <c r="F519" s="33"/>
      <c r="G519" s="9"/>
      <c r="H519" s="32"/>
      <c r="I519" s="33"/>
      <c r="J519" s="9"/>
      <c r="K519" s="32"/>
      <c r="L519" s="33"/>
      <c r="M519" s="9"/>
      <c r="N519" s="32"/>
      <c r="O519" s="33"/>
      <c r="P519" s="9"/>
      <c r="Q519" s="32"/>
      <c r="R519" s="33"/>
      <c r="S519" s="9"/>
      <c r="T519" s="32"/>
      <c r="U519" s="33"/>
      <c r="V519" s="9"/>
      <c r="W519" s="32"/>
      <c r="X519" s="33"/>
      <c r="Y519" s="9"/>
      <c r="Z519" s="32"/>
      <c r="AA519" s="33"/>
      <c r="AB519" s="9"/>
      <c r="AC519" s="32"/>
      <c r="AD519" s="33"/>
      <c r="AE519" s="9"/>
    </row>
    <row r="520" spans="1:31" s="99" customFormat="1">
      <c r="A520" s="9"/>
      <c r="B520" s="90"/>
      <c r="C520" s="69"/>
      <c r="D520" s="9"/>
      <c r="E520" s="30"/>
      <c r="F520" s="31"/>
      <c r="G520" s="9"/>
      <c r="H520" s="30"/>
      <c r="I520" s="31"/>
      <c r="J520" s="9"/>
      <c r="K520" s="30"/>
      <c r="L520" s="31"/>
      <c r="M520" s="9"/>
      <c r="N520" s="30"/>
      <c r="O520" s="31"/>
      <c r="P520" s="9"/>
      <c r="Q520" s="30"/>
      <c r="R520" s="31"/>
      <c r="S520" s="9"/>
      <c r="T520" s="30"/>
      <c r="U520" s="31"/>
      <c r="V520" s="9"/>
      <c r="W520" s="30"/>
      <c r="X520" s="31"/>
      <c r="Y520" s="9"/>
      <c r="Z520" s="30"/>
      <c r="AA520" s="31"/>
      <c r="AB520" s="9"/>
      <c r="AC520" s="30"/>
      <c r="AD520" s="31"/>
      <c r="AE520" s="9"/>
    </row>
    <row r="521" spans="1:31" s="99" customFormat="1">
      <c r="A521" s="9"/>
      <c r="B521" s="91"/>
      <c r="C521" s="70"/>
      <c r="D521" s="9"/>
      <c r="E521" s="32"/>
      <c r="F521" s="33"/>
      <c r="G521" s="9"/>
      <c r="H521" s="32"/>
      <c r="I521" s="33"/>
      <c r="J521" s="9"/>
      <c r="K521" s="32"/>
      <c r="L521" s="33"/>
      <c r="M521" s="9"/>
      <c r="N521" s="32"/>
      <c r="O521" s="33"/>
      <c r="P521" s="9"/>
      <c r="Q521" s="32"/>
      <c r="R521" s="33"/>
      <c r="S521" s="9"/>
      <c r="T521" s="32"/>
      <c r="U521" s="33"/>
      <c r="V521" s="9"/>
      <c r="W521" s="32"/>
      <c r="X521" s="33"/>
      <c r="Y521" s="9"/>
      <c r="Z521" s="32"/>
      <c r="AA521" s="33"/>
      <c r="AB521" s="9"/>
      <c r="AC521" s="32"/>
      <c r="AD521" s="33"/>
      <c r="AE521" s="9"/>
    </row>
    <row r="522" spans="1:31" s="99" customFormat="1">
      <c r="A522" s="9"/>
      <c r="B522" s="90"/>
      <c r="C522" s="69"/>
      <c r="D522" s="9"/>
      <c r="E522" s="30"/>
      <c r="F522" s="31"/>
      <c r="G522" s="9"/>
      <c r="H522" s="30"/>
      <c r="I522" s="31"/>
      <c r="J522" s="9"/>
      <c r="K522" s="30"/>
      <c r="L522" s="31"/>
      <c r="M522" s="9"/>
      <c r="N522" s="30"/>
      <c r="O522" s="31"/>
      <c r="P522" s="9"/>
      <c r="Q522" s="30"/>
      <c r="R522" s="31"/>
      <c r="S522" s="9"/>
      <c r="T522" s="30"/>
      <c r="U522" s="31"/>
      <c r="V522" s="9"/>
      <c r="W522" s="30"/>
      <c r="X522" s="31"/>
      <c r="Y522" s="9"/>
      <c r="Z522" s="30"/>
      <c r="AA522" s="31"/>
      <c r="AB522" s="9"/>
      <c r="AC522" s="30"/>
      <c r="AD522" s="31"/>
      <c r="AE522" s="9"/>
    </row>
    <row r="523" spans="1:31" s="99" customFormat="1">
      <c r="A523" s="9"/>
      <c r="B523" s="91"/>
      <c r="C523" s="70"/>
      <c r="D523" s="9"/>
      <c r="E523" s="32"/>
      <c r="F523" s="33"/>
      <c r="G523" s="9"/>
      <c r="H523" s="32"/>
      <c r="I523" s="33"/>
      <c r="J523" s="9"/>
      <c r="K523" s="32"/>
      <c r="L523" s="33"/>
      <c r="M523" s="9"/>
      <c r="N523" s="32"/>
      <c r="O523" s="33"/>
      <c r="P523" s="9"/>
      <c r="Q523" s="32"/>
      <c r="R523" s="33"/>
      <c r="S523" s="9"/>
      <c r="T523" s="32"/>
      <c r="U523" s="33"/>
      <c r="V523" s="9"/>
      <c r="W523" s="32"/>
      <c r="X523" s="33"/>
      <c r="Y523" s="9"/>
      <c r="Z523" s="32"/>
      <c r="AA523" s="33"/>
      <c r="AB523" s="9"/>
      <c r="AC523" s="32"/>
      <c r="AD523" s="33"/>
      <c r="AE523" s="9"/>
    </row>
    <row r="524" spans="1:31" s="99" customFormat="1">
      <c r="A524" s="9"/>
      <c r="B524" s="90"/>
      <c r="C524" s="69"/>
      <c r="D524" s="9"/>
      <c r="E524" s="30"/>
      <c r="F524" s="31"/>
      <c r="G524" s="9"/>
      <c r="H524" s="30"/>
      <c r="I524" s="31"/>
      <c r="J524" s="9"/>
      <c r="K524" s="30"/>
      <c r="L524" s="31"/>
      <c r="M524" s="9"/>
      <c r="N524" s="30"/>
      <c r="O524" s="31"/>
      <c r="P524" s="9"/>
      <c r="Q524" s="30"/>
      <c r="R524" s="31"/>
      <c r="S524" s="9"/>
      <c r="T524" s="30"/>
      <c r="U524" s="31"/>
      <c r="V524" s="9"/>
      <c r="W524" s="30"/>
      <c r="X524" s="31"/>
      <c r="Y524" s="9"/>
      <c r="Z524" s="30"/>
      <c r="AA524" s="31"/>
      <c r="AB524" s="9"/>
      <c r="AC524" s="30"/>
      <c r="AD524" s="31"/>
      <c r="AE524" s="9"/>
    </row>
    <row r="525" spans="1:31" s="99" customFormat="1">
      <c r="A525" s="9"/>
      <c r="B525" s="91"/>
      <c r="C525" s="70"/>
      <c r="D525" s="9"/>
      <c r="E525" s="32"/>
      <c r="F525" s="33"/>
      <c r="G525" s="9"/>
      <c r="H525" s="32"/>
      <c r="I525" s="33"/>
      <c r="J525" s="9"/>
      <c r="K525" s="32"/>
      <c r="L525" s="33"/>
      <c r="M525" s="9"/>
      <c r="N525" s="32"/>
      <c r="O525" s="33"/>
      <c r="P525" s="9"/>
      <c r="Q525" s="32"/>
      <c r="R525" s="33"/>
      <c r="S525" s="9"/>
      <c r="T525" s="32"/>
      <c r="U525" s="33"/>
      <c r="V525" s="9"/>
      <c r="W525" s="32"/>
      <c r="X525" s="33"/>
      <c r="Y525" s="9"/>
      <c r="Z525" s="32"/>
      <c r="AA525" s="33"/>
      <c r="AB525" s="9"/>
      <c r="AC525" s="32"/>
      <c r="AD525" s="33"/>
      <c r="AE525" s="9"/>
    </row>
    <row r="526" spans="1:31" s="99" customFormat="1">
      <c r="A526" s="9"/>
      <c r="B526" s="90"/>
      <c r="C526" s="69"/>
      <c r="D526" s="9"/>
      <c r="E526" s="30"/>
      <c r="F526" s="31"/>
      <c r="G526" s="9"/>
      <c r="H526" s="30"/>
      <c r="I526" s="31"/>
      <c r="J526" s="9"/>
      <c r="K526" s="30"/>
      <c r="L526" s="31"/>
      <c r="M526" s="9"/>
      <c r="N526" s="30"/>
      <c r="O526" s="31"/>
      <c r="P526" s="9"/>
      <c r="Q526" s="30"/>
      <c r="R526" s="31"/>
      <c r="S526" s="9"/>
      <c r="T526" s="30"/>
      <c r="U526" s="31"/>
      <c r="V526" s="9"/>
      <c r="W526" s="30"/>
      <c r="X526" s="31"/>
      <c r="Y526" s="9"/>
      <c r="Z526" s="30"/>
      <c r="AA526" s="31"/>
      <c r="AB526" s="9"/>
      <c r="AC526" s="30"/>
      <c r="AD526" s="31"/>
      <c r="AE526" s="9"/>
    </row>
    <row r="527" spans="1:31" s="99" customFormat="1">
      <c r="A527" s="9"/>
      <c r="B527" s="91"/>
      <c r="C527" s="70"/>
      <c r="D527" s="9"/>
      <c r="E527" s="32"/>
      <c r="F527" s="33"/>
      <c r="G527" s="9"/>
      <c r="H527" s="32"/>
      <c r="I527" s="33"/>
      <c r="J527" s="9"/>
      <c r="K527" s="32"/>
      <c r="L527" s="33"/>
      <c r="M527" s="9"/>
      <c r="N527" s="32"/>
      <c r="O527" s="33"/>
      <c r="P527" s="9"/>
      <c r="Q527" s="32"/>
      <c r="R527" s="33"/>
      <c r="S527" s="9"/>
      <c r="T527" s="32"/>
      <c r="U527" s="33"/>
      <c r="V527" s="9"/>
      <c r="W527" s="32"/>
      <c r="X527" s="33"/>
      <c r="Y527" s="9"/>
      <c r="Z527" s="32"/>
      <c r="AA527" s="33"/>
      <c r="AB527" s="9"/>
      <c r="AC527" s="32"/>
      <c r="AD527" s="33"/>
      <c r="AE527" s="9"/>
    </row>
    <row r="528" spans="1:31" s="99" customFormat="1">
      <c r="A528" s="9"/>
      <c r="B528" s="90"/>
      <c r="C528" s="69"/>
      <c r="D528" s="9"/>
      <c r="E528" s="30"/>
      <c r="F528" s="31"/>
      <c r="G528" s="9"/>
      <c r="H528" s="30"/>
      <c r="I528" s="31"/>
      <c r="J528" s="9"/>
      <c r="K528" s="30"/>
      <c r="L528" s="31"/>
      <c r="M528" s="9"/>
      <c r="N528" s="30"/>
      <c r="O528" s="31"/>
      <c r="P528" s="9"/>
      <c r="Q528" s="30"/>
      <c r="R528" s="31"/>
      <c r="S528" s="9"/>
      <c r="T528" s="30"/>
      <c r="U528" s="31"/>
      <c r="V528" s="9"/>
      <c r="W528" s="30"/>
      <c r="X528" s="31"/>
      <c r="Y528" s="9"/>
      <c r="Z528" s="30"/>
      <c r="AA528" s="31"/>
      <c r="AB528" s="9"/>
      <c r="AC528" s="30"/>
      <c r="AD528" s="31"/>
      <c r="AE528" s="9"/>
    </row>
    <row r="529" spans="1:31" s="99" customFormat="1">
      <c r="A529" s="9"/>
      <c r="B529" s="91"/>
      <c r="C529" s="70"/>
      <c r="D529" s="9"/>
      <c r="E529" s="32"/>
      <c r="F529" s="33"/>
      <c r="G529" s="9"/>
      <c r="H529" s="32"/>
      <c r="I529" s="33"/>
      <c r="J529" s="9"/>
      <c r="K529" s="32"/>
      <c r="L529" s="33"/>
      <c r="M529" s="9"/>
      <c r="N529" s="32"/>
      <c r="O529" s="33"/>
      <c r="P529" s="9"/>
      <c r="Q529" s="32"/>
      <c r="R529" s="33"/>
      <c r="S529" s="9"/>
      <c r="T529" s="32"/>
      <c r="U529" s="33"/>
      <c r="V529" s="9"/>
      <c r="W529" s="32"/>
      <c r="X529" s="33"/>
      <c r="Y529" s="9"/>
      <c r="Z529" s="32"/>
      <c r="AA529" s="33"/>
      <c r="AB529" s="9"/>
      <c r="AC529" s="32"/>
      <c r="AD529" s="33"/>
      <c r="AE529" s="9"/>
    </row>
    <row r="530" spans="1:31" s="99" customFormat="1">
      <c r="A530" s="9"/>
      <c r="B530" s="90"/>
      <c r="C530" s="69"/>
      <c r="D530" s="9"/>
      <c r="E530" s="30"/>
      <c r="F530" s="31"/>
      <c r="G530" s="9"/>
      <c r="H530" s="30"/>
      <c r="I530" s="31"/>
      <c r="J530" s="9"/>
      <c r="K530" s="30"/>
      <c r="L530" s="31"/>
      <c r="M530" s="9"/>
      <c r="N530" s="30"/>
      <c r="O530" s="31"/>
      <c r="P530" s="9"/>
      <c r="Q530" s="30"/>
      <c r="R530" s="31"/>
      <c r="S530" s="9"/>
      <c r="T530" s="30"/>
      <c r="U530" s="31"/>
      <c r="V530" s="9"/>
      <c r="W530" s="30"/>
      <c r="X530" s="31"/>
      <c r="Y530" s="9"/>
      <c r="Z530" s="30"/>
      <c r="AA530" s="31"/>
      <c r="AB530" s="9"/>
      <c r="AC530" s="30"/>
      <c r="AD530" s="31"/>
      <c r="AE530" s="9"/>
    </row>
    <row r="531" spans="1:31" s="99" customFormat="1">
      <c r="A531" s="9"/>
      <c r="B531" s="91"/>
      <c r="C531" s="70"/>
      <c r="D531" s="9"/>
      <c r="E531" s="32"/>
      <c r="F531" s="33"/>
      <c r="G531" s="9"/>
      <c r="H531" s="32"/>
      <c r="I531" s="33"/>
      <c r="J531" s="9"/>
      <c r="K531" s="32"/>
      <c r="L531" s="33"/>
      <c r="M531" s="9"/>
      <c r="N531" s="32"/>
      <c r="O531" s="33"/>
      <c r="P531" s="9"/>
      <c r="Q531" s="32"/>
      <c r="R531" s="33"/>
      <c r="S531" s="9"/>
      <c r="T531" s="32"/>
      <c r="U531" s="33"/>
      <c r="V531" s="9"/>
      <c r="W531" s="32"/>
      <c r="X531" s="33"/>
      <c r="Y531" s="9"/>
      <c r="Z531" s="32"/>
      <c r="AA531" s="33"/>
      <c r="AB531" s="9"/>
      <c r="AC531" s="32"/>
      <c r="AD531" s="33"/>
      <c r="AE531" s="9"/>
    </row>
    <row r="532" spans="1:31" s="99" customFormat="1">
      <c r="A532" s="9"/>
      <c r="B532" s="90"/>
      <c r="C532" s="69"/>
      <c r="D532" s="9"/>
      <c r="E532" s="30"/>
      <c r="F532" s="31"/>
      <c r="G532" s="9"/>
      <c r="H532" s="30"/>
      <c r="I532" s="31"/>
      <c r="J532" s="9"/>
      <c r="K532" s="30"/>
      <c r="L532" s="31"/>
      <c r="M532" s="9"/>
      <c r="N532" s="30"/>
      <c r="O532" s="31"/>
      <c r="P532" s="9"/>
      <c r="Q532" s="30"/>
      <c r="R532" s="31"/>
      <c r="S532" s="9"/>
      <c r="T532" s="30"/>
      <c r="U532" s="31"/>
      <c r="V532" s="9"/>
      <c r="W532" s="30"/>
      <c r="X532" s="31"/>
      <c r="Y532" s="9"/>
      <c r="Z532" s="30"/>
      <c r="AA532" s="31"/>
      <c r="AB532" s="9"/>
      <c r="AC532" s="30"/>
      <c r="AD532" s="31"/>
      <c r="AE532" s="9"/>
    </row>
    <row r="533" spans="1:31" s="99" customFormat="1">
      <c r="A533" s="9"/>
      <c r="B533" s="91"/>
      <c r="C533" s="70"/>
      <c r="D533" s="9"/>
      <c r="E533" s="32"/>
      <c r="F533" s="33"/>
      <c r="G533" s="9"/>
      <c r="H533" s="32"/>
      <c r="I533" s="33"/>
      <c r="J533" s="9"/>
      <c r="K533" s="32"/>
      <c r="L533" s="33"/>
      <c r="M533" s="9"/>
      <c r="N533" s="32"/>
      <c r="O533" s="33"/>
      <c r="P533" s="9"/>
      <c r="Q533" s="32"/>
      <c r="R533" s="33"/>
      <c r="S533" s="9"/>
      <c r="T533" s="32"/>
      <c r="U533" s="33"/>
      <c r="V533" s="9"/>
      <c r="W533" s="32"/>
      <c r="X533" s="33"/>
      <c r="Y533" s="9"/>
      <c r="Z533" s="32"/>
      <c r="AA533" s="33"/>
      <c r="AB533" s="9"/>
      <c r="AC533" s="32"/>
      <c r="AD533" s="33"/>
      <c r="AE533" s="9"/>
    </row>
    <row r="534" spans="1:31" s="99" customFormat="1">
      <c r="A534" s="9"/>
      <c r="B534" s="90"/>
      <c r="C534" s="69"/>
      <c r="D534" s="9"/>
      <c r="E534" s="30"/>
      <c r="F534" s="31"/>
      <c r="G534" s="9"/>
      <c r="H534" s="30"/>
      <c r="I534" s="31"/>
      <c r="J534" s="9"/>
      <c r="K534" s="30"/>
      <c r="L534" s="31"/>
      <c r="M534" s="9"/>
      <c r="N534" s="30"/>
      <c r="O534" s="31"/>
      <c r="P534" s="9"/>
      <c r="Q534" s="30"/>
      <c r="R534" s="31"/>
      <c r="S534" s="9"/>
      <c r="T534" s="30"/>
      <c r="U534" s="31"/>
      <c r="V534" s="9"/>
      <c r="W534" s="30"/>
      <c r="X534" s="31"/>
      <c r="Y534" s="9"/>
      <c r="Z534" s="30"/>
      <c r="AA534" s="31"/>
      <c r="AB534" s="9"/>
      <c r="AC534" s="30"/>
      <c r="AD534" s="31"/>
      <c r="AE534" s="9"/>
    </row>
    <row r="535" spans="1:31" s="99" customFormat="1">
      <c r="A535" s="9"/>
      <c r="B535" s="91"/>
      <c r="C535" s="70"/>
      <c r="D535" s="9"/>
      <c r="E535" s="32"/>
      <c r="F535" s="33"/>
      <c r="G535" s="9"/>
      <c r="H535" s="32"/>
      <c r="I535" s="33"/>
      <c r="J535" s="9"/>
      <c r="K535" s="32"/>
      <c r="L535" s="33"/>
      <c r="M535" s="9"/>
      <c r="N535" s="32"/>
      <c r="O535" s="33"/>
      <c r="P535" s="9"/>
      <c r="Q535" s="32"/>
      <c r="R535" s="33"/>
      <c r="S535" s="9"/>
      <c r="T535" s="32"/>
      <c r="U535" s="33"/>
      <c r="V535" s="9"/>
      <c r="W535" s="32"/>
      <c r="X535" s="33"/>
      <c r="Y535" s="9"/>
      <c r="Z535" s="32"/>
      <c r="AA535" s="33"/>
      <c r="AB535" s="9"/>
      <c r="AC535" s="32"/>
      <c r="AD535" s="33"/>
      <c r="AE535" s="9"/>
    </row>
    <row r="536" spans="1:31" s="99" customFormat="1">
      <c r="A536" s="9"/>
      <c r="B536" s="90"/>
      <c r="C536" s="69"/>
      <c r="D536" s="9"/>
      <c r="E536" s="30"/>
      <c r="F536" s="31"/>
      <c r="G536" s="9"/>
      <c r="H536" s="30"/>
      <c r="I536" s="31"/>
      <c r="J536" s="9"/>
      <c r="K536" s="30"/>
      <c r="L536" s="31"/>
      <c r="M536" s="9"/>
      <c r="N536" s="30"/>
      <c r="O536" s="31"/>
      <c r="P536" s="9"/>
      <c r="Q536" s="30"/>
      <c r="R536" s="31"/>
      <c r="S536" s="9"/>
      <c r="T536" s="30"/>
      <c r="U536" s="31"/>
      <c r="V536" s="9"/>
      <c r="W536" s="30"/>
      <c r="X536" s="31"/>
      <c r="Y536" s="9"/>
      <c r="Z536" s="30"/>
      <c r="AA536" s="31"/>
      <c r="AB536" s="9"/>
      <c r="AC536" s="30"/>
      <c r="AD536" s="31"/>
      <c r="AE536" s="9"/>
    </row>
    <row r="537" spans="1:31" s="99" customFormat="1">
      <c r="A537" s="9"/>
      <c r="B537" s="91"/>
      <c r="C537" s="70"/>
      <c r="D537" s="9"/>
      <c r="E537" s="32"/>
      <c r="F537" s="33"/>
      <c r="G537" s="9"/>
      <c r="H537" s="32"/>
      <c r="I537" s="33"/>
      <c r="J537" s="9"/>
      <c r="K537" s="32"/>
      <c r="L537" s="33"/>
      <c r="M537" s="9"/>
      <c r="N537" s="32"/>
      <c r="O537" s="33"/>
      <c r="P537" s="9"/>
      <c r="Q537" s="32"/>
      <c r="R537" s="33"/>
      <c r="S537" s="9"/>
      <c r="T537" s="32"/>
      <c r="U537" s="33"/>
      <c r="V537" s="9"/>
      <c r="W537" s="32"/>
      <c r="X537" s="33"/>
      <c r="Y537" s="9"/>
      <c r="Z537" s="32"/>
      <c r="AA537" s="33"/>
      <c r="AB537" s="9"/>
      <c r="AC537" s="32"/>
      <c r="AD537" s="33"/>
      <c r="AE537" s="9"/>
    </row>
    <row r="538" spans="1:31" s="99" customFormat="1">
      <c r="A538" s="9"/>
      <c r="B538" s="90"/>
      <c r="C538" s="69"/>
      <c r="D538" s="9"/>
      <c r="E538" s="30"/>
      <c r="F538" s="31"/>
      <c r="G538" s="9"/>
      <c r="H538" s="30"/>
      <c r="I538" s="31"/>
      <c r="J538" s="9"/>
      <c r="K538" s="30"/>
      <c r="L538" s="31"/>
      <c r="M538" s="9"/>
      <c r="N538" s="30"/>
      <c r="O538" s="31"/>
      <c r="P538" s="9"/>
      <c r="Q538" s="30"/>
      <c r="R538" s="31"/>
      <c r="S538" s="9"/>
      <c r="T538" s="30"/>
      <c r="U538" s="31"/>
      <c r="V538" s="9"/>
      <c r="W538" s="30"/>
      <c r="X538" s="31"/>
      <c r="Y538" s="9"/>
      <c r="Z538" s="30"/>
      <c r="AA538" s="31"/>
      <c r="AB538" s="9"/>
      <c r="AC538" s="30"/>
      <c r="AD538" s="31"/>
      <c r="AE538" s="9"/>
    </row>
    <row r="539" spans="1:31" s="99" customFormat="1">
      <c r="A539" s="9"/>
      <c r="B539" s="91"/>
      <c r="C539" s="70"/>
      <c r="D539" s="9"/>
      <c r="E539" s="32"/>
      <c r="F539" s="33"/>
      <c r="G539" s="9"/>
      <c r="H539" s="32"/>
      <c r="I539" s="33"/>
      <c r="J539" s="9"/>
      <c r="K539" s="32"/>
      <c r="L539" s="33"/>
      <c r="M539" s="9"/>
      <c r="N539" s="32"/>
      <c r="O539" s="33"/>
      <c r="P539" s="9"/>
      <c r="Q539" s="32"/>
      <c r="R539" s="33"/>
      <c r="S539" s="9"/>
      <c r="T539" s="32"/>
      <c r="U539" s="33"/>
      <c r="V539" s="9"/>
      <c r="W539" s="32"/>
      <c r="X539" s="33"/>
      <c r="Y539" s="9"/>
      <c r="Z539" s="32"/>
      <c r="AA539" s="33"/>
      <c r="AB539" s="9"/>
      <c r="AC539" s="32"/>
      <c r="AD539" s="33"/>
      <c r="AE539" s="9"/>
    </row>
    <row r="540" spans="1:31" s="99" customFormat="1">
      <c r="A540" s="9"/>
      <c r="B540" s="90"/>
      <c r="C540" s="69"/>
      <c r="D540" s="9"/>
      <c r="E540" s="30"/>
      <c r="F540" s="31"/>
      <c r="G540" s="9"/>
      <c r="H540" s="30"/>
      <c r="I540" s="31"/>
      <c r="J540" s="9"/>
      <c r="K540" s="30"/>
      <c r="L540" s="31"/>
      <c r="M540" s="9"/>
      <c r="N540" s="30"/>
      <c r="O540" s="31"/>
      <c r="P540" s="9"/>
      <c r="Q540" s="30"/>
      <c r="R540" s="31"/>
      <c r="S540" s="9"/>
      <c r="T540" s="30"/>
      <c r="U540" s="31"/>
      <c r="V540" s="9"/>
      <c r="W540" s="30"/>
      <c r="X540" s="31"/>
      <c r="Y540" s="9"/>
      <c r="Z540" s="30"/>
      <c r="AA540" s="31"/>
      <c r="AB540" s="9"/>
      <c r="AC540" s="30"/>
      <c r="AD540" s="31"/>
      <c r="AE540" s="9"/>
    </row>
    <row r="541" spans="1:31" s="99" customFormat="1">
      <c r="A541" s="9"/>
      <c r="B541" s="91"/>
      <c r="C541" s="70"/>
      <c r="D541" s="9"/>
      <c r="E541" s="32"/>
      <c r="F541" s="33"/>
      <c r="G541" s="9"/>
      <c r="H541" s="32"/>
      <c r="I541" s="33"/>
      <c r="J541" s="9"/>
      <c r="K541" s="32"/>
      <c r="L541" s="33"/>
      <c r="M541" s="9"/>
      <c r="N541" s="32"/>
      <c r="O541" s="33"/>
      <c r="P541" s="9"/>
      <c r="Q541" s="32"/>
      <c r="R541" s="33"/>
      <c r="S541" s="9"/>
      <c r="T541" s="32"/>
      <c r="U541" s="33"/>
      <c r="V541" s="9"/>
      <c r="W541" s="32"/>
      <c r="X541" s="33"/>
      <c r="Y541" s="9"/>
      <c r="Z541" s="32"/>
      <c r="AA541" s="33"/>
      <c r="AB541" s="9"/>
      <c r="AC541" s="32"/>
      <c r="AD541" s="33"/>
      <c r="AE541" s="9"/>
    </row>
    <row r="542" spans="1:31" s="99" customFormat="1">
      <c r="A542" s="9"/>
      <c r="B542" s="90"/>
      <c r="C542" s="69"/>
      <c r="D542" s="9"/>
      <c r="E542" s="30"/>
      <c r="F542" s="31"/>
      <c r="G542" s="9"/>
      <c r="H542" s="30"/>
      <c r="I542" s="31"/>
      <c r="J542" s="9"/>
      <c r="K542" s="30"/>
      <c r="L542" s="31"/>
      <c r="M542" s="9"/>
      <c r="N542" s="30"/>
      <c r="O542" s="31"/>
      <c r="P542" s="9"/>
      <c r="Q542" s="30"/>
      <c r="R542" s="31"/>
      <c r="S542" s="9"/>
      <c r="T542" s="30"/>
      <c r="U542" s="31"/>
      <c r="V542" s="9"/>
      <c r="W542" s="30"/>
      <c r="X542" s="31"/>
      <c r="Y542" s="9"/>
      <c r="Z542" s="30"/>
      <c r="AA542" s="31"/>
      <c r="AB542" s="9"/>
      <c r="AC542" s="30"/>
      <c r="AD542" s="31"/>
      <c r="AE542" s="9"/>
    </row>
    <row r="543" spans="1:31" s="99" customFormat="1">
      <c r="A543" s="9"/>
      <c r="B543" s="91"/>
      <c r="C543" s="70"/>
      <c r="D543" s="9"/>
      <c r="E543" s="32"/>
      <c r="F543" s="33"/>
      <c r="G543" s="9"/>
      <c r="H543" s="32"/>
      <c r="I543" s="33"/>
      <c r="J543" s="9"/>
      <c r="K543" s="32"/>
      <c r="L543" s="33"/>
      <c r="M543" s="9"/>
      <c r="N543" s="32"/>
      <c r="O543" s="33"/>
      <c r="P543" s="9"/>
      <c r="Q543" s="32"/>
      <c r="R543" s="33"/>
      <c r="S543" s="9"/>
      <c r="T543" s="32"/>
      <c r="U543" s="33"/>
      <c r="V543" s="9"/>
      <c r="W543" s="32"/>
      <c r="X543" s="33"/>
      <c r="Y543" s="9"/>
      <c r="Z543" s="32"/>
      <c r="AA543" s="33"/>
      <c r="AB543" s="9"/>
      <c r="AC543" s="32"/>
      <c r="AD543" s="33"/>
      <c r="AE543" s="9"/>
    </row>
    <row r="544" spans="1:31" s="99" customFormat="1">
      <c r="A544" s="9"/>
      <c r="B544" s="90"/>
      <c r="C544" s="69"/>
      <c r="D544" s="9"/>
      <c r="E544" s="30"/>
      <c r="F544" s="31"/>
      <c r="G544" s="9"/>
      <c r="H544" s="30"/>
      <c r="I544" s="31"/>
      <c r="J544" s="9"/>
      <c r="K544" s="30"/>
      <c r="L544" s="31"/>
      <c r="M544" s="9"/>
      <c r="N544" s="30"/>
      <c r="O544" s="31"/>
      <c r="P544" s="9"/>
      <c r="Q544" s="30"/>
      <c r="R544" s="31"/>
      <c r="S544" s="9"/>
      <c r="T544" s="30"/>
      <c r="U544" s="31"/>
      <c r="V544" s="9"/>
      <c r="W544" s="30"/>
      <c r="X544" s="31"/>
      <c r="Y544" s="9"/>
      <c r="Z544" s="30"/>
      <c r="AA544" s="31"/>
      <c r="AB544" s="9"/>
      <c r="AC544" s="30"/>
      <c r="AD544" s="31"/>
      <c r="AE544" s="9"/>
    </row>
    <row r="545" spans="1:31" s="99" customFormat="1">
      <c r="A545" s="9"/>
      <c r="B545" s="91"/>
      <c r="C545" s="70"/>
      <c r="D545" s="9"/>
      <c r="E545" s="32"/>
      <c r="F545" s="33"/>
      <c r="G545" s="9"/>
      <c r="H545" s="32"/>
      <c r="I545" s="33"/>
      <c r="J545" s="9"/>
      <c r="K545" s="32"/>
      <c r="L545" s="33"/>
      <c r="M545" s="9"/>
      <c r="N545" s="32"/>
      <c r="O545" s="33"/>
      <c r="P545" s="9"/>
      <c r="Q545" s="32"/>
      <c r="R545" s="33"/>
      <c r="S545" s="9"/>
      <c r="T545" s="32"/>
      <c r="U545" s="33"/>
      <c r="V545" s="9"/>
      <c r="W545" s="32"/>
      <c r="X545" s="33"/>
      <c r="Y545" s="9"/>
      <c r="Z545" s="32"/>
      <c r="AA545" s="33"/>
      <c r="AB545" s="9"/>
      <c r="AC545" s="32"/>
      <c r="AD545" s="33"/>
      <c r="AE545" s="9"/>
    </row>
    <row r="546" spans="1:31" s="99" customFormat="1">
      <c r="A546" s="9"/>
      <c r="B546" s="90"/>
      <c r="C546" s="69"/>
      <c r="D546" s="9"/>
      <c r="E546" s="30"/>
      <c r="F546" s="31"/>
      <c r="G546" s="9"/>
      <c r="H546" s="30"/>
      <c r="I546" s="31"/>
      <c r="J546" s="9"/>
      <c r="K546" s="30"/>
      <c r="L546" s="31"/>
      <c r="M546" s="9"/>
      <c r="N546" s="30"/>
      <c r="O546" s="31"/>
      <c r="P546" s="9"/>
      <c r="Q546" s="30"/>
      <c r="R546" s="31"/>
      <c r="S546" s="9"/>
      <c r="T546" s="30"/>
      <c r="U546" s="31"/>
      <c r="V546" s="9"/>
      <c r="W546" s="30"/>
      <c r="X546" s="31"/>
      <c r="Y546" s="9"/>
      <c r="Z546" s="30"/>
      <c r="AA546" s="31"/>
      <c r="AB546" s="9"/>
      <c r="AC546" s="30"/>
      <c r="AD546" s="31"/>
      <c r="AE546" s="9"/>
    </row>
    <row r="547" spans="1:31" s="99" customFormat="1">
      <c r="A547" s="9"/>
      <c r="B547" s="91"/>
      <c r="C547" s="70"/>
      <c r="D547" s="9"/>
      <c r="E547" s="32"/>
      <c r="F547" s="33"/>
      <c r="G547" s="9"/>
      <c r="H547" s="32"/>
      <c r="I547" s="33"/>
      <c r="J547" s="9"/>
      <c r="K547" s="32"/>
      <c r="L547" s="33"/>
      <c r="M547" s="9"/>
      <c r="N547" s="32"/>
      <c r="O547" s="33"/>
      <c r="P547" s="9"/>
      <c r="Q547" s="32"/>
      <c r="R547" s="33"/>
      <c r="S547" s="9"/>
      <c r="T547" s="32"/>
      <c r="U547" s="33"/>
      <c r="V547" s="9"/>
      <c r="W547" s="32"/>
      <c r="X547" s="33"/>
      <c r="Y547" s="9"/>
      <c r="Z547" s="32"/>
      <c r="AA547" s="33"/>
      <c r="AB547" s="9"/>
      <c r="AC547" s="32"/>
      <c r="AD547" s="33"/>
      <c r="AE547" s="9"/>
    </row>
    <row r="548" spans="1:31" s="99" customFormat="1">
      <c r="A548" s="9"/>
      <c r="B548" s="90"/>
      <c r="C548" s="69"/>
      <c r="D548" s="9"/>
      <c r="E548" s="30"/>
      <c r="F548" s="31"/>
      <c r="G548" s="9"/>
      <c r="H548" s="30"/>
      <c r="I548" s="31"/>
      <c r="J548" s="9"/>
      <c r="K548" s="30"/>
      <c r="L548" s="31"/>
      <c r="M548" s="9"/>
      <c r="N548" s="30"/>
      <c r="O548" s="31"/>
      <c r="P548" s="9"/>
      <c r="Q548" s="30"/>
      <c r="R548" s="31"/>
      <c r="S548" s="9"/>
      <c r="T548" s="30"/>
      <c r="U548" s="31"/>
      <c r="V548" s="9"/>
      <c r="W548" s="30"/>
      <c r="X548" s="31"/>
      <c r="Y548" s="9"/>
      <c r="Z548" s="30"/>
      <c r="AA548" s="31"/>
      <c r="AB548" s="9"/>
      <c r="AC548" s="30"/>
      <c r="AD548" s="31"/>
      <c r="AE548" s="9"/>
    </row>
    <row r="549" spans="1:31" s="99" customFormat="1">
      <c r="A549" s="9"/>
      <c r="B549" s="91"/>
      <c r="C549" s="70"/>
      <c r="D549" s="9"/>
      <c r="E549" s="32"/>
      <c r="F549" s="33"/>
      <c r="G549" s="9"/>
      <c r="H549" s="32"/>
      <c r="I549" s="33"/>
      <c r="J549" s="9"/>
      <c r="K549" s="32"/>
      <c r="L549" s="33"/>
      <c r="M549" s="9"/>
      <c r="N549" s="32"/>
      <c r="O549" s="33"/>
      <c r="P549" s="9"/>
      <c r="Q549" s="32"/>
      <c r="R549" s="33"/>
      <c r="S549" s="9"/>
      <c r="T549" s="32"/>
      <c r="U549" s="33"/>
      <c r="V549" s="9"/>
      <c r="W549" s="32"/>
      <c r="X549" s="33"/>
      <c r="Y549" s="9"/>
      <c r="Z549" s="32"/>
      <c r="AA549" s="33"/>
      <c r="AB549" s="9"/>
      <c r="AC549" s="32"/>
      <c r="AD549" s="33"/>
      <c r="AE549" s="9"/>
    </row>
    <row r="550" spans="1:31" s="99" customFormat="1">
      <c r="A550" s="9"/>
      <c r="B550" s="90"/>
      <c r="C550" s="69"/>
      <c r="D550" s="9"/>
      <c r="E550" s="30"/>
      <c r="F550" s="31"/>
      <c r="G550" s="9"/>
      <c r="H550" s="30"/>
      <c r="I550" s="31"/>
      <c r="J550" s="9"/>
      <c r="K550" s="30"/>
      <c r="L550" s="31"/>
      <c r="M550" s="9"/>
      <c r="N550" s="30"/>
      <c r="O550" s="31"/>
      <c r="P550" s="9"/>
      <c r="Q550" s="30"/>
      <c r="R550" s="31"/>
      <c r="S550" s="9"/>
      <c r="T550" s="30"/>
      <c r="U550" s="31"/>
      <c r="V550" s="9"/>
      <c r="W550" s="30"/>
      <c r="X550" s="31"/>
      <c r="Y550" s="9"/>
      <c r="Z550" s="30"/>
      <c r="AA550" s="31"/>
      <c r="AB550" s="9"/>
      <c r="AC550" s="30"/>
      <c r="AD550" s="31"/>
      <c r="AE550" s="9"/>
    </row>
    <row r="551" spans="1:31" s="99" customFormat="1">
      <c r="A551" s="9"/>
      <c r="B551" s="91"/>
      <c r="C551" s="70"/>
      <c r="D551" s="9"/>
      <c r="E551" s="32"/>
      <c r="F551" s="33"/>
      <c r="G551" s="9"/>
      <c r="H551" s="32"/>
      <c r="I551" s="33"/>
      <c r="J551" s="9"/>
      <c r="K551" s="32"/>
      <c r="L551" s="33"/>
      <c r="M551" s="9"/>
      <c r="N551" s="32"/>
      <c r="O551" s="33"/>
      <c r="P551" s="9"/>
      <c r="Q551" s="32"/>
      <c r="R551" s="33"/>
      <c r="S551" s="9"/>
      <c r="T551" s="32"/>
      <c r="U551" s="33"/>
      <c r="V551" s="9"/>
      <c r="W551" s="32"/>
      <c r="X551" s="33"/>
      <c r="Y551" s="9"/>
      <c r="Z551" s="32"/>
      <c r="AA551" s="33"/>
      <c r="AB551" s="9"/>
      <c r="AC551" s="32"/>
      <c r="AD551" s="33"/>
      <c r="AE551" s="9"/>
    </row>
    <row r="552" spans="1:31" s="99" customFormat="1">
      <c r="A552" s="9"/>
      <c r="B552" s="90"/>
      <c r="C552" s="69"/>
      <c r="D552" s="9"/>
      <c r="E552" s="30"/>
      <c r="F552" s="31"/>
      <c r="G552" s="9"/>
      <c r="H552" s="30"/>
      <c r="I552" s="31"/>
      <c r="J552" s="9"/>
      <c r="K552" s="30"/>
      <c r="L552" s="31"/>
      <c r="M552" s="9"/>
      <c r="N552" s="30"/>
      <c r="O552" s="31"/>
      <c r="P552" s="9"/>
      <c r="Q552" s="30"/>
      <c r="R552" s="31"/>
      <c r="S552" s="9"/>
      <c r="T552" s="30"/>
      <c r="U552" s="31"/>
      <c r="V552" s="9"/>
      <c r="W552" s="30"/>
      <c r="X552" s="31"/>
      <c r="Y552" s="9"/>
      <c r="Z552" s="30"/>
      <c r="AA552" s="31"/>
      <c r="AB552" s="9"/>
      <c r="AC552" s="30"/>
      <c r="AD552" s="31"/>
      <c r="AE552" s="9"/>
    </row>
    <row r="553" spans="1:31" s="99" customFormat="1">
      <c r="A553" s="9"/>
      <c r="B553" s="91"/>
      <c r="C553" s="70"/>
      <c r="D553" s="9"/>
      <c r="E553" s="32"/>
      <c r="F553" s="33"/>
      <c r="G553" s="9"/>
      <c r="H553" s="32"/>
      <c r="I553" s="33"/>
      <c r="J553" s="9"/>
      <c r="K553" s="32"/>
      <c r="L553" s="33"/>
      <c r="M553" s="9"/>
      <c r="N553" s="32"/>
      <c r="O553" s="33"/>
      <c r="P553" s="9"/>
      <c r="Q553" s="32"/>
      <c r="R553" s="33"/>
      <c r="S553" s="9"/>
      <c r="T553" s="32"/>
      <c r="U553" s="33"/>
      <c r="V553" s="9"/>
      <c r="W553" s="32"/>
      <c r="X553" s="33"/>
      <c r="Y553" s="9"/>
      <c r="Z553" s="32"/>
      <c r="AA553" s="33"/>
      <c r="AB553" s="9"/>
      <c r="AC553" s="32"/>
      <c r="AD553" s="33"/>
      <c r="AE553" s="9"/>
    </row>
    <row r="554" spans="1:31" s="99" customFormat="1">
      <c r="A554" s="9"/>
      <c r="B554" s="90"/>
      <c r="C554" s="69"/>
      <c r="D554" s="9"/>
      <c r="E554" s="30"/>
      <c r="F554" s="31"/>
      <c r="G554" s="9"/>
      <c r="H554" s="30"/>
      <c r="I554" s="31"/>
      <c r="J554" s="9"/>
      <c r="K554" s="30"/>
      <c r="L554" s="31"/>
      <c r="M554" s="9"/>
      <c r="N554" s="30"/>
      <c r="O554" s="31"/>
      <c r="P554" s="9"/>
      <c r="Q554" s="30"/>
      <c r="R554" s="31"/>
      <c r="S554" s="9"/>
      <c r="T554" s="30"/>
      <c r="U554" s="31"/>
      <c r="V554" s="9"/>
      <c r="W554" s="30"/>
      <c r="X554" s="31"/>
      <c r="Y554" s="9"/>
      <c r="Z554" s="30"/>
      <c r="AA554" s="31"/>
      <c r="AB554" s="9"/>
      <c r="AC554" s="30"/>
      <c r="AD554" s="31"/>
      <c r="AE554" s="9"/>
    </row>
    <row r="555" spans="1:31" s="99" customFormat="1">
      <c r="A555" s="9"/>
      <c r="B555" s="91"/>
      <c r="C555" s="70"/>
      <c r="D555" s="9"/>
      <c r="E555" s="32"/>
      <c r="F555" s="33"/>
      <c r="G555" s="9"/>
      <c r="H555" s="32"/>
      <c r="I555" s="33"/>
      <c r="J555" s="9"/>
      <c r="K555" s="32"/>
      <c r="L555" s="33"/>
      <c r="M555" s="9"/>
      <c r="N555" s="32"/>
      <c r="O555" s="33"/>
      <c r="P555" s="9"/>
      <c r="Q555" s="32"/>
      <c r="R555" s="33"/>
      <c r="S555" s="9"/>
      <c r="T555" s="32"/>
      <c r="U555" s="33"/>
      <c r="V555" s="9"/>
      <c r="W555" s="32"/>
      <c r="X555" s="33"/>
      <c r="Y555" s="9"/>
      <c r="Z555" s="32"/>
      <c r="AA555" s="33"/>
      <c r="AB555" s="9"/>
      <c r="AC555" s="32"/>
      <c r="AD555" s="33"/>
      <c r="AE555" s="9"/>
    </row>
    <row r="556" spans="1:31" s="99" customFormat="1">
      <c r="A556" s="9"/>
      <c r="B556" s="90"/>
      <c r="C556" s="69"/>
      <c r="D556" s="9"/>
      <c r="E556" s="30"/>
      <c r="F556" s="31"/>
      <c r="G556" s="9"/>
      <c r="H556" s="30"/>
      <c r="I556" s="31"/>
      <c r="J556" s="9"/>
      <c r="K556" s="30"/>
      <c r="L556" s="31"/>
      <c r="M556" s="9"/>
      <c r="N556" s="30"/>
      <c r="O556" s="31"/>
      <c r="P556" s="9"/>
      <c r="Q556" s="30"/>
      <c r="R556" s="31"/>
      <c r="S556" s="9"/>
      <c r="T556" s="30"/>
      <c r="U556" s="31"/>
      <c r="V556" s="9"/>
      <c r="W556" s="30"/>
      <c r="X556" s="31"/>
      <c r="Y556" s="9"/>
      <c r="Z556" s="30"/>
      <c r="AA556" s="31"/>
      <c r="AB556" s="9"/>
      <c r="AC556" s="30"/>
      <c r="AD556" s="31"/>
      <c r="AE556" s="9"/>
    </row>
    <row r="557" spans="1:31" s="99" customFormat="1">
      <c r="A557" s="9"/>
      <c r="B557" s="91"/>
      <c r="C557" s="70"/>
      <c r="D557" s="9"/>
      <c r="E557" s="32"/>
      <c r="F557" s="33"/>
      <c r="G557" s="9"/>
      <c r="H557" s="32"/>
      <c r="I557" s="33"/>
      <c r="J557" s="9"/>
      <c r="K557" s="32"/>
      <c r="L557" s="33"/>
      <c r="M557" s="9"/>
      <c r="N557" s="32"/>
      <c r="O557" s="33"/>
      <c r="P557" s="9"/>
      <c r="Q557" s="32"/>
      <c r="R557" s="33"/>
      <c r="S557" s="9"/>
      <c r="T557" s="32"/>
      <c r="U557" s="33"/>
      <c r="V557" s="9"/>
      <c r="W557" s="32"/>
      <c r="X557" s="33"/>
      <c r="Y557" s="9"/>
      <c r="Z557" s="32"/>
      <c r="AA557" s="33"/>
      <c r="AB557" s="9"/>
      <c r="AC557" s="32"/>
      <c r="AD557" s="33"/>
      <c r="AE557" s="9"/>
    </row>
    <row r="558" spans="1:31" s="99" customFormat="1">
      <c r="A558" s="9"/>
      <c r="B558" s="90"/>
      <c r="C558" s="69"/>
      <c r="D558" s="9"/>
      <c r="E558" s="30"/>
      <c r="F558" s="31"/>
      <c r="G558" s="9"/>
      <c r="H558" s="30"/>
      <c r="I558" s="31"/>
      <c r="J558" s="9"/>
      <c r="K558" s="30"/>
      <c r="L558" s="31"/>
      <c r="M558" s="9"/>
      <c r="N558" s="30"/>
      <c r="O558" s="31"/>
      <c r="P558" s="9"/>
      <c r="Q558" s="30"/>
      <c r="R558" s="31"/>
      <c r="S558" s="9"/>
      <c r="T558" s="30"/>
      <c r="U558" s="31"/>
      <c r="V558" s="9"/>
      <c r="W558" s="30"/>
      <c r="X558" s="31"/>
      <c r="Y558" s="9"/>
      <c r="Z558" s="30"/>
      <c r="AA558" s="31"/>
      <c r="AB558" s="9"/>
      <c r="AC558" s="30"/>
      <c r="AD558" s="31"/>
      <c r="AE558" s="9"/>
    </row>
    <row r="559" spans="1:31" s="99" customFormat="1">
      <c r="A559" s="9"/>
      <c r="B559" s="91"/>
      <c r="C559" s="70"/>
      <c r="D559" s="9"/>
      <c r="E559" s="32"/>
      <c r="F559" s="33"/>
      <c r="G559" s="9"/>
      <c r="H559" s="32"/>
      <c r="I559" s="33"/>
      <c r="J559" s="9"/>
      <c r="K559" s="32"/>
      <c r="L559" s="33"/>
      <c r="M559" s="9"/>
      <c r="N559" s="32"/>
      <c r="O559" s="33"/>
      <c r="P559" s="9"/>
      <c r="Q559" s="32"/>
      <c r="R559" s="33"/>
      <c r="S559" s="9"/>
      <c r="T559" s="32"/>
      <c r="U559" s="33"/>
      <c r="V559" s="9"/>
      <c r="W559" s="32"/>
      <c r="X559" s="33"/>
      <c r="Y559" s="9"/>
      <c r="Z559" s="32"/>
      <c r="AA559" s="33"/>
      <c r="AB559" s="9"/>
      <c r="AC559" s="32"/>
      <c r="AD559" s="33"/>
      <c r="AE559" s="9"/>
    </row>
    <row r="560" spans="1:31" s="99" customFormat="1">
      <c r="A560" s="9"/>
      <c r="B560" s="90"/>
      <c r="C560" s="69"/>
      <c r="D560" s="9"/>
      <c r="E560" s="30"/>
      <c r="F560" s="31"/>
      <c r="G560" s="9"/>
      <c r="H560" s="30"/>
      <c r="I560" s="31"/>
      <c r="J560" s="9"/>
      <c r="K560" s="30"/>
      <c r="L560" s="31"/>
      <c r="M560" s="9"/>
      <c r="N560" s="30"/>
      <c r="O560" s="31"/>
      <c r="P560" s="9"/>
      <c r="Q560" s="30"/>
      <c r="R560" s="31"/>
      <c r="S560" s="9"/>
      <c r="T560" s="30"/>
      <c r="U560" s="31"/>
      <c r="V560" s="9"/>
      <c r="W560" s="30"/>
      <c r="X560" s="31"/>
      <c r="Y560" s="9"/>
      <c r="Z560" s="30"/>
      <c r="AA560" s="31"/>
      <c r="AB560" s="9"/>
      <c r="AC560" s="30"/>
      <c r="AD560" s="31"/>
      <c r="AE560" s="9"/>
    </row>
    <row r="561" spans="1:31" s="99" customFormat="1">
      <c r="A561" s="9"/>
      <c r="B561" s="91"/>
      <c r="C561" s="70"/>
      <c r="D561" s="9"/>
      <c r="E561" s="32"/>
      <c r="F561" s="33"/>
      <c r="G561" s="9"/>
      <c r="H561" s="32"/>
      <c r="I561" s="33"/>
      <c r="J561" s="9"/>
      <c r="K561" s="32"/>
      <c r="L561" s="33"/>
      <c r="M561" s="9"/>
      <c r="N561" s="32"/>
      <c r="O561" s="33"/>
      <c r="P561" s="9"/>
      <c r="Q561" s="32"/>
      <c r="R561" s="33"/>
      <c r="S561" s="9"/>
      <c r="T561" s="32"/>
      <c r="U561" s="33"/>
      <c r="V561" s="9"/>
      <c r="W561" s="32"/>
      <c r="X561" s="33"/>
      <c r="Y561" s="9"/>
      <c r="Z561" s="32"/>
      <c r="AA561" s="33"/>
      <c r="AB561" s="9"/>
      <c r="AC561" s="32"/>
      <c r="AD561" s="33"/>
      <c r="AE561" s="9"/>
    </row>
    <row r="562" spans="1:31" s="99" customFormat="1">
      <c r="A562" s="9"/>
      <c r="B562" s="90"/>
      <c r="C562" s="69"/>
      <c r="D562" s="9"/>
      <c r="E562" s="30"/>
      <c r="F562" s="31"/>
      <c r="G562" s="9"/>
      <c r="H562" s="30"/>
      <c r="I562" s="31"/>
      <c r="J562" s="9"/>
      <c r="K562" s="30"/>
      <c r="L562" s="31"/>
      <c r="M562" s="9"/>
      <c r="N562" s="30"/>
      <c r="O562" s="31"/>
      <c r="P562" s="9"/>
      <c r="Q562" s="30"/>
      <c r="R562" s="31"/>
      <c r="S562" s="9"/>
      <c r="T562" s="30"/>
      <c r="U562" s="31"/>
      <c r="V562" s="9"/>
      <c r="W562" s="30"/>
      <c r="X562" s="31"/>
      <c r="Y562" s="9"/>
      <c r="Z562" s="30"/>
      <c r="AA562" s="31"/>
      <c r="AB562" s="9"/>
      <c r="AC562" s="30"/>
      <c r="AD562" s="31"/>
      <c r="AE562" s="9"/>
    </row>
    <row r="563" spans="1:31" s="99" customFormat="1">
      <c r="A563" s="9"/>
      <c r="B563" s="91"/>
      <c r="C563" s="70"/>
      <c r="D563" s="9"/>
      <c r="E563" s="32"/>
      <c r="F563" s="33"/>
      <c r="G563" s="9"/>
      <c r="H563" s="32"/>
      <c r="I563" s="33"/>
      <c r="J563" s="9"/>
      <c r="K563" s="32"/>
      <c r="L563" s="33"/>
      <c r="M563" s="9"/>
      <c r="N563" s="32"/>
      <c r="O563" s="33"/>
      <c r="P563" s="9"/>
      <c r="Q563" s="32"/>
      <c r="R563" s="33"/>
      <c r="S563" s="9"/>
      <c r="T563" s="32"/>
      <c r="U563" s="33"/>
      <c r="V563" s="9"/>
      <c r="W563" s="32"/>
      <c r="X563" s="33"/>
      <c r="Y563" s="9"/>
      <c r="Z563" s="32"/>
      <c r="AA563" s="33"/>
      <c r="AB563" s="9"/>
      <c r="AC563" s="32"/>
      <c r="AD563" s="33"/>
      <c r="AE563" s="9"/>
    </row>
    <row r="564" spans="1:31" s="99" customFormat="1">
      <c r="A564" s="9"/>
      <c r="B564" s="90"/>
      <c r="C564" s="69"/>
      <c r="D564" s="9"/>
      <c r="E564" s="30"/>
      <c r="F564" s="31"/>
      <c r="G564" s="9"/>
      <c r="H564" s="30"/>
      <c r="I564" s="31"/>
      <c r="J564" s="9"/>
      <c r="K564" s="30"/>
      <c r="L564" s="31"/>
      <c r="M564" s="9"/>
      <c r="N564" s="30"/>
      <c r="O564" s="31"/>
      <c r="P564" s="9"/>
      <c r="Q564" s="30"/>
      <c r="R564" s="31"/>
      <c r="S564" s="9"/>
      <c r="T564" s="30"/>
      <c r="U564" s="31"/>
      <c r="V564" s="9"/>
      <c r="W564" s="30"/>
      <c r="X564" s="31"/>
      <c r="Y564" s="9"/>
      <c r="Z564" s="30"/>
      <c r="AA564" s="31"/>
      <c r="AB564" s="9"/>
      <c r="AC564" s="30"/>
      <c r="AD564" s="31"/>
      <c r="AE564" s="9"/>
    </row>
    <row r="565" spans="1:31" s="99" customFormat="1">
      <c r="A565" s="9"/>
      <c r="B565" s="91"/>
      <c r="C565" s="70"/>
      <c r="D565" s="9"/>
      <c r="E565" s="32"/>
      <c r="F565" s="33"/>
      <c r="G565" s="9"/>
      <c r="H565" s="32"/>
      <c r="I565" s="33"/>
      <c r="J565" s="9"/>
      <c r="K565" s="32"/>
      <c r="L565" s="33"/>
      <c r="M565" s="9"/>
      <c r="N565" s="32"/>
      <c r="O565" s="33"/>
      <c r="P565" s="9"/>
      <c r="Q565" s="32"/>
      <c r="R565" s="33"/>
      <c r="S565" s="9"/>
      <c r="T565" s="32"/>
      <c r="U565" s="33"/>
      <c r="V565" s="9"/>
      <c r="W565" s="32"/>
      <c r="X565" s="33"/>
      <c r="Y565" s="9"/>
      <c r="Z565" s="32"/>
      <c r="AA565" s="33"/>
      <c r="AB565" s="9"/>
      <c r="AC565" s="32"/>
      <c r="AD565" s="33"/>
      <c r="AE565" s="9"/>
    </row>
    <row r="566" spans="1:31" s="99" customFormat="1">
      <c r="A566" s="9"/>
      <c r="B566" s="90"/>
      <c r="C566" s="69"/>
      <c r="D566" s="9"/>
      <c r="E566" s="30"/>
      <c r="F566" s="31"/>
      <c r="G566" s="9"/>
      <c r="H566" s="30"/>
      <c r="I566" s="31"/>
      <c r="J566" s="9"/>
      <c r="K566" s="30"/>
      <c r="L566" s="31"/>
      <c r="M566" s="9"/>
      <c r="N566" s="30"/>
      <c r="O566" s="31"/>
      <c r="P566" s="9"/>
      <c r="Q566" s="30"/>
      <c r="R566" s="31"/>
      <c r="S566" s="9"/>
      <c r="T566" s="30"/>
      <c r="U566" s="31"/>
      <c r="V566" s="9"/>
      <c r="W566" s="30"/>
      <c r="X566" s="31"/>
      <c r="Y566" s="9"/>
      <c r="Z566" s="30"/>
      <c r="AA566" s="31"/>
      <c r="AB566" s="9"/>
      <c r="AC566" s="30"/>
      <c r="AD566" s="31"/>
      <c r="AE566" s="9"/>
    </row>
    <row r="567" spans="1:31" s="99" customFormat="1">
      <c r="A567" s="9"/>
      <c r="B567" s="91"/>
      <c r="C567" s="70"/>
      <c r="D567" s="9"/>
      <c r="E567" s="32"/>
      <c r="F567" s="33"/>
      <c r="G567" s="9"/>
      <c r="H567" s="32"/>
      <c r="I567" s="33"/>
      <c r="J567" s="9"/>
      <c r="K567" s="32"/>
      <c r="L567" s="33"/>
      <c r="M567" s="9"/>
      <c r="N567" s="32"/>
      <c r="O567" s="33"/>
      <c r="P567" s="9"/>
      <c r="Q567" s="32"/>
      <c r="R567" s="33"/>
      <c r="S567" s="9"/>
      <c r="T567" s="32"/>
      <c r="U567" s="33"/>
      <c r="V567" s="9"/>
      <c r="W567" s="32"/>
      <c r="X567" s="33"/>
      <c r="Y567" s="9"/>
      <c r="Z567" s="32"/>
      <c r="AA567" s="33"/>
      <c r="AB567" s="9"/>
      <c r="AC567" s="32"/>
      <c r="AD567" s="33"/>
      <c r="AE567" s="9"/>
    </row>
    <row r="568" spans="1:31" s="99" customFormat="1">
      <c r="A568" s="9"/>
      <c r="B568" s="90"/>
      <c r="C568" s="69"/>
      <c r="D568" s="9"/>
      <c r="E568" s="30"/>
      <c r="F568" s="31"/>
      <c r="G568" s="9"/>
      <c r="H568" s="30"/>
      <c r="I568" s="31"/>
      <c r="J568" s="9"/>
      <c r="K568" s="30"/>
      <c r="L568" s="31"/>
      <c r="M568" s="9"/>
      <c r="N568" s="30"/>
      <c r="O568" s="31"/>
      <c r="P568" s="9"/>
      <c r="Q568" s="30"/>
      <c r="R568" s="31"/>
      <c r="S568" s="9"/>
      <c r="T568" s="30"/>
      <c r="U568" s="31"/>
      <c r="V568" s="9"/>
      <c r="W568" s="30"/>
      <c r="X568" s="31"/>
      <c r="Y568" s="9"/>
      <c r="Z568" s="30"/>
      <c r="AA568" s="31"/>
      <c r="AB568" s="9"/>
      <c r="AC568" s="30"/>
      <c r="AD568" s="31"/>
      <c r="AE568" s="9"/>
    </row>
    <row r="569" spans="1:31" s="99" customFormat="1">
      <c r="A569" s="9"/>
      <c r="B569" s="91"/>
      <c r="C569" s="70"/>
      <c r="D569" s="9"/>
      <c r="E569" s="32"/>
      <c r="F569" s="33"/>
      <c r="G569" s="9"/>
      <c r="H569" s="32"/>
      <c r="I569" s="33"/>
      <c r="J569" s="9"/>
      <c r="K569" s="32"/>
      <c r="L569" s="33"/>
      <c r="M569" s="9"/>
      <c r="N569" s="32"/>
      <c r="O569" s="33"/>
      <c r="P569" s="9"/>
      <c r="Q569" s="32"/>
      <c r="R569" s="33"/>
      <c r="S569" s="9"/>
      <c r="T569" s="32"/>
      <c r="U569" s="33"/>
      <c r="V569" s="9"/>
      <c r="W569" s="32"/>
      <c r="X569" s="33"/>
      <c r="Y569" s="9"/>
      <c r="Z569" s="32"/>
      <c r="AA569" s="33"/>
      <c r="AB569" s="9"/>
      <c r="AC569" s="32"/>
      <c r="AD569" s="33"/>
      <c r="AE569" s="9"/>
    </row>
    <row r="570" spans="1:31" s="99" customFormat="1">
      <c r="A570" s="9"/>
      <c r="B570" s="90"/>
      <c r="C570" s="69"/>
      <c r="D570" s="9"/>
      <c r="E570" s="30"/>
      <c r="F570" s="31"/>
      <c r="G570" s="9"/>
      <c r="H570" s="30"/>
      <c r="I570" s="31"/>
      <c r="J570" s="9"/>
      <c r="K570" s="30"/>
      <c r="L570" s="31"/>
      <c r="M570" s="9"/>
      <c r="N570" s="30"/>
      <c r="O570" s="31"/>
      <c r="P570" s="9"/>
      <c r="Q570" s="30"/>
      <c r="R570" s="31"/>
      <c r="S570" s="9"/>
      <c r="T570" s="30"/>
      <c r="U570" s="31"/>
      <c r="V570" s="9"/>
      <c r="W570" s="30"/>
      <c r="X570" s="31"/>
      <c r="Y570" s="9"/>
      <c r="Z570" s="30"/>
      <c r="AA570" s="31"/>
      <c r="AB570" s="9"/>
      <c r="AC570" s="30"/>
      <c r="AD570" s="31"/>
      <c r="AE570" s="9"/>
    </row>
    <row r="571" spans="1:31" s="99" customFormat="1">
      <c r="A571" s="9"/>
      <c r="B571" s="91"/>
      <c r="C571" s="70"/>
      <c r="D571" s="9"/>
      <c r="E571" s="32"/>
      <c r="F571" s="33"/>
      <c r="G571" s="9"/>
      <c r="H571" s="32"/>
      <c r="I571" s="33"/>
      <c r="J571" s="9"/>
      <c r="K571" s="32"/>
      <c r="L571" s="33"/>
      <c r="M571" s="9"/>
      <c r="N571" s="32"/>
      <c r="O571" s="33"/>
      <c r="P571" s="9"/>
      <c r="Q571" s="32"/>
      <c r="R571" s="33"/>
      <c r="S571" s="9"/>
      <c r="T571" s="32"/>
      <c r="U571" s="33"/>
      <c r="V571" s="9"/>
      <c r="W571" s="32"/>
      <c r="X571" s="33"/>
      <c r="Y571" s="9"/>
      <c r="Z571" s="32"/>
      <c r="AA571" s="33"/>
      <c r="AB571" s="9"/>
      <c r="AC571" s="32"/>
      <c r="AD571" s="33"/>
      <c r="AE571" s="9"/>
    </row>
    <row r="572" spans="1:31" s="99" customFormat="1">
      <c r="A572" s="9"/>
      <c r="B572" s="90"/>
      <c r="C572" s="69"/>
      <c r="D572" s="9"/>
      <c r="E572" s="30"/>
      <c r="F572" s="31"/>
      <c r="G572" s="9"/>
      <c r="H572" s="30"/>
      <c r="I572" s="31"/>
      <c r="J572" s="9"/>
      <c r="K572" s="30"/>
      <c r="L572" s="31"/>
      <c r="M572" s="9"/>
      <c r="N572" s="30"/>
      <c r="O572" s="31"/>
      <c r="P572" s="9"/>
      <c r="Q572" s="30"/>
      <c r="R572" s="31"/>
      <c r="S572" s="9"/>
      <c r="T572" s="30"/>
      <c r="U572" s="31"/>
      <c r="V572" s="9"/>
      <c r="W572" s="30"/>
      <c r="X572" s="31"/>
      <c r="Y572" s="9"/>
      <c r="Z572" s="30"/>
      <c r="AA572" s="31"/>
      <c r="AB572" s="9"/>
      <c r="AC572" s="30"/>
      <c r="AD572" s="31"/>
      <c r="AE572" s="9"/>
    </row>
    <row r="573" spans="1:31" s="99" customFormat="1">
      <c r="A573" s="9"/>
      <c r="B573" s="91"/>
      <c r="C573" s="70"/>
      <c r="D573" s="9"/>
      <c r="E573" s="32"/>
      <c r="F573" s="33"/>
      <c r="G573" s="9"/>
      <c r="H573" s="32"/>
      <c r="I573" s="33"/>
      <c r="J573" s="9"/>
      <c r="K573" s="32"/>
      <c r="L573" s="33"/>
      <c r="M573" s="9"/>
      <c r="N573" s="32"/>
      <c r="O573" s="33"/>
      <c r="P573" s="9"/>
      <c r="Q573" s="32"/>
      <c r="R573" s="33"/>
      <c r="S573" s="9"/>
      <c r="T573" s="32"/>
      <c r="U573" s="33"/>
      <c r="V573" s="9"/>
      <c r="W573" s="32"/>
      <c r="X573" s="33"/>
      <c r="Y573" s="9"/>
      <c r="Z573" s="32"/>
      <c r="AA573" s="33"/>
      <c r="AB573" s="9"/>
      <c r="AC573" s="32"/>
      <c r="AD573" s="33"/>
      <c r="AE573" s="9"/>
    </row>
    <row r="574" spans="1:31" s="99" customFormat="1">
      <c r="A574" s="9"/>
      <c r="B574" s="90"/>
      <c r="C574" s="69"/>
      <c r="D574" s="9"/>
      <c r="E574" s="30"/>
      <c r="F574" s="31"/>
      <c r="G574" s="9"/>
      <c r="H574" s="30"/>
      <c r="I574" s="31"/>
      <c r="J574" s="9"/>
      <c r="K574" s="30"/>
      <c r="L574" s="31"/>
      <c r="M574" s="9"/>
      <c r="N574" s="30"/>
      <c r="O574" s="31"/>
      <c r="P574" s="9"/>
      <c r="Q574" s="30"/>
      <c r="R574" s="31"/>
      <c r="S574" s="9"/>
      <c r="T574" s="30"/>
      <c r="U574" s="31"/>
      <c r="V574" s="9"/>
      <c r="W574" s="30"/>
      <c r="X574" s="31"/>
      <c r="Y574" s="9"/>
      <c r="Z574" s="30"/>
      <c r="AA574" s="31"/>
      <c r="AB574" s="9"/>
      <c r="AC574" s="30"/>
      <c r="AD574" s="31"/>
      <c r="AE574" s="9"/>
    </row>
    <row r="575" spans="1:31" s="99" customFormat="1">
      <c r="A575" s="9"/>
      <c r="B575" s="91"/>
      <c r="C575" s="70"/>
      <c r="D575" s="9"/>
      <c r="E575" s="32"/>
      <c r="F575" s="33"/>
      <c r="G575" s="9"/>
      <c r="H575" s="32"/>
      <c r="I575" s="33"/>
      <c r="J575" s="9"/>
      <c r="K575" s="32"/>
      <c r="L575" s="33"/>
      <c r="M575" s="9"/>
      <c r="N575" s="32"/>
      <c r="O575" s="33"/>
      <c r="P575" s="9"/>
      <c r="Q575" s="32"/>
      <c r="R575" s="33"/>
      <c r="S575" s="9"/>
      <c r="T575" s="32"/>
      <c r="U575" s="33"/>
      <c r="V575" s="9"/>
      <c r="W575" s="32"/>
      <c r="X575" s="33"/>
      <c r="Y575" s="9"/>
      <c r="Z575" s="32"/>
      <c r="AA575" s="33"/>
      <c r="AB575" s="9"/>
      <c r="AC575" s="32"/>
      <c r="AD575" s="33"/>
      <c r="AE575" s="9"/>
    </row>
    <row r="576" spans="1:31" s="99" customFormat="1">
      <c r="A576" s="9"/>
      <c r="B576" s="90"/>
      <c r="C576" s="69"/>
      <c r="D576" s="9"/>
      <c r="E576" s="30"/>
      <c r="F576" s="31"/>
      <c r="G576" s="9"/>
      <c r="H576" s="30"/>
      <c r="I576" s="31"/>
      <c r="J576" s="9"/>
      <c r="K576" s="30"/>
      <c r="L576" s="31"/>
      <c r="M576" s="9"/>
      <c r="N576" s="30"/>
      <c r="O576" s="31"/>
      <c r="P576" s="9"/>
      <c r="Q576" s="30"/>
      <c r="R576" s="31"/>
      <c r="S576" s="9"/>
      <c r="T576" s="30"/>
      <c r="U576" s="31"/>
      <c r="V576" s="9"/>
      <c r="W576" s="30"/>
      <c r="X576" s="31"/>
      <c r="Y576" s="9"/>
      <c r="Z576" s="30"/>
      <c r="AA576" s="31"/>
      <c r="AB576" s="9"/>
      <c r="AC576" s="30"/>
      <c r="AD576" s="31"/>
      <c r="AE576" s="9"/>
    </row>
    <row r="577" spans="1:31" s="99" customFormat="1">
      <c r="A577" s="9"/>
      <c r="B577" s="91"/>
      <c r="C577" s="70"/>
      <c r="D577" s="9"/>
      <c r="E577" s="32"/>
      <c r="F577" s="33"/>
      <c r="G577" s="9"/>
      <c r="H577" s="32"/>
      <c r="I577" s="33"/>
      <c r="J577" s="9"/>
      <c r="K577" s="32"/>
      <c r="L577" s="33"/>
      <c r="M577" s="9"/>
      <c r="N577" s="32"/>
      <c r="O577" s="33"/>
      <c r="P577" s="9"/>
      <c r="Q577" s="32"/>
      <c r="R577" s="33"/>
      <c r="S577" s="9"/>
      <c r="T577" s="32"/>
      <c r="U577" s="33"/>
      <c r="V577" s="9"/>
      <c r="W577" s="32"/>
      <c r="X577" s="33"/>
      <c r="Y577" s="9"/>
      <c r="Z577" s="32"/>
      <c r="AA577" s="33"/>
      <c r="AB577" s="9"/>
      <c r="AC577" s="32"/>
      <c r="AD577" s="33"/>
      <c r="AE577" s="9"/>
    </row>
    <row r="578" spans="1:31" s="99" customFormat="1">
      <c r="A578" s="9"/>
      <c r="B578" s="90"/>
      <c r="C578" s="69"/>
      <c r="D578" s="9"/>
      <c r="E578" s="30"/>
      <c r="F578" s="31"/>
      <c r="G578" s="9"/>
      <c r="H578" s="30"/>
      <c r="I578" s="31"/>
      <c r="J578" s="9"/>
      <c r="K578" s="30"/>
      <c r="L578" s="31"/>
      <c r="M578" s="9"/>
      <c r="N578" s="30"/>
      <c r="O578" s="31"/>
      <c r="P578" s="9"/>
      <c r="Q578" s="30"/>
      <c r="R578" s="31"/>
      <c r="S578" s="9"/>
      <c r="T578" s="30"/>
      <c r="U578" s="31"/>
      <c r="V578" s="9"/>
      <c r="W578" s="30"/>
      <c r="X578" s="31"/>
      <c r="Y578" s="9"/>
      <c r="Z578" s="30"/>
      <c r="AA578" s="31"/>
      <c r="AB578" s="9"/>
      <c r="AC578" s="30"/>
      <c r="AD578" s="31"/>
      <c r="AE578" s="9"/>
    </row>
    <row r="579" spans="1:31" s="99" customFormat="1">
      <c r="A579" s="9"/>
      <c r="B579" s="91"/>
      <c r="C579" s="70"/>
      <c r="D579" s="9"/>
      <c r="E579" s="32"/>
      <c r="F579" s="33"/>
      <c r="G579" s="9"/>
      <c r="H579" s="32"/>
      <c r="I579" s="33"/>
      <c r="J579" s="9"/>
      <c r="K579" s="32"/>
      <c r="L579" s="33"/>
      <c r="M579" s="9"/>
      <c r="N579" s="32"/>
      <c r="O579" s="33"/>
      <c r="P579" s="9"/>
      <c r="Q579" s="32"/>
      <c r="R579" s="33"/>
      <c r="S579" s="9"/>
      <c r="T579" s="32"/>
      <c r="U579" s="33"/>
      <c r="V579" s="9"/>
      <c r="W579" s="32"/>
      <c r="X579" s="33"/>
      <c r="Y579" s="9"/>
      <c r="Z579" s="32"/>
      <c r="AA579" s="33"/>
      <c r="AB579" s="9"/>
      <c r="AC579" s="32"/>
      <c r="AD579" s="33"/>
      <c r="AE579" s="9"/>
    </row>
    <row r="580" spans="1:31" s="99" customFormat="1">
      <c r="A580" s="9"/>
      <c r="B580" s="90"/>
      <c r="C580" s="69"/>
      <c r="D580" s="9"/>
      <c r="E580" s="30"/>
      <c r="F580" s="31"/>
      <c r="G580" s="9"/>
      <c r="H580" s="30"/>
      <c r="I580" s="31"/>
      <c r="J580" s="9"/>
      <c r="K580" s="30"/>
      <c r="L580" s="31"/>
      <c r="M580" s="9"/>
      <c r="N580" s="30"/>
      <c r="O580" s="31"/>
      <c r="P580" s="9"/>
      <c r="Q580" s="30"/>
      <c r="R580" s="31"/>
      <c r="S580" s="9"/>
      <c r="T580" s="30"/>
      <c r="U580" s="31"/>
      <c r="V580" s="9"/>
      <c r="W580" s="30"/>
      <c r="X580" s="31"/>
      <c r="Y580" s="9"/>
      <c r="Z580" s="30"/>
      <c r="AA580" s="31"/>
      <c r="AB580" s="9"/>
      <c r="AC580" s="30"/>
      <c r="AD580" s="31"/>
      <c r="AE580" s="9"/>
    </row>
    <row r="581" spans="1:31" s="99" customFormat="1">
      <c r="A581" s="9"/>
      <c r="B581" s="91"/>
      <c r="C581" s="70"/>
      <c r="D581" s="9"/>
      <c r="E581" s="32"/>
      <c r="F581" s="33"/>
      <c r="G581" s="9"/>
      <c r="H581" s="32"/>
      <c r="I581" s="33"/>
      <c r="J581" s="9"/>
      <c r="K581" s="32"/>
      <c r="L581" s="33"/>
      <c r="M581" s="9"/>
      <c r="N581" s="32"/>
      <c r="O581" s="33"/>
      <c r="P581" s="9"/>
      <c r="Q581" s="32"/>
      <c r="R581" s="33"/>
      <c r="S581" s="9"/>
      <c r="T581" s="32"/>
      <c r="U581" s="33"/>
      <c r="V581" s="9"/>
      <c r="W581" s="32"/>
      <c r="X581" s="33"/>
      <c r="Y581" s="9"/>
      <c r="Z581" s="32"/>
      <c r="AA581" s="33"/>
      <c r="AB581" s="9"/>
      <c r="AC581" s="32"/>
      <c r="AD581" s="33"/>
      <c r="AE581" s="9"/>
    </row>
    <row r="582" spans="1:31" s="99" customFormat="1">
      <c r="A582" s="9"/>
      <c r="B582" s="90"/>
      <c r="C582" s="69"/>
      <c r="D582" s="9"/>
      <c r="E582" s="30"/>
      <c r="F582" s="31"/>
      <c r="G582" s="9"/>
      <c r="H582" s="30"/>
      <c r="I582" s="31"/>
      <c r="J582" s="9"/>
      <c r="K582" s="30"/>
      <c r="L582" s="31"/>
      <c r="M582" s="9"/>
      <c r="N582" s="30"/>
      <c r="O582" s="31"/>
      <c r="P582" s="9"/>
      <c r="Q582" s="30"/>
      <c r="R582" s="31"/>
      <c r="S582" s="9"/>
      <c r="T582" s="30"/>
      <c r="U582" s="31"/>
      <c r="V582" s="9"/>
      <c r="W582" s="30"/>
      <c r="X582" s="31"/>
      <c r="Y582" s="9"/>
      <c r="Z582" s="30"/>
      <c r="AA582" s="31"/>
      <c r="AB582" s="9"/>
      <c r="AC582" s="30"/>
      <c r="AD582" s="31"/>
      <c r="AE582" s="9"/>
    </row>
    <row r="583" spans="1:31" s="99" customFormat="1">
      <c r="A583" s="9"/>
      <c r="B583" s="91"/>
      <c r="C583" s="70"/>
      <c r="D583" s="9"/>
      <c r="E583" s="32"/>
      <c r="F583" s="33"/>
      <c r="G583" s="9"/>
      <c r="H583" s="32"/>
      <c r="I583" s="33"/>
      <c r="J583" s="9"/>
      <c r="K583" s="32"/>
      <c r="L583" s="33"/>
      <c r="M583" s="9"/>
      <c r="N583" s="32"/>
      <c r="O583" s="33"/>
      <c r="P583" s="9"/>
      <c r="Q583" s="32"/>
      <c r="R583" s="33"/>
      <c r="S583" s="9"/>
      <c r="T583" s="32"/>
      <c r="U583" s="33"/>
      <c r="V583" s="9"/>
      <c r="W583" s="32"/>
      <c r="X583" s="33"/>
      <c r="Y583" s="9"/>
      <c r="Z583" s="32"/>
      <c r="AA583" s="33"/>
      <c r="AB583" s="9"/>
      <c r="AC583" s="32"/>
      <c r="AD583" s="33"/>
      <c r="AE583" s="9"/>
    </row>
    <row r="584" spans="1:31" s="99" customFormat="1">
      <c r="A584" s="9"/>
      <c r="B584" s="90"/>
      <c r="C584" s="69"/>
      <c r="D584" s="9"/>
      <c r="E584" s="30"/>
      <c r="F584" s="31"/>
      <c r="G584" s="9"/>
      <c r="H584" s="30"/>
      <c r="I584" s="31"/>
      <c r="J584" s="9"/>
      <c r="K584" s="30"/>
      <c r="L584" s="31"/>
      <c r="M584" s="9"/>
      <c r="N584" s="30"/>
      <c r="O584" s="31"/>
      <c r="P584" s="9"/>
      <c r="Q584" s="30"/>
      <c r="R584" s="31"/>
      <c r="S584" s="9"/>
      <c r="T584" s="30"/>
      <c r="U584" s="31"/>
      <c r="V584" s="9"/>
      <c r="W584" s="30"/>
      <c r="X584" s="31"/>
      <c r="Y584" s="9"/>
      <c r="Z584" s="30"/>
      <c r="AA584" s="31"/>
      <c r="AB584" s="9"/>
      <c r="AC584" s="30"/>
      <c r="AD584" s="31"/>
      <c r="AE584" s="9"/>
    </row>
    <row r="585" spans="1:31" s="99" customFormat="1">
      <c r="A585" s="9"/>
      <c r="B585" s="91"/>
      <c r="C585" s="70"/>
      <c r="D585" s="9"/>
      <c r="E585" s="32"/>
      <c r="F585" s="33"/>
      <c r="G585" s="9"/>
      <c r="H585" s="32"/>
      <c r="I585" s="33"/>
      <c r="J585" s="9"/>
      <c r="K585" s="32"/>
      <c r="L585" s="33"/>
      <c r="M585" s="9"/>
      <c r="N585" s="32"/>
      <c r="O585" s="33"/>
      <c r="P585" s="9"/>
      <c r="Q585" s="32"/>
      <c r="R585" s="33"/>
      <c r="S585" s="9"/>
      <c r="T585" s="32"/>
      <c r="U585" s="33"/>
      <c r="V585" s="9"/>
      <c r="W585" s="32"/>
      <c r="X585" s="33"/>
      <c r="Y585" s="9"/>
      <c r="Z585" s="32"/>
      <c r="AA585" s="33"/>
      <c r="AB585" s="9"/>
      <c r="AC585" s="32"/>
      <c r="AD585" s="33"/>
      <c r="AE585" s="9"/>
    </row>
    <row r="586" spans="1:31" s="99" customFormat="1">
      <c r="A586" s="9"/>
      <c r="B586" s="90"/>
      <c r="C586" s="69"/>
      <c r="D586" s="9"/>
      <c r="E586" s="30"/>
      <c r="F586" s="31"/>
      <c r="G586" s="9"/>
      <c r="H586" s="30"/>
      <c r="I586" s="31"/>
      <c r="J586" s="9"/>
      <c r="K586" s="30"/>
      <c r="L586" s="31"/>
      <c r="M586" s="9"/>
      <c r="N586" s="30"/>
      <c r="O586" s="31"/>
      <c r="P586" s="9"/>
      <c r="Q586" s="30"/>
      <c r="R586" s="31"/>
      <c r="S586" s="9"/>
      <c r="T586" s="30"/>
      <c r="U586" s="31"/>
      <c r="V586" s="9"/>
      <c r="W586" s="30"/>
      <c r="X586" s="31"/>
      <c r="Y586" s="9"/>
      <c r="Z586" s="30"/>
      <c r="AA586" s="31"/>
      <c r="AB586" s="9"/>
      <c r="AC586" s="30"/>
      <c r="AD586" s="31"/>
      <c r="AE586" s="9"/>
    </row>
    <row r="587" spans="1:31" s="99" customFormat="1">
      <c r="A587" s="9"/>
      <c r="B587" s="91"/>
      <c r="C587" s="70"/>
      <c r="D587" s="9"/>
      <c r="E587" s="32"/>
      <c r="F587" s="33"/>
      <c r="G587" s="9"/>
      <c r="H587" s="32"/>
      <c r="I587" s="33"/>
      <c r="J587" s="9"/>
      <c r="K587" s="32"/>
      <c r="L587" s="33"/>
      <c r="M587" s="9"/>
      <c r="N587" s="32"/>
      <c r="O587" s="33"/>
      <c r="P587" s="9"/>
      <c r="Q587" s="32"/>
      <c r="R587" s="33"/>
      <c r="S587" s="9"/>
      <c r="T587" s="32"/>
      <c r="U587" s="33"/>
      <c r="V587" s="9"/>
      <c r="W587" s="32"/>
      <c r="X587" s="33"/>
      <c r="Y587" s="9"/>
      <c r="Z587" s="32"/>
      <c r="AA587" s="33"/>
      <c r="AB587" s="9"/>
      <c r="AC587" s="32"/>
      <c r="AD587" s="33"/>
      <c r="AE587" s="9"/>
    </row>
    <row r="588" spans="1:31" s="99" customFormat="1">
      <c r="A588" s="9"/>
      <c r="B588" s="90"/>
      <c r="C588" s="69"/>
      <c r="D588" s="9"/>
      <c r="E588" s="30"/>
      <c r="F588" s="31"/>
      <c r="G588" s="9"/>
      <c r="H588" s="30"/>
      <c r="I588" s="31"/>
      <c r="J588" s="9"/>
      <c r="K588" s="30"/>
      <c r="L588" s="31"/>
      <c r="M588" s="9"/>
      <c r="N588" s="30"/>
      <c r="O588" s="31"/>
      <c r="P588" s="9"/>
      <c r="Q588" s="30"/>
      <c r="R588" s="31"/>
      <c r="S588" s="9"/>
      <c r="T588" s="30"/>
      <c r="U588" s="31"/>
      <c r="V588" s="9"/>
      <c r="W588" s="30"/>
      <c r="X588" s="31"/>
      <c r="Y588" s="9"/>
      <c r="Z588" s="30"/>
      <c r="AA588" s="31"/>
      <c r="AB588" s="9"/>
      <c r="AC588" s="30"/>
      <c r="AD588" s="31"/>
      <c r="AE588" s="9"/>
    </row>
    <row r="589" spans="1:31" s="99" customFormat="1">
      <c r="A589" s="9"/>
      <c r="B589" s="91"/>
      <c r="C589" s="70"/>
      <c r="D589" s="9"/>
      <c r="E589" s="32"/>
      <c r="F589" s="33"/>
      <c r="G589" s="9"/>
      <c r="H589" s="32"/>
      <c r="I589" s="33"/>
      <c r="J589" s="9"/>
      <c r="K589" s="32"/>
      <c r="L589" s="33"/>
      <c r="M589" s="9"/>
      <c r="N589" s="32"/>
      <c r="O589" s="33"/>
      <c r="P589" s="9"/>
      <c r="Q589" s="32"/>
      <c r="R589" s="33"/>
      <c r="S589" s="9"/>
      <c r="T589" s="32"/>
      <c r="U589" s="33"/>
      <c r="V589" s="9"/>
      <c r="W589" s="32"/>
      <c r="X589" s="33"/>
      <c r="Y589" s="9"/>
      <c r="Z589" s="32"/>
      <c r="AA589" s="33"/>
      <c r="AB589" s="9"/>
      <c r="AC589" s="32"/>
      <c r="AD589" s="33"/>
      <c r="AE589" s="9"/>
    </row>
    <row r="590" spans="1:31" s="99" customFormat="1">
      <c r="A590" s="9"/>
      <c r="B590" s="90"/>
      <c r="C590" s="69"/>
      <c r="D590" s="9"/>
      <c r="E590" s="30"/>
      <c r="F590" s="31"/>
      <c r="G590" s="9"/>
      <c r="H590" s="30"/>
      <c r="I590" s="31"/>
      <c r="J590" s="9"/>
      <c r="K590" s="30"/>
      <c r="L590" s="31"/>
      <c r="M590" s="9"/>
      <c r="N590" s="30"/>
      <c r="O590" s="31"/>
      <c r="P590" s="9"/>
      <c r="Q590" s="30"/>
      <c r="R590" s="31"/>
      <c r="S590" s="9"/>
      <c r="T590" s="30"/>
      <c r="U590" s="31"/>
      <c r="V590" s="9"/>
      <c r="W590" s="30"/>
      <c r="X590" s="31"/>
      <c r="Y590" s="9"/>
      <c r="Z590" s="30"/>
      <c r="AA590" s="31"/>
      <c r="AB590" s="9"/>
      <c r="AC590" s="30"/>
      <c r="AD590" s="31"/>
      <c r="AE590" s="9"/>
    </row>
    <row r="591" spans="1:31" s="99" customFormat="1">
      <c r="A591" s="9"/>
      <c r="B591" s="91"/>
      <c r="C591" s="70"/>
      <c r="D591" s="9"/>
      <c r="E591" s="32"/>
      <c r="F591" s="33"/>
      <c r="G591" s="9"/>
      <c r="H591" s="32"/>
      <c r="I591" s="33"/>
      <c r="J591" s="9"/>
      <c r="K591" s="32"/>
      <c r="L591" s="33"/>
      <c r="M591" s="9"/>
      <c r="N591" s="32"/>
      <c r="O591" s="33"/>
      <c r="P591" s="9"/>
      <c r="Q591" s="32"/>
      <c r="R591" s="33"/>
      <c r="S591" s="9"/>
      <c r="T591" s="32"/>
      <c r="U591" s="33"/>
      <c r="V591" s="9"/>
      <c r="W591" s="32"/>
      <c r="X591" s="33"/>
      <c r="Y591" s="9"/>
      <c r="Z591" s="32"/>
      <c r="AA591" s="33"/>
      <c r="AB591" s="9"/>
      <c r="AC591" s="32"/>
      <c r="AD591" s="33"/>
      <c r="AE591" s="9"/>
    </row>
    <row r="592" spans="1:31" s="99" customFormat="1">
      <c r="A592" s="9"/>
      <c r="B592" s="90"/>
      <c r="C592" s="69"/>
      <c r="D592" s="9"/>
      <c r="E592" s="30"/>
      <c r="F592" s="31"/>
      <c r="G592" s="9"/>
      <c r="H592" s="30"/>
      <c r="I592" s="31"/>
      <c r="J592" s="9"/>
      <c r="K592" s="30"/>
      <c r="L592" s="31"/>
      <c r="M592" s="9"/>
      <c r="N592" s="30"/>
      <c r="O592" s="31"/>
      <c r="P592" s="9"/>
      <c r="Q592" s="30"/>
      <c r="R592" s="31"/>
      <c r="S592" s="9"/>
      <c r="T592" s="30"/>
      <c r="U592" s="31"/>
      <c r="V592" s="9"/>
      <c r="W592" s="30"/>
      <c r="X592" s="31"/>
      <c r="Y592" s="9"/>
      <c r="Z592" s="30"/>
      <c r="AA592" s="31"/>
      <c r="AB592" s="9"/>
      <c r="AC592" s="30"/>
      <c r="AD592" s="31"/>
      <c r="AE592" s="9"/>
    </row>
    <row r="593" spans="1:31" s="99" customFormat="1">
      <c r="A593" s="9"/>
      <c r="B593" s="91"/>
      <c r="C593" s="70"/>
      <c r="D593" s="9"/>
      <c r="E593" s="32"/>
      <c r="F593" s="33"/>
      <c r="G593" s="9"/>
      <c r="H593" s="32"/>
      <c r="I593" s="33"/>
      <c r="J593" s="9"/>
      <c r="K593" s="32"/>
      <c r="L593" s="33"/>
      <c r="M593" s="9"/>
      <c r="N593" s="32"/>
      <c r="O593" s="33"/>
      <c r="P593" s="9"/>
      <c r="Q593" s="32"/>
      <c r="R593" s="33"/>
      <c r="S593" s="9"/>
      <c r="T593" s="32"/>
      <c r="U593" s="33"/>
      <c r="V593" s="9"/>
      <c r="W593" s="32"/>
      <c r="X593" s="33"/>
      <c r="Y593" s="9"/>
      <c r="Z593" s="32"/>
      <c r="AA593" s="33"/>
      <c r="AB593" s="9"/>
      <c r="AC593" s="32"/>
      <c r="AD593" s="33"/>
      <c r="AE593" s="9"/>
    </row>
    <row r="594" spans="1:31" s="99" customFormat="1">
      <c r="A594" s="9"/>
      <c r="B594" s="90"/>
      <c r="C594" s="69"/>
      <c r="D594" s="9"/>
      <c r="E594" s="30"/>
      <c r="F594" s="31"/>
      <c r="G594" s="9"/>
      <c r="H594" s="30"/>
      <c r="I594" s="31"/>
      <c r="J594" s="9"/>
      <c r="K594" s="30"/>
      <c r="L594" s="31"/>
      <c r="M594" s="9"/>
      <c r="N594" s="30"/>
      <c r="O594" s="31"/>
      <c r="P594" s="9"/>
      <c r="Q594" s="30"/>
      <c r="R594" s="31"/>
      <c r="S594" s="9"/>
      <c r="T594" s="30"/>
      <c r="U594" s="31"/>
      <c r="V594" s="9"/>
      <c r="W594" s="30"/>
      <c r="X594" s="31"/>
      <c r="Y594" s="9"/>
      <c r="Z594" s="30"/>
      <c r="AA594" s="31"/>
      <c r="AB594" s="9"/>
      <c r="AC594" s="30"/>
      <c r="AD594" s="31"/>
      <c r="AE594" s="9"/>
    </row>
    <row r="595" spans="1:31" s="99" customFormat="1">
      <c r="A595" s="9"/>
      <c r="B595" s="91"/>
      <c r="C595" s="70"/>
      <c r="D595" s="9"/>
      <c r="E595" s="32"/>
      <c r="F595" s="33"/>
      <c r="G595" s="9"/>
      <c r="H595" s="32"/>
      <c r="I595" s="33"/>
      <c r="J595" s="9"/>
      <c r="K595" s="32"/>
      <c r="L595" s="33"/>
      <c r="M595" s="9"/>
      <c r="N595" s="32"/>
      <c r="O595" s="33"/>
      <c r="P595" s="9"/>
      <c r="Q595" s="32"/>
      <c r="R595" s="33"/>
      <c r="S595" s="9"/>
      <c r="T595" s="32"/>
      <c r="U595" s="33"/>
      <c r="V595" s="9"/>
      <c r="W595" s="32"/>
      <c r="X595" s="33"/>
      <c r="Y595" s="9"/>
      <c r="Z595" s="32"/>
      <c r="AA595" s="33"/>
      <c r="AB595" s="9"/>
      <c r="AC595" s="32"/>
      <c r="AD595" s="33"/>
      <c r="AE595" s="9"/>
    </row>
    <row r="596" spans="1:31" s="99" customFormat="1">
      <c r="A596" s="9"/>
      <c r="B596" s="90"/>
      <c r="C596" s="69"/>
      <c r="D596" s="9"/>
      <c r="E596" s="30"/>
      <c r="F596" s="31"/>
      <c r="G596" s="9"/>
      <c r="H596" s="30"/>
      <c r="I596" s="31"/>
      <c r="J596" s="9"/>
      <c r="K596" s="30"/>
      <c r="L596" s="31"/>
      <c r="M596" s="9"/>
      <c r="N596" s="30"/>
      <c r="O596" s="31"/>
      <c r="P596" s="9"/>
      <c r="Q596" s="30"/>
      <c r="R596" s="31"/>
      <c r="S596" s="9"/>
      <c r="T596" s="30"/>
      <c r="U596" s="31"/>
      <c r="V596" s="9"/>
      <c r="W596" s="30"/>
      <c r="X596" s="31"/>
      <c r="Y596" s="9"/>
      <c r="Z596" s="30"/>
      <c r="AA596" s="31"/>
      <c r="AB596" s="9"/>
      <c r="AC596" s="30"/>
      <c r="AD596" s="31"/>
      <c r="AE596" s="9"/>
    </row>
    <row r="597" spans="1:31" s="99" customFormat="1">
      <c r="A597" s="9"/>
      <c r="B597" s="91"/>
      <c r="C597" s="70"/>
      <c r="D597" s="9"/>
      <c r="E597" s="32"/>
      <c r="F597" s="33"/>
      <c r="G597" s="9"/>
      <c r="H597" s="32"/>
      <c r="I597" s="33"/>
      <c r="J597" s="9"/>
      <c r="K597" s="32"/>
      <c r="L597" s="33"/>
      <c r="M597" s="9"/>
      <c r="N597" s="32"/>
      <c r="O597" s="33"/>
      <c r="P597" s="9"/>
      <c r="Q597" s="32"/>
      <c r="R597" s="33"/>
      <c r="S597" s="9"/>
      <c r="T597" s="32"/>
      <c r="U597" s="33"/>
      <c r="V597" s="9"/>
      <c r="W597" s="32"/>
      <c r="X597" s="33"/>
      <c r="Y597" s="9"/>
      <c r="Z597" s="32"/>
      <c r="AA597" s="33"/>
      <c r="AB597" s="9"/>
      <c r="AC597" s="32"/>
      <c r="AD597" s="33"/>
      <c r="AE597" s="9"/>
    </row>
    <row r="598" spans="1:31" s="99" customFormat="1">
      <c r="A598" s="9"/>
      <c r="B598" s="90"/>
      <c r="C598" s="69"/>
      <c r="D598" s="9"/>
      <c r="E598" s="30"/>
      <c r="F598" s="31"/>
      <c r="G598" s="9"/>
      <c r="H598" s="30"/>
      <c r="I598" s="31"/>
      <c r="J598" s="9"/>
      <c r="K598" s="30"/>
      <c r="L598" s="31"/>
      <c r="M598" s="9"/>
      <c r="N598" s="30"/>
      <c r="O598" s="31"/>
      <c r="P598" s="9"/>
      <c r="Q598" s="30"/>
      <c r="R598" s="31"/>
      <c r="S598" s="9"/>
      <c r="T598" s="30"/>
      <c r="U598" s="31"/>
      <c r="V598" s="9"/>
      <c r="W598" s="30"/>
      <c r="X598" s="31"/>
      <c r="Y598" s="9"/>
      <c r="Z598" s="30"/>
      <c r="AA598" s="31"/>
      <c r="AB598" s="9"/>
      <c r="AC598" s="30"/>
      <c r="AD598" s="31"/>
      <c r="AE598" s="9"/>
    </row>
    <row r="599" spans="1:31" s="99" customFormat="1">
      <c r="A599" s="9"/>
      <c r="B599" s="91"/>
      <c r="C599" s="70"/>
      <c r="D599" s="9"/>
      <c r="E599" s="32"/>
      <c r="F599" s="33"/>
      <c r="G599" s="9"/>
      <c r="H599" s="32"/>
      <c r="I599" s="33"/>
      <c r="J599" s="9"/>
      <c r="K599" s="32"/>
      <c r="L599" s="33"/>
      <c r="M599" s="9"/>
      <c r="N599" s="32"/>
      <c r="O599" s="33"/>
      <c r="P599" s="9"/>
      <c r="Q599" s="32"/>
      <c r="R599" s="33"/>
      <c r="S599" s="9"/>
      <c r="T599" s="32"/>
      <c r="U599" s="33"/>
      <c r="V599" s="9"/>
      <c r="W599" s="32"/>
      <c r="X599" s="33"/>
      <c r="Y599" s="9"/>
      <c r="Z599" s="32"/>
      <c r="AA599" s="33"/>
      <c r="AB599" s="9"/>
      <c r="AC599" s="32"/>
      <c r="AD599" s="33"/>
      <c r="AE599" s="9"/>
    </row>
    <row r="600" spans="1:31" s="99" customFormat="1">
      <c r="A600" s="9"/>
      <c r="B600" s="90"/>
      <c r="C600" s="69"/>
      <c r="D600" s="9"/>
      <c r="E600" s="30"/>
      <c r="F600" s="31"/>
      <c r="G600" s="9"/>
      <c r="H600" s="30"/>
      <c r="I600" s="31"/>
      <c r="J600" s="9"/>
      <c r="K600" s="30"/>
      <c r="L600" s="31"/>
      <c r="M600" s="9"/>
      <c r="N600" s="30"/>
      <c r="O600" s="31"/>
      <c r="P600" s="9"/>
      <c r="Q600" s="30"/>
      <c r="R600" s="31"/>
      <c r="S600" s="9"/>
      <c r="T600" s="30"/>
      <c r="U600" s="31"/>
      <c r="V600" s="9"/>
      <c r="W600" s="30"/>
      <c r="X600" s="31"/>
      <c r="Y600" s="9"/>
      <c r="Z600" s="30"/>
      <c r="AA600" s="31"/>
      <c r="AB600" s="9"/>
      <c r="AC600" s="30"/>
      <c r="AD600" s="31"/>
      <c r="AE600" s="9"/>
    </row>
    <row r="601" spans="1:31" s="99" customFormat="1">
      <c r="A601" s="9"/>
      <c r="B601" s="91"/>
      <c r="C601" s="70"/>
      <c r="D601" s="9"/>
      <c r="E601" s="32"/>
      <c r="F601" s="33"/>
      <c r="G601" s="9"/>
      <c r="H601" s="32"/>
      <c r="I601" s="33"/>
      <c r="J601" s="9"/>
      <c r="K601" s="32"/>
      <c r="L601" s="33"/>
      <c r="M601" s="9"/>
      <c r="N601" s="32"/>
      <c r="O601" s="33"/>
      <c r="P601" s="9"/>
      <c r="Q601" s="32"/>
      <c r="R601" s="33"/>
      <c r="S601" s="9"/>
      <c r="T601" s="32"/>
      <c r="U601" s="33"/>
      <c r="V601" s="9"/>
      <c r="W601" s="32"/>
      <c r="X601" s="33"/>
      <c r="Y601" s="9"/>
      <c r="Z601" s="32"/>
      <c r="AA601" s="33"/>
      <c r="AB601" s="9"/>
      <c r="AC601" s="32"/>
      <c r="AD601" s="33"/>
      <c r="AE601" s="9"/>
    </row>
    <row r="602" spans="1:31" s="99" customFormat="1">
      <c r="A602" s="9"/>
      <c r="B602" s="90"/>
      <c r="C602" s="69"/>
      <c r="D602" s="9"/>
      <c r="E602" s="30"/>
      <c r="F602" s="31"/>
      <c r="G602" s="9"/>
      <c r="H602" s="30"/>
      <c r="I602" s="31"/>
      <c r="J602" s="9"/>
      <c r="K602" s="30"/>
      <c r="L602" s="31"/>
      <c r="M602" s="9"/>
      <c r="N602" s="30"/>
      <c r="O602" s="31"/>
      <c r="P602" s="9"/>
      <c r="Q602" s="30"/>
      <c r="R602" s="31"/>
      <c r="S602" s="9"/>
      <c r="T602" s="30"/>
      <c r="U602" s="31"/>
      <c r="V602" s="9"/>
      <c r="W602" s="30"/>
      <c r="X602" s="31"/>
      <c r="Y602" s="9"/>
      <c r="Z602" s="30"/>
      <c r="AA602" s="31"/>
      <c r="AB602" s="9"/>
      <c r="AC602" s="30"/>
      <c r="AD602" s="31"/>
      <c r="AE602" s="9"/>
    </row>
    <row r="603" spans="1:31" s="99" customFormat="1">
      <c r="A603" s="9"/>
      <c r="B603" s="91"/>
      <c r="C603" s="70"/>
      <c r="D603" s="9"/>
      <c r="E603" s="32"/>
      <c r="F603" s="33"/>
      <c r="G603" s="9"/>
      <c r="H603" s="32"/>
      <c r="I603" s="33"/>
      <c r="J603" s="9"/>
      <c r="K603" s="32"/>
      <c r="L603" s="33"/>
      <c r="M603" s="9"/>
      <c r="N603" s="32"/>
      <c r="O603" s="33"/>
      <c r="P603" s="9"/>
      <c r="Q603" s="32"/>
      <c r="R603" s="33"/>
      <c r="S603" s="9"/>
      <c r="T603" s="32"/>
      <c r="U603" s="33"/>
      <c r="V603" s="9"/>
      <c r="W603" s="32"/>
      <c r="X603" s="33"/>
      <c r="Y603" s="9"/>
      <c r="Z603" s="32"/>
      <c r="AA603" s="33"/>
      <c r="AB603" s="9"/>
      <c r="AC603" s="32"/>
      <c r="AD603" s="33"/>
      <c r="AE603" s="9"/>
    </row>
    <row r="604" spans="1:31" s="99" customFormat="1">
      <c r="A604" s="9"/>
      <c r="B604" s="90"/>
      <c r="C604" s="69"/>
      <c r="D604" s="9"/>
      <c r="E604" s="30"/>
      <c r="F604" s="31"/>
      <c r="G604" s="9"/>
      <c r="H604" s="30"/>
      <c r="I604" s="31"/>
      <c r="J604" s="9"/>
      <c r="K604" s="30"/>
      <c r="L604" s="31"/>
      <c r="M604" s="9"/>
      <c r="N604" s="30"/>
      <c r="O604" s="31"/>
      <c r="P604" s="9"/>
      <c r="Q604" s="30"/>
      <c r="R604" s="31"/>
      <c r="S604" s="9"/>
      <c r="T604" s="30"/>
      <c r="U604" s="31"/>
      <c r="V604" s="9"/>
      <c r="W604" s="30"/>
      <c r="X604" s="31"/>
      <c r="Y604" s="9"/>
      <c r="Z604" s="30"/>
      <c r="AA604" s="31"/>
      <c r="AB604" s="9"/>
      <c r="AC604" s="30"/>
      <c r="AD604" s="31"/>
      <c r="AE604" s="9"/>
    </row>
    <row r="605" spans="1:31" s="99" customFormat="1">
      <c r="A605" s="9"/>
      <c r="B605" s="91"/>
      <c r="C605" s="70"/>
      <c r="D605" s="9"/>
      <c r="E605" s="32"/>
      <c r="F605" s="33"/>
      <c r="G605" s="9"/>
      <c r="H605" s="32"/>
      <c r="I605" s="33"/>
      <c r="J605" s="9"/>
      <c r="K605" s="32"/>
      <c r="L605" s="33"/>
      <c r="M605" s="9"/>
      <c r="N605" s="32"/>
      <c r="O605" s="33"/>
      <c r="P605" s="9"/>
      <c r="Q605" s="32"/>
      <c r="R605" s="33"/>
      <c r="S605" s="9"/>
      <c r="T605" s="32"/>
      <c r="U605" s="33"/>
      <c r="V605" s="9"/>
      <c r="W605" s="32"/>
      <c r="X605" s="33"/>
      <c r="Y605" s="9"/>
      <c r="Z605" s="32"/>
      <c r="AA605" s="33"/>
      <c r="AB605" s="9"/>
      <c r="AC605" s="32"/>
      <c r="AD605" s="33"/>
      <c r="AE605" s="9"/>
    </row>
    <row r="606" spans="1:31" s="99" customFormat="1">
      <c r="A606" s="9"/>
      <c r="B606" s="90"/>
      <c r="C606" s="69"/>
      <c r="D606" s="9"/>
      <c r="E606" s="30"/>
      <c r="F606" s="31"/>
      <c r="G606" s="9"/>
      <c r="H606" s="30"/>
      <c r="I606" s="31"/>
      <c r="J606" s="9"/>
      <c r="K606" s="30"/>
      <c r="L606" s="31"/>
      <c r="M606" s="9"/>
      <c r="N606" s="30"/>
      <c r="O606" s="31"/>
      <c r="P606" s="9"/>
      <c r="Q606" s="30"/>
      <c r="R606" s="31"/>
      <c r="S606" s="9"/>
      <c r="T606" s="30"/>
      <c r="U606" s="31"/>
      <c r="V606" s="9"/>
      <c r="W606" s="30"/>
      <c r="X606" s="31"/>
      <c r="Y606" s="9"/>
      <c r="Z606" s="30"/>
      <c r="AA606" s="31"/>
      <c r="AB606" s="9"/>
      <c r="AC606" s="30"/>
      <c r="AD606" s="31"/>
      <c r="AE606" s="9"/>
    </row>
    <row r="607" spans="1:31" s="99" customFormat="1">
      <c r="A607" s="9"/>
      <c r="B607" s="91"/>
      <c r="C607" s="70"/>
      <c r="D607" s="9"/>
      <c r="E607" s="32"/>
      <c r="F607" s="33"/>
      <c r="G607" s="9"/>
      <c r="H607" s="32"/>
      <c r="I607" s="33"/>
      <c r="J607" s="9"/>
      <c r="K607" s="32"/>
      <c r="L607" s="33"/>
      <c r="M607" s="9"/>
      <c r="N607" s="32"/>
      <c r="O607" s="33"/>
      <c r="P607" s="9"/>
      <c r="Q607" s="32"/>
      <c r="R607" s="33"/>
      <c r="S607" s="9"/>
      <c r="T607" s="32"/>
      <c r="U607" s="33"/>
      <c r="V607" s="9"/>
      <c r="W607" s="32"/>
      <c r="X607" s="33"/>
      <c r="Y607" s="9"/>
      <c r="Z607" s="32"/>
      <c r="AA607" s="33"/>
      <c r="AB607" s="9"/>
      <c r="AC607" s="32"/>
      <c r="AD607" s="33"/>
      <c r="AE607" s="9"/>
    </row>
    <row r="608" spans="1:31" s="99" customFormat="1">
      <c r="A608" s="9"/>
      <c r="B608" s="90"/>
      <c r="C608" s="69"/>
      <c r="D608" s="9"/>
      <c r="E608" s="30"/>
      <c r="F608" s="31"/>
      <c r="G608" s="9"/>
      <c r="H608" s="30"/>
      <c r="I608" s="31"/>
      <c r="J608" s="9"/>
      <c r="K608" s="30"/>
      <c r="L608" s="31"/>
      <c r="M608" s="9"/>
      <c r="N608" s="30"/>
      <c r="O608" s="31"/>
      <c r="P608" s="9"/>
      <c r="Q608" s="30"/>
      <c r="R608" s="31"/>
      <c r="S608" s="9"/>
      <c r="T608" s="30"/>
      <c r="U608" s="31"/>
      <c r="V608" s="9"/>
      <c r="W608" s="30"/>
      <c r="X608" s="31"/>
      <c r="Y608" s="9"/>
      <c r="Z608" s="30"/>
      <c r="AA608" s="31"/>
      <c r="AB608" s="9"/>
      <c r="AC608" s="30"/>
      <c r="AD608" s="31"/>
      <c r="AE608" s="9"/>
    </row>
    <row r="609" spans="1:31" s="99" customFormat="1">
      <c r="A609" s="9"/>
      <c r="B609" s="91"/>
      <c r="C609" s="70"/>
      <c r="D609" s="9"/>
      <c r="E609" s="32"/>
      <c r="F609" s="33"/>
      <c r="G609" s="9"/>
      <c r="H609" s="32"/>
      <c r="I609" s="33"/>
      <c r="J609" s="9"/>
      <c r="K609" s="32"/>
      <c r="L609" s="33"/>
      <c r="M609" s="9"/>
      <c r="N609" s="32"/>
      <c r="O609" s="33"/>
      <c r="P609" s="9"/>
      <c r="Q609" s="32"/>
      <c r="R609" s="33"/>
      <c r="S609" s="9"/>
      <c r="T609" s="32"/>
      <c r="U609" s="33"/>
      <c r="V609" s="9"/>
      <c r="W609" s="32"/>
      <c r="X609" s="33"/>
      <c r="Y609" s="9"/>
      <c r="Z609" s="32"/>
      <c r="AA609" s="33"/>
      <c r="AB609" s="9"/>
      <c r="AC609" s="32"/>
      <c r="AD609" s="33"/>
      <c r="AE609" s="9"/>
    </row>
    <row r="610" spans="1:31" s="99" customFormat="1">
      <c r="A610" s="9"/>
      <c r="B610" s="90"/>
      <c r="C610" s="69"/>
      <c r="D610" s="9"/>
      <c r="E610" s="30"/>
      <c r="F610" s="31"/>
      <c r="G610" s="9"/>
      <c r="H610" s="30"/>
      <c r="I610" s="31"/>
      <c r="J610" s="9"/>
      <c r="K610" s="30"/>
      <c r="L610" s="31"/>
      <c r="M610" s="9"/>
      <c r="N610" s="30"/>
      <c r="O610" s="31"/>
      <c r="P610" s="9"/>
      <c r="Q610" s="30"/>
      <c r="R610" s="31"/>
      <c r="S610" s="9"/>
      <c r="T610" s="30"/>
      <c r="U610" s="31"/>
      <c r="V610" s="9"/>
      <c r="W610" s="30"/>
      <c r="X610" s="31"/>
      <c r="Y610" s="9"/>
      <c r="Z610" s="30"/>
      <c r="AA610" s="31"/>
      <c r="AB610" s="9"/>
      <c r="AC610" s="30"/>
      <c r="AD610" s="31"/>
      <c r="AE610" s="9"/>
    </row>
    <row r="611" spans="1:31" s="99" customFormat="1">
      <c r="A611" s="9"/>
      <c r="B611" s="91"/>
      <c r="C611" s="70"/>
      <c r="D611" s="9"/>
      <c r="E611" s="32"/>
      <c r="F611" s="33"/>
      <c r="G611" s="9"/>
      <c r="H611" s="32"/>
      <c r="I611" s="33"/>
      <c r="J611" s="9"/>
      <c r="K611" s="32"/>
      <c r="L611" s="33"/>
      <c r="M611" s="9"/>
      <c r="N611" s="32"/>
      <c r="O611" s="33"/>
      <c r="P611" s="9"/>
      <c r="Q611" s="32"/>
      <c r="R611" s="33"/>
      <c r="S611" s="9"/>
      <c r="T611" s="32"/>
      <c r="U611" s="33"/>
      <c r="V611" s="9"/>
      <c r="W611" s="32"/>
      <c r="X611" s="33"/>
      <c r="Y611" s="9"/>
      <c r="Z611" s="32"/>
      <c r="AA611" s="33"/>
      <c r="AB611" s="9"/>
      <c r="AC611" s="32"/>
      <c r="AD611" s="33"/>
      <c r="AE611" s="9"/>
    </row>
    <row r="612" spans="1:31" s="99" customFormat="1">
      <c r="A612" s="9"/>
      <c r="B612" s="90"/>
      <c r="C612" s="69"/>
      <c r="D612" s="9"/>
      <c r="E612" s="30"/>
      <c r="F612" s="31"/>
      <c r="G612" s="9"/>
      <c r="H612" s="30"/>
      <c r="I612" s="31"/>
      <c r="J612" s="9"/>
      <c r="K612" s="30"/>
      <c r="L612" s="31"/>
      <c r="M612" s="9"/>
      <c r="N612" s="30"/>
      <c r="O612" s="31"/>
      <c r="P612" s="9"/>
      <c r="Q612" s="30"/>
      <c r="R612" s="31"/>
      <c r="S612" s="9"/>
      <c r="T612" s="30"/>
      <c r="U612" s="31"/>
      <c r="V612" s="9"/>
      <c r="W612" s="30"/>
      <c r="X612" s="31"/>
      <c r="Y612" s="9"/>
      <c r="Z612" s="30"/>
      <c r="AA612" s="31"/>
      <c r="AB612" s="9"/>
      <c r="AC612" s="30"/>
      <c r="AD612" s="31"/>
      <c r="AE612" s="9"/>
    </row>
    <row r="613" spans="1:31" s="99" customFormat="1">
      <c r="A613" s="9"/>
      <c r="B613" s="91"/>
      <c r="C613" s="70"/>
      <c r="D613" s="9"/>
      <c r="E613" s="32"/>
      <c r="F613" s="33"/>
      <c r="G613" s="9"/>
      <c r="H613" s="32"/>
      <c r="I613" s="33"/>
      <c r="J613" s="9"/>
      <c r="K613" s="32"/>
      <c r="L613" s="33"/>
      <c r="M613" s="9"/>
      <c r="N613" s="32"/>
      <c r="O613" s="33"/>
      <c r="P613" s="9"/>
      <c r="Q613" s="32"/>
      <c r="R613" s="33"/>
      <c r="S613" s="9"/>
      <c r="T613" s="32"/>
      <c r="U613" s="33"/>
      <c r="V613" s="9"/>
      <c r="W613" s="32"/>
      <c r="X613" s="33"/>
      <c r="Y613" s="9"/>
      <c r="Z613" s="32"/>
      <c r="AA613" s="33"/>
      <c r="AB613" s="9"/>
      <c r="AC613" s="32"/>
      <c r="AD613" s="33"/>
      <c r="AE613" s="9"/>
    </row>
    <row r="614" spans="1:31" s="99" customFormat="1">
      <c r="A614" s="9"/>
      <c r="B614" s="90"/>
      <c r="C614" s="69"/>
      <c r="D614" s="9"/>
      <c r="E614" s="30"/>
      <c r="F614" s="31"/>
      <c r="G614" s="9"/>
      <c r="H614" s="30"/>
      <c r="I614" s="31"/>
      <c r="J614" s="9"/>
      <c r="K614" s="30"/>
      <c r="L614" s="31"/>
      <c r="M614" s="9"/>
      <c r="N614" s="30"/>
      <c r="O614" s="31"/>
      <c r="P614" s="9"/>
      <c r="Q614" s="30"/>
      <c r="R614" s="31"/>
      <c r="S614" s="9"/>
      <c r="T614" s="30"/>
      <c r="U614" s="31"/>
      <c r="V614" s="9"/>
      <c r="W614" s="30"/>
      <c r="X614" s="31"/>
      <c r="Y614" s="9"/>
      <c r="Z614" s="30"/>
      <c r="AA614" s="31"/>
      <c r="AB614" s="9"/>
      <c r="AC614" s="30"/>
      <c r="AD614" s="31"/>
      <c r="AE614" s="9"/>
    </row>
    <row r="615" spans="1:31" s="99" customFormat="1">
      <c r="A615" s="9"/>
      <c r="B615" s="91"/>
      <c r="C615" s="70"/>
      <c r="D615" s="9"/>
      <c r="E615" s="32"/>
      <c r="F615" s="33"/>
      <c r="G615" s="9"/>
      <c r="H615" s="32"/>
      <c r="I615" s="33"/>
      <c r="J615" s="9"/>
      <c r="K615" s="32"/>
      <c r="L615" s="33"/>
      <c r="M615" s="9"/>
      <c r="N615" s="32"/>
      <c r="O615" s="33"/>
      <c r="P615" s="9"/>
      <c r="Q615" s="32"/>
      <c r="R615" s="33"/>
      <c r="S615" s="9"/>
      <c r="T615" s="32"/>
      <c r="U615" s="33"/>
      <c r="V615" s="9"/>
      <c r="W615" s="32"/>
      <c r="X615" s="33"/>
      <c r="Y615" s="9"/>
      <c r="Z615" s="32"/>
      <c r="AA615" s="33"/>
      <c r="AB615" s="9"/>
      <c r="AC615" s="32"/>
      <c r="AD615" s="33"/>
      <c r="AE615" s="9"/>
    </row>
    <row r="616" spans="1:31" s="99" customFormat="1">
      <c r="A616" s="9"/>
      <c r="B616" s="90"/>
      <c r="C616" s="69"/>
      <c r="D616" s="9"/>
      <c r="E616" s="30"/>
      <c r="F616" s="31"/>
      <c r="G616" s="9"/>
      <c r="H616" s="30"/>
      <c r="I616" s="31"/>
      <c r="J616" s="9"/>
      <c r="K616" s="30"/>
      <c r="L616" s="31"/>
      <c r="M616" s="9"/>
      <c r="N616" s="30"/>
      <c r="O616" s="31"/>
      <c r="P616" s="9"/>
      <c r="Q616" s="30"/>
      <c r="R616" s="31"/>
      <c r="S616" s="9"/>
      <c r="T616" s="30"/>
      <c r="U616" s="31"/>
      <c r="V616" s="9"/>
      <c r="W616" s="30"/>
      <c r="X616" s="31"/>
      <c r="Y616" s="9"/>
      <c r="Z616" s="30"/>
      <c r="AA616" s="31"/>
      <c r="AB616" s="9"/>
      <c r="AC616" s="30"/>
      <c r="AD616" s="31"/>
      <c r="AE616" s="9"/>
    </row>
    <row r="617" spans="1:31" s="99" customFormat="1">
      <c r="A617" s="9"/>
      <c r="B617" s="91"/>
      <c r="C617" s="70"/>
      <c r="D617" s="9"/>
      <c r="E617" s="32"/>
      <c r="F617" s="33"/>
      <c r="G617" s="9"/>
      <c r="H617" s="32"/>
      <c r="I617" s="33"/>
      <c r="J617" s="9"/>
      <c r="K617" s="32"/>
      <c r="L617" s="33"/>
      <c r="M617" s="9"/>
      <c r="N617" s="32"/>
      <c r="O617" s="33"/>
      <c r="P617" s="9"/>
      <c r="Q617" s="32"/>
      <c r="R617" s="33"/>
      <c r="S617" s="9"/>
      <c r="T617" s="32"/>
      <c r="U617" s="33"/>
      <c r="V617" s="9"/>
      <c r="W617" s="32"/>
      <c r="X617" s="33"/>
      <c r="Y617" s="9"/>
      <c r="Z617" s="32"/>
      <c r="AA617" s="33"/>
      <c r="AB617" s="9"/>
      <c r="AC617" s="32"/>
      <c r="AD617" s="33"/>
      <c r="AE617" s="9"/>
    </row>
    <row r="618" spans="1:31" s="99" customFormat="1">
      <c r="A618" s="9"/>
      <c r="B618" s="90"/>
      <c r="C618" s="69"/>
      <c r="D618" s="9"/>
      <c r="E618" s="30"/>
      <c r="F618" s="31"/>
      <c r="G618" s="9"/>
      <c r="H618" s="30"/>
      <c r="I618" s="31"/>
      <c r="J618" s="9"/>
      <c r="K618" s="30"/>
      <c r="L618" s="31"/>
      <c r="M618" s="9"/>
      <c r="N618" s="30"/>
      <c r="O618" s="31"/>
      <c r="P618" s="9"/>
      <c r="Q618" s="30"/>
      <c r="R618" s="31"/>
      <c r="S618" s="9"/>
      <c r="T618" s="30"/>
      <c r="U618" s="31"/>
      <c r="V618" s="9"/>
      <c r="W618" s="30"/>
      <c r="X618" s="31"/>
      <c r="Y618" s="9"/>
      <c r="Z618" s="30"/>
      <c r="AA618" s="31"/>
      <c r="AB618" s="9"/>
      <c r="AC618" s="30"/>
      <c r="AD618" s="31"/>
      <c r="AE618" s="9"/>
    </row>
    <row r="619" spans="1:31" s="99" customFormat="1">
      <c r="A619" s="9"/>
      <c r="B619" s="91"/>
      <c r="C619" s="70"/>
      <c r="D619" s="9"/>
      <c r="E619" s="32"/>
      <c r="F619" s="33"/>
      <c r="G619" s="9"/>
      <c r="H619" s="32"/>
      <c r="I619" s="33"/>
      <c r="J619" s="9"/>
      <c r="K619" s="32"/>
      <c r="L619" s="33"/>
      <c r="M619" s="9"/>
      <c r="N619" s="32"/>
      <c r="O619" s="33"/>
      <c r="P619" s="9"/>
      <c r="Q619" s="32"/>
      <c r="R619" s="33"/>
      <c r="S619" s="9"/>
      <c r="T619" s="32"/>
      <c r="U619" s="33"/>
      <c r="V619" s="9"/>
      <c r="W619" s="32"/>
      <c r="X619" s="33"/>
      <c r="Y619" s="9"/>
      <c r="Z619" s="32"/>
      <c r="AA619" s="33"/>
      <c r="AB619" s="9"/>
      <c r="AC619" s="32"/>
      <c r="AD619" s="33"/>
      <c r="AE619" s="9"/>
    </row>
    <row r="620" spans="1:31" s="99" customFormat="1">
      <c r="A620" s="9"/>
      <c r="B620" s="90"/>
      <c r="C620" s="69"/>
      <c r="D620" s="9"/>
      <c r="E620" s="30"/>
      <c r="F620" s="31"/>
      <c r="G620" s="9"/>
      <c r="H620" s="30"/>
      <c r="I620" s="31"/>
      <c r="J620" s="9"/>
      <c r="K620" s="30"/>
      <c r="L620" s="31"/>
      <c r="M620" s="9"/>
      <c r="N620" s="30"/>
      <c r="O620" s="31"/>
      <c r="P620" s="9"/>
      <c r="Q620" s="30"/>
      <c r="R620" s="31"/>
      <c r="S620" s="9"/>
      <c r="T620" s="30"/>
      <c r="U620" s="31"/>
      <c r="V620" s="9"/>
      <c r="W620" s="30"/>
      <c r="X620" s="31"/>
      <c r="Y620" s="9"/>
      <c r="Z620" s="30"/>
      <c r="AA620" s="31"/>
      <c r="AB620" s="9"/>
      <c r="AC620" s="30"/>
      <c r="AD620" s="31"/>
      <c r="AE620" s="9"/>
    </row>
    <row r="621" spans="1:31" s="99" customFormat="1">
      <c r="A621" s="9"/>
      <c r="B621" s="91"/>
      <c r="C621" s="70"/>
      <c r="D621" s="9"/>
      <c r="E621" s="32"/>
      <c r="F621" s="33"/>
      <c r="G621" s="9"/>
      <c r="H621" s="32"/>
      <c r="I621" s="33"/>
      <c r="J621" s="9"/>
      <c r="K621" s="32"/>
      <c r="L621" s="33"/>
      <c r="M621" s="9"/>
      <c r="N621" s="32"/>
      <c r="O621" s="33"/>
      <c r="P621" s="9"/>
      <c r="Q621" s="32"/>
      <c r="R621" s="33"/>
      <c r="S621" s="9"/>
      <c r="T621" s="32"/>
      <c r="U621" s="33"/>
      <c r="V621" s="9"/>
      <c r="W621" s="32"/>
      <c r="X621" s="33"/>
      <c r="Y621" s="9"/>
      <c r="Z621" s="32"/>
      <c r="AA621" s="33"/>
      <c r="AB621" s="9"/>
      <c r="AC621" s="32"/>
      <c r="AD621" s="33"/>
      <c r="AE621" s="9"/>
    </row>
    <row r="622" spans="1:31" s="99" customFormat="1">
      <c r="A622" s="9"/>
      <c r="B622" s="90"/>
      <c r="C622" s="69"/>
      <c r="D622" s="9"/>
      <c r="E622" s="30"/>
      <c r="F622" s="31"/>
      <c r="G622" s="9"/>
      <c r="H622" s="30"/>
      <c r="I622" s="31"/>
      <c r="J622" s="9"/>
      <c r="K622" s="30"/>
      <c r="L622" s="31"/>
      <c r="M622" s="9"/>
      <c r="N622" s="30"/>
      <c r="O622" s="31"/>
      <c r="P622" s="9"/>
      <c r="Q622" s="30"/>
      <c r="R622" s="31"/>
      <c r="S622" s="9"/>
      <c r="T622" s="30"/>
      <c r="U622" s="31"/>
      <c r="V622" s="9"/>
      <c r="W622" s="30"/>
      <c r="X622" s="31"/>
      <c r="Y622" s="9"/>
      <c r="Z622" s="30"/>
      <c r="AA622" s="31"/>
      <c r="AB622" s="9"/>
      <c r="AC622" s="30"/>
      <c r="AD622" s="31"/>
      <c r="AE622" s="9"/>
    </row>
    <row r="623" spans="1:31" s="99" customFormat="1">
      <c r="A623" s="9"/>
      <c r="B623" s="91"/>
      <c r="C623" s="70"/>
      <c r="D623" s="9"/>
      <c r="E623" s="32"/>
      <c r="F623" s="33"/>
      <c r="G623" s="9"/>
      <c r="H623" s="32"/>
      <c r="I623" s="33"/>
      <c r="J623" s="9"/>
      <c r="K623" s="32"/>
      <c r="L623" s="33"/>
      <c r="M623" s="9"/>
      <c r="N623" s="32"/>
      <c r="O623" s="33"/>
      <c r="P623" s="9"/>
      <c r="Q623" s="32"/>
      <c r="R623" s="33"/>
      <c r="S623" s="9"/>
      <c r="T623" s="32"/>
      <c r="U623" s="33"/>
      <c r="V623" s="9"/>
      <c r="W623" s="32"/>
      <c r="X623" s="33"/>
      <c r="Y623" s="9"/>
      <c r="Z623" s="32"/>
      <c r="AA623" s="33"/>
      <c r="AB623" s="9"/>
      <c r="AC623" s="32"/>
      <c r="AD623" s="33"/>
      <c r="AE623" s="9"/>
    </row>
    <row r="624" spans="1:31" s="99" customFormat="1">
      <c r="A624" s="9"/>
      <c r="B624" s="90"/>
      <c r="C624" s="69"/>
      <c r="D624" s="9"/>
      <c r="E624" s="30"/>
      <c r="F624" s="31"/>
      <c r="G624" s="9"/>
      <c r="H624" s="30"/>
      <c r="I624" s="31"/>
      <c r="J624" s="9"/>
      <c r="K624" s="30"/>
      <c r="L624" s="31"/>
      <c r="M624" s="9"/>
      <c r="N624" s="30"/>
      <c r="O624" s="31"/>
      <c r="P624" s="9"/>
      <c r="Q624" s="30"/>
      <c r="R624" s="31"/>
      <c r="S624" s="9"/>
      <c r="T624" s="30"/>
      <c r="U624" s="31"/>
      <c r="V624" s="9"/>
      <c r="W624" s="30"/>
      <c r="X624" s="31"/>
      <c r="Y624" s="9"/>
      <c r="Z624" s="30"/>
      <c r="AA624" s="31"/>
      <c r="AB624" s="9"/>
      <c r="AC624" s="30"/>
      <c r="AD624" s="31"/>
      <c r="AE624" s="9"/>
    </row>
    <row r="625" spans="1:31" s="99" customFormat="1">
      <c r="A625" s="9"/>
      <c r="B625" s="91"/>
      <c r="C625" s="70"/>
      <c r="D625" s="9"/>
      <c r="E625" s="32"/>
      <c r="F625" s="33"/>
      <c r="G625" s="9"/>
      <c r="H625" s="32"/>
      <c r="I625" s="33"/>
      <c r="J625" s="9"/>
      <c r="K625" s="32"/>
      <c r="L625" s="33"/>
      <c r="M625" s="9"/>
      <c r="N625" s="32"/>
      <c r="O625" s="33"/>
      <c r="P625" s="9"/>
      <c r="Q625" s="32"/>
      <c r="R625" s="33"/>
      <c r="S625" s="9"/>
      <c r="T625" s="32"/>
      <c r="U625" s="33"/>
      <c r="V625" s="9"/>
      <c r="W625" s="32"/>
      <c r="X625" s="33"/>
      <c r="Y625" s="9"/>
      <c r="Z625" s="32"/>
      <c r="AA625" s="33"/>
      <c r="AB625" s="9"/>
      <c r="AC625" s="32"/>
      <c r="AD625" s="33"/>
      <c r="AE625" s="9"/>
    </row>
    <row r="626" spans="1:31" s="99" customFormat="1">
      <c r="A626" s="9"/>
      <c r="B626" s="90"/>
      <c r="C626" s="69"/>
      <c r="D626" s="9"/>
      <c r="E626" s="30"/>
      <c r="F626" s="31"/>
      <c r="G626" s="9"/>
      <c r="H626" s="30"/>
      <c r="I626" s="31"/>
      <c r="J626" s="9"/>
      <c r="K626" s="30"/>
      <c r="L626" s="31"/>
      <c r="M626" s="9"/>
      <c r="N626" s="30"/>
      <c r="O626" s="31"/>
      <c r="P626" s="9"/>
      <c r="Q626" s="30"/>
      <c r="R626" s="31"/>
      <c r="S626" s="9"/>
      <c r="T626" s="30"/>
      <c r="U626" s="31"/>
      <c r="V626" s="9"/>
      <c r="W626" s="30"/>
      <c r="X626" s="31"/>
      <c r="Y626" s="9"/>
      <c r="Z626" s="30"/>
      <c r="AA626" s="31"/>
      <c r="AB626" s="9"/>
      <c r="AC626" s="30"/>
      <c r="AD626" s="31"/>
      <c r="AE626" s="9"/>
    </row>
    <row r="627" spans="1:31" s="99" customFormat="1">
      <c r="A627" s="9"/>
      <c r="B627" s="91"/>
      <c r="C627" s="70"/>
      <c r="D627" s="9"/>
      <c r="E627" s="32"/>
      <c r="F627" s="33"/>
      <c r="G627" s="9"/>
      <c r="H627" s="32"/>
      <c r="I627" s="33"/>
      <c r="J627" s="9"/>
      <c r="K627" s="32"/>
      <c r="L627" s="33"/>
      <c r="M627" s="9"/>
      <c r="N627" s="32"/>
      <c r="O627" s="33"/>
      <c r="P627" s="9"/>
      <c r="Q627" s="32"/>
      <c r="R627" s="33"/>
      <c r="S627" s="9"/>
      <c r="T627" s="32"/>
      <c r="U627" s="33"/>
      <c r="V627" s="9"/>
      <c r="W627" s="32"/>
      <c r="X627" s="33"/>
      <c r="Y627" s="9"/>
      <c r="Z627" s="32"/>
      <c r="AA627" s="33"/>
      <c r="AB627" s="9"/>
      <c r="AC627" s="32"/>
      <c r="AD627" s="33"/>
      <c r="AE627" s="9"/>
    </row>
    <row r="628" spans="1:31" s="99" customFormat="1">
      <c r="A628" s="9"/>
      <c r="B628" s="90"/>
      <c r="C628" s="69"/>
      <c r="D628" s="9"/>
      <c r="E628" s="30"/>
      <c r="F628" s="31"/>
      <c r="G628" s="9"/>
      <c r="H628" s="30"/>
      <c r="I628" s="31"/>
      <c r="J628" s="9"/>
      <c r="K628" s="30"/>
      <c r="L628" s="31"/>
      <c r="M628" s="9"/>
      <c r="N628" s="30"/>
      <c r="O628" s="31"/>
      <c r="P628" s="9"/>
      <c r="Q628" s="30"/>
      <c r="R628" s="31"/>
      <c r="S628" s="9"/>
      <c r="T628" s="30"/>
      <c r="U628" s="31"/>
      <c r="V628" s="9"/>
      <c r="W628" s="30"/>
      <c r="X628" s="31"/>
      <c r="Y628" s="9"/>
      <c r="Z628" s="30"/>
      <c r="AA628" s="31"/>
      <c r="AB628" s="9"/>
      <c r="AC628" s="30"/>
      <c r="AD628" s="31"/>
      <c r="AE628" s="9"/>
    </row>
    <row r="629" spans="1:31" s="99" customFormat="1">
      <c r="A629" s="9"/>
      <c r="B629" s="91"/>
      <c r="C629" s="70"/>
      <c r="D629" s="9"/>
      <c r="E629" s="32"/>
      <c r="F629" s="33"/>
      <c r="G629" s="9"/>
      <c r="H629" s="32"/>
      <c r="I629" s="33"/>
      <c r="J629" s="9"/>
      <c r="K629" s="32"/>
      <c r="L629" s="33"/>
      <c r="M629" s="9"/>
      <c r="N629" s="32"/>
      <c r="O629" s="33"/>
      <c r="P629" s="9"/>
      <c r="Q629" s="32"/>
      <c r="R629" s="33"/>
      <c r="S629" s="9"/>
      <c r="T629" s="32"/>
      <c r="U629" s="33"/>
      <c r="V629" s="9"/>
      <c r="W629" s="32"/>
      <c r="X629" s="33"/>
      <c r="Y629" s="9"/>
      <c r="Z629" s="32"/>
      <c r="AA629" s="33"/>
      <c r="AB629" s="9"/>
      <c r="AC629" s="32"/>
      <c r="AD629" s="33"/>
      <c r="AE629" s="9"/>
    </row>
    <row r="630" spans="1:31" s="99" customFormat="1">
      <c r="A630" s="9"/>
      <c r="B630" s="90"/>
      <c r="C630" s="69"/>
      <c r="D630" s="9"/>
      <c r="E630" s="30"/>
      <c r="F630" s="31"/>
      <c r="G630" s="9"/>
      <c r="H630" s="30"/>
      <c r="I630" s="31"/>
      <c r="J630" s="9"/>
      <c r="K630" s="30"/>
      <c r="L630" s="31"/>
      <c r="M630" s="9"/>
      <c r="N630" s="30"/>
      <c r="O630" s="31"/>
      <c r="P630" s="9"/>
      <c r="Q630" s="30"/>
      <c r="R630" s="31"/>
      <c r="S630" s="9"/>
      <c r="T630" s="30"/>
      <c r="U630" s="31"/>
      <c r="V630" s="9"/>
      <c r="W630" s="30"/>
      <c r="X630" s="31"/>
      <c r="Y630" s="9"/>
      <c r="Z630" s="30"/>
      <c r="AA630" s="31"/>
      <c r="AB630" s="9"/>
      <c r="AC630" s="30"/>
      <c r="AD630" s="31"/>
      <c r="AE630" s="9"/>
    </row>
    <row r="631" spans="1:31" s="99" customFormat="1">
      <c r="A631" s="9"/>
      <c r="B631" s="91"/>
      <c r="C631" s="70"/>
      <c r="D631" s="9"/>
      <c r="E631" s="32"/>
      <c r="F631" s="33"/>
      <c r="G631" s="9"/>
      <c r="H631" s="32"/>
      <c r="I631" s="33"/>
      <c r="J631" s="9"/>
      <c r="K631" s="32"/>
      <c r="L631" s="33"/>
      <c r="M631" s="9"/>
      <c r="N631" s="32"/>
      <c r="O631" s="33"/>
      <c r="P631" s="9"/>
      <c r="Q631" s="32"/>
      <c r="R631" s="33"/>
      <c r="S631" s="9"/>
      <c r="T631" s="32"/>
      <c r="U631" s="33"/>
      <c r="V631" s="9"/>
      <c r="W631" s="32"/>
      <c r="X631" s="33"/>
      <c r="Y631" s="9"/>
      <c r="Z631" s="32"/>
      <c r="AA631" s="33"/>
      <c r="AB631" s="9"/>
      <c r="AC631" s="32"/>
      <c r="AD631" s="33"/>
      <c r="AE631" s="9"/>
    </row>
    <row r="632" spans="1:31" s="99" customFormat="1">
      <c r="A632" s="9"/>
      <c r="B632" s="90"/>
      <c r="C632" s="69"/>
      <c r="D632" s="9"/>
      <c r="E632" s="30"/>
      <c r="F632" s="31"/>
      <c r="G632" s="9"/>
      <c r="H632" s="30"/>
      <c r="I632" s="31"/>
      <c r="J632" s="9"/>
      <c r="K632" s="30"/>
      <c r="L632" s="31"/>
      <c r="M632" s="9"/>
      <c r="N632" s="30"/>
      <c r="O632" s="31"/>
      <c r="P632" s="9"/>
      <c r="Q632" s="30"/>
      <c r="R632" s="31"/>
      <c r="S632" s="9"/>
      <c r="T632" s="30"/>
      <c r="U632" s="31"/>
      <c r="V632" s="9"/>
      <c r="W632" s="30"/>
      <c r="X632" s="31"/>
      <c r="Y632" s="9"/>
      <c r="Z632" s="30"/>
      <c r="AA632" s="31"/>
      <c r="AB632" s="9"/>
      <c r="AC632" s="30"/>
      <c r="AD632" s="31"/>
      <c r="AE632" s="9"/>
    </row>
    <row r="633" spans="1:31" s="99" customFormat="1">
      <c r="A633" s="9"/>
      <c r="B633" s="91"/>
      <c r="C633" s="70"/>
      <c r="D633" s="9"/>
      <c r="E633" s="32"/>
      <c r="F633" s="33"/>
      <c r="G633" s="9"/>
      <c r="H633" s="32"/>
      <c r="I633" s="33"/>
      <c r="J633" s="9"/>
      <c r="K633" s="32"/>
      <c r="L633" s="33"/>
      <c r="M633" s="9"/>
      <c r="N633" s="32"/>
      <c r="O633" s="33"/>
      <c r="P633" s="9"/>
      <c r="Q633" s="32"/>
      <c r="R633" s="33"/>
      <c r="S633" s="9"/>
      <c r="T633" s="32"/>
      <c r="U633" s="33"/>
      <c r="V633" s="9"/>
      <c r="W633" s="32"/>
      <c r="X633" s="33"/>
      <c r="Y633" s="9"/>
      <c r="Z633" s="32"/>
      <c r="AA633" s="33"/>
      <c r="AB633" s="9"/>
      <c r="AC633" s="32"/>
      <c r="AD633" s="33"/>
      <c r="AE633" s="9"/>
    </row>
    <row r="634" spans="1:31" s="99" customFormat="1">
      <c r="A634" s="9"/>
      <c r="B634" s="90"/>
      <c r="C634" s="69"/>
      <c r="D634" s="9"/>
      <c r="E634" s="30"/>
      <c r="F634" s="31"/>
      <c r="G634" s="9"/>
      <c r="H634" s="30"/>
      <c r="I634" s="31"/>
      <c r="J634" s="9"/>
      <c r="K634" s="30"/>
      <c r="L634" s="31"/>
      <c r="M634" s="9"/>
      <c r="N634" s="30"/>
      <c r="O634" s="31"/>
      <c r="P634" s="9"/>
      <c r="Q634" s="30"/>
      <c r="R634" s="31"/>
      <c r="S634" s="9"/>
      <c r="T634" s="30"/>
      <c r="U634" s="31"/>
      <c r="V634" s="9"/>
      <c r="W634" s="30"/>
      <c r="X634" s="31"/>
      <c r="Y634" s="9"/>
      <c r="Z634" s="30"/>
      <c r="AA634" s="31"/>
      <c r="AB634" s="9"/>
      <c r="AC634" s="30"/>
      <c r="AD634" s="31"/>
      <c r="AE634" s="9"/>
    </row>
    <row r="635" spans="1:31" s="99" customFormat="1">
      <c r="A635" s="9"/>
      <c r="B635" s="91"/>
      <c r="C635" s="70"/>
      <c r="D635" s="9"/>
      <c r="E635" s="32"/>
      <c r="F635" s="33"/>
      <c r="G635" s="9"/>
      <c r="H635" s="32"/>
      <c r="I635" s="33"/>
      <c r="J635" s="9"/>
      <c r="K635" s="32"/>
      <c r="L635" s="33"/>
      <c r="M635" s="9"/>
      <c r="N635" s="32"/>
      <c r="O635" s="33"/>
      <c r="P635" s="9"/>
      <c r="Q635" s="32"/>
      <c r="R635" s="33"/>
      <c r="S635" s="9"/>
      <c r="T635" s="32"/>
      <c r="U635" s="33"/>
      <c r="V635" s="9"/>
      <c r="W635" s="32"/>
      <c r="X635" s="33"/>
      <c r="Y635" s="9"/>
      <c r="Z635" s="32"/>
      <c r="AA635" s="33"/>
      <c r="AB635" s="9"/>
      <c r="AC635" s="32"/>
      <c r="AD635" s="33"/>
      <c r="AE635" s="9"/>
    </row>
    <row r="636" spans="1:31" s="99" customFormat="1">
      <c r="A636" s="9"/>
      <c r="B636" s="90"/>
      <c r="C636" s="69"/>
      <c r="D636" s="9"/>
      <c r="E636" s="30"/>
      <c r="F636" s="31"/>
      <c r="G636" s="9"/>
      <c r="H636" s="30"/>
      <c r="I636" s="31"/>
      <c r="J636" s="9"/>
      <c r="K636" s="30"/>
      <c r="L636" s="31"/>
      <c r="M636" s="9"/>
      <c r="N636" s="30"/>
      <c r="O636" s="31"/>
      <c r="P636" s="9"/>
      <c r="Q636" s="30"/>
      <c r="R636" s="31"/>
      <c r="S636" s="9"/>
      <c r="T636" s="30"/>
      <c r="U636" s="31"/>
      <c r="V636" s="9"/>
      <c r="W636" s="30"/>
      <c r="X636" s="31"/>
      <c r="Y636" s="9"/>
      <c r="Z636" s="30"/>
      <c r="AA636" s="31"/>
      <c r="AB636" s="9"/>
      <c r="AC636" s="30"/>
      <c r="AD636" s="31"/>
      <c r="AE636" s="9"/>
    </row>
    <row r="637" spans="1:31" s="99" customFormat="1">
      <c r="A637" s="9"/>
      <c r="B637" s="91"/>
      <c r="C637" s="70"/>
      <c r="D637" s="9"/>
      <c r="E637" s="32"/>
      <c r="F637" s="33"/>
      <c r="G637" s="9"/>
      <c r="H637" s="32"/>
      <c r="I637" s="33"/>
      <c r="J637" s="9"/>
      <c r="K637" s="32"/>
      <c r="L637" s="33"/>
      <c r="M637" s="9"/>
      <c r="N637" s="32"/>
      <c r="O637" s="33"/>
      <c r="P637" s="9"/>
      <c r="Q637" s="32"/>
      <c r="R637" s="33"/>
      <c r="S637" s="9"/>
      <c r="T637" s="32"/>
      <c r="U637" s="33"/>
      <c r="V637" s="9"/>
      <c r="W637" s="32"/>
      <c r="X637" s="33"/>
      <c r="Y637" s="9"/>
      <c r="Z637" s="32"/>
      <c r="AA637" s="33"/>
      <c r="AB637" s="9"/>
      <c r="AC637" s="32"/>
      <c r="AD637" s="33"/>
      <c r="AE637" s="9"/>
    </row>
    <row r="638" spans="1:31" s="99" customFormat="1">
      <c r="A638" s="9"/>
      <c r="B638" s="90"/>
      <c r="C638" s="69"/>
      <c r="D638" s="9"/>
      <c r="E638" s="30"/>
      <c r="F638" s="31"/>
      <c r="G638" s="9"/>
      <c r="H638" s="30"/>
      <c r="I638" s="31"/>
      <c r="J638" s="9"/>
      <c r="K638" s="30"/>
      <c r="L638" s="31"/>
      <c r="M638" s="9"/>
      <c r="N638" s="30"/>
      <c r="O638" s="31"/>
      <c r="P638" s="9"/>
      <c r="Q638" s="30"/>
      <c r="R638" s="31"/>
      <c r="S638" s="9"/>
      <c r="T638" s="30"/>
      <c r="U638" s="31"/>
      <c r="V638" s="9"/>
      <c r="W638" s="30"/>
      <c r="X638" s="31"/>
      <c r="Y638" s="9"/>
      <c r="Z638" s="30"/>
      <c r="AA638" s="31"/>
      <c r="AB638" s="9"/>
      <c r="AC638" s="30"/>
      <c r="AD638" s="31"/>
      <c r="AE638" s="9"/>
    </row>
    <row r="639" spans="1:31" s="99" customFormat="1">
      <c r="A639" s="9"/>
      <c r="B639" s="91"/>
      <c r="C639" s="70"/>
      <c r="D639" s="9"/>
      <c r="E639" s="32"/>
      <c r="F639" s="33"/>
      <c r="G639" s="9"/>
      <c r="H639" s="32"/>
      <c r="I639" s="33"/>
      <c r="J639" s="9"/>
      <c r="K639" s="32"/>
      <c r="L639" s="33"/>
      <c r="M639" s="9"/>
      <c r="N639" s="32"/>
      <c r="O639" s="33"/>
      <c r="P639" s="9"/>
      <c r="Q639" s="32"/>
      <c r="R639" s="33"/>
      <c r="S639" s="9"/>
      <c r="T639" s="32"/>
      <c r="U639" s="33"/>
      <c r="V639" s="9"/>
      <c r="W639" s="32"/>
      <c r="X639" s="33"/>
      <c r="Y639" s="9"/>
      <c r="Z639" s="32"/>
      <c r="AA639" s="33"/>
      <c r="AB639" s="9"/>
      <c r="AC639" s="32"/>
      <c r="AD639" s="33"/>
      <c r="AE639" s="9"/>
    </row>
    <row r="640" spans="1:31" s="99" customFormat="1">
      <c r="A640" s="9"/>
      <c r="B640" s="90"/>
      <c r="C640" s="69"/>
      <c r="D640" s="9"/>
      <c r="E640" s="30"/>
      <c r="F640" s="31"/>
      <c r="G640" s="9"/>
      <c r="H640" s="30"/>
      <c r="I640" s="31"/>
      <c r="J640" s="9"/>
      <c r="K640" s="30"/>
      <c r="L640" s="31"/>
      <c r="M640" s="9"/>
      <c r="N640" s="30"/>
      <c r="O640" s="31"/>
      <c r="P640" s="9"/>
      <c r="Q640" s="30"/>
      <c r="R640" s="31"/>
      <c r="S640" s="9"/>
      <c r="T640" s="30"/>
      <c r="U640" s="31"/>
      <c r="V640" s="9"/>
      <c r="W640" s="30"/>
      <c r="X640" s="31"/>
      <c r="Y640" s="9"/>
      <c r="Z640" s="30"/>
      <c r="AA640" s="31"/>
      <c r="AB640" s="9"/>
      <c r="AC640" s="30"/>
      <c r="AD640" s="31"/>
      <c r="AE640" s="9"/>
    </row>
    <row r="641" spans="1:31" s="99" customFormat="1">
      <c r="A641" s="9"/>
      <c r="B641" s="91"/>
      <c r="C641" s="70"/>
      <c r="D641" s="9"/>
      <c r="E641" s="32"/>
      <c r="F641" s="33"/>
      <c r="G641" s="9"/>
      <c r="H641" s="32"/>
      <c r="I641" s="33"/>
      <c r="J641" s="9"/>
      <c r="K641" s="32"/>
      <c r="L641" s="33"/>
      <c r="M641" s="9"/>
      <c r="N641" s="32"/>
      <c r="O641" s="33"/>
      <c r="P641" s="9"/>
      <c r="Q641" s="32"/>
      <c r="R641" s="33"/>
      <c r="S641" s="9"/>
      <c r="T641" s="32"/>
      <c r="U641" s="33"/>
      <c r="V641" s="9"/>
      <c r="W641" s="32"/>
      <c r="X641" s="33"/>
      <c r="Y641" s="9"/>
      <c r="Z641" s="32"/>
      <c r="AA641" s="33"/>
      <c r="AB641" s="9"/>
      <c r="AC641" s="32"/>
      <c r="AD641" s="33"/>
      <c r="AE641" s="9"/>
    </row>
    <row r="642" spans="1:31" s="99" customFormat="1">
      <c r="A642" s="9"/>
      <c r="B642" s="90"/>
      <c r="C642" s="69"/>
      <c r="D642" s="9"/>
      <c r="E642" s="30"/>
      <c r="F642" s="31"/>
      <c r="G642" s="9"/>
      <c r="H642" s="30"/>
      <c r="I642" s="31"/>
      <c r="J642" s="9"/>
      <c r="K642" s="30"/>
      <c r="L642" s="31"/>
      <c r="M642" s="9"/>
      <c r="N642" s="30"/>
      <c r="O642" s="31"/>
      <c r="P642" s="9"/>
      <c r="Q642" s="30"/>
      <c r="R642" s="31"/>
      <c r="S642" s="9"/>
      <c r="T642" s="30"/>
      <c r="U642" s="31"/>
      <c r="V642" s="9"/>
      <c r="W642" s="30"/>
      <c r="X642" s="31"/>
      <c r="Y642" s="9"/>
      <c r="Z642" s="30"/>
      <c r="AA642" s="31"/>
      <c r="AB642" s="9"/>
      <c r="AC642" s="30"/>
      <c r="AD642" s="31"/>
      <c r="AE642" s="9"/>
    </row>
    <row r="643" spans="1:31" s="99" customFormat="1">
      <c r="A643" s="9"/>
      <c r="B643" s="91"/>
      <c r="C643" s="70"/>
      <c r="D643" s="9"/>
      <c r="E643" s="32"/>
      <c r="F643" s="33"/>
      <c r="G643" s="9"/>
      <c r="H643" s="32"/>
      <c r="I643" s="33"/>
      <c r="J643" s="9"/>
      <c r="K643" s="32"/>
      <c r="L643" s="33"/>
      <c r="M643" s="9"/>
      <c r="N643" s="32"/>
      <c r="O643" s="33"/>
      <c r="P643" s="9"/>
      <c r="Q643" s="32"/>
      <c r="R643" s="33"/>
      <c r="S643" s="9"/>
      <c r="T643" s="32"/>
      <c r="U643" s="33"/>
      <c r="V643" s="9"/>
      <c r="W643" s="32"/>
      <c r="X643" s="33"/>
      <c r="Y643" s="9"/>
      <c r="Z643" s="32"/>
      <c r="AA643" s="33"/>
      <c r="AB643" s="9"/>
      <c r="AC643" s="32"/>
      <c r="AD643" s="33"/>
      <c r="AE643" s="9"/>
    </row>
    <row r="644" spans="1:31" s="99" customFormat="1">
      <c r="A644" s="9"/>
      <c r="B644" s="90"/>
      <c r="C644" s="69"/>
      <c r="D644" s="9"/>
      <c r="E644" s="30"/>
      <c r="F644" s="31"/>
      <c r="G644" s="9"/>
      <c r="H644" s="30"/>
      <c r="I644" s="31"/>
      <c r="J644" s="9"/>
      <c r="K644" s="30"/>
      <c r="L644" s="31"/>
      <c r="M644" s="9"/>
      <c r="N644" s="30"/>
      <c r="O644" s="31"/>
      <c r="P644" s="9"/>
      <c r="Q644" s="30"/>
      <c r="R644" s="31"/>
      <c r="S644" s="9"/>
      <c r="T644" s="30"/>
      <c r="U644" s="31"/>
      <c r="V644" s="9"/>
      <c r="W644" s="30"/>
      <c r="X644" s="31"/>
      <c r="Y644" s="9"/>
      <c r="Z644" s="30"/>
      <c r="AA644" s="31"/>
      <c r="AB644" s="9"/>
      <c r="AC644" s="30"/>
      <c r="AD644" s="31"/>
      <c r="AE644" s="9"/>
    </row>
    <row r="645" spans="1:31" s="99" customFormat="1">
      <c r="A645" s="9"/>
      <c r="B645" s="91"/>
      <c r="C645" s="70"/>
      <c r="D645" s="9"/>
      <c r="E645" s="32"/>
      <c r="F645" s="33"/>
      <c r="G645" s="9"/>
      <c r="H645" s="32"/>
      <c r="I645" s="33"/>
      <c r="J645" s="9"/>
      <c r="K645" s="32"/>
      <c r="L645" s="33"/>
      <c r="M645" s="9"/>
      <c r="N645" s="32"/>
      <c r="O645" s="33"/>
      <c r="P645" s="9"/>
      <c r="Q645" s="32"/>
      <c r="R645" s="33"/>
      <c r="S645" s="9"/>
      <c r="T645" s="32"/>
      <c r="U645" s="33"/>
      <c r="V645" s="9"/>
      <c r="W645" s="32"/>
      <c r="X645" s="33"/>
      <c r="Y645" s="9"/>
      <c r="Z645" s="32"/>
      <c r="AA645" s="33"/>
      <c r="AB645" s="9"/>
      <c r="AC645" s="32"/>
      <c r="AD645" s="33"/>
      <c r="AE645" s="9"/>
    </row>
    <row r="646" spans="1:31" s="99" customFormat="1">
      <c r="A646" s="9"/>
      <c r="B646" s="90"/>
      <c r="C646" s="69"/>
      <c r="D646" s="9"/>
      <c r="E646" s="30"/>
      <c r="F646" s="31"/>
      <c r="G646" s="9"/>
      <c r="H646" s="30"/>
      <c r="I646" s="31"/>
      <c r="J646" s="9"/>
      <c r="K646" s="30"/>
      <c r="L646" s="31"/>
      <c r="M646" s="9"/>
      <c r="N646" s="30"/>
      <c r="O646" s="31"/>
      <c r="P646" s="9"/>
      <c r="Q646" s="30"/>
      <c r="R646" s="31"/>
      <c r="S646" s="9"/>
      <c r="T646" s="30"/>
      <c r="U646" s="31"/>
      <c r="V646" s="9"/>
      <c r="W646" s="30"/>
      <c r="X646" s="31"/>
      <c r="Y646" s="9"/>
      <c r="Z646" s="30"/>
      <c r="AA646" s="31"/>
      <c r="AB646" s="9"/>
      <c r="AC646" s="30"/>
      <c r="AD646" s="31"/>
      <c r="AE646" s="9"/>
    </row>
    <row r="647" spans="1:31" s="99" customFormat="1">
      <c r="A647" s="9"/>
      <c r="B647" s="91"/>
      <c r="C647" s="70"/>
      <c r="D647" s="9"/>
      <c r="E647" s="32"/>
      <c r="F647" s="33"/>
      <c r="G647" s="9"/>
      <c r="H647" s="32"/>
      <c r="I647" s="33"/>
      <c r="J647" s="9"/>
      <c r="K647" s="32"/>
      <c r="L647" s="33"/>
      <c r="M647" s="9"/>
      <c r="N647" s="32"/>
      <c r="O647" s="33"/>
      <c r="P647" s="9"/>
      <c r="Q647" s="32"/>
      <c r="R647" s="33"/>
      <c r="S647" s="9"/>
      <c r="T647" s="32"/>
      <c r="U647" s="33"/>
      <c r="V647" s="9"/>
      <c r="W647" s="32"/>
      <c r="X647" s="33"/>
      <c r="Y647" s="9"/>
      <c r="Z647" s="32"/>
      <c r="AA647" s="33"/>
      <c r="AB647" s="9"/>
      <c r="AC647" s="32"/>
      <c r="AD647" s="33"/>
      <c r="AE647" s="9"/>
    </row>
    <row r="648" spans="1:31" s="99" customFormat="1">
      <c r="A648" s="9"/>
      <c r="B648" s="90"/>
      <c r="C648" s="69"/>
      <c r="D648" s="9"/>
      <c r="E648" s="30"/>
      <c r="F648" s="31"/>
      <c r="G648" s="9"/>
      <c r="H648" s="30"/>
      <c r="I648" s="31"/>
      <c r="J648" s="9"/>
      <c r="K648" s="30"/>
      <c r="L648" s="31"/>
      <c r="M648" s="9"/>
      <c r="N648" s="30"/>
      <c r="O648" s="31"/>
      <c r="P648" s="9"/>
      <c r="Q648" s="30"/>
      <c r="R648" s="31"/>
      <c r="S648" s="9"/>
      <c r="T648" s="30"/>
      <c r="U648" s="31"/>
      <c r="V648" s="9"/>
      <c r="W648" s="30"/>
      <c r="X648" s="31"/>
      <c r="Y648" s="9"/>
      <c r="Z648" s="30"/>
      <c r="AA648" s="31"/>
      <c r="AB648" s="9"/>
      <c r="AC648" s="30"/>
      <c r="AD648" s="31"/>
      <c r="AE648" s="9"/>
    </row>
    <row r="649" spans="1:31" s="99" customFormat="1">
      <c r="A649" s="9"/>
      <c r="B649" s="91"/>
      <c r="C649" s="70"/>
      <c r="D649" s="9"/>
      <c r="E649" s="32"/>
      <c r="F649" s="33"/>
      <c r="G649" s="9"/>
      <c r="H649" s="32"/>
      <c r="I649" s="33"/>
      <c r="J649" s="9"/>
      <c r="K649" s="32"/>
      <c r="L649" s="33"/>
      <c r="M649" s="9"/>
      <c r="N649" s="32"/>
      <c r="O649" s="33"/>
      <c r="P649" s="9"/>
      <c r="Q649" s="32"/>
      <c r="R649" s="33"/>
      <c r="S649" s="9"/>
      <c r="T649" s="32"/>
      <c r="U649" s="33"/>
      <c r="V649" s="9"/>
      <c r="W649" s="32"/>
      <c r="X649" s="33"/>
      <c r="Y649" s="9"/>
      <c r="Z649" s="32"/>
      <c r="AA649" s="33"/>
      <c r="AB649" s="9"/>
      <c r="AC649" s="32"/>
      <c r="AD649" s="33"/>
      <c r="AE649" s="9"/>
    </row>
    <row r="650" spans="1:31" s="99" customFormat="1">
      <c r="A650" s="9"/>
      <c r="B650" s="90"/>
      <c r="C650" s="69"/>
      <c r="D650" s="9"/>
      <c r="E650" s="30"/>
      <c r="F650" s="31"/>
      <c r="G650" s="9"/>
      <c r="H650" s="30"/>
      <c r="I650" s="31"/>
      <c r="J650" s="9"/>
      <c r="K650" s="30"/>
      <c r="L650" s="31"/>
      <c r="M650" s="9"/>
      <c r="N650" s="30"/>
      <c r="O650" s="31"/>
      <c r="P650" s="9"/>
      <c r="Q650" s="30"/>
      <c r="R650" s="31"/>
      <c r="S650" s="9"/>
      <c r="T650" s="30"/>
      <c r="U650" s="31"/>
      <c r="V650" s="9"/>
      <c r="W650" s="30"/>
      <c r="X650" s="31"/>
      <c r="Y650" s="9"/>
      <c r="Z650" s="30"/>
      <c r="AA650" s="31"/>
      <c r="AB650" s="9"/>
      <c r="AC650" s="30"/>
      <c r="AD650" s="31"/>
      <c r="AE650" s="9"/>
    </row>
    <row r="651" spans="1:31" s="99" customFormat="1">
      <c r="A651" s="9"/>
      <c r="B651" s="91"/>
      <c r="C651" s="70"/>
      <c r="D651" s="9"/>
      <c r="E651" s="32"/>
      <c r="F651" s="33"/>
      <c r="G651" s="9"/>
      <c r="H651" s="32"/>
      <c r="I651" s="33"/>
      <c r="J651" s="9"/>
      <c r="K651" s="32"/>
      <c r="L651" s="33"/>
      <c r="M651" s="9"/>
      <c r="N651" s="32"/>
      <c r="O651" s="33"/>
      <c r="P651" s="9"/>
      <c r="Q651" s="32"/>
      <c r="R651" s="33"/>
      <c r="S651" s="9"/>
      <c r="T651" s="32"/>
      <c r="U651" s="33"/>
      <c r="V651" s="9"/>
      <c r="W651" s="32"/>
      <c r="X651" s="33"/>
      <c r="Y651" s="9"/>
      <c r="Z651" s="32"/>
      <c r="AA651" s="33"/>
      <c r="AB651" s="9"/>
      <c r="AC651" s="32"/>
      <c r="AD651" s="33"/>
      <c r="AE651" s="9"/>
    </row>
    <row r="652" spans="1:31" s="99" customFormat="1">
      <c r="A652" s="9"/>
      <c r="B652" s="90"/>
      <c r="C652" s="69"/>
      <c r="D652" s="9"/>
      <c r="E652" s="30"/>
      <c r="F652" s="31"/>
      <c r="G652" s="9"/>
      <c r="H652" s="30"/>
      <c r="I652" s="31"/>
      <c r="J652" s="9"/>
      <c r="K652" s="30"/>
      <c r="L652" s="31"/>
      <c r="M652" s="9"/>
      <c r="N652" s="30"/>
      <c r="O652" s="31"/>
      <c r="P652" s="9"/>
      <c r="Q652" s="30"/>
      <c r="R652" s="31"/>
      <c r="S652" s="9"/>
      <c r="T652" s="30"/>
      <c r="U652" s="31"/>
      <c r="V652" s="9"/>
      <c r="W652" s="30"/>
      <c r="X652" s="31"/>
      <c r="Y652" s="9"/>
      <c r="Z652" s="30"/>
      <c r="AA652" s="31"/>
      <c r="AB652" s="9"/>
      <c r="AC652" s="30"/>
      <c r="AD652" s="31"/>
      <c r="AE652" s="9"/>
    </row>
    <row r="653" spans="1:31" s="99" customFormat="1">
      <c r="A653" s="9"/>
      <c r="B653" s="91"/>
      <c r="C653" s="70"/>
      <c r="D653" s="9"/>
      <c r="E653" s="32"/>
      <c r="F653" s="33"/>
      <c r="G653" s="9"/>
      <c r="H653" s="32"/>
      <c r="I653" s="33"/>
      <c r="J653" s="9"/>
      <c r="K653" s="32"/>
      <c r="L653" s="33"/>
      <c r="M653" s="9"/>
      <c r="N653" s="32"/>
      <c r="O653" s="33"/>
      <c r="P653" s="9"/>
      <c r="Q653" s="32"/>
      <c r="R653" s="33"/>
      <c r="S653" s="9"/>
      <c r="T653" s="32"/>
      <c r="U653" s="33"/>
      <c r="V653" s="9"/>
      <c r="W653" s="32"/>
      <c r="X653" s="33"/>
      <c r="Y653" s="9"/>
      <c r="Z653" s="32"/>
      <c r="AA653" s="33"/>
      <c r="AB653" s="9"/>
      <c r="AC653" s="32"/>
      <c r="AD653" s="33"/>
      <c r="AE653" s="9"/>
    </row>
    <row r="654" spans="1:31" s="99" customFormat="1">
      <c r="A654" s="9"/>
      <c r="B654" s="90"/>
      <c r="C654" s="69"/>
      <c r="D654" s="9"/>
      <c r="E654" s="30"/>
      <c r="F654" s="31"/>
      <c r="G654" s="9"/>
      <c r="H654" s="30"/>
      <c r="I654" s="31"/>
      <c r="J654" s="9"/>
      <c r="K654" s="30"/>
      <c r="L654" s="31"/>
      <c r="M654" s="9"/>
      <c r="N654" s="30"/>
      <c r="O654" s="31"/>
      <c r="P654" s="9"/>
      <c r="Q654" s="30"/>
      <c r="R654" s="31"/>
      <c r="S654" s="9"/>
      <c r="T654" s="30"/>
      <c r="U654" s="31"/>
      <c r="V654" s="9"/>
      <c r="W654" s="30"/>
      <c r="X654" s="31"/>
      <c r="Y654" s="9"/>
      <c r="Z654" s="30"/>
      <c r="AA654" s="31"/>
      <c r="AB654" s="9"/>
      <c r="AC654" s="30"/>
      <c r="AD654" s="31"/>
      <c r="AE654" s="9"/>
    </row>
    <row r="655" spans="1:31" s="99" customFormat="1">
      <c r="A655" s="9"/>
      <c r="B655" s="91"/>
      <c r="C655" s="70"/>
      <c r="D655" s="9"/>
      <c r="E655" s="32"/>
      <c r="F655" s="33"/>
      <c r="G655" s="9"/>
      <c r="H655" s="32"/>
      <c r="I655" s="33"/>
      <c r="J655" s="9"/>
      <c r="K655" s="32"/>
      <c r="L655" s="33"/>
      <c r="M655" s="9"/>
      <c r="N655" s="32"/>
      <c r="O655" s="33"/>
      <c r="P655" s="9"/>
      <c r="Q655" s="32"/>
      <c r="R655" s="33"/>
      <c r="S655" s="9"/>
      <c r="T655" s="32"/>
      <c r="U655" s="33"/>
      <c r="V655" s="9"/>
      <c r="W655" s="32"/>
      <c r="X655" s="33"/>
      <c r="Y655" s="9"/>
      <c r="Z655" s="32"/>
      <c r="AA655" s="33"/>
      <c r="AB655" s="9"/>
      <c r="AC655" s="32"/>
      <c r="AD655" s="33"/>
      <c r="AE655" s="9"/>
    </row>
    <row r="656" spans="1:31" s="99" customFormat="1">
      <c r="A656" s="9"/>
      <c r="B656" s="90"/>
      <c r="C656" s="69"/>
      <c r="D656" s="9"/>
      <c r="E656" s="30"/>
      <c r="F656" s="31"/>
      <c r="G656" s="9"/>
      <c r="H656" s="30"/>
      <c r="I656" s="31"/>
      <c r="J656" s="9"/>
      <c r="K656" s="30"/>
      <c r="L656" s="31"/>
      <c r="M656" s="9"/>
      <c r="N656" s="30"/>
      <c r="O656" s="31"/>
      <c r="P656" s="9"/>
      <c r="Q656" s="30"/>
      <c r="R656" s="31"/>
      <c r="S656" s="9"/>
      <c r="T656" s="30"/>
      <c r="U656" s="31"/>
      <c r="V656" s="9"/>
      <c r="W656" s="30"/>
      <c r="X656" s="31"/>
      <c r="Y656" s="9"/>
      <c r="Z656" s="30"/>
      <c r="AA656" s="31"/>
      <c r="AB656" s="9"/>
      <c r="AC656" s="30"/>
      <c r="AD656" s="31"/>
      <c r="AE656" s="9"/>
    </row>
    <row r="657" spans="1:31" s="99" customFormat="1">
      <c r="A657" s="9"/>
      <c r="B657" s="91"/>
      <c r="C657" s="70"/>
      <c r="D657" s="9"/>
      <c r="E657" s="32"/>
      <c r="F657" s="33"/>
      <c r="G657" s="9"/>
      <c r="H657" s="32"/>
      <c r="I657" s="33"/>
      <c r="J657" s="9"/>
      <c r="K657" s="32"/>
      <c r="L657" s="33"/>
      <c r="M657" s="9"/>
      <c r="N657" s="32"/>
      <c r="O657" s="33"/>
      <c r="P657" s="9"/>
      <c r="Q657" s="32"/>
      <c r="R657" s="33"/>
      <c r="S657" s="9"/>
      <c r="T657" s="32"/>
      <c r="U657" s="33"/>
      <c r="V657" s="9"/>
      <c r="W657" s="32"/>
      <c r="X657" s="33"/>
      <c r="Y657" s="9"/>
      <c r="Z657" s="32"/>
      <c r="AA657" s="33"/>
      <c r="AB657" s="9"/>
      <c r="AC657" s="32"/>
      <c r="AD657" s="33"/>
      <c r="AE657" s="9"/>
    </row>
    <row r="658" spans="1:31" s="99" customFormat="1">
      <c r="A658" s="9"/>
      <c r="B658" s="90"/>
      <c r="C658" s="69"/>
      <c r="D658" s="9"/>
      <c r="E658" s="30"/>
      <c r="F658" s="31"/>
      <c r="G658" s="9"/>
      <c r="H658" s="30"/>
      <c r="I658" s="31"/>
      <c r="J658" s="9"/>
      <c r="K658" s="30"/>
      <c r="L658" s="31"/>
      <c r="M658" s="9"/>
      <c r="N658" s="30"/>
      <c r="O658" s="31"/>
      <c r="P658" s="9"/>
      <c r="Q658" s="30"/>
      <c r="R658" s="31"/>
      <c r="S658" s="9"/>
      <c r="T658" s="30"/>
      <c r="U658" s="31"/>
      <c r="V658" s="9"/>
      <c r="W658" s="30"/>
      <c r="X658" s="31"/>
      <c r="Y658" s="9"/>
      <c r="Z658" s="30"/>
      <c r="AA658" s="31"/>
      <c r="AB658" s="9"/>
      <c r="AC658" s="30"/>
      <c r="AD658" s="31"/>
      <c r="AE658" s="9"/>
    </row>
    <row r="659" spans="1:31" s="99" customFormat="1">
      <c r="A659" s="9"/>
      <c r="B659" s="91"/>
      <c r="C659" s="70"/>
      <c r="D659" s="9"/>
      <c r="E659" s="32"/>
      <c r="F659" s="33"/>
      <c r="G659" s="9"/>
      <c r="H659" s="32"/>
      <c r="I659" s="33"/>
      <c r="J659" s="9"/>
      <c r="K659" s="32"/>
      <c r="L659" s="33"/>
      <c r="M659" s="9"/>
      <c r="N659" s="32"/>
      <c r="O659" s="33"/>
      <c r="P659" s="9"/>
      <c r="Q659" s="32"/>
      <c r="R659" s="33"/>
      <c r="S659" s="9"/>
      <c r="T659" s="32"/>
      <c r="U659" s="33"/>
      <c r="V659" s="9"/>
      <c r="W659" s="32"/>
      <c r="X659" s="33"/>
      <c r="Y659" s="9"/>
      <c r="Z659" s="32"/>
      <c r="AA659" s="33"/>
      <c r="AB659" s="9"/>
      <c r="AC659" s="32"/>
      <c r="AD659" s="33"/>
      <c r="AE659" s="9"/>
    </row>
    <row r="660" spans="1:31" s="99" customFormat="1">
      <c r="A660" s="9"/>
      <c r="B660" s="90"/>
      <c r="C660" s="69"/>
      <c r="D660" s="9"/>
      <c r="E660" s="30"/>
      <c r="F660" s="31"/>
      <c r="G660" s="9"/>
      <c r="H660" s="30"/>
      <c r="I660" s="31"/>
      <c r="J660" s="9"/>
      <c r="K660" s="30"/>
      <c r="L660" s="31"/>
      <c r="M660" s="9"/>
      <c r="N660" s="30"/>
      <c r="O660" s="31"/>
      <c r="P660" s="9"/>
      <c r="Q660" s="30"/>
      <c r="R660" s="31"/>
      <c r="S660" s="9"/>
      <c r="T660" s="30"/>
      <c r="U660" s="31"/>
      <c r="V660" s="9"/>
      <c r="W660" s="30"/>
      <c r="X660" s="31"/>
      <c r="Y660" s="9"/>
      <c r="Z660" s="30"/>
      <c r="AA660" s="31"/>
      <c r="AB660" s="9"/>
      <c r="AC660" s="30"/>
      <c r="AD660" s="31"/>
      <c r="AE660" s="9"/>
    </row>
    <row r="661" spans="1:31" s="99" customFormat="1">
      <c r="A661" s="9"/>
      <c r="B661" s="91"/>
      <c r="C661" s="70"/>
      <c r="D661" s="9"/>
      <c r="E661" s="32"/>
      <c r="F661" s="33"/>
      <c r="G661" s="9"/>
      <c r="H661" s="32"/>
      <c r="I661" s="33"/>
      <c r="J661" s="9"/>
      <c r="K661" s="32"/>
      <c r="L661" s="33"/>
      <c r="M661" s="9"/>
      <c r="N661" s="32"/>
      <c r="O661" s="33"/>
      <c r="P661" s="9"/>
      <c r="Q661" s="32"/>
      <c r="R661" s="33"/>
      <c r="S661" s="9"/>
      <c r="T661" s="32"/>
      <c r="U661" s="33"/>
      <c r="V661" s="9"/>
      <c r="W661" s="32"/>
      <c r="X661" s="33"/>
      <c r="Y661" s="9"/>
      <c r="Z661" s="32"/>
      <c r="AA661" s="33"/>
      <c r="AB661" s="9"/>
      <c r="AC661" s="32"/>
      <c r="AD661" s="33"/>
      <c r="AE661" s="9"/>
    </row>
    <row r="662" spans="1:31" s="99" customFormat="1">
      <c r="A662" s="9"/>
      <c r="B662" s="90"/>
      <c r="C662" s="69"/>
      <c r="D662" s="9"/>
      <c r="E662" s="30"/>
      <c r="F662" s="31"/>
      <c r="G662" s="9"/>
      <c r="H662" s="30"/>
      <c r="I662" s="31"/>
      <c r="J662" s="9"/>
      <c r="K662" s="30"/>
      <c r="L662" s="31"/>
      <c r="M662" s="9"/>
      <c r="N662" s="30"/>
      <c r="O662" s="31"/>
      <c r="P662" s="9"/>
      <c r="Q662" s="30"/>
      <c r="R662" s="31"/>
      <c r="S662" s="9"/>
      <c r="T662" s="30"/>
      <c r="U662" s="31"/>
      <c r="V662" s="9"/>
      <c r="W662" s="30"/>
      <c r="X662" s="31"/>
      <c r="Y662" s="9"/>
      <c r="Z662" s="30"/>
      <c r="AA662" s="31"/>
      <c r="AB662" s="9"/>
      <c r="AC662" s="30"/>
      <c r="AD662" s="31"/>
      <c r="AE662" s="9"/>
    </row>
    <row r="663" spans="1:31" s="99" customFormat="1">
      <c r="A663" s="9"/>
      <c r="B663" s="91"/>
      <c r="C663" s="70"/>
      <c r="D663" s="9"/>
      <c r="E663" s="32"/>
      <c r="F663" s="33"/>
      <c r="G663" s="9"/>
      <c r="H663" s="32"/>
      <c r="I663" s="33"/>
      <c r="J663" s="9"/>
      <c r="K663" s="32"/>
      <c r="L663" s="33"/>
      <c r="M663" s="9"/>
      <c r="N663" s="32"/>
      <c r="O663" s="33"/>
      <c r="P663" s="9"/>
      <c r="Q663" s="32"/>
      <c r="R663" s="33"/>
      <c r="S663" s="9"/>
      <c r="T663" s="32"/>
      <c r="U663" s="33"/>
      <c r="V663" s="9"/>
      <c r="W663" s="32"/>
      <c r="X663" s="33"/>
      <c r="Y663" s="9"/>
      <c r="Z663" s="32"/>
      <c r="AA663" s="33"/>
      <c r="AB663" s="9"/>
      <c r="AC663" s="32"/>
      <c r="AD663" s="33"/>
      <c r="AE663" s="9"/>
    </row>
    <row r="664" spans="1:31" s="99" customFormat="1">
      <c r="A664" s="9"/>
      <c r="B664" s="90"/>
      <c r="C664" s="69"/>
      <c r="D664" s="9"/>
      <c r="E664" s="30"/>
      <c r="F664" s="31"/>
      <c r="G664" s="9"/>
      <c r="H664" s="30"/>
      <c r="I664" s="31"/>
      <c r="J664" s="9"/>
      <c r="K664" s="30"/>
      <c r="L664" s="31"/>
      <c r="M664" s="9"/>
      <c r="N664" s="30"/>
      <c r="O664" s="31"/>
      <c r="P664" s="9"/>
      <c r="Q664" s="30"/>
      <c r="R664" s="31"/>
      <c r="S664" s="9"/>
      <c r="T664" s="30"/>
      <c r="U664" s="31"/>
      <c r="V664" s="9"/>
      <c r="W664" s="30"/>
      <c r="X664" s="31"/>
      <c r="Y664" s="9"/>
      <c r="Z664" s="30"/>
      <c r="AA664" s="31"/>
      <c r="AB664" s="9"/>
      <c r="AC664" s="30"/>
      <c r="AD664" s="31"/>
      <c r="AE664" s="9"/>
    </row>
    <row r="665" spans="1:31" s="99" customFormat="1">
      <c r="A665" s="9"/>
      <c r="B665" s="91"/>
      <c r="C665" s="70"/>
      <c r="D665" s="9"/>
      <c r="E665" s="32"/>
      <c r="F665" s="33"/>
      <c r="G665" s="9"/>
      <c r="H665" s="32"/>
      <c r="I665" s="33"/>
      <c r="J665" s="9"/>
      <c r="K665" s="32"/>
      <c r="L665" s="33"/>
      <c r="M665" s="9"/>
      <c r="N665" s="32"/>
      <c r="O665" s="33"/>
      <c r="P665" s="9"/>
      <c r="Q665" s="32"/>
      <c r="R665" s="33"/>
      <c r="S665" s="9"/>
      <c r="T665" s="32"/>
      <c r="U665" s="33"/>
      <c r="V665" s="9"/>
      <c r="W665" s="32"/>
      <c r="X665" s="33"/>
      <c r="Y665" s="9"/>
      <c r="Z665" s="32"/>
      <c r="AA665" s="33"/>
      <c r="AB665" s="9"/>
      <c r="AC665" s="32"/>
      <c r="AD665" s="33"/>
      <c r="AE665" s="9"/>
    </row>
    <row r="666" spans="1:31" s="99" customFormat="1">
      <c r="A666" s="9"/>
      <c r="B666" s="90"/>
      <c r="C666" s="69"/>
      <c r="D666" s="9"/>
      <c r="E666" s="30"/>
      <c r="F666" s="31"/>
      <c r="G666" s="9"/>
      <c r="H666" s="30"/>
      <c r="I666" s="31"/>
      <c r="J666" s="9"/>
      <c r="K666" s="30"/>
      <c r="L666" s="31"/>
      <c r="M666" s="9"/>
      <c r="N666" s="30"/>
      <c r="O666" s="31"/>
      <c r="P666" s="9"/>
      <c r="Q666" s="30"/>
      <c r="R666" s="31"/>
      <c r="S666" s="9"/>
      <c r="T666" s="30"/>
      <c r="U666" s="31"/>
      <c r="V666" s="9"/>
      <c r="W666" s="30"/>
      <c r="X666" s="31"/>
      <c r="Y666" s="9"/>
      <c r="Z666" s="30"/>
      <c r="AA666" s="31"/>
      <c r="AB666" s="9"/>
      <c r="AC666" s="30"/>
      <c r="AD666" s="31"/>
      <c r="AE666" s="9"/>
    </row>
    <row r="667" spans="1:31" s="99" customFormat="1">
      <c r="A667" s="9"/>
      <c r="B667" s="91"/>
      <c r="C667" s="70"/>
      <c r="D667" s="9"/>
      <c r="E667" s="32"/>
      <c r="F667" s="33"/>
      <c r="G667" s="9"/>
      <c r="H667" s="32"/>
      <c r="I667" s="33"/>
      <c r="J667" s="9"/>
      <c r="K667" s="32"/>
      <c r="L667" s="33"/>
      <c r="M667" s="9"/>
      <c r="N667" s="32"/>
      <c r="O667" s="33"/>
      <c r="P667" s="9"/>
      <c r="Q667" s="32"/>
      <c r="R667" s="33"/>
      <c r="S667" s="9"/>
      <c r="T667" s="32"/>
      <c r="U667" s="33"/>
      <c r="V667" s="9"/>
      <c r="W667" s="32"/>
      <c r="X667" s="33"/>
      <c r="Y667" s="9"/>
      <c r="Z667" s="32"/>
      <c r="AA667" s="33"/>
      <c r="AB667" s="9"/>
      <c r="AC667" s="32"/>
      <c r="AD667" s="33"/>
      <c r="AE667" s="9"/>
    </row>
    <row r="668" spans="1:31" s="99" customFormat="1">
      <c r="A668" s="9"/>
      <c r="B668" s="90"/>
      <c r="C668" s="69"/>
      <c r="D668" s="9"/>
      <c r="E668" s="30"/>
      <c r="F668" s="31"/>
      <c r="G668" s="9"/>
      <c r="H668" s="30"/>
      <c r="I668" s="31"/>
      <c r="J668" s="9"/>
      <c r="K668" s="30"/>
      <c r="L668" s="31"/>
      <c r="M668" s="9"/>
      <c r="N668" s="30"/>
      <c r="O668" s="31"/>
      <c r="P668" s="9"/>
      <c r="Q668" s="30"/>
      <c r="R668" s="31"/>
      <c r="S668" s="9"/>
      <c r="T668" s="30"/>
      <c r="U668" s="31"/>
      <c r="V668" s="9"/>
      <c r="W668" s="30"/>
      <c r="X668" s="31"/>
      <c r="Y668" s="9"/>
      <c r="Z668" s="30"/>
      <c r="AA668" s="31"/>
      <c r="AB668" s="9"/>
      <c r="AC668" s="30"/>
      <c r="AD668" s="31"/>
      <c r="AE668" s="9"/>
    </row>
    <row r="669" spans="1:31" s="99" customFormat="1">
      <c r="A669" s="9"/>
      <c r="B669" s="91"/>
      <c r="C669" s="70"/>
      <c r="D669" s="9"/>
      <c r="E669" s="32"/>
      <c r="F669" s="33"/>
      <c r="G669" s="9"/>
      <c r="H669" s="32"/>
      <c r="I669" s="33"/>
      <c r="J669" s="9"/>
      <c r="K669" s="32"/>
      <c r="L669" s="33"/>
      <c r="M669" s="9"/>
      <c r="N669" s="32"/>
      <c r="O669" s="33"/>
      <c r="P669" s="9"/>
      <c r="Q669" s="32"/>
      <c r="R669" s="33"/>
      <c r="S669" s="9"/>
      <c r="T669" s="32"/>
      <c r="U669" s="33"/>
      <c r="V669" s="9"/>
      <c r="W669" s="32"/>
      <c r="X669" s="33"/>
      <c r="Y669" s="9"/>
      <c r="Z669" s="32"/>
      <c r="AA669" s="33"/>
      <c r="AB669" s="9"/>
      <c r="AC669" s="32"/>
      <c r="AD669" s="33"/>
      <c r="AE669" s="9"/>
    </row>
    <row r="670" spans="1:31" s="99" customFormat="1">
      <c r="A670" s="9"/>
      <c r="B670" s="90"/>
      <c r="C670" s="69"/>
      <c r="D670" s="9"/>
      <c r="E670" s="30"/>
      <c r="F670" s="31"/>
      <c r="G670" s="9"/>
      <c r="H670" s="30"/>
      <c r="I670" s="31"/>
      <c r="J670" s="9"/>
      <c r="K670" s="30"/>
      <c r="L670" s="31"/>
      <c r="M670" s="9"/>
      <c r="N670" s="30"/>
      <c r="O670" s="31"/>
      <c r="P670" s="9"/>
      <c r="Q670" s="30"/>
      <c r="R670" s="31"/>
      <c r="S670" s="9"/>
      <c r="T670" s="30"/>
      <c r="U670" s="31"/>
      <c r="V670" s="9"/>
      <c r="W670" s="30"/>
      <c r="X670" s="31"/>
      <c r="Y670" s="9"/>
      <c r="Z670" s="30"/>
      <c r="AA670" s="31"/>
      <c r="AB670" s="9"/>
      <c r="AC670" s="30"/>
      <c r="AD670" s="31"/>
      <c r="AE670" s="9"/>
    </row>
    <row r="671" spans="1:31" s="99" customFormat="1">
      <c r="A671" s="9"/>
      <c r="B671" s="91"/>
      <c r="C671" s="70"/>
      <c r="D671" s="9"/>
      <c r="E671" s="32"/>
      <c r="F671" s="33"/>
      <c r="G671" s="9"/>
      <c r="H671" s="32"/>
      <c r="I671" s="33"/>
      <c r="J671" s="9"/>
      <c r="K671" s="32"/>
      <c r="L671" s="33"/>
      <c r="M671" s="9"/>
      <c r="N671" s="32"/>
      <c r="O671" s="33"/>
      <c r="P671" s="9"/>
      <c r="Q671" s="32"/>
      <c r="R671" s="33"/>
      <c r="S671" s="9"/>
      <c r="T671" s="32"/>
      <c r="U671" s="33"/>
      <c r="V671" s="9"/>
      <c r="W671" s="32"/>
      <c r="X671" s="33"/>
      <c r="Y671" s="9"/>
      <c r="Z671" s="32"/>
      <c r="AA671" s="33"/>
      <c r="AB671" s="9"/>
      <c r="AC671" s="32"/>
      <c r="AD671" s="33"/>
      <c r="AE671" s="9"/>
    </row>
    <row r="672" spans="1:31" s="99" customFormat="1">
      <c r="A672" s="9"/>
      <c r="B672" s="90"/>
      <c r="C672" s="69"/>
      <c r="D672" s="9"/>
      <c r="E672" s="30"/>
      <c r="F672" s="31"/>
      <c r="G672" s="9"/>
      <c r="H672" s="30"/>
      <c r="I672" s="31"/>
      <c r="J672" s="9"/>
      <c r="K672" s="30"/>
      <c r="L672" s="31"/>
      <c r="M672" s="9"/>
      <c r="N672" s="30"/>
      <c r="O672" s="31"/>
      <c r="P672" s="9"/>
      <c r="Q672" s="30"/>
      <c r="R672" s="31"/>
      <c r="S672" s="9"/>
      <c r="T672" s="30"/>
      <c r="U672" s="31"/>
      <c r="V672" s="9"/>
      <c r="W672" s="30"/>
      <c r="X672" s="31"/>
      <c r="Y672" s="9"/>
      <c r="Z672" s="30"/>
      <c r="AA672" s="31"/>
      <c r="AB672" s="9"/>
      <c r="AC672" s="30"/>
      <c r="AD672" s="31"/>
      <c r="AE672" s="9"/>
    </row>
    <row r="673" spans="1:31" s="99" customFormat="1">
      <c r="A673" s="9"/>
      <c r="B673" s="91"/>
      <c r="C673" s="70"/>
      <c r="D673" s="9"/>
      <c r="E673" s="32"/>
      <c r="F673" s="33"/>
      <c r="G673" s="9"/>
      <c r="H673" s="32"/>
      <c r="I673" s="33"/>
      <c r="J673" s="9"/>
      <c r="K673" s="32"/>
      <c r="L673" s="33"/>
      <c r="M673" s="9"/>
      <c r="N673" s="32"/>
      <c r="O673" s="33"/>
      <c r="P673" s="9"/>
      <c r="Q673" s="32"/>
      <c r="R673" s="33"/>
      <c r="S673" s="9"/>
      <c r="T673" s="32"/>
      <c r="U673" s="33"/>
      <c r="V673" s="9"/>
      <c r="W673" s="32"/>
      <c r="X673" s="33"/>
      <c r="Y673" s="9"/>
      <c r="Z673" s="32"/>
      <c r="AA673" s="33"/>
      <c r="AB673" s="9"/>
      <c r="AC673" s="32"/>
      <c r="AD673" s="33"/>
      <c r="AE673" s="9"/>
    </row>
    <row r="674" spans="1:31" s="99" customFormat="1">
      <c r="A674" s="9"/>
      <c r="B674" s="90"/>
      <c r="C674" s="69"/>
      <c r="D674" s="9"/>
      <c r="E674" s="30"/>
      <c r="F674" s="31"/>
      <c r="G674" s="9"/>
      <c r="H674" s="30"/>
      <c r="I674" s="31"/>
      <c r="J674" s="9"/>
      <c r="K674" s="30"/>
      <c r="L674" s="31"/>
      <c r="M674" s="9"/>
      <c r="N674" s="30"/>
      <c r="O674" s="31"/>
      <c r="P674" s="9"/>
      <c r="Q674" s="30"/>
      <c r="R674" s="31"/>
      <c r="S674" s="9"/>
      <c r="T674" s="30"/>
      <c r="U674" s="31"/>
      <c r="V674" s="9"/>
      <c r="W674" s="30"/>
      <c r="X674" s="31"/>
      <c r="Y674" s="9"/>
      <c r="Z674" s="30"/>
      <c r="AA674" s="31"/>
      <c r="AB674" s="9"/>
      <c r="AC674" s="30"/>
      <c r="AD674" s="31"/>
      <c r="AE674" s="9"/>
    </row>
    <row r="675" spans="1:31" s="99" customFormat="1">
      <c r="A675" s="9"/>
      <c r="B675" s="91"/>
      <c r="C675" s="70"/>
      <c r="D675" s="9"/>
      <c r="E675" s="32"/>
      <c r="F675" s="33"/>
      <c r="G675" s="9"/>
      <c r="H675" s="32"/>
      <c r="I675" s="33"/>
      <c r="J675" s="9"/>
      <c r="K675" s="32"/>
      <c r="L675" s="33"/>
      <c r="M675" s="9"/>
      <c r="N675" s="32"/>
      <c r="O675" s="33"/>
      <c r="P675" s="9"/>
      <c r="Q675" s="32"/>
      <c r="R675" s="33"/>
      <c r="S675" s="9"/>
      <c r="T675" s="32"/>
      <c r="U675" s="33"/>
      <c r="V675" s="9"/>
      <c r="W675" s="32"/>
      <c r="X675" s="33"/>
      <c r="Y675" s="9"/>
      <c r="Z675" s="32"/>
      <c r="AA675" s="33"/>
      <c r="AB675" s="9"/>
      <c r="AC675" s="32"/>
      <c r="AD675" s="33"/>
      <c r="AE675" s="9"/>
    </row>
    <row r="676" spans="1:31" s="99" customFormat="1">
      <c r="A676" s="9"/>
      <c r="B676" s="90"/>
      <c r="C676" s="69"/>
      <c r="D676" s="9"/>
      <c r="E676" s="30"/>
      <c r="F676" s="31"/>
      <c r="G676" s="9"/>
      <c r="H676" s="30"/>
      <c r="I676" s="31"/>
      <c r="J676" s="9"/>
      <c r="K676" s="30"/>
      <c r="L676" s="31"/>
      <c r="M676" s="9"/>
      <c r="N676" s="30"/>
      <c r="O676" s="31"/>
      <c r="P676" s="9"/>
      <c r="Q676" s="30"/>
      <c r="R676" s="31"/>
      <c r="S676" s="9"/>
      <c r="T676" s="30"/>
      <c r="U676" s="31"/>
      <c r="V676" s="9"/>
      <c r="W676" s="30"/>
      <c r="X676" s="31"/>
      <c r="Y676" s="9"/>
      <c r="Z676" s="30"/>
      <c r="AA676" s="31"/>
      <c r="AB676" s="9"/>
      <c r="AC676" s="30"/>
      <c r="AD676" s="31"/>
      <c r="AE676" s="9"/>
    </row>
    <row r="677" spans="1:31" s="99" customFormat="1">
      <c r="A677" s="9"/>
      <c r="B677" s="91"/>
      <c r="C677" s="70"/>
      <c r="D677" s="9"/>
      <c r="E677" s="32"/>
      <c r="F677" s="33"/>
      <c r="G677" s="9"/>
      <c r="H677" s="32"/>
      <c r="I677" s="33"/>
      <c r="J677" s="9"/>
      <c r="K677" s="32"/>
      <c r="L677" s="33"/>
      <c r="M677" s="9"/>
      <c r="N677" s="32"/>
      <c r="O677" s="33"/>
      <c r="P677" s="9"/>
      <c r="Q677" s="32"/>
      <c r="R677" s="33"/>
      <c r="S677" s="9"/>
      <c r="T677" s="32"/>
      <c r="U677" s="33"/>
      <c r="V677" s="9"/>
      <c r="W677" s="32"/>
      <c r="X677" s="33"/>
      <c r="Y677" s="9"/>
      <c r="Z677" s="32"/>
      <c r="AA677" s="33"/>
      <c r="AB677" s="9"/>
      <c r="AC677" s="32"/>
      <c r="AD677" s="33"/>
      <c r="AE677" s="9"/>
    </row>
    <row r="678" spans="1:31" s="99" customFormat="1">
      <c r="A678" s="9"/>
      <c r="B678" s="90"/>
      <c r="C678" s="69"/>
      <c r="D678" s="9"/>
      <c r="E678" s="30"/>
      <c r="F678" s="31"/>
      <c r="G678" s="9"/>
      <c r="H678" s="30"/>
      <c r="I678" s="31"/>
      <c r="J678" s="9"/>
      <c r="K678" s="30"/>
      <c r="L678" s="31"/>
      <c r="M678" s="9"/>
      <c r="N678" s="30"/>
      <c r="O678" s="31"/>
      <c r="P678" s="9"/>
      <c r="Q678" s="30"/>
      <c r="R678" s="31"/>
      <c r="S678" s="9"/>
      <c r="T678" s="30"/>
      <c r="U678" s="31"/>
      <c r="V678" s="9"/>
      <c r="W678" s="30"/>
      <c r="X678" s="31"/>
      <c r="Y678" s="9"/>
      <c r="Z678" s="30"/>
      <c r="AA678" s="31"/>
      <c r="AB678" s="9"/>
      <c r="AC678" s="30"/>
      <c r="AD678" s="31"/>
      <c r="AE678" s="9"/>
    </row>
    <row r="679" spans="1:31" s="99" customFormat="1">
      <c r="A679" s="9"/>
      <c r="B679" s="91"/>
      <c r="C679" s="70"/>
      <c r="D679" s="9"/>
      <c r="E679" s="32"/>
      <c r="F679" s="33"/>
      <c r="G679" s="9"/>
      <c r="H679" s="32"/>
      <c r="I679" s="33"/>
      <c r="J679" s="9"/>
      <c r="K679" s="32"/>
      <c r="L679" s="33"/>
      <c r="M679" s="9"/>
      <c r="N679" s="32"/>
      <c r="O679" s="33"/>
      <c r="P679" s="9"/>
      <c r="Q679" s="32"/>
      <c r="R679" s="33"/>
      <c r="S679" s="9"/>
      <c r="T679" s="32"/>
      <c r="U679" s="33"/>
      <c r="V679" s="9"/>
      <c r="W679" s="32"/>
      <c r="X679" s="33"/>
      <c r="Y679" s="9"/>
      <c r="Z679" s="32"/>
      <c r="AA679" s="33"/>
      <c r="AB679" s="9"/>
      <c r="AC679" s="32"/>
      <c r="AD679" s="33"/>
      <c r="AE679" s="9"/>
    </row>
    <row r="680" spans="1:31" s="99" customFormat="1">
      <c r="A680" s="9"/>
      <c r="B680" s="90"/>
      <c r="C680" s="69"/>
      <c r="D680" s="9"/>
      <c r="E680" s="30"/>
      <c r="F680" s="31"/>
      <c r="G680" s="9"/>
      <c r="H680" s="30"/>
      <c r="I680" s="31"/>
      <c r="J680" s="9"/>
      <c r="K680" s="30"/>
      <c r="L680" s="31"/>
      <c r="M680" s="9"/>
      <c r="N680" s="30"/>
      <c r="O680" s="31"/>
      <c r="P680" s="9"/>
      <c r="Q680" s="30"/>
      <c r="R680" s="31"/>
      <c r="S680" s="9"/>
      <c r="T680" s="30"/>
      <c r="U680" s="31"/>
      <c r="V680" s="9"/>
      <c r="W680" s="30"/>
      <c r="X680" s="31"/>
      <c r="Y680" s="9"/>
      <c r="Z680" s="30"/>
      <c r="AA680" s="31"/>
      <c r="AB680" s="9"/>
      <c r="AC680" s="30"/>
      <c r="AD680" s="31"/>
      <c r="AE680" s="9"/>
    </row>
    <row r="681" spans="1:31" s="99" customFormat="1">
      <c r="A681" s="9"/>
      <c r="B681" s="91"/>
      <c r="C681" s="70"/>
      <c r="D681" s="9"/>
      <c r="E681" s="32"/>
      <c r="F681" s="33"/>
      <c r="G681" s="9"/>
      <c r="H681" s="32"/>
      <c r="I681" s="33"/>
      <c r="J681" s="9"/>
      <c r="K681" s="32"/>
      <c r="L681" s="33"/>
      <c r="M681" s="9"/>
      <c r="N681" s="32"/>
      <c r="O681" s="33"/>
      <c r="P681" s="9"/>
      <c r="Q681" s="32"/>
      <c r="R681" s="33"/>
      <c r="S681" s="9"/>
      <c r="T681" s="32"/>
      <c r="U681" s="33"/>
      <c r="V681" s="9"/>
      <c r="W681" s="32"/>
      <c r="X681" s="33"/>
      <c r="Y681" s="9"/>
      <c r="Z681" s="32"/>
      <c r="AA681" s="33"/>
      <c r="AB681" s="9"/>
      <c r="AC681" s="32"/>
      <c r="AD681" s="33"/>
      <c r="AE681" s="9"/>
    </row>
    <row r="682" spans="1:31" s="99" customFormat="1">
      <c r="A682" s="9"/>
      <c r="B682" s="90"/>
      <c r="C682" s="69"/>
      <c r="D682" s="9"/>
      <c r="E682" s="30"/>
      <c r="F682" s="31"/>
      <c r="G682" s="9"/>
      <c r="H682" s="30"/>
      <c r="I682" s="31"/>
      <c r="J682" s="9"/>
      <c r="K682" s="30"/>
      <c r="L682" s="31"/>
      <c r="M682" s="9"/>
      <c r="N682" s="30"/>
      <c r="O682" s="31"/>
      <c r="P682" s="9"/>
      <c r="Q682" s="30"/>
      <c r="R682" s="31"/>
      <c r="S682" s="9"/>
      <c r="T682" s="30"/>
      <c r="U682" s="31"/>
      <c r="V682" s="9"/>
      <c r="W682" s="30"/>
      <c r="X682" s="31"/>
      <c r="Y682" s="9"/>
      <c r="Z682" s="30"/>
      <c r="AA682" s="31"/>
      <c r="AB682" s="9"/>
      <c r="AC682" s="30"/>
      <c r="AD682" s="31"/>
      <c r="AE682" s="9"/>
    </row>
    <row r="683" spans="1:31" s="99" customFormat="1">
      <c r="A683" s="9"/>
      <c r="B683" s="91"/>
      <c r="C683" s="70"/>
      <c r="D683" s="9"/>
      <c r="E683" s="32"/>
      <c r="F683" s="33"/>
      <c r="G683" s="9"/>
      <c r="H683" s="32"/>
      <c r="I683" s="33"/>
      <c r="J683" s="9"/>
      <c r="K683" s="32"/>
      <c r="L683" s="33"/>
      <c r="M683" s="9"/>
      <c r="N683" s="32"/>
      <c r="O683" s="33"/>
      <c r="P683" s="9"/>
      <c r="Q683" s="32"/>
      <c r="R683" s="33"/>
      <c r="S683" s="9"/>
      <c r="T683" s="32"/>
      <c r="U683" s="33"/>
      <c r="V683" s="9"/>
      <c r="W683" s="32"/>
      <c r="X683" s="33"/>
      <c r="Y683" s="9"/>
      <c r="Z683" s="32"/>
      <c r="AA683" s="33"/>
      <c r="AB683" s="9"/>
      <c r="AC683" s="32"/>
      <c r="AD683" s="33"/>
      <c r="AE683" s="9"/>
    </row>
    <row r="684" spans="1:31" s="99" customFormat="1">
      <c r="A684" s="9"/>
      <c r="B684" s="90"/>
      <c r="C684" s="69"/>
      <c r="D684" s="9"/>
      <c r="E684" s="30"/>
      <c r="F684" s="31"/>
      <c r="G684" s="9"/>
      <c r="H684" s="30"/>
      <c r="I684" s="31"/>
      <c r="J684" s="9"/>
      <c r="K684" s="30"/>
      <c r="L684" s="31"/>
      <c r="M684" s="9"/>
      <c r="N684" s="30"/>
      <c r="O684" s="31"/>
      <c r="P684" s="9"/>
      <c r="Q684" s="30"/>
      <c r="R684" s="31"/>
      <c r="S684" s="9"/>
      <c r="T684" s="30"/>
      <c r="U684" s="31"/>
      <c r="V684" s="9"/>
      <c r="W684" s="30"/>
      <c r="X684" s="31"/>
      <c r="Y684" s="9"/>
      <c r="Z684" s="30"/>
      <c r="AA684" s="31"/>
      <c r="AB684" s="9"/>
      <c r="AC684" s="30"/>
      <c r="AD684" s="31"/>
      <c r="AE684" s="9"/>
    </row>
    <row r="685" spans="1:31" s="99" customFormat="1">
      <c r="A685" s="9"/>
      <c r="B685" s="91"/>
      <c r="C685" s="70"/>
      <c r="D685" s="9"/>
      <c r="E685" s="32"/>
      <c r="F685" s="33"/>
      <c r="G685" s="9"/>
      <c r="H685" s="32"/>
      <c r="I685" s="33"/>
      <c r="J685" s="9"/>
      <c r="K685" s="32"/>
      <c r="L685" s="33"/>
      <c r="M685" s="9"/>
      <c r="N685" s="32"/>
      <c r="O685" s="33"/>
      <c r="P685" s="9"/>
      <c r="Q685" s="32"/>
      <c r="R685" s="33"/>
      <c r="S685" s="9"/>
      <c r="T685" s="32"/>
      <c r="U685" s="33"/>
      <c r="V685" s="9"/>
      <c r="W685" s="32"/>
      <c r="X685" s="33"/>
      <c r="Y685" s="9"/>
      <c r="Z685" s="32"/>
      <c r="AA685" s="33"/>
      <c r="AB685" s="9"/>
      <c r="AC685" s="32"/>
      <c r="AD685" s="33"/>
      <c r="AE685" s="9"/>
    </row>
    <row r="686" spans="1:31" s="99" customFormat="1">
      <c r="A686" s="9"/>
      <c r="B686" s="90"/>
      <c r="C686" s="69"/>
      <c r="D686" s="9"/>
      <c r="E686" s="30"/>
      <c r="F686" s="31"/>
      <c r="G686" s="9"/>
      <c r="H686" s="30"/>
      <c r="I686" s="31"/>
      <c r="J686" s="9"/>
      <c r="K686" s="30"/>
      <c r="L686" s="31"/>
      <c r="M686" s="9"/>
      <c r="N686" s="30"/>
      <c r="O686" s="31"/>
      <c r="P686" s="9"/>
      <c r="Q686" s="30"/>
      <c r="R686" s="31"/>
      <c r="S686" s="9"/>
      <c r="T686" s="30"/>
      <c r="U686" s="31"/>
      <c r="V686" s="9"/>
      <c r="W686" s="30"/>
      <c r="X686" s="31"/>
      <c r="Y686" s="9"/>
      <c r="Z686" s="30"/>
      <c r="AA686" s="31"/>
      <c r="AB686" s="9"/>
      <c r="AC686" s="30"/>
      <c r="AD686" s="31"/>
      <c r="AE686" s="9"/>
    </row>
    <row r="687" spans="1:31" s="99" customFormat="1">
      <c r="A687" s="9"/>
      <c r="B687" s="91"/>
      <c r="C687" s="70"/>
      <c r="D687" s="9"/>
      <c r="E687" s="32"/>
      <c r="F687" s="33"/>
      <c r="G687" s="9"/>
      <c r="H687" s="32"/>
      <c r="I687" s="33"/>
      <c r="J687" s="9"/>
      <c r="K687" s="32"/>
      <c r="L687" s="33"/>
      <c r="M687" s="9"/>
      <c r="N687" s="32"/>
      <c r="O687" s="33"/>
      <c r="P687" s="9"/>
      <c r="Q687" s="32"/>
      <c r="R687" s="33"/>
      <c r="S687" s="9"/>
      <c r="T687" s="32"/>
      <c r="U687" s="33"/>
      <c r="V687" s="9"/>
      <c r="W687" s="32"/>
      <c r="X687" s="33"/>
      <c r="Y687" s="9"/>
      <c r="Z687" s="32"/>
      <c r="AA687" s="33"/>
      <c r="AB687" s="9"/>
      <c r="AC687" s="32"/>
      <c r="AD687" s="33"/>
      <c r="AE687" s="9"/>
    </row>
    <row r="688" spans="1:31" s="99" customFormat="1">
      <c r="A688" s="9"/>
      <c r="B688" s="90"/>
      <c r="C688" s="69"/>
      <c r="D688" s="9"/>
      <c r="E688" s="30"/>
      <c r="F688" s="31"/>
      <c r="G688" s="9"/>
      <c r="H688" s="30"/>
      <c r="I688" s="31"/>
      <c r="J688" s="9"/>
      <c r="K688" s="30"/>
      <c r="L688" s="31"/>
      <c r="M688" s="9"/>
      <c r="N688" s="30"/>
      <c r="O688" s="31"/>
      <c r="P688" s="9"/>
      <c r="Q688" s="30"/>
      <c r="R688" s="31"/>
      <c r="S688" s="9"/>
      <c r="T688" s="30"/>
      <c r="U688" s="31"/>
      <c r="V688" s="9"/>
      <c r="W688" s="30"/>
      <c r="X688" s="31"/>
      <c r="Y688" s="9"/>
      <c r="Z688" s="30"/>
      <c r="AA688" s="31"/>
      <c r="AB688" s="9"/>
      <c r="AC688" s="30"/>
      <c r="AD688" s="31"/>
      <c r="AE688" s="9"/>
    </row>
    <row r="689" spans="1:31" s="99" customFormat="1">
      <c r="A689" s="9"/>
      <c r="B689" s="91"/>
      <c r="C689" s="70"/>
      <c r="D689" s="9"/>
      <c r="E689" s="32"/>
      <c r="F689" s="33"/>
      <c r="G689" s="9"/>
      <c r="H689" s="32"/>
      <c r="I689" s="33"/>
      <c r="J689" s="9"/>
      <c r="K689" s="32"/>
      <c r="L689" s="33"/>
      <c r="M689" s="9"/>
      <c r="N689" s="32"/>
      <c r="O689" s="33"/>
      <c r="P689" s="9"/>
      <c r="Q689" s="32"/>
      <c r="R689" s="33"/>
      <c r="S689" s="9"/>
      <c r="T689" s="32"/>
      <c r="U689" s="33"/>
      <c r="V689" s="9"/>
      <c r="W689" s="32"/>
      <c r="X689" s="33"/>
      <c r="Y689" s="9"/>
      <c r="Z689" s="32"/>
      <c r="AA689" s="33"/>
      <c r="AB689" s="9"/>
      <c r="AC689" s="32"/>
      <c r="AD689" s="33"/>
      <c r="AE689" s="9"/>
    </row>
    <row r="690" spans="1:31" s="99" customFormat="1">
      <c r="A690" s="9"/>
      <c r="B690" s="90"/>
      <c r="C690" s="69"/>
      <c r="D690" s="9"/>
      <c r="E690" s="30"/>
      <c r="F690" s="31"/>
      <c r="G690" s="9"/>
      <c r="H690" s="30"/>
      <c r="I690" s="31"/>
      <c r="J690" s="9"/>
      <c r="K690" s="30"/>
      <c r="L690" s="31"/>
      <c r="M690" s="9"/>
      <c r="N690" s="30"/>
      <c r="O690" s="31"/>
      <c r="P690" s="9"/>
      <c r="Q690" s="30"/>
      <c r="R690" s="31"/>
      <c r="S690" s="9"/>
      <c r="T690" s="30"/>
      <c r="U690" s="31"/>
      <c r="V690" s="9"/>
      <c r="W690" s="30"/>
      <c r="X690" s="31"/>
      <c r="Y690" s="9"/>
      <c r="Z690" s="30"/>
      <c r="AA690" s="31"/>
      <c r="AB690" s="9"/>
      <c r="AC690" s="30"/>
      <c r="AD690" s="31"/>
      <c r="AE690" s="9"/>
    </row>
    <row r="691" spans="1:31" s="99" customFormat="1">
      <c r="A691" s="9"/>
      <c r="B691" s="91"/>
      <c r="C691" s="92"/>
      <c r="D691" s="9"/>
      <c r="E691" s="32"/>
      <c r="F691" s="33"/>
      <c r="G691" s="9"/>
      <c r="H691" s="32"/>
      <c r="I691" s="33"/>
      <c r="J691" s="9"/>
      <c r="K691" s="32"/>
      <c r="L691" s="33"/>
      <c r="M691" s="9"/>
      <c r="N691" s="32"/>
      <c r="O691" s="33"/>
      <c r="P691" s="9"/>
      <c r="Q691" s="32"/>
      <c r="R691" s="33"/>
      <c r="S691" s="9"/>
      <c r="T691" s="32"/>
      <c r="U691" s="33"/>
      <c r="V691" s="9"/>
      <c r="W691" s="32"/>
      <c r="X691" s="33"/>
      <c r="Y691" s="9"/>
      <c r="Z691" s="32"/>
      <c r="AA691" s="33"/>
      <c r="AB691" s="9"/>
      <c r="AC691" s="32"/>
      <c r="AD691" s="33"/>
      <c r="AE691" s="9"/>
    </row>
    <row r="692" spans="1:31" s="99" customFormat="1">
      <c r="A692" s="9"/>
      <c r="B692" s="90"/>
      <c r="C692" s="93"/>
      <c r="D692" s="9"/>
      <c r="E692" s="30"/>
      <c r="F692" s="31"/>
      <c r="G692" s="9"/>
      <c r="H692" s="30"/>
      <c r="I692" s="31"/>
      <c r="J692" s="9"/>
      <c r="K692" s="30"/>
      <c r="L692" s="31"/>
      <c r="M692" s="9"/>
      <c r="N692" s="30"/>
      <c r="O692" s="31"/>
      <c r="P692" s="9"/>
      <c r="Q692" s="30"/>
      <c r="R692" s="31"/>
      <c r="S692" s="9"/>
      <c r="T692" s="30"/>
      <c r="U692" s="31"/>
      <c r="V692" s="9"/>
      <c r="W692" s="30"/>
      <c r="X692" s="31"/>
      <c r="Y692" s="9"/>
      <c r="Z692" s="30"/>
      <c r="AA692" s="31"/>
      <c r="AB692" s="9"/>
      <c r="AC692" s="30"/>
      <c r="AD692" s="31"/>
      <c r="AE692" s="9"/>
    </row>
    <row r="693" spans="1:31" s="99" customFormat="1">
      <c r="A693" s="9"/>
      <c r="B693" s="91"/>
      <c r="C693" s="92"/>
      <c r="D693" s="9"/>
      <c r="E693" s="32"/>
      <c r="F693" s="33"/>
      <c r="G693" s="9"/>
      <c r="H693" s="32"/>
      <c r="I693" s="33"/>
      <c r="J693" s="9"/>
      <c r="K693" s="32"/>
      <c r="L693" s="33"/>
      <c r="M693" s="9"/>
      <c r="N693" s="32"/>
      <c r="O693" s="33"/>
      <c r="P693" s="9"/>
      <c r="Q693" s="32"/>
      <c r="R693" s="33"/>
      <c r="S693" s="9"/>
      <c r="T693" s="32"/>
      <c r="U693" s="33"/>
      <c r="V693" s="9"/>
      <c r="W693" s="32"/>
      <c r="X693" s="33"/>
      <c r="Y693" s="9"/>
      <c r="Z693" s="32"/>
      <c r="AA693" s="33"/>
      <c r="AB693" s="9"/>
      <c r="AC693" s="32"/>
      <c r="AD693" s="33"/>
      <c r="AE693" s="9"/>
    </row>
    <row r="694" spans="1:31" s="99" customFormat="1">
      <c r="A694" s="9"/>
      <c r="B694" s="90"/>
      <c r="C694" s="93"/>
      <c r="D694" s="9"/>
      <c r="E694" s="30"/>
      <c r="F694" s="31"/>
      <c r="G694" s="9"/>
      <c r="H694" s="30"/>
      <c r="I694" s="31"/>
      <c r="J694" s="9"/>
      <c r="K694" s="30"/>
      <c r="L694" s="31"/>
      <c r="M694" s="9"/>
      <c r="N694" s="30"/>
      <c r="O694" s="31"/>
      <c r="P694" s="9"/>
      <c r="Q694" s="30"/>
      <c r="R694" s="31"/>
      <c r="S694" s="9"/>
      <c r="T694" s="30"/>
      <c r="U694" s="31"/>
      <c r="V694" s="9"/>
      <c r="W694" s="30"/>
      <c r="X694" s="31"/>
      <c r="Y694" s="9"/>
      <c r="Z694" s="30"/>
      <c r="AA694" s="31"/>
      <c r="AB694" s="9"/>
      <c r="AC694" s="30"/>
      <c r="AD694" s="31"/>
      <c r="AE694" s="9"/>
    </row>
    <row r="695" spans="1:31" s="99" customFormat="1">
      <c r="A695" s="9"/>
      <c r="B695" s="91"/>
      <c r="C695" s="92"/>
      <c r="D695" s="9"/>
      <c r="E695" s="32"/>
      <c r="F695" s="33"/>
      <c r="G695" s="9"/>
      <c r="H695" s="32"/>
      <c r="I695" s="33"/>
      <c r="J695" s="9"/>
      <c r="K695" s="32"/>
      <c r="L695" s="33"/>
      <c r="M695" s="9"/>
      <c r="N695" s="32"/>
      <c r="O695" s="33"/>
      <c r="P695" s="9"/>
      <c r="Q695" s="32"/>
      <c r="R695" s="33"/>
      <c r="S695" s="9"/>
      <c r="T695" s="32"/>
      <c r="U695" s="33"/>
      <c r="V695" s="9"/>
      <c r="W695" s="32"/>
      <c r="X695" s="33"/>
      <c r="Y695" s="9"/>
      <c r="Z695" s="32"/>
      <c r="AA695" s="33"/>
      <c r="AB695" s="9"/>
      <c r="AC695" s="32"/>
      <c r="AD695" s="33"/>
      <c r="AE695" s="9"/>
    </row>
    <row r="696" spans="1:31" s="99" customFormat="1">
      <c r="A696" s="9"/>
      <c r="B696" s="90"/>
      <c r="C696" s="93"/>
      <c r="D696" s="9"/>
      <c r="E696" s="30"/>
      <c r="F696" s="31"/>
      <c r="G696" s="9"/>
      <c r="H696" s="30"/>
      <c r="I696" s="31"/>
      <c r="J696" s="9"/>
      <c r="K696" s="30"/>
      <c r="L696" s="31"/>
      <c r="M696" s="9"/>
      <c r="N696" s="30"/>
      <c r="O696" s="31"/>
      <c r="P696" s="9"/>
      <c r="Q696" s="30"/>
      <c r="R696" s="31"/>
      <c r="S696" s="9"/>
      <c r="T696" s="30"/>
      <c r="U696" s="31"/>
      <c r="V696" s="9"/>
      <c r="W696" s="30"/>
      <c r="X696" s="31"/>
      <c r="Y696" s="9"/>
      <c r="Z696" s="30"/>
      <c r="AA696" s="31"/>
      <c r="AB696" s="9"/>
      <c r="AC696" s="30"/>
      <c r="AD696" s="31"/>
      <c r="AE696" s="9"/>
    </row>
    <row r="697" spans="1:31" s="99" customFormat="1">
      <c r="A697" s="9"/>
      <c r="B697" s="91"/>
      <c r="C697" s="92"/>
      <c r="D697" s="9"/>
      <c r="E697" s="32"/>
      <c r="F697" s="33"/>
      <c r="G697" s="9"/>
      <c r="H697" s="32"/>
      <c r="I697" s="33"/>
      <c r="J697" s="9"/>
      <c r="K697" s="32"/>
      <c r="L697" s="33"/>
      <c r="M697" s="9"/>
      <c r="N697" s="32"/>
      <c r="O697" s="33"/>
      <c r="P697" s="9"/>
      <c r="Q697" s="32"/>
      <c r="R697" s="33"/>
      <c r="S697" s="9"/>
      <c r="T697" s="32"/>
      <c r="U697" s="33"/>
      <c r="V697" s="9"/>
      <c r="W697" s="32"/>
      <c r="X697" s="33"/>
      <c r="Y697" s="9"/>
      <c r="Z697" s="32"/>
      <c r="AA697" s="33"/>
      <c r="AB697" s="9"/>
      <c r="AC697" s="32"/>
      <c r="AD697" s="33"/>
      <c r="AE697" s="9"/>
    </row>
    <row r="698" spans="1:31" s="99" customFormat="1">
      <c r="A698" s="9"/>
      <c r="B698" s="90"/>
      <c r="C698" s="93"/>
      <c r="D698" s="9"/>
      <c r="E698" s="30"/>
      <c r="F698" s="31"/>
      <c r="G698" s="9"/>
      <c r="H698" s="30"/>
      <c r="I698" s="31"/>
      <c r="J698" s="9"/>
      <c r="K698" s="30"/>
      <c r="L698" s="31"/>
      <c r="M698" s="9"/>
      <c r="N698" s="30"/>
      <c r="O698" s="31"/>
      <c r="P698" s="9"/>
      <c r="Q698" s="30"/>
      <c r="R698" s="31"/>
      <c r="S698" s="9"/>
      <c r="T698" s="30"/>
      <c r="U698" s="31"/>
      <c r="V698" s="9"/>
      <c r="W698" s="30"/>
      <c r="X698" s="31"/>
      <c r="Y698" s="9"/>
      <c r="Z698" s="30"/>
      <c r="AA698" s="31"/>
      <c r="AB698" s="9"/>
      <c r="AC698" s="30"/>
      <c r="AD698" s="31"/>
      <c r="AE698" s="9"/>
    </row>
    <row r="699" spans="1:31" s="99" customFormat="1">
      <c r="A699" s="9"/>
      <c r="B699" s="91"/>
      <c r="C699" s="92"/>
      <c r="D699" s="9"/>
      <c r="E699" s="32"/>
      <c r="F699" s="33"/>
      <c r="G699" s="9"/>
      <c r="H699" s="32"/>
      <c r="I699" s="33"/>
      <c r="J699" s="9"/>
      <c r="K699" s="32"/>
      <c r="L699" s="33"/>
      <c r="M699" s="9"/>
      <c r="N699" s="32"/>
      <c r="O699" s="33"/>
      <c r="P699" s="9"/>
      <c r="Q699" s="32"/>
      <c r="R699" s="33"/>
      <c r="S699" s="9"/>
      <c r="T699" s="32"/>
      <c r="U699" s="33"/>
      <c r="V699" s="9"/>
      <c r="W699" s="32"/>
      <c r="X699" s="33"/>
      <c r="Y699" s="9"/>
      <c r="Z699" s="32"/>
      <c r="AA699" s="33"/>
      <c r="AB699" s="9"/>
      <c r="AC699" s="32"/>
      <c r="AD699" s="33"/>
      <c r="AE699" s="9"/>
    </row>
    <row r="700" spans="1:31" s="99" customFormat="1">
      <c r="A700" s="9"/>
      <c r="B700" s="90"/>
      <c r="C700" s="93"/>
      <c r="D700" s="9"/>
      <c r="E700" s="30"/>
      <c r="F700" s="31"/>
      <c r="G700" s="9"/>
      <c r="H700" s="30"/>
      <c r="I700" s="31"/>
      <c r="J700" s="9"/>
      <c r="K700" s="30"/>
      <c r="L700" s="31"/>
      <c r="M700" s="9"/>
      <c r="N700" s="30"/>
      <c r="O700" s="31"/>
      <c r="P700" s="9"/>
      <c r="Q700" s="30"/>
      <c r="R700" s="31"/>
      <c r="S700" s="9"/>
      <c r="T700" s="30"/>
      <c r="U700" s="31"/>
      <c r="V700" s="9"/>
      <c r="W700" s="30"/>
      <c r="X700" s="31"/>
      <c r="Y700" s="9"/>
      <c r="Z700" s="30"/>
      <c r="AA700" s="31"/>
      <c r="AB700" s="9"/>
      <c r="AC700" s="30"/>
      <c r="AD700" s="31"/>
      <c r="AE700" s="9"/>
    </row>
    <row r="701" spans="1:31" s="99" customFormat="1">
      <c r="A701" s="9"/>
      <c r="B701" s="91"/>
      <c r="C701" s="92"/>
      <c r="D701" s="9"/>
      <c r="E701" s="32"/>
      <c r="F701" s="33"/>
      <c r="G701" s="9"/>
      <c r="H701" s="32"/>
      <c r="I701" s="33"/>
      <c r="J701" s="9"/>
      <c r="K701" s="32"/>
      <c r="L701" s="33"/>
      <c r="M701" s="9"/>
      <c r="N701" s="32"/>
      <c r="O701" s="33"/>
      <c r="P701" s="9"/>
      <c r="Q701" s="32"/>
      <c r="R701" s="33"/>
      <c r="S701" s="9"/>
      <c r="T701" s="32"/>
      <c r="U701" s="33"/>
      <c r="V701" s="9"/>
      <c r="W701" s="32"/>
      <c r="X701" s="33"/>
      <c r="Y701" s="9"/>
      <c r="Z701" s="32"/>
      <c r="AA701" s="33"/>
      <c r="AB701" s="9"/>
      <c r="AC701" s="32"/>
      <c r="AD701" s="33"/>
      <c r="AE701" s="9"/>
    </row>
    <row r="702" spans="1:31" s="99" customFormat="1">
      <c r="A702" s="9"/>
      <c r="B702" s="90"/>
      <c r="C702" s="93"/>
      <c r="D702" s="9"/>
      <c r="E702" s="30"/>
      <c r="F702" s="31"/>
      <c r="G702" s="9"/>
      <c r="H702" s="30"/>
      <c r="I702" s="31"/>
      <c r="J702" s="9"/>
      <c r="K702" s="30"/>
      <c r="L702" s="31"/>
      <c r="M702" s="9"/>
      <c r="N702" s="30"/>
      <c r="O702" s="31"/>
      <c r="P702" s="9"/>
      <c r="Q702" s="30"/>
      <c r="R702" s="31"/>
      <c r="S702" s="9"/>
      <c r="T702" s="30"/>
      <c r="U702" s="31"/>
      <c r="V702" s="9"/>
      <c r="W702" s="30"/>
      <c r="X702" s="31"/>
      <c r="Y702" s="9"/>
      <c r="Z702" s="30"/>
      <c r="AA702" s="31"/>
      <c r="AB702" s="9"/>
      <c r="AC702" s="30"/>
      <c r="AD702" s="31"/>
      <c r="AE702" s="9"/>
    </row>
    <row r="703" spans="1:31" s="99" customFormat="1">
      <c r="A703" s="9"/>
      <c r="B703" s="91"/>
      <c r="C703" s="92"/>
      <c r="D703" s="9"/>
      <c r="E703" s="32"/>
      <c r="F703" s="33"/>
      <c r="G703" s="9"/>
      <c r="H703" s="32"/>
      <c r="I703" s="33"/>
      <c r="J703" s="9"/>
      <c r="K703" s="32"/>
      <c r="L703" s="33"/>
      <c r="M703" s="9"/>
      <c r="N703" s="32"/>
      <c r="O703" s="33"/>
      <c r="P703" s="9"/>
      <c r="Q703" s="32"/>
      <c r="R703" s="33"/>
      <c r="S703" s="9"/>
      <c r="T703" s="32"/>
      <c r="U703" s="33"/>
      <c r="V703" s="9"/>
      <c r="W703" s="32"/>
      <c r="X703" s="33"/>
      <c r="Y703" s="9"/>
      <c r="Z703" s="32"/>
      <c r="AA703" s="33"/>
      <c r="AB703" s="9"/>
      <c r="AC703" s="32"/>
      <c r="AD703" s="33"/>
      <c r="AE703" s="9"/>
    </row>
    <row r="704" spans="1:31" s="99" customFormat="1">
      <c r="A704" s="9"/>
      <c r="B704" s="90"/>
      <c r="C704" s="93"/>
      <c r="D704" s="9"/>
      <c r="E704" s="30"/>
      <c r="F704" s="31"/>
      <c r="G704" s="9"/>
      <c r="H704" s="30"/>
      <c r="I704" s="31"/>
      <c r="J704" s="9"/>
      <c r="K704" s="30"/>
      <c r="L704" s="31"/>
      <c r="M704" s="9"/>
      <c r="N704" s="30"/>
      <c r="O704" s="31"/>
      <c r="P704" s="9"/>
      <c r="Q704" s="30"/>
      <c r="R704" s="31"/>
      <c r="S704" s="9"/>
      <c r="T704" s="30"/>
      <c r="U704" s="31"/>
      <c r="V704" s="9"/>
      <c r="W704" s="30"/>
      <c r="X704" s="31"/>
      <c r="Y704" s="9"/>
      <c r="Z704" s="30"/>
      <c r="AA704" s="31"/>
      <c r="AB704" s="9"/>
      <c r="AC704" s="30"/>
      <c r="AD704" s="31"/>
      <c r="AE704" s="9"/>
    </row>
    <row r="705" spans="1:31" s="99" customFormat="1">
      <c r="A705" s="9"/>
      <c r="B705" s="91"/>
      <c r="C705" s="92"/>
      <c r="D705" s="9"/>
      <c r="E705" s="32"/>
      <c r="F705" s="33"/>
      <c r="G705" s="9"/>
      <c r="H705" s="32"/>
      <c r="I705" s="33"/>
      <c r="J705" s="9"/>
      <c r="K705" s="32"/>
      <c r="L705" s="33"/>
      <c r="M705" s="9"/>
      <c r="N705" s="32"/>
      <c r="O705" s="33"/>
      <c r="P705" s="9"/>
      <c r="Q705" s="32"/>
      <c r="R705" s="33"/>
      <c r="S705" s="9"/>
      <c r="T705" s="32"/>
      <c r="U705" s="33"/>
      <c r="V705" s="9"/>
      <c r="W705" s="32"/>
      <c r="X705" s="33"/>
      <c r="Y705" s="9"/>
      <c r="Z705" s="32"/>
      <c r="AA705" s="33"/>
      <c r="AB705" s="9"/>
      <c r="AC705" s="32"/>
      <c r="AD705" s="33"/>
      <c r="AE705" s="9"/>
    </row>
    <row r="706" spans="1:31" s="99" customFormat="1">
      <c r="A706" s="9"/>
      <c r="B706" s="90"/>
      <c r="C706" s="93"/>
      <c r="D706" s="9"/>
      <c r="E706" s="30"/>
      <c r="F706" s="31"/>
      <c r="G706" s="9"/>
      <c r="H706" s="30"/>
      <c r="I706" s="31"/>
      <c r="J706" s="9"/>
      <c r="K706" s="30"/>
      <c r="L706" s="31"/>
      <c r="M706" s="9"/>
      <c r="N706" s="30"/>
      <c r="O706" s="31"/>
      <c r="P706" s="9"/>
      <c r="Q706" s="30"/>
      <c r="R706" s="31"/>
      <c r="S706" s="9"/>
      <c r="T706" s="30"/>
      <c r="U706" s="31"/>
      <c r="V706" s="9"/>
      <c r="W706" s="30"/>
      <c r="X706" s="31"/>
      <c r="Y706" s="9"/>
      <c r="Z706" s="30"/>
      <c r="AA706" s="31"/>
      <c r="AB706" s="9"/>
      <c r="AC706" s="30"/>
      <c r="AD706" s="31"/>
      <c r="AE706" s="9"/>
    </row>
    <row r="707" spans="1:31" s="99" customFormat="1">
      <c r="A707" s="9"/>
      <c r="B707" s="91"/>
      <c r="C707" s="92"/>
      <c r="D707" s="9"/>
      <c r="E707" s="32"/>
      <c r="F707" s="33"/>
      <c r="G707" s="9"/>
      <c r="H707" s="32"/>
      <c r="I707" s="33"/>
      <c r="J707" s="9"/>
      <c r="K707" s="32"/>
      <c r="L707" s="33"/>
      <c r="M707" s="9"/>
      <c r="N707" s="32"/>
      <c r="O707" s="33"/>
      <c r="P707" s="9"/>
      <c r="Q707" s="32"/>
      <c r="R707" s="33"/>
      <c r="S707" s="9"/>
      <c r="T707" s="32"/>
      <c r="U707" s="33"/>
      <c r="V707" s="9"/>
      <c r="W707" s="32"/>
      <c r="X707" s="33"/>
      <c r="Y707" s="9"/>
      <c r="Z707" s="32"/>
      <c r="AA707" s="33"/>
      <c r="AB707" s="9"/>
      <c r="AC707" s="32"/>
      <c r="AD707" s="33"/>
      <c r="AE707" s="9"/>
    </row>
    <row r="708" spans="1:31" s="99" customFormat="1">
      <c r="A708" s="9"/>
      <c r="B708" s="90"/>
      <c r="C708" s="93"/>
      <c r="D708" s="9"/>
      <c r="E708" s="30"/>
      <c r="F708" s="31"/>
      <c r="G708" s="9"/>
      <c r="H708" s="30"/>
      <c r="I708" s="31"/>
      <c r="J708" s="9"/>
      <c r="K708" s="30"/>
      <c r="L708" s="31"/>
      <c r="M708" s="9"/>
      <c r="N708" s="30"/>
      <c r="O708" s="31"/>
      <c r="P708" s="9"/>
      <c r="Q708" s="30"/>
      <c r="R708" s="31"/>
      <c r="S708" s="9"/>
      <c r="T708" s="30"/>
      <c r="U708" s="31"/>
      <c r="V708" s="9"/>
      <c r="W708" s="30"/>
      <c r="X708" s="31"/>
      <c r="Y708" s="9"/>
      <c r="Z708" s="30"/>
      <c r="AA708" s="31"/>
      <c r="AB708" s="9"/>
      <c r="AC708" s="30"/>
      <c r="AD708" s="31"/>
      <c r="AE708" s="9"/>
    </row>
    <row r="709" spans="1:31" s="99" customFormat="1">
      <c r="A709" s="9"/>
      <c r="B709" s="91"/>
      <c r="C709" s="92"/>
      <c r="D709" s="9"/>
      <c r="E709" s="32"/>
      <c r="F709" s="33"/>
      <c r="G709" s="9"/>
      <c r="H709" s="32"/>
      <c r="I709" s="33"/>
      <c r="J709" s="9"/>
      <c r="K709" s="32"/>
      <c r="L709" s="33"/>
      <c r="M709" s="9"/>
      <c r="N709" s="32"/>
      <c r="O709" s="33"/>
      <c r="P709" s="9"/>
      <c r="Q709" s="32"/>
      <c r="R709" s="33"/>
      <c r="S709" s="9"/>
      <c r="T709" s="32"/>
      <c r="U709" s="33"/>
      <c r="V709" s="9"/>
      <c r="W709" s="32"/>
      <c r="X709" s="33"/>
      <c r="Y709" s="9"/>
      <c r="Z709" s="32"/>
      <c r="AA709" s="33"/>
      <c r="AB709" s="9"/>
      <c r="AC709" s="32"/>
      <c r="AD709" s="33"/>
      <c r="AE709" s="9"/>
    </row>
    <row r="710" spans="1:31" s="99" customFormat="1">
      <c r="A710" s="9"/>
      <c r="B710" s="90"/>
      <c r="C710" s="93"/>
      <c r="D710" s="9"/>
      <c r="E710" s="30"/>
      <c r="F710" s="31"/>
      <c r="G710" s="9"/>
      <c r="H710" s="30"/>
      <c r="I710" s="31"/>
      <c r="J710" s="9"/>
      <c r="K710" s="30"/>
      <c r="L710" s="31"/>
      <c r="M710" s="9"/>
      <c r="N710" s="30"/>
      <c r="O710" s="31"/>
      <c r="P710" s="9"/>
      <c r="Q710" s="30"/>
      <c r="R710" s="31"/>
      <c r="S710" s="9"/>
      <c r="T710" s="30"/>
      <c r="U710" s="31"/>
      <c r="V710" s="9"/>
      <c r="W710" s="30"/>
      <c r="X710" s="31"/>
      <c r="Y710" s="9"/>
      <c r="Z710" s="30"/>
      <c r="AA710" s="31"/>
      <c r="AB710" s="9"/>
      <c r="AC710" s="30"/>
      <c r="AD710" s="31"/>
      <c r="AE710" s="9"/>
    </row>
    <row r="711" spans="1:31" s="99" customFormat="1">
      <c r="A711" s="9"/>
      <c r="B711" s="91"/>
      <c r="C711" s="92"/>
      <c r="D711" s="9"/>
      <c r="E711" s="32"/>
      <c r="F711" s="33"/>
      <c r="G711" s="9"/>
      <c r="H711" s="32"/>
      <c r="I711" s="33"/>
      <c r="J711" s="9"/>
      <c r="K711" s="32"/>
      <c r="L711" s="33"/>
      <c r="M711" s="9"/>
      <c r="N711" s="32"/>
      <c r="O711" s="33"/>
      <c r="P711" s="9"/>
      <c r="Q711" s="32"/>
      <c r="R711" s="33"/>
      <c r="S711" s="9"/>
      <c r="T711" s="32"/>
      <c r="U711" s="33"/>
      <c r="V711" s="9"/>
      <c r="W711" s="32"/>
      <c r="X711" s="33"/>
      <c r="Y711" s="9"/>
      <c r="Z711" s="32"/>
      <c r="AA711" s="33"/>
      <c r="AB711" s="9"/>
      <c r="AC711" s="32"/>
      <c r="AD711" s="33"/>
      <c r="AE711" s="9"/>
    </row>
    <row r="712" spans="1:31" s="99" customFormat="1">
      <c r="A712" s="9"/>
      <c r="B712" s="90"/>
      <c r="C712" s="93"/>
      <c r="D712" s="9"/>
      <c r="E712" s="30"/>
      <c r="F712" s="31"/>
      <c r="G712" s="9"/>
      <c r="H712" s="30"/>
      <c r="I712" s="31"/>
      <c r="J712" s="9"/>
      <c r="K712" s="30"/>
      <c r="L712" s="31"/>
      <c r="M712" s="9"/>
      <c r="N712" s="30"/>
      <c r="O712" s="31"/>
      <c r="P712" s="9"/>
      <c r="Q712" s="30"/>
      <c r="R712" s="31"/>
      <c r="S712" s="9"/>
      <c r="T712" s="30"/>
      <c r="U712" s="31"/>
      <c r="V712" s="9"/>
      <c r="W712" s="30"/>
      <c r="X712" s="31"/>
      <c r="Y712" s="9"/>
      <c r="Z712" s="30"/>
      <c r="AA712" s="31"/>
      <c r="AB712" s="9"/>
      <c r="AC712" s="30"/>
      <c r="AD712" s="31"/>
      <c r="AE712" s="9"/>
    </row>
    <row r="713" spans="1:31" s="99" customFormat="1">
      <c r="A713" s="9"/>
      <c r="B713" s="91"/>
      <c r="C713" s="92"/>
      <c r="D713" s="9"/>
      <c r="E713" s="32"/>
      <c r="F713" s="33"/>
      <c r="G713" s="9"/>
      <c r="H713" s="32"/>
      <c r="I713" s="33"/>
      <c r="J713" s="9"/>
      <c r="K713" s="32"/>
      <c r="L713" s="33"/>
      <c r="M713" s="9"/>
      <c r="N713" s="32"/>
      <c r="O713" s="33"/>
      <c r="P713" s="9"/>
      <c r="Q713" s="32"/>
      <c r="R713" s="33"/>
      <c r="S713" s="9"/>
      <c r="T713" s="32"/>
      <c r="U713" s="33"/>
      <c r="V713" s="9"/>
      <c r="W713" s="32"/>
      <c r="X713" s="33"/>
      <c r="Y713" s="9"/>
      <c r="Z713" s="32"/>
      <c r="AA713" s="33"/>
      <c r="AB713" s="9"/>
      <c r="AC713" s="32"/>
      <c r="AD713" s="33"/>
      <c r="AE713" s="9"/>
    </row>
    <row r="714" spans="1:31" s="99" customFormat="1">
      <c r="A714" s="9"/>
      <c r="B714" s="90"/>
      <c r="C714" s="93"/>
      <c r="D714" s="9"/>
      <c r="E714" s="30"/>
      <c r="F714" s="31"/>
      <c r="G714" s="9"/>
      <c r="H714" s="30"/>
      <c r="I714" s="31"/>
      <c r="J714" s="9"/>
      <c r="K714" s="30"/>
      <c r="L714" s="31"/>
      <c r="M714" s="9"/>
      <c r="N714" s="30"/>
      <c r="O714" s="31"/>
      <c r="P714" s="9"/>
      <c r="Q714" s="30"/>
      <c r="R714" s="31"/>
      <c r="S714" s="9"/>
      <c r="T714" s="30"/>
      <c r="U714" s="31"/>
      <c r="V714" s="9"/>
      <c r="W714" s="30"/>
      <c r="X714" s="31"/>
      <c r="Y714" s="9"/>
      <c r="Z714" s="30"/>
      <c r="AA714" s="31"/>
      <c r="AB714" s="9"/>
      <c r="AC714" s="30"/>
      <c r="AD714" s="31"/>
      <c r="AE714" s="9"/>
    </row>
    <row r="715" spans="1:31" s="99" customFormat="1">
      <c r="A715" s="9"/>
      <c r="B715" s="91"/>
      <c r="C715" s="92"/>
      <c r="D715" s="9"/>
      <c r="E715" s="32"/>
      <c r="F715" s="33"/>
      <c r="G715" s="9"/>
      <c r="H715" s="32"/>
      <c r="I715" s="33"/>
      <c r="J715" s="9"/>
      <c r="K715" s="32"/>
      <c r="L715" s="33"/>
      <c r="M715" s="9"/>
      <c r="N715" s="32"/>
      <c r="O715" s="33"/>
      <c r="P715" s="9"/>
      <c r="Q715" s="32"/>
      <c r="R715" s="33"/>
      <c r="S715" s="9"/>
      <c r="T715" s="32"/>
      <c r="U715" s="33"/>
      <c r="V715" s="9"/>
      <c r="W715" s="32"/>
      <c r="X715" s="33"/>
      <c r="Y715" s="9"/>
      <c r="Z715" s="32"/>
      <c r="AA715" s="33"/>
      <c r="AB715" s="9"/>
      <c r="AC715" s="32"/>
      <c r="AD715" s="33"/>
      <c r="AE715" s="9"/>
    </row>
    <row r="716" spans="1:31" s="99" customFormat="1">
      <c r="A716" s="9"/>
      <c r="B716" s="90"/>
      <c r="C716" s="93"/>
      <c r="D716" s="9"/>
      <c r="E716" s="30"/>
      <c r="F716" s="31"/>
      <c r="G716" s="9"/>
      <c r="H716" s="30"/>
      <c r="I716" s="31"/>
      <c r="J716" s="9"/>
      <c r="K716" s="30"/>
      <c r="L716" s="31"/>
      <c r="M716" s="9"/>
      <c r="N716" s="30"/>
      <c r="O716" s="31"/>
      <c r="P716" s="9"/>
      <c r="Q716" s="30"/>
      <c r="R716" s="31"/>
      <c r="S716" s="9"/>
      <c r="T716" s="30"/>
      <c r="U716" s="31"/>
      <c r="V716" s="9"/>
      <c r="W716" s="30"/>
      <c r="X716" s="31"/>
      <c r="Y716" s="9"/>
      <c r="Z716" s="30"/>
      <c r="AA716" s="31"/>
      <c r="AB716" s="9"/>
      <c r="AC716" s="30"/>
      <c r="AD716" s="31"/>
      <c r="AE716" s="9"/>
    </row>
    <row r="717" spans="1:31" s="99" customFormat="1">
      <c r="A717" s="9"/>
      <c r="B717" s="91"/>
      <c r="C717" s="92"/>
      <c r="D717" s="9"/>
      <c r="E717" s="32"/>
      <c r="F717" s="33"/>
      <c r="G717" s="9"/>
      <c r="H717" s="32"/>
      <c r="I717" s="33"/>
      <c r="J717" s="9"/>
      <c r="K717" s="32"/>
      <c r="L717" s="33"/>
      <c r="M717" s="9"/>
      <c r="N717" s="32"/>
      <c r="O717" s="33"/>
      <c r="P717" s="9"/>
      <c r="Q717" s="32"/>
      <c r="R717" s="33"/>
      <c r="S717" s="9"/>
      <c r="T717" s="32"/>
      <c r="U717" s="33"/>
      <c r="V717" s="9"/>
      <c r="W717" s="32"/>
      <c r="X717" s="33"/>
      <c r="Y717" s="9"/>
      <c r="Z717" s="32"/>
      <c r="AA717" s="33"/>
      <c r="AB717" s="9"/>
      <c r="AC717" s="32"/>
      <c r="AD717" s="33"/>
      <c r="AE717" s="9"/>
    </row>
    <row r="718" spans="1:31" s="99" customFormat="1">
      <c r="A718" s="9"/>
      <c r="B718" s="90"/>
      <c r="C718" s="93"/>
      <c r="D718" s="9"/>
      <c r="E718" s="30"/>
      <c r="F718" s="31"/>
      <c r="G718" s="9"/>
      <c r="H718" s="30"/>
      <c r="I718" s="31"/>
      <c r="J718" s="9"/>
      <c r="K718" s="30"/>
      <c r="L718" s="31"/>
      <c r="M718" s="9"/>
      <c r="N718" s="30"/>
      <c r="O718" s="31"/>
      <c r="P718" s="9"/>
      <c r="Q718" s="30"/>
      <c r="R718" s="31"/>
      <c r="S718" s="9"/>
      <c r="T718" s="30"/>
      <c r="U718" s="31"/>
      <c r="V718" s="9"/>
      <c r="W718" s="30"/>
      <c r="X718" s="31"/>
      <c r="Y718" s="9"/>
      <c r="Z718" s="30"/>
      <c r="AA718" s="31"/>
      <c r="AB718" s="9"/>
      <c r="AC718" s="30"/>
      <c r="AD718" s="31"/>
      <c r="AE718" s="9"/>
    </row>
    <row r="719" spans="1:31" s="99" customFormat="1">
      <c r="A719" s="9"/>
      <c r="B719" s="91"/>
      <c r="C719" s="92"/>
      <c r="D719" s="9"/>
      <c r="E719" s="32"/>
      <c r="F719" s="33"/>
      <c r="G719" s="9"/>
      <c r="H719" s="32"/>
      <c r="I719" s="33"/>
      <c r="J719" s="9"/>
      <c r="K719" s="32"/>
      <c r="L719" s="33"/>
      <c r="M719" s="9"/>
      <c r="N719" s="32"/>
      <c r="O719" s="33"/>
      <c r="P719" s="9"/>
      <c r="Q719" s="32"/>
      <c r="R719" s="33"/>
      <c r="S719" s="9"/>
      <c r="T719" s="32"/>
      <c r="U719" s="33"/>
      <c r="V719" s="9"/>
      <c r="W719" s="32"/>
      <c r="X719" s="33"/>
      <c r="Y719" s="9"/>
      <c r="Z719" s="32"/>
      <c r="AA719" s="33"/>
      <c r="AB719" s="9"/>
      <c r="AC719" s="32"/>
      <c r="AD719" s="33"/>
      <c r="AE719" s="9"/>
    </row>
    <row r="720" spans="1:31" s="99" customFormat="1">
      <c r="A720" s="9"/>
      <c r="B720" s="90"/>
      <c r="C720" s="93"/>
      <c r="D720" s="9"/>
      <c r="E720" s="30"/>
      <c r="F720" s="31"/>
      <c r="G720" s="9"/>
      <c r="H720" s="30"/>
      <c r="I720" s="31"/>
      <c r="J720" s="9"/>
      <c r="K720" s="30"/>
      <c r="L720" s="31"/>
      <c r="M720" s="9"/>
      <c r="N720" s="30"/>
      <c r="O720" s="31"/>
      <c r="P720" s="9"/>
      <c r="Q720" s="30"/>
      <c r="R720" s="31"/>
      <c r="S720" s="9"/>
      <c r="T720" s="30"/>
      <c r="U720" s="31"/>
      <c r="V720" s="9"/>
      <c r="W720" s="30"/>
      <c r="X720" s="31"/>
      <c r="Y720" s="9"/>
      <c r="Z720" s="30"/>
      <c r="AA720" s="31"/>
      <c r="AB720" s="9"/>
      <c r="AC720" s="30"/>
      <c r="AD720" s="31"/>
      <c r="AE720" s="9"/>
    </row>
    <row r="721" spans="1:31" s="99" customFormat="1">
      <c r="A721" s="9"/>
      <c r="B721" s="91"/>
      <c r="C721" s="92"/>
      <c r="D721" s="9"/>
      <c r="E721" s="32"/>
      <c r="F721" s="33"/>
      <c r="G721" s="9"/>
      <c r="H721" s="32"/>
      <c r="I721" s="33"/>
      <c r="J721" s="9"/>
      <c r="K721" s="32"/>
      <c r="L721" s="33"/>
      <c r="M721" s="9"/>
      <c r="N721" s="32"/>
      <c r="O721" s="33"/>
      <c r="P721" s="9"/>
      <c r="Q721" s="32"/>
      <c r="R721" s="33"/>
      <c r="S721" s="9"/>
      <c r="T721" s="32"/>
      <c r="U721" s="33"/>
      <c r="V721" s="9"/>
      <c r="W721" s="32"/>
      <c r="X721" s="33"/>
      <c r="Y721" s="9"/>
      <c r="Z721" s="32"/>
      <c r="AA721" s="33"/>
      <c r="AB721" s="9"/>
      <c r="AC721" s="32"/>
      <c r="AD721" s="33"/>
      <c r="AE721" s="9"/>
    </row>
    <row r="722" spans="1:31" s="99" customFormat="1">
      <c r="A722" s="9"/>
      <c r="B722" s="90"/>
      <c r="C722" s="93"/>
      <c r="D722" s="9"/>
      <c r="E722" s="30"/>
      <c r="F722" s="31"/>
      <c r="G722" s="9"/>
      <c r="H722" s="30"/>
      <c r="I722" s="31"/>
      <c r="J722" s="9"/>
      <c r="K722" s="30"/>
      <c r="L722" s="31"/>
      <c r="M722" s="9"/>
      <c r="N722" s="30"/>
      <c r="O722" s="31"/>
      <c r="P722" s="9"/>
      <c r="Q722" s="30"/>
      <c r="R722" s="31"/>
      <c r="S722" s="9"/>
      <c r="T722" s="30"/>
      <c r="U722" s="31"/>
      <c r="V722" s="9"/>
      <c r="W722" s="30"/>
      <c r="X722" s="31"/>
      <c r="Y722" s="9"/>
      <c r="Z722" s="30"/>
      <c r="AA722" s="31"/>
      <c r="AB722" s="9"/>
      <c r="AC722" s="30"/>
      <c r="AD722" s="31"/>
      <c r="AE722" s="9"/>
    </row>
    <row r="723" spans="1:31" s="99" customFormat="1">
      <c r="A723" s="9"/>
      <c r="B723" s="91"/>
      <c r="C723" s="92"/>
      <c r="D723" s="9"/>
      <c r="E723" s="32"/>
      <c r="F723" s="33"/>
      <c r="G723" s="9"/>
      <c r="H723" s="32"/>
      <c r="I723" s="33"/>
      <c r="J723" s="9"/>
      <c r="K723" s="32"/>
      <c r="L723" s="33"/>
      <c r="M723" s="9"/>
      <c r="N723" s="32"/>
      <c r="O723" s="33"/>
      <c r="P723" s="9"/>
      <c r="Q723" s="32"/>
      <c r="R723" s="33"/>
      <c r="S723" s="9"/>
      <c r="T723" s="32"/>
      <c r="U723" s="33"/>
      <c r="V723" s="9"/>
      <c r="W723" s="32"/>
      <c r="X723" s="33"/>
      <c r="Y723" s="9"/>
      <c r="Z723" s="32"/>
      <c r="AA723" s="33"/>
      <c r="AB723" s="9"/>
      <c r="AC723" s="32"/>
      <c r="AD723" s="33"/>
      <c r="AE723" s="9"/>
    </row>
    <row r="724" spans="1:31" s="99" customFormat="1">
      <c r="A724" s="9"/>
      <c r="B724" s="90"/>
      <c r="C724" s="93"/>
      <c r="D724" s="9"/>
      <c r="E724" s="30"/>
      <c r="F724" s="31"/>
      <c r="G724" s="9"/>
      <c r="H724" s="30"/>
      <c r="I724" s="31"/>
      <c r="J724" s="9"/>
      <c r="K724" s="30"/>
      <c r="L724" s="31"/>
      <c r="M724" s="9"/>
      <c r="N724" s="30"/>
      <c r="O724" s="31"/>
      <c r="P724" s="9"/>
      <c r="Q724" s="30"/>
      <c r="R724" s="31"/>
      <c r="S724" s="9"/>
      <c r="T724" s="30"/>
      <c r="U724" s="31"/>
      <c r="V724" s="9"/>
      <c r="W724" s="30"/>
      <c r="X724" s="31"/>
      <c r="Y724" s="9"/>
      <c r="Z724" s="30"/>
      <c r="AA724" s="31"/>
      <c r="AB724" s="9"/>
      <c r="AC724" s="30"/>
      <c r="AD724" s="31"/>
      <c r="AE724" s="9"/>
    </row>
    <row r="725" spans="1:31" s="99" customFormat="1">
      <c r="A725" s="9"/>
      <c r="B725" s="91"/>
      <c r="C725" s="92"/>
      <c r="D725" s="9"/>
      <c r="E725" s="32"/>
      <c r="F725" s="33"/>
      <c r="G725" s="9"/>
      <c r="H725" s="32"/>
      <c r="I725" s="33"/>
      <c r="J725" s="9"/>
      <c r="K725" s="32"/>
      <c r="L725" s="33"/>
      <c r="M725" s="9"/>
      <c r="N725" s="32"/>
      <c r="O725" s="33"/>
      <c r="P725" s="9"/>
      <c r="Q725" s="32"/>
      <c r="R725" s="33"/>
      <c r="S725" s="9"/>
      <c r="T725" s="32"/>
      <c r="U725" s="33"/>
      <c r="V725" s="9"/>
      <c r="W725" s="32"/>
      <c r="X725" s="33"/>
      <c r="Y725" s="9"/>
      <c r="Z725" s="32"/>
      <c r="AA725" s="33"/>
      <c r="AB725" s="9"/>
      <c r="AC725" s="32"/>
      <c r="AD725" s="33"/>
      <c r="AE725" s="9"/>
    </row>
    <row r="726" spans="1:31" s="99" customFormat="1">
      <c r="A726" s="9"/>
      <c r="B726" s="90"/>
      <c r="C726" s="93"/>
      <c r="D726" s="9"/>
      <c r="E726" s="30"/>
      <c r="F726" s="31"/>
      <c r="G726" s="9"/>
      <c r="H726" s="30"/>
      <c r="I726" s="31"/>
      <c r="J726" s="9"/>
      <c r="K726" s="30"/>
      <c r="L726" s="31"/>
      <c r="M726" s="9"/>
      <c r="N726" s="30"/>
      <c r="O726" s="31"/>
      <c r="P726" s="9"/>
      <c r="Q726" s="30"/>
      <c r="R726" s="31"/>
      <c r="S726" s="9"/>
      <c r="T726" s="30"/>
      <c r="U726" s="31"/>
      <c r="V726" s="9"/>
      <c r="W726" s="30"/>
      <c r="X726" s="31"/>
      <c r="Y726" s="9"/>
      <c r="Z726" s="30"/>
      <c r="AA726" s="31"/>
      <c r="AB726" s="9"/>
      <c r="AC726" s="30"/>
      <c r="AD726" s="31"/>
      <c r="AE726" s="9"/>
    </row>
    <row r="727" spans="1:31" s="99" customFormat="1">
      <c r="A727" s="9"/>
      <c r="B727" s="91"/>
      <c r="C727" s="92"/>
      <c r="D727" s="9"/>
      <c r="E727" s="32"/>
      <c r="F727" s="33"/>
      <c r="G727" s="9"/>
      <c r="H727" s="32"/>
      <c r="I727" s="33"/>
      <c r="J727" s="9"/>
      <c r="K727" s="32"/>
      <c r="L727" s="33"/>
      <c r="M727" s="9"/>
      <c r="N727" s="32"/>
      <c r="O727" s="33"/>
      <c r="P727" s="9"/>
      <c r="Q727" s="32"/>
      <c r="R727" s="33"/>
      <c r="S727" s="9"/>
      <c r="T727" s="32"/>
      <c r="U727" s="33"/>
      <c r="V727" s="9"/>
      <c r="W727" s="32"/>
      <c r="X727" s="33"/>
      <c r="Y727" s="9"/>
      <c r="Z727" s="32"/>
      <c r="AA727" s="33"/>
      <c r="AB727" s="9"/>
      <c r="AC727" s="32"/>
      <c r="AD727" s="33"/>
      <c r="AE727" s="9"/>
    </row>
    <row r="728" spans="1:31" s="99" customFormat="1">
      <c r="A728" s="9"/>
      <c r="B728" s="90"/>
      <c r="C728" s="93"/>
      <c r="D728" s="9"/>
      <c r="E728" s="30"/>
      <c r="F728" s="31"/>
      <c r="G728" s="9"/>
      <c r="H728" s="30"/>
      <c r="I728" s="31"/>
      <c r="J728" s="9"/>
      <c r="K728" s="30"/>
      <c r="L728" s="31"/>
      <c r="M728" s="9"/>
      <c r="N728" s="30"/>
      <c r="O728" s="31"/>
      <c r="P728" s="9"/>
      <c r="Q728" s="30"/>
      <c r="R728" s="31"/>
      <c r="S728" s="9"/>
      <c r="T728" s="30"/>
      <c r="U728" s="31"/>
      <c r="V728" s="9"/>
      <c r="W728" s="30"/>
      <c r="X728" s="31"/>
      <c r="Y728" s="9"/>
      <c r="Z728" s="30"/>
      <c r="AA728" s="31"/>
      <c r="AB728" s="9"/>
      <c r="AC728" s="30"/>
      <c r="AD728" s="31"/>
      <c r="AE728" s="9"/>
    </row>
    <row r="729" spans="1:31" s="99" customFormat="1">
      <c r="A729" s="9"/>
      <c r="B729" s="91"/>
      <c r="C729" s="92"/>
      <c r="D729" s="9"/>
      <c r="E729" s="32"/>
      <c r="F729" s="33"/>
      <c r="G729" s="9"/>
      <c r="H729" s="32"/>
      <c r="I729" s="33"/>
      <c r="J729" s="9"/>
      <c r="K729" s="32"/>
      <c r="L729" s="33"/>
      <c r="M729" s="9"/>
      <c r="N729" s="32"/>
      <c r="O729" s="33"/>
      <c r="P729" s="9"/>
      <c r="Q729" s="32"/>
      <c r="R729" s="33"/>
      <c r="S729" s="9"/>
      <c r="T729" s="32"/>
      <c r="U729" s="33"/>
      <c r="V729" s="9"/>
      <c r="W729" s="32"/>
      <c r="X729" s="33"/>
      <c r="Y729" s="9"/>
      <c r="Z729" s="32"/>
      <c r="AA729" s="33"/>
      <c r="AB729" s="9"/>
      <c r="AC729" s="32"/>
      <c r="AD729" s="33"/>
      <c r="AE729" s="9"/>
    </row>
    <row r="730" spans="1:31" s="99" customFormat="1">
      <c r="A730" s="9"/>
      <c r="B730" s="90"/>
      <c r="C730" s="93"/>
      <c r="D730" s="9"/>
      <c r="E730" s="30"/>
      <c r="F730" s="31"/>
      <c r="G730" s="9"/>
      <c r="H730" s="30"/>
      <c r="I730" s="31"/>
      <c r="J730" s="9"/>
      <c r="K730" s="30"/>
      <c r="L730" s="31"/>
      <c r="M730" s="9"/>
      <c r="N730" s="30"/>
      <c r="O730" s="31"/>
      <c r="P730" s="9"/>
      <c r="Q730" s="30"/>
      <c r="R730" s="31"/>
      <c r="S730" s="9"/>
      <c r="T730" s="30"/>
      <c r="U730" s="31"/>
      <c r="V730" s="9"/>
      <c r="W730" s="30"/>
      <c r="X730" s="31"/>
      <c r="Y730" s="9"/>
      <c r="Z730" s="30"/>
      <c r="AA730" s="31"/>
      <c r="AB730" s="9"/>
      <c r="AC730" s="30"/>
      <c r="AD730" s="31"/>
      <c r="AE730" s="9"/>
    </row>
    <row r="731" spans="1:31" s="99" customFormat="1">
      <c r="A731" s="9"/>
      <c r="B731" s="91"/>
      <c r="C731" s="92"/>
      <c r="D731" s="9"/>
      <c r="E731" s="32"/>
      <c r="F731" s="33"/>
      <c r="G731" s="9"/>
      <c r="H731" s="32"/>
      <c r="I731" s="33"/>
      <c r="J731" s="9"/>
      <c r="K731" s="32"/>
      <c r="L731" s="33"/>
      <c r="M731" s="9"/>
      <c r="N731" s="32"/>
      <c r="O731" s="33"/>
      <c r="P731" s="9"/>
      <c r="Q731" s="32"/>
      <c r="R731" s="33"/>
      <c r="S731" s="9"/>
      <c r="T731" s="32"/>
      <c r="U731" s="33"/>
      <c r="V731" s="9"/>
      <c r="W731" s="32"/>
      <c r="X731" s="33"/>
      <c r="Y731" s="9"/>
      <c r="Z731" s="32"/>
      <c r="AA731" s="33"/>
      <c r="AB731" s="9"/>
      <c r="AC731" s="32"/>
      <c r="AD731" s="33"/>
      <c r="AE731" s="9"/>
    </row>
    <row r="732" spans="1:31" s="99" customFormat="1">
      <c r="A732" s="9"/>
      <c r="B732" s="90"/>
      <c r="C732" s="93"/>
      <c r="D732" s="9"/>
      <c r="E732" s="30"/>
      <c r="F732" s="31"/>
      <c r="G732" s="9"/>
      <c r="H732" s="30"/>
      <c r="I732" s="31"/>
      <c r="J732" s="9"/>
      <c r="K732" s="30"/>
      <c r="L732" s="31"/>
      <c r="M732" s="9"/>
      <c r="N732" s="30"/>
      <c r="O732" s="31"/>
      <c r="P732" s="9"/>
      <c r="Q732" s="30"/>
      <c r="R732" s="31"/>
      <c r="S732" s="9"/>
      <c r="T732" s="30"/>
      <c r="U732" s="31"/>
      <c r="V732" s="9"/>
      <c r="W732" s="30"/>
      <c r="X732" s="31"/>
      <c r="Y732" s="9"/>
      <c r="Z732" s="30"/>
      <c r="AA732" s="31"/>
      <c r="AB732" s="9"/>
      <c r="AC732" s="30"/>
      <c r="AD732" s="31"/>
      <c r="AE732" s="9"/>
    </row>
    <row r="733" spans="1:31" s="99" customFormat="1">
      <c r="A733" s="9"/>
      <c r="B733" s="91"/>
      <c r="C733" s="92"/>
      <c r="D733" s="9"/>
      <c r="E733" s="32"/>
      <c r="F733" s="33"/>
      <c r="G733" s="9"/>
      <c r="H733" s="32"/>
      <c r="I733" s="33"/>
      <c r="J733" s="9"/>
      <c r="K733" s="32"/>
      <c r="L733" s="33"/>
      <c r="M733" s="9"/>
      <c r="N733" s="32"/>
      <c r="O733" s="33"/>
      <c r="P733" s="9"/>
      <c r="Q733" s="32"/>
      <c r="R733" s="33"/>
      <c r="S733" s="9"/>
      <c r="T733" s="32"/>
      <c r="U733" s="33"/>
      <c r="V733" s="9"/>
      <c r="W733" s="32"/>
      <c r="X733" s="33"/>
      <c r="Y733" s="9"/>
      <c r="Z733" s="32"/>
      <c r="AA733" s="33"/>
      <c r="AB733" s="9"/>
      <c r="AC733" s="32"/>
      <c r="AD733" s="33"/>
      <c r="AE733" s="9"/>
    </row>
    <row r="734" spans="1:31" s="99" customFormat="1">
      <c r="A734" s="9"/>
      <c r="B734" s="90"/>
      <c r="C734" s="93"/>
      <c r="D734" s="9"/>
      <c r="E734" s="30"/>
      <c r="F734" s="31"/>
      <c r="G734" s="9"/>
      <c r="H734" s="30"/>
      <c r="I734" s="31"/>
      <c r="J734" s="9"/>
      <c r="K734" s="30"/>
      <c r="L734" s="31"/>
      <c r="M734" s="9"/>
      <c r="N734" s="30"/>
      <c r="O734" s="31"/>
      <c r="P734" s="9"/>
      <c r="Q734" s="30"/>
      <c r="R734" s="31"/>
      <c r="S734" s="9"/>
      <c r="T734" s="30"/>
      <c r="U734" s="31"/>
      <c r="V734" s="9"/>
      <c r="W734" s="30"/>
      <c r="X734" s="31"/>
      <c r="Y734" s="9"/>
      <c r="Z734" s="30"/>
      <c r="AA734" s="31"/>
      <c r="AB734" s="9"/>
      <c r="AC734" s="30"/>
      <c r="AD734" s="31"/>
      <c r="AE734" s="9"/>
    </row>
    <row r="735" spans="1:31" s="99" customFormat="1">
      <c r="A735" s="9"/>
      <c r="B735" s="91"/>
      <c r="C735" s="92"/>
      <c r="D735" s="9"/>
      <c r="E735" s="32"/>
      <c r="F735" s="33"/>
      <c r="G735" s="9"/>
      <c r="H735" s="32"/>
      <c r="I735" s="33"/>
      <c r="J735" s="9"/>
      <c r="K735" s="32"/>
      <c r="L735" s="33"/>
      <c r="M735" s="9"/>
      <c r="N735" s="32"/>
      <c r="O735" s="33"/>
      <c r="P735" s="9"/>
      <c r="Q735" s="32"/>
      <c r="R735" s="33"/>
      <c r="S735" s="9"/>
      <c r="T735" s="32"/>
      <c r="U735" s="33"/>
      <c r="V735" s="9"/>
      <c r="W735" s="32"/>
      <c r="X735" s="33"/>
      <c r="Y735" s="9"/>
      <c r="Z735" s="32"/>
      <c r="AA735" s="33"/>
      <c r="AB735" s="9"/>
      <c r="AC735" s="32"/>
      <c r="AD735" s="33"/>
      <c r="AE735" s="9"/>
    </row>
    <row r="736" spans="1:31" s="99" customFormat="1">
      <c r="A736" s="9"/>
      <c r="B736" s="90"/>
      <c r="C736" s="93"/>
      <c r="D736" s="9"/>
      <c r="E736" s="30"/>
      <c r="F736" s="31"/>
      <c r="G736" s="9"/>
      <c r="H736" s="30"/>
      <c r="I736" s="31"/>
      <c r="J736" s="9"/>
      <c r="K736" s="30"/>
      <c r="L736" s="31"/>
      <c r="M736" s="9"/>
      <c r="N736" s="30"/>
      <c r="O736" s="31"/>
      <c r="P736" s="9"/>
      <c r="Q736" s="30"/>
      <c r="R736" s="31"/>
      <c r="S736" s="9"/>
      <c r="T736" s="30"/>
      <c r="U736" s="31"/>
      <c r="V736" s="9"/>
      <c r="W736" s="30"/>
      <c r="X736" s="31"/>
      <c r="Y736" s="9"/>
      <c r="Z736" s="30"/>
      <c r="AA736" s="31"/>
      <c r="AB736" s="9"/>
      <c r="AC736" s="30"/>
      <c r="AD736" s="31"/>
      <c r="AE736" s="9"/>
    </row>
    <row r="737" spans="1:31" s="99" customFormat="1">
      <c r="A737" s="9"/>
      <c r="B737" s="91"/>
      <c r="C737" s="92"/>
      <c r="D737" s="9"/>
      <c r="E737" s="32"/>
      <c r="F737" s="33"/>
      <c r="G737" s="9"/>
      <c r="H737" s="32"/>
      <c r="I737" s="33"/>
      <c r="J737" s="9"/>
      <c r="K737" s="32"/>
      <c r="L737" s="33"/>
      <c r="M737" s="9"/>
      <c r="N737" s="32"/>
      <c r="O737" s="33"/>
      <c r="P737" s="9"/>
      <c r="Q737" s="32"/>
      <c r="R737" s="33"/>
      <c r="S737" s="9"/>
      <c r="T737" s="32"/>
      <c r="U737" s="33"/>
      <c r="V737" s="9"/>
      <c r="W737" s="32"/>
      <c r="X737" s="33"/>
      <c r="Y737" s="9"/>
      <c r="Z737" s="32"/>
      <c r="AA737" s="33"/>
      <c r="AB737" s="9"/>
      <c r="AC737" s="32"/>
      <c r="AD737" s="33"/>
      <c r="AE737" s="9"/>
    </row>
    <row r="738" spans="1:31" s="99" customFormat="1">
      <c r="A738" s="9"/>
      <c r="B738" s="90"/>
      <c r="C738" s="93"/>
      <c r="D738" s="9"/>
      <c r="E738" s="30"/>
      <c r="F738" s="31"/>
      <c r="G738" s="9"/>
      <c r="H738" s="30"/>
      <c r="I738" s="31"/>
      <c r="J738" s="9"/>
      <c r="K738" s="30"/>
      <c r="L738" s="31"/>
      <c r="M738" s="9"/>
      <c r="N738" s="30"/>
      <c r="O738" s="31"/>
      <c r="P738" s="9"/>
      <c r="Q738" s="30"/>
      <c r="R738" s="31"/>
      <c r="S738" s="9"/>
      <c r="T738" s="30"/>
      <c r="U738" s="31"/>
      <c r="V738" s="9"/>
      <c r="W738" s="30"/>
      <c r="X738" s="31"/>
      <c r="Y738" s="9"/>
      <c r="Z738" s="30"/>
      <c r="AA738" s="31"/>
      <c r="AB738" s="9"/>
      <c r="AC738" s="30"/>
      <c r="AD738" s="31"/>
      <c r="AE738" s="9"/>
    </row>
    <row r="739" spans="1:31" s="99" customFormat="1">
      <c r="A739" s="9"/>
      <c r="B739" s="91"/>
      <c r="C739" s="92"/>
      <c r="D739" s="9"/>
      <c r="E739" s="32"/>
      <c r="F739" s="33"/>
      <c r="G739" s="9"/>
      <c r="H739" s="32"/>
      <c r="I739" s="33"/>
      <c r="J739" s="9"/>
      <c r="K739" s="32"/>
      <c r="L739" s="33"/>
      <c r="M739" s="9"/>
      <c r="N739" s="32"/>
      <c r="O739" s="33"/>
      <c r="P739" s="9"/>
      <c r="Q739" s="32"/>
      <c r="R739" s="33"/>
      <c r="S739" s="9"/>
      <c r="T739" s="32"/>
      <c r="U739" s="33"/>
      <c r="V739" s="9"/>
      <c r="W739" s="32"/>
      <c r="X739" s="33"/>
      <c r="Y739" s="9"/>
      <c r="Z739" s="32"/>
      <c r="AA739" s="33"/>
      <c r="AB739" s="9"/>
      <c r="AC739" s="32"/>
      <c r="AD739" s="33"/>
      <c r="AE739" s="9"/>
    </row>
    <row r="740" spans="1:31" s="99" customFormat="1">
      <c r="A740" s="9"/>
      <c r="B740" s="90"/>
      <c r="C740" s="93"/>
      <c r="D740" s="9"/>
      <c r="E740" s="30"/>
      <c r="F740" s="31"/>
      <c r="G740" s="9"/>
      <c r="H740" s="30"/>
      <c r="I740" s="31"/>
      <c r="J740" s="9"/>
      <c r="K740" s="30"/>
      <c r="L740" s="31"/>
      <c r="M740" s="9"/>
      <c r="N740" s="30"/>
      <c r="O740" s="31"/>
      <c r="P740" s="9"/>
      <c r="Q740" s="30"/>
      <c r="R740" s="31"/>
      <c r="S740" s="9"/>
      <c r="T740" s="30"/>
      <c r="U740" s="31"/>
      <c r="V740" s="9"/>
      <c r="W740" s="30"/>
      <c r="X740" s="31"/>
      <c r="Y740" s="9"/>
      <c r="Z740" s="30"/>
      <c r="AA740" s="31"/>
      <c r="AB740" s="9"/>
      <c r="AC740" s="30"/>
      <c r="AD740" s="31"/>
      <c r="AE740" s="9"/>
    </row>
    <row r="741" spans="1:31" s="99" customFormat="1">
      <c r="A741" s="9"/>
      <c r="B741" s="91"/>
      <c r="C741" s="92"/>
      <c r="D741" s="9"/>
      <c r="E741" s="32"/>
      <c r="F741" s="33"/>
      <c r="G741" s="9"/>
      <c r="H741" s="32"/>
      <c r="I741" s="33"/>
      <c r="J741" s="9"/>
      <c r="K741" s="32"/>
      <c r="L741" s="33"/>
      <c r="M741" s="9"/>
      <c r="N741" s="32"/>
      <c r="O741" s="33"/>
      <c r="P741" s="9"/>
      <c r="Q741" s="32"/>
      <c r="R741" s="33"/>
      <c r="S741" s="9"/>
      <c r="T741" s="32"/>
      <c r="U741" s="33"/>
      <c r="V741" s="9"/>
      <c r="W741" s="32"/>
      <c r="X741" s="33"/>
      <c r="Y741" s="9"/>
      <c r="Z741" s="32"/>
      <c r="AA741" s="33"/>
      <c r="AB741" s="9"/>
      <c r="AC741" s="32"/>
      <c r="AD741" s="33"/>
      <c r="AE741" s="9"/>
    </row>
    <row r="742" spans="1:31" s="99" customFormat="1">
      <c r="A742" s="9"/>
      <c r="B742" s="90"/>
      <c r="C742" s="93"/>
      <c r="D742" s="9"/>
      <c r="E742" s="30"/>
      <c r="F742" s="31"/>
      <c r="G742" s="9"/>
      <c r="H742" s="30"/>
      <c r="I742" s="31"/>
      <c r="J742" s="9"/>
      <c r="K742" s="30"/>
      <c r="L742" s="31"/>
      <c r="M742" s="9"/>
      <c r="N742" s="30"/>
      <c r="O742" s="31"/>
      <c r="P742" s="9"/>
      <c r="Q742" s="30"/>
      <c r="R742" s="31"/>
      <c r="S742" s="9"/>
      <c r="T742" s="30"/>
      <c r="U742" s="31"/>
      <c r="V742" s="9"/>
      <c r="W742" s="30"/>
      <c r="X742" s="31"/>
      <c r="Y742" s="9"/>
      <c r="Z742" s="30"/>
      <c r="AA742" s="31"/>
      <c r="AB742" s="9"/>
      <c r="AC742" s="30"/>
      <c r="AD742" s="31"/>
      <c r="AE742" s="9"/>
    </row>
    <row r="743" spans="1:31" s="99" customFormat="1">
      <c r="A743" s="9"/>
      <c r="B743" s="91"/>
      <c r="C743" s="92"/>
      <c r="D743" s="9"/>
      <c r="E743" s="32"/>
      <c r="F743" s="33"/>
      <c r="G743" s="9"/>
      <c r="H743" s="32"/>
      <c r="I743" s="33"/>
      <c r="J743" s="9"/>
      <c r="K743" s="32"/>
      <c r="L743" s="33"/>
      <c r="M743" s="9"/>
      <c r="N743" s="32"/>
      <c r="O743" s="33"/>
      <c r="P743" s="9"/>
      <c r="Q743" s="32"/>
      <c r="R743" s="33"/>
      <c r="S743" s="9"/>
      <c r="T743" s="32"/>
      <c r="U743" s="33"/>
      <c r="V743" s="9"/>
      <c r="W743" s="32"/>
      <c r="X743" s="33"/>
      <c r="Y743" s="9"/>
      <c r="Z743" s="32"/>
      <c r="AA743" s="33"/>
      <c r="AB743" s="9"/>
      <c r="AC743" s="32"/>
      <c r="AD743" s="33"/>
      <c r="AE743" s="9"/>
    </row>
    <row r="744" spans="1:31" s="99" customFormat="1">
      <c r="A744" s="9"/>
      <c r="B744" s="90"/>
      <c r="C744" s="93"/>
      <c r="D744" s="9"/>
      <c r="E744" s="30"/>
      <c r="F744" s="31"/>
      <c r="G744" s="9"/>
      <c r="H744" s="30"/>
      <c r="I744" s="31"/>
      <c r="J744" s="9"/>
      <c r="K744" s="30"/>
      <c r="L744" s="31"/>
      <c r="M744" s="9"/>
      <c r="N744" s="30"/>
      <c r="O744" s="31"/>
      <c r="P744" s="9"/>
      <c r="Q744" s="30"/>
      <c r="R744" s="31"/>
      <c r="S744" s="9"/>
      <c r="T744" s="30"/>
      <c r="U744" s="31"/>
      <c r="V744" s="9"/>
      <c r="W744" s="30"/>
      <c r="X744" s="31"/>
      <c r="Y744" s="9"/>
      <c r="Z744" s="30"/>
      <c r="AA744" s="31"/>
      <c r="AB744" s="9"/>
      <c r="AC744" s="30"/>
      <c r="AD744" s="31"/>
      <c r="AE744" s="9"/>
    </row>
    <row r="745" spans="1:31" s="99" customFormat="1">
      <c r="A745" s="9"/>
      <c r="B745" s="91"/>
      <c r="C745" s="92"/>
      <c r="D745" s="9"/>
      <c r="E745" s="32"/>
      <c r="F745" s="33"/>
      <c r="G745" s="9"/>
      <c r="H745" s="32"/>
      <c r="I745" s="33"/>
      <c r="J745" s="9"/>
      <c r="K745" s="32"/>
      <c r="L745" s="33"/>
      <c r="M745" s="9"/>
      <c r="N745" s="32"/>
      <c r="O745" s="33"/>
      <c r="P745" s="9"/>
      <c r="Q745" s="32"/>
      <c r="R745" s="33"/>
      <c r="S745" s="9"/>
      <c r="T745" s="32"/>
      <c r="U745" s="33"/>
      <c r="V745" s="9"/>
      <c r="W745" s="32"/>
      <c r="X745" s="33"/>
      <c r="Y745" s="9"/>
      <c r="Z745" s="32"/>
      <c r="AA745" s="33"/>
      <c r="AB745" s="9"/>
      <c r="AC745" s="32"/>
      <c r="AD745" s="33"/>
      <c r="AE745" s="9"/>
    </row>
    <row r="746" spans="1:31" s="99" customFormat="1">
      <c r="A746" s="9"/>
      <c r="B746" s="90"/>
      <c r="C746" s="93"/>
      <c r="D746" s="9"/>
      <c r="E746" s="30"/>
      <c r="F746" s="31"/>
      <c r="G746" s="9"/>
      <c r="H746" s="30"/>
      <c r="I746" s="31"/>
      <c r="J746" s="9"/>
      <c r="K746" s="30"/>
      <c r="L746" s="31"/>
      <c r="M746" s="9"/>
      <c r="N746" s="30"/>
      <c r="O746" s="31"/>
      <c r="P746" s="9"/>
      <c r="Q746" s="30"/>
      <c r="R746" s="31"/>
      <c r="S746" s="9"/>
      <c r="T746" s="30"/>
      <c r="U746" s="31"/>
      <c r="V746" s="9"/>
      <c r="W746" s="30"/>
      <c r="X746" s="31"/>
      <c r="Y746" s="9"/>
      <c r="Z746" s="30"/>
      <c r="AA746" s="31"/>
      <c r="AB746" s="9"/>
      <c r="AC746" s="30"/>
      <c r="AD746" s="31"/>
      <c r="AE746" s="9"/>
    </row>
    <row r="747" spans="1:31" s="99" customFormat="1">
      <c r="A747" s="9"/>
      <c r="B747" s="91"/>
      <c r="C747" s="92"/>
      <c r="D747" s="9"/>
      <c r="E747" s="32"/>
      <c r="F747" s="33"/>
      <c r="G747" s="9"/>
      <c r="H747" s="32"/>
      <c r="I747" s="33"/>
      <c r="J747" s="9"/>
      <c r="K747" s="32"/>
      <c r="L747" s="33"/>
      <c r="M747" s="9"/>
      <c r="N747" s="32"/>
      <c r="O747" s="33"/>
      <c r="P747" s="9"/>
      <c r="Q747" s="32"/>
      <c r="R747" s="33"/>
      <c r="S747" s="9"/>
      <c r="T747" s="32"/>
      <c r="U747" s="33"/>
      <c r="V747" s="9"/>
      <c r="W747" s="32"/>
      <c r="X747" s="33"/>
      <c r="Y747" s="9"/>
      <c r="Z747" s="32"/>
      <c r="AA747" s="33"/>
      <c r="AB747" s="9"/>
      <c r="AC747" s="32"/>
      <c r="AD747" s="33"/>
      <c r="AE747" s="9"/>
    </row>
    <row r="748" spans="1:31" s="99" customFormat="1">
      <c r="A748" s="9"/>
      <c r="B748" s="90"/>
      <c r="C748" s="93"/>
      <c r="D748" s="9"/>
      <c r="E748" s="30"/>
      <c r="F748" s="31"/>
      <c r="G748" s="9"/>
      <c r="H748" s="30"/>
      <c r="I748" s="31"/>
      <c r="J748" s="9"/>
      <c r="K748" s="30"/>
      <c r="L748" s="31"/>
      <c r="M748" s="9"/>
      <c r="N748" s="30"/>
      <c r="O748" s="31"/>
      <c r="P748" s="9"/>
      <c r="Q748" s="30"/>
      <c r="R748" s="31"/>
      <c r="S748" s="9"/>
      <c r="T748" s="30"/>
      <c r="U748" s="31"/>
      <c r="V748" s="9"/>
      <c r="W748" s="30"/>
      <c r="X748" s="31"/>
      <c r="Y748" s="9"/>
      <c r="Z748" s="30"/>
      <c r="AA748" s="31"/>
      <c r="AB748" s="9"/>
      <c r="AC748" s="30"/>
      <c r="AD748" s="31"/>
      <c r="AE748" s="9"/>
    </row>
    <row r="749" spans="1:31" s="99" customFormat="1">
      <c r="A749" s="9"/>
      <c r="B749" s="91"/>
      <c r="C749" s="92"/>
      <c r="D749" s="9"/>
      <c r="E749" s="32"/>
      <c r="F749" s="33"/>
      <c r="G749" s="9"/>
      <c r="H749" s="32"/>
      <c r="I749" s="33"/>
      <c r="J749" s="9"/>
      <c r="K749" s="32"/>
      <c r="L749" s="33"/>
      <c r="M749" s="9"/>
      <c r="N749" s="32"/>
      <c r="O749" s="33"/>
      <c r="P749" s="9"/>
      <c r="Q749" s="32"/>
      <c r="R749" s="33"/>
      <c r="S749" s="9"/>
      <c r="T749" s="32"/>
      <c r="U749" s="33"/>
      <c r="V749" s="9"/>
      <c r="W749" s="32"/>
      <c r="X749" s="33"/>
      <c r="Y749" s="9"/>
      <c r="Z749" s="32"/>
      <c r="AA749" s="33"/>
      <c r="AB749" s="9"/>
      <c r="AC749" s="32"/>
      <c r="AD749" s="33"/>
      <c r="AE749" s="9"/>
    </row>
    <row r="750" spans="1:31" s="99" customFormat="1">
      <c r="A750" s="9"/>
      <c r="B750" s="90"/>
      <c r="C750" s="93"/>
      <c r="D750" s="9"/>
      <c r="E750" s="30"/>
      <c r="F750" s="31"/>
      <c r="G750" s="9"/>
      <c r="H750" s="30"/>
      <c r="I750" s="31"/>
      <c r="J750" s="9"/>
      <c r="K750" s="30"/>
      <c r="L750" s="31"/>
      <c r="M750" s="9"/>
      <c r="N750" s="30"/>
      <c r="O750" s="31"/>
      <c r="P750" s="9"/>
      <c r="Q750" s="30"/>
      <c r="R750" s="31"/>
      <c r="S750" s="9"/>
      <c r="T750" s="30"/>
      <c r="U750" s="31"/>
      <c r="V750" s="9"/>
      <c r="W750" s="30"/>
      <c r="X750" s="31"/>
      <c r="Y750" s="9"/>
      <c r="Z750" s="30"/>
      <c r="AA750" s="31"/>
      <c r="AB750" s="9"/>
      <c r="AC750" s="30"/>
      <c r="AD750" s="31"/>
      <c r="AE750" s="9"/>
    </row>
    <row r="751" spans="1:31" s="99" customFormat="1">
      <c r="A751" s="9"/>
      <c r="B751" s="91"/>
      <c r="C751" s="92"/>
      <c r="D751" s="9"/>
      <c r="E751" s="32"/>
      <c r="F751" s="33"/>
      <c r="G751" s="9"/>
      <c r="H751" s="32"/>
      <c r="I751" s="33"/>
      <c r="J751" s="9"/>
      <c r="K751" s="32"/>
      <c r="L751" s="33"/>
      <c r="M751" s="9"/>
      <c r="N751" s="32"/>
      <c r="O751" s="33"/>
      <c r="P751" s="9"/>
      <c r="Q751" s="32"/>
      <c r="R751" s="33"/>
      <c r="S751" s="9"/>
      <c r="T751" s="32"/>
      <c r="U751" s="33"/>
      <c r="V751" s="9"/>
      <c r="W751" s="32"/>
      <c r="X751" s="33"/>
      <c r="Y751" s="9"/>
      <c r="Z751" s="32"/>
      <c r="AA751" s="33"/>
      <c r="AB751" s="9"/>
      <c r="AC751" s="32"/>
      <c r="AD751" s="33"/>
      <c r="AE751" s="9"/>
    </row>
    <row r="752" spans="1:31" s="99" customFormat="1">
      <c r="A752" s="9"/>
      <c r="B752" s="90"/>
      <c r="C752" s="93"/>
      <c r="D752" s="9"/>
      <c r="E752" s="30"/>
      <c r="F752" s="31"/>
      <c r="G752" s="9"/>
      <c r="H752" s="30"/>
      <c r="I752" s="31"/>
      <c r="J752" s="9"/>
      <c r="K752" s="30"/>
      <c r="L752" s="31"/>
      <c r="M752" s="9"/>
      <c r="N752" s="30"/>
      <c r="O752" s="31"/>
      <c r="P752" s="9"/>
      <c r="Q752" s="30"/>
      <c r="R752" s="31"/>
      <c r="S752" s="9"/>
      <c r="T752" s="30"/>
      <c r="U752" s="31"/>
      <c r="V752" s="9"/>
      <c r="W752" s="30"/>
      <c r="X752" s="31"/>
      <c r="Y752" s="9"/>
      <c r="Z752" s="30"/>
      <c r="AA752" s="31"/>
      <c r="AB752" s="9"/>
      <c r="AC752" s="30"/>
      <c r="AD752" s="31"/>
      <c r="AE752" s="9"/>
    </row>
    <row r="753" spans="1:31" s="99" customFormat="1">
      <c r="A753" s="9"/>
      <c r="B753" s="91"/>
      <c r="C753" s="92"/>
      <c r="D753" s="9"/>
      <c r="E753" s="32"/>
      <c r="F753" s="33"/>
      <c r="G753" s="9"/>
      <c r="H753" s="32"/>
      <c r="I753" s="33"/>
      <c r="J753" s="9"/>
      <c r="K753" s="32"/>
      <c r="L753" s="33"/>
      <c r="M753" s="9"/>
      <c r="N753" s="32"/>
      <c r="O753" s="33"/>
      <c r="P753" s="9"/>
      <c r="Q753" s="32"/>
      <c r="R753" s="33"/>
      <c r="S753" s="9"/>
      <c r="T753" s="32"/>
      <c r="U753" s="33"/>
      <c r="V753" s="9"/>
      <c r="W753" s="32"/>
      <c r="X753" s="33"/>
      <c r="Y753" s="9"/>
      <c r="Z753" s="32"/>
      <c r="AA753" s="33"/>
      <c r="AB753" s="9"/>
      <c r="AC753" s="32"/>
      <c r="AD753" s="33"/>
      <c r="AE753" s="9"/>
    </row>
    <row r="754" spans="1:31" s="99" customFormat="1">
      <c r="A754" s="9"/>
      <c r="B754" s="90"/>
      <c r="C754" s="93"/>
      <c r="D754" s="9"/>
      <c r="E754" s="30"/>
      <c r="F754" s="31"/>
      <c r="G754" s="9"/>
      <c r="H754" s="30"/>
      <c r="I754" s="31"/>
      <c r="J754" s="9"/>
      <c r="K754" s="30"/>
      <c r="L754" s="31"/>
      <c r="M754" s="9"/>
      <c r="N754" s="30"/>
      <c r="O754" s="31"/>
      <c r="P754" s="9"/>
      <c r="Q754" s="30"/>
      <c r="R754" s="31"/>
      <c r="S754" s="9"/>
      <c r="T754" s="30"/>
      <c r="U754" s="31"/>
      <c r="V754" s="9"/>
      <c r="W754" s="30"/>
      <c r="X754" s="31"/>
      <c r="Y754" s="9"/>
      <c r="Z754" s="30"/>
      <c r="AA754" s="31"/>
      <c r="AB754" s="9"/>
      <c r="AC754" s="30"/>
      <c r="AD754" s="31"/>
      <c r="AE754" s="9"/>
    </row>
    <row r="755" spans="1:31" s="99" customFormat="1">
      <c r="A755" s="9"/>
      <c r="B755" s="91"/>
      <c r="C755" s="92"/>
      <c r="D755" s="9"/>
      <c r="E755" s="32"/>
      <c r="F755" s="33"/>
      <c r="G755" s="9"/>
      <c r="H755" s="32"/>
      <c r="I755" s="33"/>
      <c r="J755" s="9"/>
      <c r="K755" s="32"/>
      <c r="L755" s="33"/>
      <c r="M755" s="9"/>
      <c r="N755" s="32"/>
      <c r="O755" s="33"/>
      <c r="P755" s="9"/>
      <c r="Q755" s="32"/>
      <c r="R755" s="33"/>
      <c r="S755" s="9"/>
      <c r="T755" s="32"/>
      <c r="U755" s="33"/>
      <c r="V755" s="9"/>
      <c r="W755" s="32"/>
      <c r="X755" s="33"/>
      <c r="Y755" s="9"/>
      <c r="Z755" s="32"/>
      <c r="AA755" s="33"/>
      <c r="AB755" s="9"/>
      <c r="AC755" s="32"/>
      <c r="AD755" s="33"/>
      <c r="AE755" s="9"/>
    </row>
    <row r="756" spans="1:31" s="99" customFormat="1">
      <c r="A756" s="9"/>
      <c r="B756" s="90"/>
      <c r="C756" s="93"/>
      <c r="D756" s="9"/>
      <c r="E756" s="30"/>
      <c r="F756" s="31"/>
      <c r="G756" s="9"/>
      <c r="H756" s="30"/>
      <c r="I756" s="31"/>
      <c r="J756" s="9"/>
      <c r="K756" s="30"/>
      <c r="L756" s="31"/>
      <c r="M756" s="9"/>
      <c r="N756" s="30"/>
      <c r="O756" s="31"/>
      <c r="P756" s="9"/>
      <c r="Q756" s="30"/>
      <c r="R756" s="31"/>
      <c r="S756" s="9"/>
      <c r="T756" s="30"/>
      <c r="U756" s="31"/>
      <c r="V756" s="9"/>
      <c r="W756" s="30"/>
      <c r="X756" s="31"/>
      <c r="Y756" s="9"/>
      <c r="Z756" s="30"/>
      <c r="AA756" s="31"/>
      <c r="AB756" s="9"/>
      <c r="AC756" s="30"/>
      <c r="AD756" s="31"/>
      <c r="AE756" s="9"/>
    </row>
    <row r="757" spans="1:31" s="99" customFormat="1">
      <c r="A757" s="9"/>
      <c r="B757" s="91"/>
      <c r="C757" s="92"/>
      <c r="D757" s="9"/>
      <c r="E757" s="32"/>
      <c r="F757" s="33"/>
      <c r="G757" s="9"/>
      <c r="H757" s="32"/>
      <c r="I757" s="33"/>
      <c r="J757" s="9"/>
      <c r="K757" s="32"/>
      <c r="L757" s="33"/>
      <c r="M757" s="9"/>
      <c r="N757" s="32"/>
      <c r="O757" s="33"/>
      <c r="P757" s="9"/>
      <c r="Q757" s="32"/>
      <c r="R757" s="33"/>
      <c r="S757" s="9"/>
      <c r="T757" s="32"/>
      <c r="U757" s="33"/>
      <c r="V757" s="9"/>
      <c r="W757" s="32"/>
      <c r="X757" s="33"/>
      <c r="Y757" s="9"/>
      <c r="Z757" s="32"/>
      <c r="AA757" s="33"/>
      <c r="AB757" s="9"/>
      <c r="AC757" s="32"/>
      <c r="AD757" s="33"/>
      <c r="AE757" s="9"/>
    </row>
    <row r="758" spans="1:31" s="99" customFormat="1">
      <c r="A758" s="9"/>
      <c r="B758" s="90"/>
      <c r="C758" s="93"/>
      <c r="D758" s="9"/>
      <c r="E758" s="30"/>
      <c r="F758" s="31"/>
      <c r="G758" s="9"/>
      <c r="H758" s="30"/>
      <c r="I758" s="31"/>
      <c r="J758" s="9"/>
      <c r="K758" s="30"/>
      <c r="L758" s="31"/>
      <c r="M758" s="9"/>
      <c r="N758" s="30"/>
      <c r="O758" s="31"/>
      <c r="P758" s="9"/>
      <c r="Q758" s="30"/>
      <c r="R758" s="31"/>
      <c r="S758" s="9"/>
      <c r="T758" s="30"/>
      <c r="U758" s="31"/>
      <c r="V758" s="9"/>
      <c r="W758" s="30"/>
      <c r="X758" s="31"/>
      <c r="Y758" s="9"/>
      <c r="Z758" s="30"/>
      <c r="AA758" s="31"/>
      <c r="AB758" s="9"/>
      <c r="AC758" s="30"/>
      <c r="AD758" s="31"/>
      <c r="AE758" s="9"/>
    </row>
    <row r="759" spans="1:31" s="99" customFormat="1">
      <c r="A759" s="9"/>
      <c r="B759" s="91"/>
      <c r="C759" s="92"/>
      <c r="D759" s="9"/>
      <c r="E759" s="32"/>
      <c r="F759" s="33"/>
      <c r="G759" s="9"/>
      <c r="H759" s="32"/>
      <c r="I759" s="33"/>
      <c r="J759" s="9"/>
      <c r="K759" s="32"/>
      <c r="L759" s="33"/>
      <c r="M759" s="9"/>
      <c r="N759" s="32"/>
      <c r="O759" s="33"/>
      <c r="P759" s="9"/>
      <c r="Q759" s="32"/>
      <c r="R759" s="33"/>
      <c r="S759" s="9"/>
      <c r="T759" s="32"/>
      <c r="U759" s="33"/>
      <c r="V759" s="9"/>
      <c r="W759" s="32"/>
      <c r="X759" s="33"/>
      <c r="Y759" s="9"/>
      <c r="Z759" s="32"/>
      <c r="AA759" s="33"/>
      <c r="AB759" s="9"/>
      <c r="AC759" s="32"/>
      <c r="AD759" s="33"/>
      <c r="AE759" s="9"/>
    </row>
    <row r="760" spans="1:31" s="99" customFormat="1">
      <c r="A760" s="9"/>
      <c r="B760" s="90"/>
      <c r="C760" s="93"/>
      <c r="D760" s="9"/>
      <c r="E760" s="30"/>
      <c r="F760" s="31"/>
      <c r="G760" s="9"/>
      <c r="H760" s="30"/>
      <c r="I760" s="31"/>
      <c r="J760" s="9"/>
      <c r="K760" s="30"/>
      <c r="L760" s="31"/>
      <c r="M760" s="9"/>
      <c r="N760" s="30"/>
      <c r="O760" s="31"/>
      <c r="P760" s="9"/>
      <c r="Q760" s="30"/>
      <c r="R760" s="31"/>
      <c r="S760" s="9"/>
      <c r="T760" s="30"/>
      <c r="U760" s="31"/>
      <c r="V760" s="9"/>
      <c r="W760" s="30"/>
      <c r="X760" s="31"/>
      <c r="Y760" s="9"/>
      <c r="Z760" s="30"/>
      <c r="AA760" s="31"/>
      <c r="AB760" s="9"/>
      <c r="AC760" s="30"/>
      <c r="AD760" s="31"/>
      <c r="AE760" s="9"/>
    </row>
    <row r="761" spans="1:31" s="99" customFormat="1">
      <c r="A761" s="9"/>
      <c r="B761" s="91"/>
      <c r="C761" s="92"/>
      <c r="D761" s="9"/>
      <c r="E761" s="32"/>
      <c r="F761" s="33"/>
      <c r="G761" s="9"/>
      <c r="H761" s="32"/>
      <c r="I761" s="33"/>
      <c r="J761" s="9"/>
      <c r="K761" s="32"/>
      <c r="L761" s="33"/>
      <c r="M761" s="9"/>
      <c r="N761" s="32"/>
      <c r="O761" s="33"/>
      <c r="P761" s="9"/>
      <c r="Q761" s="32"/>
      <c r="R761" s="33"/>
      <c r="S761" s="9"/>
      <c r="T761" s="32"/>
      <c r="U761" s="33"/>
      <c r="V761" s="9"/>
      <c r="W761" s="32"/>
      <c r="X761" s="33"/>
      <c r="Y761" s="9"/>
      <c r="Z761" s="32"/>
      <c r="AA761" s="33"/>
      <c r="AB761" s="9"/>
      <c r="AC761" s="32"/>
      <c r="AD761" s="33"/>
      <c r="AE761" s="9"/>
    </row>
    <row r="762" spans="1:31" s="99" customFormat="1">
      <c r="A762" s="9"/>
      <c r="B762" s="90"/>
      <c r="C762" s="93"/>
      <c r="D762" s="9"/>
      <c r="E762" s="30"/>
      <c r="F762" s="31"/>
      <c r="G762" s="9"/>
      <c r="H762" s="30"/>
      <c r="I762" s="31"/>
      <c r="J762" s="9"/>
      <c r="K762" s="30"/>
      <c r="L762" s="31"/>
      <c r="M762" s="9"/>
      <c r="N762" s="30"/>
      <c r="O762" s="31"/>
      <c r="P762" s="9"/>
      <c r="Q762" s="30"/>
      <c r="R762" s="31"/>
      <c r="S762" s="9"/>
      <c r="T762" s="30"/>
      <c r="U762" s="31"/>
      <c r="V762" s="9"/>
      <c r="W762" s="30"/>
      <c r="X762" s="31"/>
      <c r="Y762" s="9"/>
      <c r="Z762" s="30"/>
      <c r="AA762" s="31"/>
      <c r="AB762" s="9"/>
      <c r="AC762" s="30"/>
      <c r="AD762" s="31"/>
      <c r="AE762" s="9"/>
    </row>
    <row r="763" spans="1:31" s="99" customFormat="1">
      <c r="A763" s="9"/>
      <c r="B763" s="91"/>
      <c r="C763" s="92"/>
      <c r="D763" s="9"/>
      <c r="E763" s="32"/>
      <c r="F763" s="33"/>
      <c r="G763" s="9"/>
      <c r="H763" s="32"/>
      <c r="I763" s="33"/>
      <c r="J763" s="9"/>
      <c r="K763" s="32"/>
      <c r="L763" s="33"/>
      <c r="M763" s="9"/>
      <c r="N763" s="32"/>
      <c r="O763" s="33"/>
      <c r="P763" s="9"/>
      <c r="Q763" s="32"/>
      <c r="R763" s="33"/>
      <c r="S763" s="9"/>
      <c r="T763" s="32"/>
      <c r="U763" s="33"/>
      <c r="V763" s="9"/>
      <c r="W763" s="32"/>
      <c r="X763" s="33"/>
      <c r="Y763" s="9"/>
      <c r="Z763" s="32"/>
      <c r="AA763" s="33"/>
      <c r="AB763" s="9"/>
      <c r="AC763" s="32"/>
      <c r="AD763" s="33"/>
      <c r="AE763" s="9"/>
    </row>
    <row r="764" spans="1:31" s="99" customFormat="1">
      <c r="A764" s="9"/>
      <c r="B764" s="90"/>
      <c r="C764" s="93"/>
      <c r="D764" s="9"/>
      <c r="E764" s="30"/>
      <c r="F764" s="31"/>
      <c r="G764" s="9"/>
      <c r="H764" s="30"/>
      <c r="I764" s="31"/>
      <c r="J764" s="9"/>
      <c r="K764" s="30"/>
      <c r="L764" s="31"/>
      <c r="M764" s="9"/>
      <c r="N764" s="30"/>
      <c r="O764" s="31"/>
      <c r="P764" s="9"/>
      <c r="Q764" s="30"/>
      <c r="R764" s="31"/>
      <c r="S764" s="9"/>
      <c r="T764" s="30"/>
      <c r="U764" s="31"/>
      <c r="V764" s="9"/>
      <c r="W764" s="30"/>
      <c r="X764" s="31"/>
      <c r="Y764" s="9"/>
      <c r="Z764" s="30"/>
      <c r="AA764" s="31"/>
      <c r="AB764" s="9"/>
      <c r="AC764" s="30"/>
      <c r="AD764" s="31"/>
      <c r="AE764" s="9"/>
    </row>
    <row r="765" spans="1:31" s="99" customFormat="1">
      <c r="A765" s="9"/>
      <c r="B765" s="91"/>
      <c r="C765" s="92"/>
      <c r="D765" s="9"/>
      <c r="E765" s="32"/>
      <c r="F765" s="33"/>
      <c r="G765" s="9"/>
      <c r="H765" s="32"/>
      <c r="I765" s="33"/>
      <c r="J765" s="9"/>
      <c r="K765" s="32"/>
      <c r="L765" s="33"/>
      <c r="M765" s="9"/>
      <c r="N765" s="32"/>
      <c r="O765" s="33"/>
      <c r="P765" s="9"/>
      <c r="Q765" s="32"/>
      <c r="R765" s="33"/>
      <c r="S765" s="9"/>
      <c r="T765" s="32"/>
      <c r="U765" s="33"/>
      <c r="V765" s="9"/>
      <c r="W765" s="32"/>
      <c r="X765" s="33"/>
      <c r="Y765" s="9"/>
      <c r="Z765" s="32"/>
      <c r="AA765" s="33"/>
      <c r="AB765" s="9"/>
      <c r="AC765" s="32"/>
      <c r="AD765" s="33"/>
      <c r="AE765" s="9"/>
    </row>
    <row r="766" spans="1:31" s="99" customFormat="1">
      <c r="A766" s="9"/>
      <c r="B766" s="90"/>
      <c r="C766" s="93"/>
      <c r="D766" s="9"/>
      <c r="E766" s="30"/>
      <c r="F766" s="31"/>
      <c r="G766" s="9"/>
      <c r="H766" s="30"/>
      <c r="I766" s="31"/>
      <c r="J766" s="9"/>
      <c r="K766" s="30"/>
      <c r="L766" s="31"/>
      <c r="M766" s="9"/>
      <c r="N766" s="30"/>
      <c r="O766" s="31"/>
      <c r="P766" s="9"/>
      <c r="Q766" s="30"/>
      <c r="R766" s="31"/>
      <c r="S766" s="9"/>
      <c r="T766" s="30"/>
      <c r="U766" s="31"/>
      <c r="V766" s="9"/>
      <c r="W766" s="30"/>
      <c r="X766" s="31"/>
      <c r="Y766" s="9"/>
      <c r="Z766" s="30"/>
      <c r="AA766" s="31"/>
      <c r="AB766" s="9"/>
      <c r="AC766" s="30"/>
      <c r="AD766" s="31"/>
      <c r="AE766" s="9"/>
    </row>
    <row r="767" spans="1:31" s="99" customFormat="1">
      <c r="A767" s="9"/>
      <c r="B767" s="91"/>
      <c r="C767" s="92"/>
      <c r="D767" s="9"/>
      <c r="E767" s="32"/>
      <c r="F767" s="33"/>
      <c r="G767" s="9"/>
      <c r="H767" s="32"/>
      <c r="I767" s="33"/>
      <c r="J767" s="9"/>
      <c r="K767" s="32"/>
      <c r="L767" s="33"/>
      <c r="M767" s="9"/>
      <c r="N767" s="32"/>
      <c r="O767" s="33"/>
      <c r="P767" s="9"/>
      <c r="Q767" s="32"/>
      <c r="R767" s="33"/>
      <c r="S767" s="9"/>
      <c r="T767" s="32"/>
      <c r="U767" s="33"/>
      <c r="V767" s="9"/>
      <c r="W767" s="32"/>
      <c r="X767" s="33"/>
      <c r="Y767" s="9"/>
      <c r="Z767" s="32"/>
      <c r="AA767" s="33"/>
      <c r="AB767" s="9"/>
      <c r="AC767" s="32"/>
      <c r="AD767" s="33"/>
      <c r="AE767" s="9"/>
    </row>
    <row r="768" spans="1:31" s="99" customFormat="1">
      <c r="A768" s="9"/>
      <c r="B768" s="90"/>
      <c r="C768" s="93"/>
      <c r="D768" s="9"/>
      <c r="E768" s="30"/>
      <c r="F768" s="31"/>
      <c r="G768" s="9"/>
      <c r="H768" s="30"/>
      <c r="I768" s="31"/>
      <c r="J768" s="9"/>
      <c r="K768" s="30"/>
      <c r="L768" s="31"/>
      <c r="M768" s="9"/>
      <c r="N768" s="30"/>
      <c r="O768" s="31"/>
      <c r="P768" s="9"/>
      <c r="Q768" s="30"/>
      <c r="R768" s="31"/>
      <c r="S768" s="9"/>
      <c r="T768" s="30"/>
      <c r="U768" s="31"/>
      <c r="V768" s="9"/>
      <c r="W768" s="30"/>
      <c r="X768" s="31"/>
      <c r="Y768" s="9"/>
      <c r="Z768" s="30"/>
      <c r="AA768" s="31"/>
      <c r="AB768" s="9"/>
      <c r="AC768" s="30"/>
      <c r="AD768" s="31"/>
      <c r="AE768" s="9"/>
    </row>
    <row r="769" spans="1:31" s="99" customFormat="1">
      <c r="A769" s="9"/>
      <c r="B769" s="91"/>
      <c r="C769" s="92"/>
      <c r="D769" s="9"/>
      <c r="E769" s="32"/>
      <c r="F769" s="33"/>
      <c r="G769" s="9"/>
      <c r="H769" s="32"/>
      <c r="I769" s="33"/>
      <c r="J769" s="9"/>
      <c r="K769" s="32"/>
      <c r="L769" s="33"/>
      <c r="M769" s="9"/>
      <c r="N769" s="32"/>
      <c r="O769" s="33"/>
      <c r="P769" s="9"/>
      <c r="Q769" s="32"/>
      <c r="R769" s="33"/>
      <c r="S769" s="9"/>
      <c r="T769" s="32"/>
      <c r="U769" s="33"/>
      <c r="V769" s="9"/>
      <c r="W769" s="32"/>
      <c r="X769" s="33"/>
      <c r="Y769" s="9"/>
      <c r="Z769" s="32"/>
      <c r="AA769" s="33"/>
      <c r="AB769" s="9"/>
      <c r="AC769" s="32"/>
      <c r="AD769" s="33"/>
      <c r="AE769" s="9"/>
    </row>
    <row r="770" spans="1:31" s="99" customFormat="1">
      <c r="A770" s="9"/>
      <c r="B770" s="90"/>
      <c r="C770" s="93"/>
      <c r="D770" s="9"/>
      <c r="E770" s="30"/>
      <c r="F770" s="31"/>
      <c r="G770" s="9"/>
      <c r="H770" s="30"/>
      <c r="I770" s="31"/>
      <c r="J770" s="9"/>
      <c r="K770" s="30"/>
      <c r="L770" s="31"/>
      <c r="M770" s="9"/>
      <c r="N770" s="30"/>
      <c r="O770" s="31"/>
      <c r="P770" s="9"/>
      <c r="Q770" s="30"/>
      <c r="R770" s="31"/>
      <c r="S770" s="9"/>
      <c r="T770" s="30"/>
      <c r="U770" s="31"/>
      <c r="V770" s="9"/>
      <c r="W770" s="30"/>
      <c r="X770" s="31"/>
      <c r="Y770" s="9"/>
      <c r="Z770" s="30"/>
      <c r="AA770" s="31"/>
      <c r="AB770" s="9"/>
      <c r="AC770" s="30"/>
      <c r="AD770" s="31"/>
      <c r="AE770" s="9"/>
    </row>
    <row r="771" spans="1:31" s="99" customFormat="1">
      <c r="A771" s="9"/>
      <c r="B771" s="91"/>
      <c r="C771" s="92"/>
      <c r="D771" s="9"/>
      <c r="E771" s="32"/>
      <c r="F771" s="33"/>
      <c r="G771" s="9"/>
      <c r="H771" s="32"/>
      <c r="I771" s="33"/>
      <c r="J771" s="9"/>
      <c r="K771" s="32"/>
      <c r="L771" s="33"/>
      <c r="M771" s="9"/>
      <c r="N771" s="32"/>
      <c r="O771" s="33"/>
      <c r="P771" s="9"/>
      <c r="Q771" s="32"/>
      <c r="R771" s="33"/>
      <c r="S771" s="9"/>
      <c r="T771" s="32"/>
      <c r="U771" s="33"/>
      <c r="V771" s="9"/>
      <c r="W771" s="32"/>
      <c r="X771" s="33"/>
      <c r="Y771" s="9"/>
      <c r="Z771" s="32"/>
      <c r="AA771" s="33"/>
      <c r="AB771" s="9"/>
      <c r="AC771" s="32"/>
      <c r="AD771" s="33"/>
      <c r="AE771" s="9"/>
    </row>
    <row r="772" spans="1:31" s="99" customFormat="1">
      <c r="A772" s="9"/>
      <c r="B772" s="90"/>
      <c r="C772" s="93"/>
      <c r="D772" s="9"/>
      <c r="E772" s="30"/>
      <c r="F772" s="31"/>
      <c r="G772" s="9"/>
      <c r="H772" s="30"/>
      <c r="I772" s="31"/>
      <c r="J772" s="9"/>
      <c r="K772" s="30"/>
      <c r="L772" s="31"/>
      <c r="M772" s="9"/>
      <c r="N772" s="30"/>
      <c r="O772" s="31"/>
      <c r="P772" s="9"/>
      <c r="Q772" s="30"/>
      <c r="R772" s="31"/>
      <c r="S772" s="9"/>
      <c r="T772" s="30"/>
      <c r="U772" s="31"/>
      <c r="V772" s="9"/>
      <c r="W772" s="30"/>
      <c r="X772" s="31"/>
      <c r="Y772" s="9"/>
      <c r="Z772" s="30"/>
      <c r="AA772" s="31"/>
      <c r="AB772" s="9"/>
      <c r="AC772" s="30"/>
      <c r="AD772" s="31"/>
      <c r="AE772" s="9"/>
    </row>
    <row r="773" spans="1:31" s="99" customFormat="1">
      <c r="A773" s="9"/>
      <c r="B773" s="91"/>
      <c r="C773" s="92"/>
      <c r="D773" s="9"/>
      <c r="E773" s="32"/>
      <c r="F773" s="33"/>
      <c r="G773" s="9"/>
      <c r="H773" s="32"/>
      <c r="I773" s="33"/>
      <c r="J773" s="9"/>
      <c r="K773" s="32"/>
      <c r="L773" s="33"/>
      <c r="M773" s="9"/>
      <c r="N773" s="32"/>
      <c r="O773" s="33"/>
      <c r="P773" s="9"/>
      <c r="Q773" s="32"/>
      <c r="R773" s="33"/>
      <c r="S773" s="9"/>
      <c r="T773" s="32"/>
      <c r="U773" s="33"/>
      <c r="V773" s="9"/>
      <c r="W773" s="32"/>
      <c r="X773" s="33"/>
      <c r="Y773" s="9"/>
      <c r="Z773" s="32"/>
      <c r="AA773" s="33"/>
      <c r="AB773" s="9"/>
      <c r="AC773" s="32"/>
      <c r="AD773" s="33"/>
      <c r="AE773" s="9"/>
    </row>
    <row r="774" spans="1:31" s="99" customFormat="1">
      <c r="A774" s="9"/>
      <c r="B774" s="90"/>
      <c r="C774" s="93"/>
      <c r="D774" s="9"/>
      <c r="E774" s="30"/>
      <c r="F774" s="31"/>
      <c r="G774" s="9"/>
      <c r="H774" s="30"/>
      <c r="I774" s="31"/>
      <c r="J774" s="9"/>
      <c r="K774" s="30"/>
      <c r="L774" s="31"/>
      <c r="M774" s="9"/>
      <c r="N774" s="30"/>
      <c r="O774" s="31"/>
      <c r="P774" s="9"/>
      <c r="Q774" s="30"/>
      <c r="R774" s="31"/>
      <c r="S774" s="9"/>
      <c r="T774" s="30"/>
      <c r="U774" s="31"/>
      <c r="V774" s="9"/>
      <c r="W774" s="30"/>
      <c r="X774" s="31"/>
      <c r="Y774" s="9"/>
      <c r="Z774" s="30"/>
      <c r="AA774" s="31"/>
      <c r="AB774" s="9"/>
      <c r="AC774" s="30"/>
      <c r="AD774" s="31"/>
      <c r="AE774" s="9"/>
    </row>
    <row r="775" spans="1:31" s="99" customFormat="1">
      <c r="A775" s="9"/>
      <c r="B775" s="91"/>
      <c r="C775" s="92"/>
      <c r="D775" s="9"/>
      <c r="E775" s="32"/>
      <c r="F775" s="33"/>
      <c r="G775" s="9"/>
      <c r="H775" s="32"/>
      <c r="I775" s="33"/>
      <c r="J775" s="9"/>
      <c r="K775" s="32"/>
      <c r="L775" s="33"/>
      <c r="M775" s="9"/>
      <c r="N775" s="32"/>
      <c r="O775" s="33"/>
      <c r="P775" s="9"/>
      <c r="Q775" s="32"/>
      <c r="R775" s="33"/>
      <c r="S775" s="9"/>
      <c r="T775" s="32"/>
      <c r="U775" s="33"/>
      <c r="V775" s="9"/>
      <c r="W775" s="32"/>
      <c r="X775" s="33"/>
      <c r="Y775" s="9"/>
      <c r="Z775" s="32"/>
      <c r="AA775" s="33"/>
      <c r="AB775" s="9"/>
      <c r="AC775" s="32"/>
      <c r="AD775" s="33"/>
      <c r="AE775" s="9"/>
    </row>
    <row r="776" spans="1:31" s="99" customFormat="1">
      <c r="A776" s="9"/>
      <c r="B776" s="90"/>
      <c r="C776" s="93"/>
      <c r="D776" s="9"/>
      <c r="E776" s="30"/>
      <c r="F776" s="31"/>
      <c r="G776" s="9"/>
      <c r="H776" s="30"/>
      <c r="I776" s="31"/>
      <c r="J776" s="9"/>
      <c r="K776" s="30"/>
      <c r="L776" s="31"/>
      <c r="M776" s="9"/>
      <c r="N776" s="30"/>
      <c r="O776" s="31"/>
      <c r="P776" s="9"/>
      <c r="Q776" s="30"/>
      <c r="R776" s="31"/>
      <c r="S776" s="9"/>
      <c r="T776" s="30"/>
      <c r="U776" s="31"/>
      <c r="V776" s="9"/>
      <c r="W776" s="30"/>
      <c r="X776" s="31"/>
      <c r="Y776" s="9"/>
      <c r="Z776" s="30"/>
      <c r="AA776" s="31"/>
      <c r="AB776" s="9"/>
      <c r="AC776" s="30"/>
      <c r="AD776" s="31"/>
      <c r="AE776" s="9"/>
    </row>
    <row r="777" spans="1:31" s="99" customFormat="1">
      <c r="A777" s="9"/>
      <c r="B777" s="91"/>
      <c r="C777" s="92"/>
      <c r="D777" s="9"/>
      <c r="E777" s="32"/>
      <c r="F777" s="33"/>
      <c r="G777" s="9"/>
      <c r="H777" s="32"/>
      <c r="I777" s="33"/>
      <c r="J777" s="9"/>
      <c r="K777" s="32"/>
      <c r="L777" s="33"/>
      <c r="M777" s="9"/>
      <c r="N777" s="32"/>
      <c r="O777" s="33"/>
      <c r="P777" s="9"/>
      <c r="Q777" s="32"/>
      <c r="R777" s="33"/>
      <c r="S777" s="9"/>
      <c r="T777" s="32"/>
      <c r="U777" s="33"/>
      <c r="V777" s="9"/>
      <c r="W777" s="32"/>
      <c r="X777" s="33"/>
      <c r="Y777" s="9"/>
      <c r="Z777" s="32"/>
      <c r="AA777" s="33"/>
      <c r="AB777" s="9"/>
      <c r="AC777" s="32"/>
      <c r="AD777" s="33"/>
      <c r="AE777" s="9"/>
    </row>
    <row r="778" spans="1:31" s="99" customFormat="1">
      <c r="A778" s="9"/>
      <c r="B778" s="90"/>
      <c r="C778" s="93"/>
      <c r="D778" s="9"/>
      <c r="E778" s="30"/>
      <c r="F778" s="31"/>
      <c r="G778" s="9"/>
      <c r="H778" s="30"/>
      <c r="I778" s="31"/>
      <c r="J778" s="9"/>
      <c r="K778" s="30"/>
      <c r="L778" s="31"/>
      <c r="M778" s="9"/>
      <c r="N778" s="30"/>
      <c r="O778" s="31"/>
      <c r="P778" s="9"/>
      <c r="Q778" s="30"/>
      <c r="R778" s="31"/>
      <c r="S778" s="9"/>
      <c r="T778" s="30"/>
      <c r="U778" s="31"/>
      <c r="V778" s="9"/>
      <c r="W778" s="30"/>
      <c r="X778" s="31"/>
      <c r="Y778" s="9"/>
      <c r="Z778" s="30"/>
      <c r="AA778" s="31"/>
      <c r="AB778" s="9"/>
      <c r="AC778" s="30"/>
      <c r="AD778" s="31"/>
      <c r="AE778" s="9"/>
    </row>
    <row r="779" spans="1:31" s="99" customFormat="1">
      <c r="A779" s="9"/>
      <c r="B779" s="91"/>
      <c r="C779" s="92"/>
      <c r="D779" s="9"/>
      <c r="E779" s="32"/>
      <c r="F779" s="33"/>
      <c r="G779" s="9"/>
      <c r="H779" s="32"/>
      <c r="I779" s="33"/>
      <c r="J779" s="9"/>
      <c r="K779" s="32"/>
      <c r="L779" s="33"/>
      <c r="M779" s="9"/>
      <c r="N779" s="32"/>
      <c r="O779" s="33"/>
      <c r="P779" s="9"/>
      <c r="Q779" s="32"/>
      <c r="R779" s="33"/>
      <c r="S779" s="9"/>
      <c r="T779" s="32"/>
      <c r="U779" s="33"/>
      <c r="V779" s="9"/>
      <c r="W779" s="32"/>
      <c r="X779" s="33"/>
      <c r="Y779" s="9"/>
      <c r="Z779" s="32"/>
      <c r="AA779" s="33"/>
      <c r="AB779" s="9"/>
      <c r="AC779" s="32"/>
      <c r="AD779" s="33"/>
      <c r="AE779" s="9"/>
    </row>
    <row r="780" spans="1:31" s="99" customFormat="1">
      <c r="A780" s="9"/>
      <c r="B780" s="90"/>
      <c r="C780" s="93"/>
      <c r="D780" s="9"/>
      <c r="E780" s="30"/>
      <c r="F780" s="31"/>
      <c r="G780" s="9"/>
      <c r="H780" s="30"/>
      <c r="I780" s="31"/>
      <c r="J780" s="9"/>
      <c r="K780" s="30"/>
      <c r="L780" s="31"/>
      <c r="M780" s="9"/>
      <c r="N780" s="30"/>
      <c r="O780" s="31"/>
      <c r="P780" s="9"/>
      <c r="Q780" s="30"/>
      <c r="R780" s="31"/>
      <c r="S780" s="9"/>
      <c r="T780" s="30"/>
      <c r="U780" s="31"/>
      <c r="V780" s="9"/>
      <c r="W780" s="30"/>
      <c r="X780" s="31"/>
      <c r="Y780" s="9"/>
      <c r="Z780" s="30"/>
      <c r="AA780" s="31"/>
      <c r="AB780" s="9"/>
      <c r="AC780" s="30"/>
      <c r="AD780" s="31"/>
      <c r="AE780" s="9"/>
    </row>
    <row r="781" spans="1:31" s="99" customFormat="1">
      <c r="A781" s="9"/>
      <c r="B781" s="91"/>
      <c r="C781" s="92"/>
      <c r="D781" s="9"/>
      <c r="E781" s="32"/>
      <c r="F781" s="33"/>
      <c r="G781" s="9"/>
      <c r="H781" s="32"/>
      <c r="I781" s="33"/>
      <c r="J781" s="9"/>
      <c r="K781" s="32"/>
      <c r="L781" s="33"/>
      <c r="M781" s="9"/>
      <c r="N781" s="32"/>
      <c r="O781" s="33"/>
      <c r="P781" s="9"/>
      <c r="Q781" s="32"/>
      <c r="R781" s="33"/>
      <c r="S781" s="9"/>
      <c r="T781" s="32"/>
      <c r="U781" s="33"/>
      <c r="V781" s="9"/>
      <c r="W781" s="32"/>
      <c r="X781" s="33"/>
      <c r="Y781" s="9"/>
      <c r="Z781" s="32"/>
      <c r="AA781" s="33"/>
      <c r="AB781" s="9"/>
      <c r="AC781" s="32"/>
      <c r="AD781" s="33"/>
      <c r="AE781" s="9"/>
    </row>
    <row r="782" spans="1:31" s="99" customFormat="1">
      <c r="A782" s="9"/>
      <c r="B782" s="90"/>
      <c r="C782" s="93"/>
      <c r="D782" s="9"/>
      <c r="E782" s="30"/>
      <c r="F782" s="31"/>
      <c r="G782" s="9"/>
      <c r="H782" s="30"/>
      <c r="I782" s="31"/>
      <c r="J782" s="9"/>
      <c r="K782" s="30"/>
      <c r="L782" s="31"/>
      <c r="M782" s="9"/>
      <c r="N782" s="30"/>
      <c r="O782" s="31"/>
      <c r="P782" s="9"/>
      <c r="Q782" s="30"/>
      <c r="R782" s="31"/>
      <c r="S782" s="9"/>
      <c r="T782" s="30"/>
      <c r="U782" s="31"/>
      <c r="V782" s="9"/>
      <c r="W782" s="30"/>
      <c r="X782" s="31"/>
      <c r="Y782" s="9"/>
      <c r="Z782" s="30"/>
      <c r="AA782" s="31"/>
      <c r="AB782" s="9"/>
      <c r="AC782" s="30"/>
      <c r="AD782" s="31"/>
      <c r="AE782" s="9"/>
    </row>
    <row r="783" spans="1:31" s="99" customFormat="1">
      <c r="A783" s="9"/>
      <c r="B783" s="91"/>
      <c r="C783" s="92"/>
      <c r="D783" s="9"/>
      <c r="E783" s="32"/>
      <c r="F783" s="33"/>
      <c r="G783" s="9"/>
      <c r="H783" s="32"/>
      <c r="I783" s="33"/>
      <c r="J783" s="9"/>
      <c r="K783" s="32"/>
      <c r="L783" s="33"/>
      <c r="M783" s="9"/>
      <c r="N783" s="32"/>
      <c r="O783" s="33"/>
      <c r="P783" s="9"/>
      <c r="Q783" s="32"/>
      <c r="R783" s="33"/>
      <c r="S783" s="9"/>
      <c r="T783" s="32"/>
      <c r="U783" s="33"/>
      <c r="V783" s="9"/>
      <c r="W783" s="32"/>
      <c r="X783" s="33"/>
      <c r="Y783" s="9"/>
      <c r="Z783" s="32"/>
      <c r="AA783" s="33"/>
      <c r="AB783" s="9"/>
      <c r="AC783" s="32"/>
      <c r="AD783" s="33"/>
      <c r="AE783" s="9"/>
    </row>
    <row r="784" spans="1:31" s="99" customFormat="1">
      <c r="A784" s="9"/>
      <c r="B784" s="90"/>
      <c r="C784" s="93"/>
      <c r="D784" s="9"/>
      <c r="E784" s="30"/>
      <c r="F784" s="31"/>
      <c r="G784" s="9"/>
      <c r="H784" s="30"/>
      <c r="I784" s="31"/>
      <c r="J784" s="9"/>
      <c r="K784" s="30"/>
      <c r="L784" s="31"/>
      <c r="M784" s="9"/>
      <c r="N784" s="30"/>
      <c r="O784" s="31"/>
      <c r="P784" s="9"/>
      <c r="Q784" s="30"/>
      <c r="R784" s="31"/>
      <c r="S784" s="9"/>
      <c r="T784" s="30"/>
      <c r="U784" s="31"/>
      <c r="V784" s="9"/>
      <c r="W784" s="30"/>
      <c r="X784" s="31"/>
      <c r="Y784" s="9"/>
      <c r="Z784" s="30"/>
      <c r="AA784" s="31"/>
      <c r="AB784" s="9"/>
      <c r="AC784" s="30"/>
      <c r="AD784" s="31"/>
      <c r="AE784" s="9"/>
    </row>
    <row r="785" spans="1:31" s="99" customFormat="1">
      <c r="A785" s="9"/>
      <c r="B785" s="91"/>
      <c r="C785" s="92"/>
      <c r="D785" s="9"/>
      <c r="E785" s="32"/>
      <c r="F785" s="33"/>
      <c r="G785" s="9"/>
      <c r="H785" s="32"/>
      <c r="I785" s="33"/>
      <c r="J785" s="9"/>
      <c r="K785" s="32"/>
      <c r="L785" s="33"/>
      <c r="M785" s="9"/>
      <c r="N785" s="32"/>
      <c r="O785" s="33"/>
      <c r="P785" s="9"/>
      <c r="Q785" s="32"/>
      <c r="R785" s="33"/>
      <c r="S785" s="9"/>
      <c r="T785" s="32"/>
      <c r="U785" s="33"/>
      <c r="V785" s="9"/>
      <c r="W785" s="32"/>
      <c r="X785" s="33"/>
      <c r="Y785" s="9"/>
      <c r="Z785" s="32"/>
      <c r="AA785" s="33"/>
      <c r="AB785" s="9"/>
      <c r="AC785" s="32"/>
      <c r="AD785" s="33"/>
      <c r="AE785" s="9"/>
    </row>
    <row r="786" spans="1:31" s="99" customFormat="1">
      <c r="A786" s="9"/>
      <c r="B786" s="90"/>
      <c r="C786" s="93"/>
      <c r="D786" s="9"/>
      <c r="E786" s="30"/>
      <c r="F786" s="31"/>
      <c r="G786" s="9"/>
      <c r="H786" s="30"/>
      <c r="I786" s="31"/>
      <c r="J786" s="9"/>
      <c r="K786" s="30"/>
      <c r="L786" s="31"/>
      <c r="M786" s="9"/>
      <c r="N786" s="30"/>
      <c r="O786" s="31"/>
      <c r="P786" s="9"/>
      <c r="Q786" s="30"/>
      <c r="R786" s="31"/>
      <c r="S786" s="9"/>
      <c r="T786" s="30"/>
      <c r="U786" s="31"/>
      <c r="V786" s="9"/>
      <c r="W786" s="30"/>
      <c r="X786" s="31"/>
      <c r="Y786" s="9"/>
      <c r="Z786" s="30"/>
      <c r="AA786" s="31"/>
      <c r="AB786" s="9"/>
      <c r="AC786" s="30"/>
      <c r="AD786" s="31"/>
      <c r="AE786" s="9"/>
    </row>
    <row r="787" spans="1:31" s="99" customFormat="1">
      <c r="A787" s="9"/>
      <c r="B787" s="91"/>
      <c r="C787" s="92"/>
      <c r="D787" s="9"/>
      <c r="E787" s="32"/>
      <c r="F787" s="33"/>
      <c r="G787" s="9"/>
      <c r="H787" s="32"/>
      <c r="I787" s="33"/>
      <c r="J787" s="9"/>
      <c r="K787" s="32"/>
      <c r="L787" s="33"/>
      <c r="M787" s="9"/>
      <c r="N787" s="32"/>
      <c r="O787" s="33"/>
      <c r="P787" s="9"/>
      <c r="Q787" s="32"/>
      <c r="R787" s="33"/>
      <c r="S787" s="9"/>
      <c r="T787" s="32"/>
      <c r="U787" s="33"/>
      <c r="V787" s="9"/>
      <c r="W787" s="32"/>
      <c r="X787" s="33"/>
      <c r="Y787" s="9"/>
      <c r="Z787" s="32"/>
      <c r="AA787" s="33"/>
      <c r="AB787" s="9"/>
      <c r="AC787" s="32"/>
      <c r="AD787" s="33"/>
      <c r="AE787" s="9"/>
    </row>
    <row r="788" spans="1:31" s="99" customFormat="1">
      <c r="A788" s="9"/>
      <c r="B788" s="90"/>
      <c r="C788" s="93"/>
      <c r="D788" s="9"/>
      <c r="E788" s="30"/>
      <c r="F788" s="31"/>
      <c r="G788" s="9"/>
      <c r="H788" s="30"/>
      <c r="I788" s="31"/>
      <c r="J788" s="9"/>
      <c r="K788" s="30"/>
      <c r="L788" s="31"/>
      <c r="M788" s="9"/>
      <c r="N788" s="30"/>
      <c r="O788" s="31"/>
      <c r="P788" s="9"/>
      <c r="Q788" s="30"/>
      <c r="R788" s="31"/>
      <c r="S788" s="9"/>
      <c r="T788" s="30"/>
      <c r="U788" s="31"/>
      <c r="V788" s="9"/>
      <c r="W788" s="30"/>
      <c r="X788" s="31"/>
      <c r="Y788" s="9"/>
      <c r="Z788" s="30"/>
      <c r="AA788" s="31"/>
      <c r="AB788" s="9"/>
      <c r="AC788" s="30"/>
      <c r="AD788" s="31"/>
      <c r="AE788" s="9"/>
    </row>
    <row r="789" spans="1:31" s="99" customFormat="1">
      <c r="A789" s="9"/>
      <c r="B789" s="91"/>
      <c r="C789" s="92"/>
      <c r="D789" s="9"/>
      <c r="E789" s="32"/>
      <c r="F789" s="33"/>
      <c r="G789" s="9"/>
      <c r="H789" s="32"/>
      <c r="I789" s="33"/>
      <c r="J789" s="9"/>
      <c r="K789" s="32"/>
      <c r="L789" s="33"/>
      <c r="M789" s="9"/>
      <c r="N789" s="32"/>
      <c r="O789" s="33"/>
      <c r="P789" s="9"/>
      <c r="Q789" s="32"/>
      <c r="R789" s="33"/>
      <c r="S789" s="9"/>
      <c r="T789" s="32"/>
      <c r="U789" s="33"/>
      <c r="V789" s="9"/>
      <c r="W789" s="32"/>
      <c r="X789" s="33"/>
      <c r="Y789" s="9"/>
      <c r="Z789" s="32"/>
      <c r="AA789" s="33"/>
      <c r="AB789" s="9"/>
      <c r="AC789" s="32"/>
      <c r="AD789" s="33"/>
      <c r="AE789" s="9"/>
    </row>
    <row r="790" spans="1:31" s="99" customFormat="1">
      <c r="A790" s="9"/>
      <c r="B790" s="90"/>
      <c r="C790" s="93"/>
      <c r="D790" s="9"/>
      <c r="E790" s="30"/>
      <c r="F790" s="31"/>
      <c r="G790" s="9"/>
      <c r="H790" s="30"/>
      <c r="I790" s="31"/>
      <c r="J790" s="9"/>
      <c r="K790" s="30"/>
      <c r="L790" s="31"/>
      <c r="M790" s="9"/>
      <c r="N790" s="30"/>
      <c r="O790" s="31"/>
      <c r="P790" s="9"/>
      <c r="Q790" s="30"/>
      <c r="R790" s="31"/>
      <c r="S790" s="9"/>
      <c r="T790" s="30"/>
      <c r="U790" s="31"/>
      <c r="V790" s="9"/>
      <c r="W790" s="30"/>
      <c r="X790" s="31"/>
      <c r="Y790" s="9"/>
      <c r="Z790" s="30"/>
      <c r="AA790" s="31"/>
      <c r="AB790" s="9"/>
      <c r="AC790" s="30"/>
      <c r="AD790" s="31"/>
      <c r="AE790" s="9"/>
    </row>
    <row r="791" spans="1:31" s="99" customFormat="1">
      <c r="A791" s="9"/>
      <c r="B791" s="91"/>
      <c r="C791" s="92"/>
      <c r="D791" s="9"/>
      <c r="E791" s="32"/>
      <c r="F791" s="33"/>
      <c r="G791" s="9"/>
      <c r="H791" s="32"/>
      <c r="I791" s="33"/>
      <c r="J791" s="9"/>
      <c r="K791" s="32"/>
      <c r="L791" s="33"/>
      <c r="M791" s="9"/>
      <c r="N791" s="32"/>
      <c r="O791" s="33"/>
      <c r="P791" s="9"/>
      <c r="Q791" s="32"/>
      <c r="R791" s="33"/>
      <c r="S791" s="9"/>
      <c r="T791" s="32"/>
      <c r="U791" s="33"/>
      <c r="V791" s="9"/>
      <c r="W791" s="32"/>
      <c r="X791" s="33"/>
      <c r="Y791" s="9"/>
      <c r="Z791" s="32"/>
      <c r="AA791" s="33"/>
      <c r="AB791" s="9"/>
      <c r="AC791" s="32"/>
      <c r="AD791" s="33"/>
      <c r="AE791" s="9"/>
    </row>
    <row r="792" spans="1:31" s="99" customFormat="1">
      <c r="A792" s="9"/>
      <c r="B792" s="90"/>
      <c r="C792" s="93"/>
      <c r="D792" s="9"/>
      <c r="E792" s="30"/>
      <c r="F792" s="31"/>
      <c r="G792" s="9"/>
      <c r="H792" s="30"/>
      <c r="I792" s="31"/>
      <c r="J792" s="9"/>
      <c r="K792" s="30"/>
      <c r="L792" s="31"/>
      <c r="M792" s="9"/>
      <c r="N792" s="30"/>
      <c r="O792" s="31"/>
      <c r="P792" s="9"/>
      <c r="Q792" s="30"/>
      <c r="R792" s="31"/>
      <c r="S792" s="9"/>
      <c r="T792" s="30"/>
      <c r="U792" s="31"/>
      <c r="V792" s="9"/>
      <c r="W792" s="30"/>
      <c r="X792" s="31"/>
      <c r="Y792" s="9"/>
      <c r="Z792" s="30"/>
      <c r="AA792" s="31"/>
      <c r="AB792" s="9"/>
      <c r="AC792" s="30"/>
      <c r="AD792" s="31"/>
      <c r="AE792" s="9"/>
    </row>
    <row r="793" spans="1:31" s="99" customFormat="1">
      <c r="A793" s="9"/>
      <c r="B793" s="91"/>
      <c r="C793" s="92"/>
      <c r="D793" s="9"/>
      <c r="E793" s="32"/>
      <c r="F793" s="33"/>
      <c r="G793" s="9"/>
      <c r="H793" s="32"/>
      <c r="I793" s="33"/>
      <c r="J793" s="9"/>
      <c r="K793" s="32"/>
      <c r="L793" s="33"/>
      <c r="M793" s="9"/>
      <c r="N793" s="32"/>
      <c r="O793" s="33"/>
      <c r="P793" s="9"/>
      <c r="Q793" s="32"/>
      <c r="R793" s="33"/>
      <c r="S793" s="9"/>
      <c r="T793" s="32"/>
      <c r="U793" s="33"/>
      <c r="V793" s="9"/>
      <c r="W793" s="32"/>
      <c r="X793" s="33"/>
      <c r="Y793" s="9"/>
      <c r="Z793" s="32"/>
      <c r="AA793" s="33"/>
      <c r="AB793" s="9"/>
      <c r="AC793" s="32"/>
      <c r="AD793" s="33"/>
      <c r="AE793" s="9"/>
    </row>
    <row r="794" spans="1:31" s="99" customFormat="1">
      <c r="A794" s="9"/>
      <c r="B794" s="90"/>
      <c r="C794" s="93"/>
      <c r="D794" s="9"/>
      <c r="E794" s="30"/>
      <c r="F794" s="31"/>
      <c r="G794" s="9"/>
      <c r="H794" s="30"/>
      <c r="I794" s="31"/>
      <c r="J794" s="9"/>
      <c r="K794" s="30"/>
      <c r="L794" s="31"/>
      <c r="M794" s="9"/>
      <c r="N794" s="30"/>
      <c r="O794" s="31"/>
      <c r="P794" s="9"/>
      <c r="Q794" s="30"/>
      <c r="R794" s="31"/>
      <c r="S794" s="9"/>
      <c r="T794" s="30"/>
      <c r="U794" s="31"/>
      <c r="V794" s="9"/>
      <c r="W794" s="30"/>
      <c r="X794" s="31"/>
      <c r="Y794" s="9"/>
      <c r="Z794" s="30"/>
      <c r="AA794" s="31"/>
      <c r="AB794" s="9"/>
      <c r="AC794" s="30"/>
      <c r="AD794" s="31"/>
      <c r="AE794" s="9"/>
    </row>
    <row r="795" spans="1:31" s="99" customFormat="1">
      <c r="A795" s="9"/>
      <c r="B795" s="91"/>
      <c r="C795" s="92"/>
      <c r="D795" s="9"/>
      <c r="E795" s="32"/>
      <c r="F795" s="33"/>
      <c r="G795" s="9"/>
      <c r="H795" s="32"/>
      <c r="I795" s="33"/>
      <c r="J795" s="9"/>
      <c r="K795" s="32"/>
      <c r="L795" s="33"/>
      <c r="M795" s="9"/>
      <c r="N795" s="32"/>
      <c r="O795" s="33"/>
      <c r="P795" s="9"/>
      <c r="Q795" s="32"/>
      <c r="R795" s="33"/>
      <c r="S795" s="9"/>
      <c r="T795" s="32"/>
      <c r="U795" s="33"/>
      <c r="V795" s="9"/>
      <c r="W795" s="32"/>
      <c r="X795" s="33"/>
      <c r="Y795" s="9"/>
      <c r="Z795" s="32"/>
      <c r="AA795" s="33"/>
      <c r="AB795" s="9"/>
      <c r="AC795" s="32"/>
      <c r="AD795" s="33"/>
      <c r="AE795" s="9"/>
    </row>
    <row r="796" spans="1:31" s="99" customFormat="1">
      <c r="A796" s="9"/>
      <c r="B796" s="90"/>
      <c r="C796" s="93"/>
      <c r="D796" s="9"/>
      <c r="E796" s="30"/>
      <c r="F796" s="31"/>
      <c r="G796" s="9"/>
      <c r="H796" s="30"/>
      <c r="I796" s="31"/>
      <c r="J796" s="9"/>
      <c r="K796" s="30"/>
      <c r="L796" s="31"/>
      <c r="M796" s="9"/>
      <c r="N796" s="30"/>
      <c r="O796" s="31"/>
      <c r="P796" s="9"/>
      <c r="Q796" s="30"/>
      <c r="R796" s="31"/>
      <c r="S796" s="9"/>
      <c r="T796" s="30"/>
      <c r="U796" s="31"/>
      <c r="V796" s="9"/>
      <c r="W796" s="30"/>
      <c r="X796" s="31"/>
      <c r="Y796" s="9"/>
      <c r="Z796" s="30"/>
      <c r="AA796" s="31"/>
      <c r="AB796" s="9"/>
      <c r="AC796" s="30"/>
      <c r="AD796" s="31"/>
      <c r="AE796" s="9"/>
    </row>
    <row r="797" spans="1:31" s="99" customFormat="1">
      <c r="A797" s="9"/>
      <c r="B797" s="91"/>
      <c r="C797" s="92"/>
      <c r="D797" s="9"/>
      <c r="E797" s="32"/>
      <c r="F797" s="33"/>
      <c r="G797" s="9"/>
      <c r="H797" s="32"/>
      <c r="I797" s="33"/>
      <c r="J797" s="9"/>
      <c r="K797" s="32"/>
      <c r="L797" s="33"/>
      <c r="M797" s="9"/>
      <c r="N797" s="32"/>
      <c r="O797" s="33"/>
      <c r="P797" s="9"/>
      <c r="Q797" s="32"/>
      <c r="R797" s="33"/>
      <c r="S797" s="9"/>
      <c r="T797" s="32"/>
      <c r="U797" s="33"/>
      <c r="V797" s="9"/>
      <c r="W797" s="32"/>
      <c r="X797" s="33"/>
      <c r="Y797" s="9"/>
      <c r="Z797" s="32"/>
      <c r="AA797" s="33"/>
      <c r="AB797" s="9"/>
      <c r="AC797" s="32"/>
      <c r="AD797" s="33"/>
      <c r="AE797" s="9"/>
    </row>
    <row r="798" spans="1:31" s="99" customFormat="1">
      <c r="A798" s="9"/>
      <c r="B798" s="90"/>
      <c r="C798" s="93"/>
      <c r="D798" s="9"/>
      <c r="E798" s="30"/>
      <c r="F798" s="31"/>
      <c r="G798" s="9"/>
      <c r="H798" s="30"/>
      <c r="I798" s="31"/>
      <c r="J798" s="9"/>
      <c r="K798" s="30"/>
      <c r="L798" s="31"/>
      <c r="M798" s="9"/>
      <c r="N798" s="30"/>
      <c r="O798" s="31"/>
      <c r="P798" s="9"/>
      <c r="Q798" s="30"/>
      <c r="R798" s="31"/>
      <c r="S798" s="9"/>
      <c r="T798" s="30"/>
      <c r="U798" s="31"/>
      <c r="V798" s="9"/>
      <c r="W798" s="30"/>
      <c r="X798" s="31"/>
      <c r="Y798" s="9"/>
      <c r="Z798" s="30"/>
      <c r="AA798" s="31"/>
      <c r="AB798" s="9"/>
      <c r="AC798" s="30"/>
      <c r="AD798" s="31"/>
      <c r="AE798" s="9"/>
    </row>
    <row r="799" spans="1:31" s="99" customFormat="1">
      <c r="A799" s="9"/>
      <c r="B799" s="91"/>
      <c r="C799" s="92"/>
      <c r="D799" s="9"/>
      <c r="E799" s="32"/>
      <c r="F799" s="33"/>
      <c r="G799" s="9"/>
      <c r="H799" s="32"/>
      <c r="I799" s="33"/>
      <c r="J799" s="9"/>
      <c r="K799" s="32"/>
      <c r="L799" s="33"/>
      <c r="M799" s="9"/>
      <c r="N799" s="32"/>
      <c r="O799" s="33"/>
      <c r="P799" s="9"/>
      <c r="Q799" s="32"/>
      <c r="R799" s="33"/>
      <c r="S799" s="9"/>
      <c r="T799" s="32"/>
      <c r="U799" s="33"/>
      <c r="V799" s="9"/>
      <c r="W799" s="32"/>
      <c r="X799" s="33"/>
      <c r="Y799" s="9"/>
      <c r="Z799" s="32"/>
      <c r="AA799" s="33"/>
      <c r="AB799" s="9"/>
      <c r="AC799" s="32"/>
      <c r="AD799" s="33"/>
      <c r="AE799" s="9"/>
    </row>
    <row r="800" spans="1:31" s="99" customFormat="1">
      <c r="A800" s="9"/>
      <c r="B800" s="90"/>
      <c r="C800" s="93"/>
      <c r="D800" s="9"/>
      <c r="E800" s="30"/>
      <c r="F800" s="31"/>
      <c r="G800" s="9"/>
      <c r="H800" s="30"/>
      <c r="I800" s="31"/>
      <c r="J800" s="9"/>
      <c r="K800" s="30"/>
      <c r="L800" s="31"/>
      <c r="M800" s="9"/>
      <c r="N800" s="30"/>
      <c r="O800" s="31"/>
      <c r="P800" s="9"/>
      <c r="Q800" s="30"/>
      <c r="R800" s="31"/>
      <c r="S800" s="9"/>
      <c r="T800" s="30"/>
      <c r="U800" s="31"/>
      <c r="V800" s="9"/>
      <c r="W800" s="30"/>
      <c r="X800" s="31"/>
      <c r="Y800" s="9"/>
      <c r="Z800" s="30"/>
      <c r="AA800" s="31"/>
      <c r="AB800" s="9"/>
      <c r="AC800" s="30"/>
      <c r="AD800" s="31"/>
      <c r="AE800" s="9"/>
    </row>
    <row r="801" spans="1:31" s="99" customFormat="1">
      <c r="A801" s="9"/>
      <c r="B801" s="91"/>
      <c r="C801" s="92"/>
      <c r="D801" s="9"/>
      <c r="E801" s="32"/>
      <c r="F801" s="33"/>
      <c r="G801" s="9"/>
      <c r="H801" s="32"/>
      <c r="I801" s="33"/>
      <c r="J801" s="9"/>
      <c r="K801" s="32"/>
      <c r="L801" s="33"/>
      <c r="M801" s="9"/>
      <c r="N801" s="32"/>
      <c r="O801" s="33"/>
      <c r="P801" s="9"/>
      <c r="Q801" s="32"/>
      <c r="R801" s="33"/>
      <c r="S801" s="9"/>
      <c r="T801" s="32"/>
      <c r="U801" s="33"/>
      <c r="V801" s="9"/>
      <c r="W801" s="32"/>
      <c r="X801" s="33"/>
      <c r="Y801" s="9"/>
      <c r="Z801" s="32"/>
      <c r="AA801" s="33"/>
      <c r="AB801" s="9"/>
      <c r="AC801" s="32"/>
      <c r="AD801" s="33"/>
      <c r="AE801" s="9"/>
    </row>
    <row r="802" spans="1:31" s="99" customFormat="1">
      <c r="A802" s="9"/>
      <c r="B802" s="90"/>
      <c r="C802" s="93"/>
      <c r="D802" s="9"/>
      <c r="E802" s="30"/>
      <c r="F802" s="31"/>
      <c r="G802" s="9"/>
      <c r="H802" s="30"/>
      <c r="I802" s="31"/>
      <c r="J802" s="9"/>
      <c r="K802" s="30"/>
      <c r="L802" s="31"/>
      <c r="M802" s="9"/>
      <c r="N802" s="30"/>
      <c r="O802" s="31"/>
      <c r="P802" s="9"/>
      <c r="Q802" s="30"/>
      <c r="R802" s="31"/>
      <c r="S802" s="9"/>
      <c r="T802" s="30"/>
      <c r="U802" s="31"/>
      <c r="V802" s="9"/>
      <c r="W802" s="30"/>
      <c r="X802" s="31"/>
      <c r="Y802" s="9"/>
      <c r="Z802" s="30"/>
      <c r="AA802" s="31"/>
      <c r="AB802" s="9"/>
      <c r="AC802" s="30"/>
      <c r="AD802" s="31"/>
      <c r="AE802" s="9"/>
    </row>
    <row r="803" spans="1:31" s="99" customFormat="1">
      <c r="A803" s="9"/>
      <c r="B803" s="91"/>
      <c r="C803" s="92"/>
      <c r="D803" s="9"/>
      <c r="E803" s="32"/>
      <c r="F803" s="33"/>
      <c r="G803" s="9"/>
      <c r="H803" s="32"/>
      <c r="I803" s="33"/>
      <c r="J803" s="9"/>
      <c r="K803" s="32"/>
      <c r="L803" s="33"/>
      <c r="M803" s="9"/>
      <c r="N803" s="32"/>
      <c r="O803" s="33"/>
      <c r="P803" s="9"/>
      <c r="Q803" s="32"/>
      <c r="R803" s="33"/>
      <c r="S803" s="9"/>
      <c r="T803" s="32"/>
      <c r="U803" s="33"/>
      <c r="V803" s="9"/>
      <c r="W803" s="32"/>
      <c r="X803" s="33"/>
      <c r="Y803" s="9"/>
      <c r="Z803" s="32"/>
      <c r="AA803" s="33"/>
      <c r="AB803" s="9"/>
      <c r="AC803" s="32"/>
      <c r="AD803" s="33"/>
      <c r="AE803" s="9"/>
    </row>
    <row r="804" spans="1:31" s="99" customFormat="1">
      <c r="A804" s="9"/>
      <c r="B804" s="90"/>
      <c r="C804" s="93"/>
      <c r="D804" s="9"/>
      <c r="E804" s="30"/>
      <c r="F804" s="31"/>
      <c r="G804" s="9"/>
      <c r="H804" s="30"/>
      <c r="I804" s="31"/>
      <c r="J804" s="9"/>
      <c r="K804" s="30"/>
      <c r="L804" s="31"/>
      <c r="M804" s="9"/>
      <c r="N804" s="30"/>
      <c r="O804" s="31"/>
      <c r="P804" s="9"/>
      <c r="Q804" s="30"/>
      <c r="R804" s="31"/>
      <c r="S804" s="9"/>
      <c r="T804" s="30"/>
      <c r="U804" s="31"/>
      <c r="V804" s="9"/>
      <c r="W804" s="30"/>
      <c r="X804" s="31"/>
      <c r="Y804" s="9"/>
      <c r="Z804" s="30"/>
      <c r="AA804" s="31"/>
      <c r="AB804" s="9"/>
      <c r="AC804" s="30"/>
      <c r="AD804" s="31"/>
      <c r="AE804" s="9"/>
    </row>
    <row r="805" spans="1:31" s="99" customFormat="1">
      <c r="A805" s="9"/>
      <c r="B805" s="91"/>
      <c r="C805" s="92"/>
      <c r="D805" s="9"/>
      <c r="E805" s="32"/>
      <c r="F805" s="33"/>
      <c r="G805" s="9"/>
      <c r="H805" s="32"/>
      <c r="I805" s="33"/>
      <c r="J805" s="9"/>
      <c r="K805" s="32"/>
      <c r="L805" s="33"/>
      <c r="M805" s="9"/>
      <c r="N805" s="32"/>
      <c r="O805" s="33"/>
      <c r="P805" s="9"/>
      <c r="Q805" s="32"/>
      <c r="R805" s="33"/>
      <c r="S805" s="9"/>
      <c r="T805" s="32"/>
      <c r="U805" s="33"/>
      <c r="V805" s="9"/>
      <c r="W805" s="32"/>
      <c r="X805" s="33"/>
      <c r="Y805" s="9"/>
      <c r="Z805" s="32"/>
      <c r="AA805" s="33"/>
      <c r="AB805" s="9"/>
      <c r="AC805" s="32"/>
      <c r="AD805" s="33"/>
      <c r="AE805" s="9"/>
    </row>
    <row r="806" spans="1:31" s="99" customFormat="1">
      <c r="A806" s="9"/>
      <c r="B806" s="90"/>
      <c r="C806" s="93"/>
      <c r="D806" s="9"/>
      <c r="E806" s="30"/>
      <c r="F806" s="31"/>
      <c r="G806" s="9"/>
      <c r="H806" s="30"/>
      <c r="I806" s="31"/>
      <c r="J806" s="9"/>
      <c r="K806" s="30"/>
      <c r="L806" s="31"/>
      <c r="M806" s="9"/>
      <c r="N806" s="30"/>
      <c r="O806" s="31"/>
      <c r="P806" s="9"/>
      <c r="Q806" s="30"/>
      <c r="R806" s="31"/>
      <c r="S806" s="9"/>
      <c r="T806" s="30"/>
      <c r="U806" s="31"/>
      <c r="V806" s="9"/>
      <c r="W806" s="30"/>
      <c r="X806" s="31"/>
      <c r="Y806" s="9"/>
      <c r="Z806" s="30"/>
      <c r="AA806" s="31"/>
      <c r="AB806" s="9"/>
      <c r="AC806" s="30"/>
      <c r="AD806" s="31"/>
      <c r="AE806" s="9"/>
    </row>
    <row r="807" spans="1:31" s="99" customFormat="1">
      <c r="A807" s="9"/>
      <c r="B807" s="91"/>
      <c r="C807" s="92"/>
      <c r="D807" s="9"/>
      <c r="E807" s="32"/>
      <c r="F807" s="33"/>
      <c r="G807" s="9"/>
      <c r="H807" s="32"/>
      <c r="I807" s="33"/>
      <c r="J807" s="9"/>
      <c r="K807" s="32"/>
      <c r="L807" s="33"/>
      <c r="M807" s="9"/>
      <c r="N807" s="32"/>
      <c r="O807" s="33"/>
      <c r="P807" s="9"/>
      <c r="Q807" s="32"/>
      <c r="R807" s="33"/>
      <c r="S807" s="9"/>
      <c r="T807" s="32"/>
      <c r="U807" s="33"/>
      <c r="V807" s="9"/>
      <c r="W807" s="32"/>
      <c r="X807" s="33"/>
      <c r="Y807" s="9"/>
      <c r="Z807" s="32"/>
      <c r="AA807" s="33"/>
      <c r="AB807" s="9"/>
      <c r="AC807" s="32"/>
      <c r="AD807" s="33"/>
      <c r="AE807" s="9"/>
    </row>
    <row r="808" spans="1:31" s="99" customFormat="1">
      <c r="A808" s="9"/>
      <c r="B808" s="90"/>
      <c r="C808" s="93"/>
      <c r="D808" s="9"/>
      <c r="E808" s="30"/>
      <c r="F808" s="31"/>
      <c r="G808" s="9"/>
      <c r="H808" s="30"/>
      <c r="I808" s="31"/>
      <c r="J808" s="9"/>
      <c r="K808" s="30"/>
      <c r="L808" s="31"/>
      <c r="M808" s="9"/>
      <c r="N808" s="30"/>
      <c r="O808" s="31"/>
      <c r="P808" s="9"/>
      <c r="Q808" s="30"/>
      <c r="R808" s="31"/>
      <c r="S808" s="9"/>
      <c r="T808" s="30"/>
      <c r="U808" s="31"/>
      <c r="V808" s="9"/>
      <c r="W808" s="30"/>
      <c r="X808" s="31"/>
      <c r="Y808" s="9"/>
      <c r="Z808" s="30"/>
      <c r="AA808" s="31"/>
      <c r="AB808" s="9"/>
      <c r="AC808" s="30"/>
      <c r="AD808" s="31"/>
      <c r="AE808" s="9"/>
    </row>
    <row r="809" spans="1:31" s="99" customFormat="1">
      <c r="A809" s="9"/>
      <c r="B809" s="91"/>
      <c r="C809" s="92"/>
      <c r="D809" s="9"/>
      <c r="E809" s="32"/>
      <c r="F809" s="33"/>
      <c r="G809" s="9"/>
      <c r="H809" s="32"/>
      <c r="I809" s="33"/>
      <c r="J809" s="9"/>
      <c r="K809" s="32"/>
      <c r="L809" s="33"/>
      <c r="M809" s="9"/>
      <c r="N809" s="32"/>
      <c r="O809" s="33"/>
      <c r="P809" s="9"/>
      <c r="Q809" s="32"/>
      <c r="R809" s="33"/>
      <c r="S809" s="9"/>
      <c r="T809" s="32"/>
      <c r="U809" s="33"/>
      <c r="V809" s="9"/>
      <c r="W809" s="32"/>
      <c r="X809" s="33"/>
      <c r="Y809" s="9"/>
      <c r="Z809" s="32"/>
      <c r="AA809" s="33"/>
      <c r="AB809" s="9"/>
      <c r="AC809" s="32"/>
      <c r="AD809" s="33"/>
      <c r="AE809" s="9"/>
    </row>
    <row r="810" spans="1:31" s="99" customFormat="1">
      <c r="A810" s="9"/>
      <c r="B810" s="90"/>
      <c r="C810" s="93"/>
      <c r="D810" s="9"/>
      <c r="E810" s="30"/>
      <c r="F810" s="31"/>
      <c r="G810" s="9"/>
      <c r="H810" s="30"/>
      <c r="I810" s="31"/>
      <c r="J810" s="9"/>
      <c r="K810" s="30"/>
      <c r="L810" s="31"/>
      <c r="M810" s="9"/>
      <c r="N810" s="30"/>
      <c r="O810" s="31"/>
      <c r="P810" s="9"/>
      <c r="Q810" s="30"/>
      <c r="R810" s="31"/>
      <c r="S810" s="9"/>
      <c r="T810" s="30"/>
      <c r="U810" s="31"/>
      <c r="V810" s="9"/>
      <c r="W810" s="30"/>
      <c r="X810" s="31"/>
      <c r="Y810" s="9"/>
      <c r="Z810" s="30"/>
      <c r="AA810" s="31"/>
      <c r="AB810" s="9"/>
      <c r="AC810" s="30"/>
      <c r="AD810" s="31"/>
      <c r="AE810" s="9"/>
    </row>
    <row r="811" spans="1:31" s="99" customFormat="1">
      <c r="A811" s="9"/>
      <c r="B811" s="91"/>
      <c r="C811" s="92"/>
      <c r="D811" s="9"/>
      <c r="E811" s="32"/>
      <c r="F811" s="33"/>
      <c r="G811" s="9"/>
      <c r="H811" s="32"/>
      <c r="I811" s="33"/>
      <c r="J811" s="9"/>
      <c r="K811" s="32"/>
      <c r="L811" s="33"/>
      <c r="M811" s="9"/>
      <c r="N811" s="32"/>
      <c r="O811" s="33"/>
      <c r="P811" s="9"/>
      <c r="Q811" s="32"/>
      <c r="R811" s="33"/>
      <c r="S811" s="9"/>
      <c r="T811" s="32"/>
      <c r="U811" s="33"/>
      <c r="V811" s="9"/>
      <c r="W811" s="32"/>
      <c r="X811" s="33"/>
      <c r="Y811" s="9"/>
      <c r="Z811" s="32"/>
      <c r="AA811" s="33"/>
      <c r="AB811" s="9"/>
      <c r="AC811" s="32"/>
      <c r="AD811" s="33"/>
      <c r="AE811" s="9"/>
    </row>
    <row r="812" spans="1:31" s="99" customFormat="1">
      <c r="A812" s="9"/>
      <c r="B812" s="90"/>
      <c r="C812" s="93"/>
      <c r="D812" s="9"/>
      <c r="E812" s="30"/>
      <c r="F812" s="31"/>
      <c r="G812" s="9"/>
      <c r="H812" s="30"/>
      <c r="I812" s="31"/>
      <c r="J812" s="9"/>
      <c r="K812" s="30"/>
      <c r="L812" s="31"/>
      <c r="M812" s="9"/>
      <c r="N812" s="30"/>
      <c r="O812" s="31"/>
      <c r="P812" s="9"/>
      <c r="Q812" s="30"/>
      <c r="R812" s="31"/>
      <c r="S812" s="9"/>
      <c r="T812" s="30"/>
      <c r="U812" s="31"/>
      <c r="V812" s="9"/>
      <c r="W812" s="30"/>
      <c r="X812" s="31"/>
      <c r="Y812" s="9"/>
      <c r="Z812" s="30"/>
      <c r="AA812" s="31"/>
      <c r="AB812" s="9"/>
      <c r="AC812" s="30"/>
      <c r="AD812" s="31"/>
      <c r="AE812" s="9"/>
    </row>
    <row r="813" spans="1:31" s="99" customFormat="1">
      <c r="A813" s="9"/>
      <c r="B813" s="91"/>
      <c r="C813" s="92"/>
      <c r="D813" s="9"/>
      <c r="E813" s="32"/>
      <c r="F813" s="33"/>
      <c r="G813" s="9"/>
      <c r="H813" s="32"/>
      <c r="I813" s="33"/>
      <c r="J813" s="9"/>
      <c r="K813" s="32"/>
      <c r="L813" s="33"/>
      <c r="M813" s="9"/>
      <c r="N813" s="32"/>
      <c r="O813" s="33"/>
      <c r="P813" s="9"/>
      <c r="Q813" s="32"/>
      <c r="R813" s="33"/>
      <c r="S813" s="9"/>
      <c r="T813" s="32"/>
      <c r="U813" s="33"/>
      <c r="V813" s="9"/>
      <c r="W813" s="32"/>
      <c r="X813" s="33"/>
      <c r="Y813" s="9"/>
      <c r="Z813" s="32"/>
      <c r="AA813" s="33"/>
      <c r="AB813" s="9"/>
      <c r="AC813" s="32"/>
      <c r="AD813" s="33"/>
      <c r="AE813" s="9"/>
    </row>
    <row r="814" spans="1:31" s="99" customFormat="1">
      <c r="A814" s="9"/>
      <c r="B814" s="90"/>
      <c r="C814" s="93"/>
      <c r="D814" s="9"/>
      <c r="E814" s="30"/>
      <c r="F814" s="31"/>
      <c r="G814" s="9"/>
      <c r="H814" s="30"/>
      <c r="I814" s="31"/>
      <c r="J814" s="9"/>
      <c r="K814" s="30"/>
      <c r="L814" s="31"/>
      <c r="M814" s="9"/>
      <c r="N814" s="30"/>
      <c r="O814" s="31"/>
      <c r="P814" s="9"/>
      <c r="Q814" s="30"/>
      <c r="R814" s="31"/>
      <c r="S814" s="9"/>
      <c r="T814" s="30"/>
      <c r="U814" s="31"/>
      <c r="V814" s="9"/>
      <c r="W814" s="30"/>
      <c r="X814" s="31"/>
      <c r="Y814" s="9"/>
      <c r="Z814" s="30"/>
      <c r="AA814" s="31"/>
      <c r="AB814" s="9"/>
      <c r="AC814" s="30"/>
      <c r="AD814" s="31"/>
      <c r="AE814" s="9"/>
    </row>
    <row r="815" spans="1:31" s="99" customFormat="1">
      <c r="A815" s="9"/>
      <c r="B815" s="91"/>
      <c r="C815" s="92"/>
      <c r="D815" s="9"/>
      <c r="E815" s="32"/>
      <c r="F815" s="33"/>
      <c r="G815" s="9"/>
      <c r="H815" s="32"/>
      <c r="I815" s="33"/>
      <c r="J815" s="9"/>
      <c r="K815" s="32"/>
      <c r="L815" s="33"/>
      <c r="M815" s="9"/>
      <c r="N815" s="32"/>
      <c r="O815" s="33"/>
      <c r="P815" s="9"/>
      <c r="Q815" s="32"/>
      <c r="R815" s="33"/>
      <c r="S815" s="9"/>
      <c r="T815" s="32"/>
      <c r="U815" s="33"/>
      <c r="V815" s="9"/>
      <c r="W815" s="32"/>
      <c r="X815" s="33"/>
      <c r="Y815" s="9"/>
      <c r="Z815" s="32"/>
      <c r="AA815" s="33"/>
      <c r="AB815" s="9"/>
      <c r="AC815" s="32"/>
      <c r="AD815" s="33"/>
      <c r="AE815" s="9"/>
    </row>
    <row r="816" spans="1:31" s="99" customFormat="1">
      <c r="A816" s="9"/>
      <c r="B816" s="90"/>
      <c r="C816" s="93"/>
      <c r="D816" s="9"/>
      <c r="E816" s="30"/>
      <c r="F816" s="31"/>
      <c r="G816" s="9"/>
      <c r="H816" s="30"/>
      <c r="I816" s="31"/>
      <c r="J816" s="9"/>
      <c r="K816" s="30"/>
      <c r="L816" s="31"/>
      <c r="M816" s="9"/>
      <c r="N816" s="30"/>
      <c r="O816" s="31"/>
      <c r="P816" s="9"/>
      <c r="Q816" s="30"/>
      <c r="R816" s="31"/>
      <c r="S816" s="9"/>
      <c r="T816" s="30"/>
      <c r="U816" s="31"/>
      <c r="V816" s="9"/>
      <c r="W816" s="30"/>
      <c r="X816" s="31"/>
      <c r="Y816" s="9"/>
      <c r="Z816" s="30"/>
      <c r="AA816" s="31"/>
      <c r="AB816" s="9"/>
      <c r="AC816" s="30"/>
      <c r="AD816" s="31"/>
      <c r="AE816" s="9"/>
    </row>
    <row r="817" spans="1:31" s="99" customFormat="1">
      <c r="A817" s="9"/>
      <c r="B817" s="91"/>
      <c r="C817" s="92"/>
      <c r="D817" s="9"/>
      <c r="E817" s="32"/>
      <c r="F817" s="33"/>
      <c r="G817" s="9"/>
      <c r="H817" s="32"/>
      <c r="I817" s="33"/>
      <c r="J817" s="9"/>
      <c r="K817" s="32"/>
      <c r="L817" s="33"/>
      <c r="M817" s="9"/>
      <c r="N817" s="32"/>
      <c r="O817" s="33"/>
      <c r="P817" s="9"/>
      <c r="Q817" s="32"/>
      <c r="R817" s="33"/>
      <c r="S817" s="9"/>
      <c r="T817" s="32"/>
      <c r="U817" s="33"/>
      <c r="V817" s="9"/>
      <c r="W817" s="32"/>
      <c r="X817" s="33"/>
      <c r="Y817" s="9"/>
      <c r="Z817" s="32"/>
      <c r="AA817" s="33"/>
      <c r="AB817" s="9"/>
      <c r="AC817" s="32"/>
      <c r="AD817" s="33"/>
      <c r="AE817" s="9"/>
    </row>
    <row r="818" spans="1:31" s="99" customFormat="1">
      <c r="A818" s="9"/>
      <c r="B818" s="90"/>
      <c r="C818" s="93"/>
      <c r="D818" s="9"/>
      <c r="E818" s="30"/>
      <c r="F818" s="31"/>
      <c r="G818" s="9"/>
      <c r="H818" s="30"/>
      <c r="I818" s="31"/>
      <c r="J818" s="9"/>
      <c r="K818" s="30"/>
      <c r="L818" s="31"/>
      <c r="M818" s="9"/>
      <c r="N818" s="30"/>
      <c r="O818" s="31"/>
      <c r="P818" s="9"/>
      <c r="Q818" s="30"/>
      <c r="R818" s="31"/>
      <c r="S818" s="9"/>
      <c r="T818" s="30"/>
      <c r="U818" s="31"/>
      <c r="V818" s="9"/>
      <c r="W818" s="30"/>
      <c r="X818" s="31"/>
      <c r="Y818" s="9"/>
      <c r="Z818" s="30"/>
      <c r="AA818" s="31"/>
      <c r="AB818" s="9"/>
      <c r="AC818" s="30"/>
      <c r="AD818" s="31"/>
      <c r="AE818" s="9"/>
    </row>
    <row r="819" spans="1:31" s="99" customFormat="1">
      <c r="A819" s="9"/>
      <c r="B819" s="91"/>
      <c r="C819" s="92"/>
      <c r="D819" s="9"/>
      <c r="E819" s="32"/>
      <c r="F819" s="33"/>
      <c r="G819" s="9"/>
      <c r="H819" s="32"/>
      <c r="I819" s="33"/>
      <c r="J819" s="9"/>
      <c r="K819" s="32"/>
      <c r="L819" s="33"/>
      <c r="M819" s="9"/>
      <c r="N819" s="32"/>
      <c r="O819" s="33"/>
      <c r="P819" s="9"/>
      <c r="Q819" s="32"/>
      <c r="R819" s="33"/>
      <c r="S819" s="9"/>
      <c r="T819" s="32"/>
      <c r="U819" s="33"/>
      <c r="V819" s="9"/>
      <c r="W819" s="32"/>
      <c r="X819" s="33"/>
      <c r="Y819" s="9"/>
      <c r="Z819" s="32"/>
      <c r="AA819" s="33"/>
      <c r="AB819" s="9"/>
      <c r="AC819" s="32"/>
      <c r="AD819" s="33"/>
      <c r="AE819" s="9"/>
    </row>
    <row r="820" spans="1:31" s="99" customFormat="1">
      <c r="A820" s="9"/>
      <c r="B820" s="90"/>
      <c r="C820" s="93"/>
      <c r="D820" s="9"/>
      <c r="E820" s="30"/>
      <c r="F820" s="31"/>
      <c r="G820" s="9"/>
      <c r="H820" s="30"/>
      <c r="I820" s="31"/>
      <c r="J820" s="9"/>
      <c r="K820" s="30"/>
      <c r="L820" s="31"/>
      <c r="M820" s="9"/>
      <c r="N820" s="30"/>
      <c r="O820" s="31"/>
      <c r="P820" s="9"/>
      <c r="Q820" s="30"/>
      <c r="R820" s="31"/>
      <c r="S820" s="9"/>
      <c r="T820" s="30"/>
      <c r="U820" s="31"/>
      <c r="V820" s="9"/>
      <c r="W820" s="30"/>
      <c r="X820" s="31"/>
      <c r="Y820" s="9"/>
      <c r="Z820" s="30"/>
      <c r="AA820" s="31"/>
      <c r="AB820" s="9"/>
      <c r="AC820" s="30"/>
      <c r="AD820" s="31"/>
      <c r="AE820" s="9"/>
    </row>
    <row r="821" spans="1:31" s="99" customFormat="1">
      <c r="A821" s="9"/>
      <c r="B821" s="91"/>
      <c r="C821" s="92"/>
      <c r="D821" s="9"/>
      <c r="E821" s="32"/>
      <c r="F821" s="33"/>
      <c r="G821" s="9"/>
      <c r="H821" s="32"/>
      <c r="I821" s="33"/>
      <c r="J821" s="9"/>
      <c r="K821" s="32"/>
      <c r="L821" s="33"/>
      <c r="M821" s="9"/>
      <c r="N821" s="32"/>
      <c r="O821" s="33"/>
      <c r="P821" s="9"/>
      <c r="Q821" s="32"/>
      <c r="R821" s="33"/>
      <c r="S821" s="9"/>
      <c r="T821" s="32"/>
      <c r="U821" s="33"/>
      <c r="V821" s="9"/>
      <c r="W821" s="32"/>
      <c r="X821" s="33"/>
      <c r="Y821" s="9"/>
      <c r="Z821" s="32"/>
      <c r="AA821" s="33"/>
      <c r="AB821" s="9"/>
      <c r="AC821" s="32"/>
      <c r="AD821" s="33"/>
      <c r="AE821" s="9"/>
    </row>
    <row r="822" spans="1:31" s="99" customFormat="1">
      <c r="A822" s="9"/>
      <c r="B822" s="90"/>
      <c r="C822" s="93"/>
      <c r="D822" s="9"/>
      <c r="E822" s="30"/>
      <c r="F822" s="31"/>
      <c r="G822" s="9"/>
      <c r="H822" s="30"/>
      <c r="I822" s="31"/>
      <c r="J822" s="9"/>
      <c r="K822" s="30"/>
      <c r="L822" s="31"/>
      <c r="M822" s="9"/>
      <c r="N822" s="30"/>
      <c r="O822" s="31"/>
      <c r="P822" s="9"/>
      <c r="Q822" s="30"/>
      <c r="R822" s="31"/>
      <c r="S822" s="9"/>
      <c r="T822" s="30"/>
      <c r="U822" s="31"/>
      <c r="V822" s="9"/>
      <c r="W822" s="30"/>
      <c r="X822" s="31"/>
      <c r="Y822" s="9"/>
      <c r="Z822" s="30"/>
      <c r="AA822" s="31"/>
      <c r="AB822" s="9"/>
      <c r="AC822" s="30"/>
      <c r="AD822" s="31"/>
      <c r="AE822" s="9"/>
    </row>
    <row r="823" spans="1:31" s="99" customFormat="1">
      <c r="A823" s="9"/>
      <c r="B823" s="91"/>
      <c r="C823" s="92"/>
      <c r="D823" s="9"/>
      <c r="E823" s="32"/>
      <c r="F823" s="33"/>
      <c r="G823" s="9"/>
      <c r="H823" s="32"/>
      <c r="I823" s="33"/>
      <c r="J823" s="9"/>
      <c r="K823" s="32"/>
      <c r="L823" s="33"/>
      <c r="M823" s="9"/>
      <c r="N823" s="32"/>
      <c r="O823" s="33"/>
      <c r="P823" s="9"/>
      <c r="Q823" s="32"/>
      <c r="R823" s="33"/>
      <c r="S823" s="9"/>
      <c r="T823" s="32"/>
      <c r="U823" s="33"/>
      <c r="V823" s="9"/>
      <c r="W823" s="32"/>
      <c r="X823" s="33"/>
      <c r="Y823" s="9"/>
      <c r="Z823" s="32"/>
      <c r="AA823" s="33"/>
      <c r="AB823" s="9"/>
      <c r="AC823" s="32"/>
      <c r="AD823" s="33"/>
      <c r="AE823" s="9"/>
    </row>
    <row r="824" spans="1:31" s="99" customFormat="1">
      <c r="A824" s="9"/>
      <c r="B824" s="90"/>
      <c r="C824" s="93"/>
      <c r="D824" s="9"/>
      <c r="E824" s="30"/>
      <c r="F824" s="31"/>
      <c r="G824" s="9"/>
      <c r="H824" s="30"/>
      <c r="I824" s="31"/>
      <c r="J824" s="9"/>
      <c r="K824" s="30"/>
      <c r="L824" s="31"/>
      <c r="M824" s="9"/>
      <c r="N824" s="30"/>
      <c r="O824" s="31"/>
      <c r="P824" s="9"/>
      <c r="Q824" s="30"/>
      <c r="R824" s="31"/>
      <c r="S824" s="9"/>
      <c r="T824" s="30"/>
      <c r="U824" s="31"/>
      <c r="V824" s="9"/>
      <c r="W824" s="30"/>
      <c r="X824" s="31"/>
      <c r="Y824" s="9"/>
      <c r="Z824" s="30"/>
      <c r="AA824" s="31"/>
      <c r="AB824" s="9"/>
      <c r="AC824" s="30"/>
      <c r="AD824" s="31"/>
      <c r="AE824" s="9"/>
    </row>
    <row r="825" spans="1:31" s="99" customFormat="1">
      <c r="A825" s="9"/>
      <c r="B825" s="91"/>
      <c r="C825" s="92"/>
      <c r="D825" s="9"/>
      <c r="E825" s="32"/>
      <c r="F825" s="33"/>
      <c r="G825" s="9"/>
      <c r="H825" s="32"/>
      <c r="I825" s="33"/>
      <c r="J825" s="9"/>
      <c r="K825" s="32"/>
      <c r="L825" s="33"/>
      <c r="M825" s="9"/>
      <c r="N825" s="32"/>
      <c r="O825" s="33"/>
      <c r="P825" s="9"/>
      <c r="Q825" s="32"/>
      <c r="R825" s="33"/>
      <c r="S825" s="9"/>
      <c r="T825" s="32"/>
      <c r="U825" s="33"/>
      <c r="V825" s="9"/>
      <c r="W825" s="32"/>
      <c r="X825" s="33"/>
      <c r="Y825" s="9"/>
      <c r="Z825" s="32"/>
      <c r="AA825" s="33"/>
      <c r="AB825" s="9"/>
      <c r="AC825" s="32"/>
      <c r="AD825" s="33"/>
      <c r="AE825" s="9"/>
    </row>
    <row r="826" spans="1:31" s="99" customFormat="1">
      <c r="A826" s="9"/>
      <c r="B826" s="90"/>
      <c r="C826" s="93"/>
      <c r="D826" s="9"/>
      <c r="E826" s="30"/>
      <c r="F826" s="31"/>
      <c r="G826" s="9"/>
      <c r="H826" s="30"/>
      <c r="I826" s="31"/>
      <c r="J826" s="9"/>
      <c r="K826" s="30"/>
      <c r="L826" s="31"/>
      <c r="M826" s="9"/>
      <c r="N826" s="30"/>
      <c r="O826" s="31"/>
      <c r="P826" s="9"/>
      <c r="Q826" s="30"/>
      <c r="R826" s="31"/>
      <c r="S826" s="9"/>
      <c r="T826" s="30"/>
      <c r="U826" s="31"/>
      <c r="V826" s="9"/>
      <c r="W826" s="30"/>
      <c r="X826" s="31"/>
      <c r="Y826" s="9"/>
      <c r="Z826" s="30"/>
      <c r="AA826" s="31"/>
      <c r="AB826" s="9"/>
      <c r="AC826" s="30"/>
      <c r="AD826" s="31"/>
      <c r="AE826" s="9"/>
    </row>
    <row r="827" spans="1:31" s="99" customFormat="1">
      <c r="A827" s="9"/>
      <c r="B827" s="91"/>
      <c r="C827" s="92"/>
      <c r="D827" s="9"/>
      <c r="E827" s="32"/>
      <c r="F827" s="33"/>
      <c r="G827" s="9"/>
      <c r="H827" s="32"/>
      <c r="I827" s="33"/>
      <c r="J827" s="9"/>
      <c r="K827" s="32"/>
      <c r="L827" s="33"/>
      <c r="M827" s="9"/>
      <c r="N827" s="32"/>
      <c r="O827" s="33"/>
      <c r="P827" s="9"/>
      <c r="Q827" s="32"/>
      <c r="R827" s="33"/>
      <c r="S827" s="9"/>
      <c r="T827" s="32"/>
      <c r="U827" s="33"/>
      <c r="V827" s="9"/>
      <c r="W827" s="32"/>
      <c r="X827" s="33"/>
      <c r="Y827" s="9"/>
      <c r="Z827" s="32"/>
      <c r="AA827" s="33"/>
      <c r="AB827" s="9"/>
      <c r="AC827" s="32"/>
      <c r="AD827" s="33"/>
      <c r="AE827" s="9"/>
    </row>
    <row r="828" spans="1:31" s="99" customFormat="1">
      <c r="A828" s="9"/>
      <c r="B828" s="90"/>
      <c r="C828" s="93"/>
      <c r="D828" s="9"/>
      <c r="E828" s="30"/>
      <c r="F828" s="31"/>
      <c r="G828" s="9"/>
      <c r="H828" s="30"/>
      <c r="I828" s="31"/>
      <c r="J828" s="9"/>
      <c r="K828" s="30"/>
      <c r="L828" s="31"/>
      <c r="M828" s="9"/>
      <c r="N828" s="30"/>
      <c r="O828" s="31"/>
      <c r="P828" s="9"/>
      <c r="Q828" s="30"/>
      <c r="R828" s="31"/>
      <c r="S828" s="9"/>
      <c r="T828" s="30"/>
      <c r="U828" s="31"/>
      <c r="V828" s="9"/>
      <c r="W828" s="30"/>
      <c r="X828" s="31"/>
      <c r="Y828" s="9"/>
      <c r="Z828" s="30"/>
      <c r="AA828" s="31"/>
      <c r="AB828" s="9"/>
      <c r="AC828" s="30"/>
      <c r="AD828" s="31"/>
      <c r="AE828" s="9"/>
    </row>
    <row r="829" spans="1:31" s="99" customFormat="1">
      <c r="A829" s="9"/>
      <c r="B829" s="91"/>
      <c r="C829" s="92"/>
      <c r="D829" s="9"/>
      <c r="E829" s="32"/>
      <c r="F829" s="33"/>
      <c r="G829" s="9"/>
      <c r="H829" s="32"/>
      <c r="I829" s="33"/>
      <c r="J829" s="9"/>
      <c r="K829" s="32"/>
      <c r="L829" s="33"/>
      <c r="M829" s="9"/>
      <c r="N829" s="32"/>
      <c r="O829" s="33"/>
      <c r="P829" s="9"/>
      <c r="Q829" s="32"/>
      <c r="R829" s="33"/>
      <c r="S829" s="9"/>
      <c r="T829" s="32"/>
      <c r="U829" s="33"/>
      <c r="V829" s="9"/>
      <c r="W829" s="32"/>
      <c r="X829" s="33"/>
      <c r="Y829" s="9"/>
      <c r="Z829" s="32"/>
      <c r="AA829" s="33"/>
      <c r="AB829" s="9"/>
      <c r="AC829" s="32"/>
      <c r="AD829" s="33"/>
      <c r="AE829" s="9"/>
    </row>
    <row r="830" spans="1:31" s="99" customFormat="1">
      <c r="A830" s="9"/>
      <c r="B830" s="90"/>
      <c r="C830" s="93"/>
      <c r="D830" s="9"/>
      <c r="E830" s="30"/>
      <c r="F830" s="31"/>
      <c r="G830" s="9"/>
      <c r="H830" s="30"/>
      <c r="I830" s="31"/>
      <c r="J830" s="9"/>
      <c r="K830" s="30"/>
      <c r="L830" s="31"/>
      <c r="M830" s="9"/>
      <c r="N830" s="30"/>
      <c r="O830" s="31"/>
      <c r="P830" s="9"/>
      <c r="Q830" s="30"/>
      <c r="R830" s="31"/>
      <c r="S830" s="9"/>
      <c r="T830" s="30"/>
      <c r="U830" s="31"/>
      <c r="V830" s="9"/>
      <c r="W830" s="30"/>
      <c r="X830" s="31"/>
      <c r="Y830" s="9"/>
      <c r="Z830" s="30"/>
      <c r="AA830" s="31"/>
      <c r="AB830" s="9"/>
      <c r="AC830" s="30"/>
      <c r="AD830" s="31"/>
      <c r="AE830" s="9"/>
    </row>
    <row r="831" spans="1:31" s="99" customFormat="1">
      <c r="A831" s="9"/>
      <c r="B831" s="91"/>
      <c r="C831" s="92"/>
      <c r="D831" s="9"/>
      <c r="E831" s="32"/>
      <c r="F831" s="33"/>
      <c r="G831" s="9"/>
      <c r="H831" s="32"/>
      <c r="I831" s="33"/>
      <c r="J831" s="9"/>
      <c r="K831" s="32"/>
      <c r="L831" s="33"/>
      <c r="M831" s="9"/>
      <c r="N831" s="32"/>
      <c r="O831" s="33"/>
      <c r="P831" s="9"/>
      <c r="Q831" s="32"/>
      <c r="R831" s="33"/>
      <c r="S831" s="9"/>
      <c r="T831" s="32"/>
      <c r="U831" s="33"/>
      <c r="V831" s="9"/>
      <c r="W831" s="32"/>
      <c r="X831" s="33"/>
      <c r="Y831" s="9"/>
      <c r="Z831" s="32"/>
      <c r="AA831" s="33"/>
      <c r="AB831" s="9"/>
      <c r="AC831" s="32"/>
      <c r="AD831" s="33"/>
      <c r="AE831" s="9"/>
    </row>
    <row r="832" spans="1:31" s="99" customFormat="1">
      <c r="A832" s="9"/>
      <c r="B832" s="90"/>
      <c r="C832" s="93"/>
      <c r="D832" s="9"/>
      <c r="E832" s="30"/>
      <c r="F832" s="31"/>
      <c r="G832" s="9"/>
      <c r="H832" s="30"/>
      <c r="I832" s="31"/>
      <c r="J832" s="9"/>
      <c r="K832" s="30"/>
      <c r="L832" s="31"/>
      <c r="M832" s="9"/>
      <c r="N832" s="30"/>
      <c r="O832" s="31"/>
      <c r="P832" s="9"/>
      <c r="Q832" s="30"/>
      <c r="R832" s="31"/>
      <c r="S832" s="9"/>
      <c r="T832" s="30"/>
      <c r="U832" s="31"/>
      <c r="V832" s="9"/>
      <c r="W832" s="30"/>
      <c r="X832" s="31"/>
      <c r="Y832" s="9"/>
      <c r="Z832" s="30"/>
      <c r="AA832" s="31"/>
      <c r="AB832" s="9"/>
      <c r="AC832" s="30"/>
      <c r="AD832" s="31"/>
      <c r="AE832" s="9"/>
    </row>
    <row r="833" spans="1:31" s="99" customFormat="1">
      <c r="A833" s="9"/>
      <c r="B833" s="91"/>
      <c r="C833" s="92"/>
      <c r="D833" s="9"/>
      <c r="E833" s="32"/>
      <c r="F833" s="33"/>
      <c r="G833" s="9"/>
      <c r="H833" s="32"/>
      <c r="I833" s="33"/>
      <c r="J833" s="9"/>
      <c r="K833" s="32"/>
      <c r="L833" s="33"/>
      <c r="M833" s="9"/>
      <c r="N833" s="32"/>
      <c r="O833" s="33"/>
      <c r="P833" s="9"/>
      <c r="Q833" s="32"/>
      <c r="R833" s="33"/>
      <c r="S833" s="9"/>
      <c r="T833" s="32"/>
      <c r="U833" s="33"/>
      <c r="V833" s="9"/>
      <c r="W833" s="32"/>
      <c r="X833" s="33"/>
      <c r="Y833" s="9"/>
      <c r="Z833" s="32"/>
      <c r="AA833" s="33"/>
      <c r="AB833" s="9"/>
      <c r="AC833" s="32"/>
      <c r="AD833" s="33"/>
      <c r="AE833" s="9"/>
    </row>
    <row r="834" spans="1:31" s="99" customFormat="1">
      <c r="A834" s="9"/>
      <c r="B834" s="90"/>
      <c r="C834" s="93"/>
      <c r="D834" s="9"/>
      <c r="E834" s="30"/>
      <c r="F834" s="31"/>
      <c r="G834" s="9"/>
      <c r="H834" s="30"/>
      <c r="I834" s="31"/>
      <c r="J834" s="9"/>
      <c r="K834" s="30"/>
      <c r="L834" s="31"/>
      <c r="M834" s="9"/>
      <c r="N834" s="30"/>
      <c r="O834" s="31"/>
      <c r="P834" s="9"/>
      <c r="Q834" s="30"/>
      <c r="R834" s="31"/>
      <c r="S834" s="9"/>
      <c r="T834" s="30"/>
      <c r="U834" s="31"/>
      <c r="V834" s="9"/>
      <c r="W834" s="30"/>
      <c r="X834" s="31"/>
      <c r="Y834" s="9"/>
      <c r="Z834" s="30"/>
      <c r="AA834" s="31"/>
      <c r="AB834" s="9"/>
      <c r="AC834" s="30"/>
      <c r="AD834" s="31"/>
      <c r="AE834" s="9"/>
    </row>
    <row r="835" spans="1:31" s="99" customFormat="1">
      <c r="A835" s="9"/>
      <c r="B835" s="91"/>
      <c r="C835" s="92"/>
      <c r="D835" s="9"/>
      <c r="E835" s="32"/>
      <c r="F835" s="33"/>
      <c r="G835" s="9"/>
      <c r="H835" s="32"/>
      <c r="I835" s="33"/>
      <c r="J835" s="9"/>
      <c r="K835" s="32"/>
      <c r="L835" s="33"/>
      <c r="M835" s="9"/>
      <c r="N835" s="32"/>
      <c r="O835" s="33"/>
      <c r="P835" s="9"/>
      <c r="Q835" s="32"/>
      <c r="R835" s="33"/>
      <c r="S835" s="9"/>
      <c r="T835" s="32"/>
      <c r="U835" s="33"/>
      <c r="V835" s="9"/>
      <c r="W835" s="32"/>
      <c r="X835" s="33"/>
      <c r="Y835" s="9"/>
      <c r="Z835" s="32"/>
      <c r="AA835" s="33"/>
      <c r="AB835" s="9"/>
      <c r="AC835" s="32"/>
      <c r="AD835" s="33"/>
      <c r="AE835" s="9"/>
    </row>
    <row r="836" spans="1:31" s="99" customFormat="1">
      <c r="A836" s="9"/>
      <c r="B836" s="90"/>
      <c r="C836" s="93"/>
      <c r="D836" s="9"/>
      <c r="E836" s="30"/>
      <c r="F836" s="31"/>
      <c r="G836" s="9"/>
      <c r="H836" s="30"/>
      <c r="I836" s="31"/>
      <c r="J836" s="9"/>
      <c r="K836" s="30"/>
      <c r="L836" s="31"/>
      <c r="M836" s="9"/>
      <c r="N836" s="30"/>
      <c r="O836" s="31"/>
      <c r="P836" s="9"/>
      <c r="Q836" s="30"/>
      <c r="R836" s="31"/>
      <c r="S836" s="9"/>
      <c r="T836" s="30"/>
      <c r="U836" s="31"/>
      <c r="V836" s="9"/>
      <c r="W836" s="30"/>
      <c r="X836" s="31"/>
      <c r="Y836" s="9"/>
      <c r="Z836" s="30"/>
      <c r="AA836" s="31"/>
      <c r="AB836" s="9"/>
      <c r="AC836" s="30"/>
      <c r="AD836" s="31"/>
      <c r="AE836" s="9"/>
    </row>
    <row r="837" spans="1:31" s="99" customFormat="1">
      <c r="A837" s="9"/>
      <c r="B837" s="91"/>
      <c r="C837" s="92"/>
      <c r="D837" s="9"/>
      <c r="E837" s="32"/>
      <c r="F837" s="33"/>
      <c r="G837" s="9"/>
      <c r="H837" s="32"/>
      <c r="I837" s="33"/>
      <c r="J837" s="9"/>
      <c r="K837" s="32"/>
      <c r="L837" s="33"/>
      <c r="M837" s="9"/>
      <c r="N837" s="32"/>
      <c r="O837" s="33"/>
      <c r="P837" s="9"/>
      <c r="Q837" s="32"/>
      <c r="R837" s="33"/>
      <c r="S837" s="9"/>
      <c r="T837" s="32"/>
      <c r="U837" s="33"/>
      <c r="V837" s="9"/>
      <c r="W837" s="32"/>
      <c r="X837" s="33"/>
      <c r="Y837" s="9"/>
      <c r="Z837" s="32"/>
      <c r="AA837" s="33"/>
      <c r="AB837" s="9"/>
      <c r="AC837" s="32"/>
      <c r="AD837" s="33"/>
      <c r="AE837" s="9"/>
    </row>
    <row r="838" spans="1:31" s="99" customFormat="1">
      <c r="A838" s="9"/>
      <c r="B838" s="90"/>
      <c r="C838" s="93"/>
      <c r="D838" s="9"/>
      <c r="E838" s="30"/>
      <c r="F838" s="31"/>
      <c r="G838" s="9"/>
      <c r="H838" s="30"/>
      <c r="I838" s="31"/>
      <c r="J838" s="9"/>
      <c r="K838" s="30"/>
      <c r="L838" s="31"/>
      <c r="M838" s="9"/>
      <c r="N838" s="30"/>
      <c r="O838" s="31"/>
      <c r="P838" s="9"/>
      <c r="Q838" s="30"/>
      <c r="R838" s="31"/>
      <c r="S838" s="9"/>
      <c r="T838" s="30"/>
      <c r="U838" s="31"/>
      <c r="V838" s="9"/>
      <c r="W838" s="30"/>
      <c r="X838" s="31"/>
      <c r="Y838" s="9"/>
      <c r="Z838" s="30"/>
      <c r="AA838" s="31"/>
      <c r="AB838" s="9"/>
      <c r="AC838" s="30"/>
      <c r="AD838" s="31"/>
      <c r="AE838" s="9"/>
    </row>
    <row r="839" spans="1:31" s="99" customFormat="1">
      <c r="A839" s="9"/>
      <c r="B839" s="91"/>
      <c r="C839" s="92"/>
      <c r="D839" s="9"/>
      <c r="E839" s="32"/>
      <c r="F839" s="33"/>
      <c r="G839" s="9"/>
      <c r="H839" s="32"/>
      <c r="I839" s="33"/>
      <c r="J839" s="9"/>
      <c r="K839" s="32"/>
      <c r="L839" s="33"/>
      <c r="M839" s="9"/>
      <c r="N839" s="32"/>
      <c r="O839" s="33"/>
      <c r="P839" s="9"/>
      <c r="Q839" s="32"/>
      <c r="R839" s="33"/>
      <c r="S839" s="9"/>
      <c r="T839" s="32"/>
      <c r="U839" s="33"/>
      <c r="V839" s="9"/>
      <c r="W839" s="32"/>
      <c r="X839" s="33"/>
      <c r="Y839" s="9"/>
      <c r="Z839" s="32"/>
      <c r="AA839" s="33"/>
      <c r="AB839" s="9"/>
      <c r="AC839" s="32"/>
      <c r="AD839" s="33"/>
      <c r="AE839" s="9"/>
    </row>
    <row r="840" spans="1:31" s="99" customFormat="1">
      <c r="A840" s="9"/>
      <c r="B840" s="90"/>
      <c r="C840" s="93"/>
      <c r="D840" s="9"/>
      <c r="E840" s="30"/>
      <c r="F840" s="31"/>
      <c r="G840" s="9"/>
      <c r="H840" s="30"/>
      <c r="I840" s="31"/>
      <c r="J840" s="9"/>
      <c r="K840" s="30"/>
      <c r="L840" s="31"/>
      <c r="M840" s="9"/>
      <c r="N840" s="30"/>
      <c r="O840" s="31"/>
      <c r="P840" s="9"/>
      <c r="Q840" s="30"/>
      <c r="R840" s="31"/>
      <c r="S840" s="9"/>
      <c r="T840" s="30"/>
      <c r="U840" s="31"/>
      <c r="V840" s="9"/>
      <c r="W840" s="30"/>
      <c r="X840" s="31"/>
      <c r="Y840" s="9"/>
      <c r="Z840" s="30"/>
      <c r="AA840" s="31"/>
      <c r="AB840" s="9"/>
      <c r="AC840" s="30"/>
      <c r="AD840" s="31"/>
      <c r="AE840" s="9"/>
    </row>
    <row r="841" spans="1:31" s="99" customFormat="1">
      <c r="A841" s="9"/>
      <c r="B841" s="91"/>
      <c r="C841" s="92"/>
      <c r="D841" s="9"/>
      <c r="E841" s="32"/>
      <c r="F841" s="33"/>
      <c r="G841" s="9"/>
      <c r="H841" s="32"/>
      <c r="I841" s="33"/>
      <c r="J841" s="9"/>
      <c r="K841" s="32"/>
      <c r="L841" s="33"/>
      <c r="M841" s="9"/>
      <c r="N841" s="32"/>
      <c r="O841" s="33"/>
      <c r="P841" s="9"/>
      <c r="Q841" s="32"/>
      <c r="R841" s="33"/>
      <c r="S841" s="9"/>
      <c r="T841" s="32"/>
      <c r="U841" s="33"/>
      <c r="V841" s="9"/>
      <c r="W841" s="32"/>
      <c r="X841" s="33"/>
      <c r="Y841" s="9"/>
      <c r="Z841" s="32"/>
      <c r="AA841" s="33"/>
      <c r="AB841" s="9"/>
      <c r="AC841" s="32"/>
      <c r="AD841" s="33"/>
      <c r="AE841" s="9"/>
    </row>
    <row r="842" spans="1:31" s="99" customFormat="1">
      <c r="A842" s="9"/>
      <c r="B842" s="90"/>
      <c r="C842" s="93"/>
      <c r="D842" s="9"/>
      <c r="E842" s="30"/>
      <c r="F842" s="31"/>
      <c r="G842" s="9"/>
      <c r="H842" s="30"/>
      <c r="I842" s="31"/>
      <c r="J842" s="9"/>
      <c r="K842" s="30"/>
      <c r="L842" s="31"/>
      <c r="M842" s="9"/>
      <c r="N842" s="30"/>
      <c r="O842" s="31"/>
      <c r="P842" s="9"/>
      <c r="Q842" s="30"/>
      <c r="R842" s="31"/>
      <c r="S842" s="9"/>
      <c r="T842" s="30"/>
      <c r="U842" s="31"/>
      <c r="V842" s="9"/>
      <c r="W842" s="30"/>
      <c r="X842" s="31"/>
      <c r="Y842" s="9"/>
      <c r="Z842" s="30"/>
      <c r="AA842" s="31"/>
      <c r="AB842" s="9"/>
      <c r="AC842" s="30"/>
      <c r="AD842" s="31"/>
      <c r="AE842" s="9"/>
    </row>
    <row r="843" spans="1:31" s="99" customFormat="1">
      <c r="A843" s="9"/>
      <c r="B843" s="91"/>
      <c r="C843" s="92"/>
      <c r="D843" s="9"/>
      <c r="E843" s="32"/>
      <c r="F843" s="33"/>
      <c r="G843" s="9"/>
      <c r="H843" s="32"/>
      <c r="I843" s="33"/>
      <c r="J843" s="9"/>
      <c r="K843" s="32"/>
      <c r="L843" s="33"/>
      <c r="M843" s="9"/>
      <c r="N843" s="32"/>
      <c r="O843" s="33"/>
      <c r="P843" s="9"/>
      <c r="Q843" s="32"/>
      <c r="R843" s="33"/>
      <c r="S843" s="9"/>
      <c r="T843" s="32"/>
      <c r="U843" s="33"/>
      <c r="V843" s="9"/>
      <c r="W843" s="32"/>
      <c r="X843" s="33"/>
      <c r="Y843" s="9"/>
      <c r="Z843" s="32"/>
      <c r="AA843" s="33"/>
      <c r="AB843" s="9"/>
      <c r="AC843" s="32"/>
      <c r="AD843" s="33"/>
      <c r="AE843" s="9"/>
    </row>
    <row r="844" spans="1:31" s="99" customFormat="1">
      <c r="A844" s="9"/>
      <c r="B844" s="90"/>
      <c r="C844" s="93"/>
      <c r="D844" s="9"/>
      <c r="E844" s="30"/>
      <c r="F844" s="31"/>
      <c r="G844" s="9"/>
      <c r="H844" s="30"/>
      <c r="I844" s="31"/>
      <c r="J844" s="9"/>
      <c r="K844" s="30"/>
      <c r="L844" s="31"/>
      <c r="M844" s="9"/>
      <c r="N844" s="30"/>
      <c r="O844" s="31"/>
      <c r="P844" s="9"/>
      <c r="Q844" s="30"/>
      <c r="R844" s="31"/>
      <c r="S844" s="9"/>
      <c r="T844" s="30"/>
      <c r="U844" s="31"/>
      <c r="V844" s="9"/>
      <c r="W844" s="30"/>
      <c r="X844" s="31"/>
      <c r="Y844" s="9"/>
      <c r="Z844" s="30"/>
      <c r="AA844" s="31"/>
      <c r="AB844" s="9"/>
      <c r="AC844" s="30"/>
      <c r="AD844" s="31"/>
      <c r="AE844" s="9"/>
    </row>
    <row r="845" spans="1:31" s="99" customFormat="1">
      <c r="A845" s="9"/>
      <c r="B845" s="91"/>
      <c r="C845" s="92"/>
      <c r="D845" s="9"/>
      <c r="E845" s="32"/>
      <c r="F845" s="33"/>
      <c r="G845" s="9"/>
      <c r="H845" s="32"/>
      <c r="I845" s="33"/>
      <c r="J845" s="9"/>
      <c r="K845" s="32"/>
      <c r="L845" s="33"/>
      <c r="M845" s="9"/>
      <c r="N845" s="32"/>
      <c r="O845" s="33"/>
      <c r="P845" s="9"/>
      <c r="Q845" s="32"/>
      <c r="R845" s="33"/>
      <c r="S845" s="9"/>
      <c r="T845" s="32"/>
      <c r="U845" s="33"/>
      <c r="V845" s="9"/>
      <c r="W845" s="32"/>
      <c r="X845" s="33"/>
      <c r="Y845" s="9"/>
      <c r="Z845" s="32"/>
      <c r="AA845" s="33"/>
      <c r="AB845" s="9"/>
      <c r="AC845" s="32"/>
      <c r="AD845" s="33"/>
      <c r="AE845" s="9"/>
    </row>
    <row r="846" spans="1:31" s="99" customFormat="1">
      <c r="A846" s="9"/>
      <c r="B846" s="90"/>
      <c r="C846" s="93"/>
      <c r="D846" s="9"/>
      <c r="E846" s="30"/>
      <c r="F846" s="31"/>
      <c r="G846" s="9"/>
      <c r="H846" s="30"/>
      <c r="I846" s="31"/>
      <c r="J846" s="9"/>
      <c r="K846" s="30"/>
      <c r="L846" s="31"/>
      <c r="M846" s="9"/>
      <c r="N846" s="30"/>
      <c r="O846" s="31"/>
      <c r="P846" s="9"/>
      <c r="Q846" s="30"/>
      <c r="R846" s="31"/>
      <c r="S846" s="9"/>
      <c r="T846" s="30"/>
      <c r="U846" s="31"/>
      <c r="V846" s="9"/>
      <c r="W846" s="30"/>
      <c r="X846" s="31"/>
      <c r="Y846" s="9"/>
      <c r="Z846" s="30"/>
      <c r="AA846" s="31"/>
      <c r="AB846" s="9"/>
      <c r="AC846" s="30"/>
      <c r="AD846" s="31"/>
      <c r="AE846" s="9"/>
    </row>
    <row r="847" spans="1:31" s="99" customFormat="1">
      <c r="A847" s="9"/>
      <c r="B847" s="91"/>
      <c r="C847" s="92"/>
      <c r="D847" s="9"/>
      <c r="E847" s="32"/>
      <c r="F847" s="33"/>
      <c r="G847" s="9"/>
      <c r="H847" s="32"/>
      <c r="I847" s="33"/>
      <c r="J847" s="9"/>
      <c r="K847" s="32"/>
      <c r="L847" s="33"/>
      <c r="M847" s="9"/>
      <c r="N847" s="32"/>
      <c r="O847" s="33"/>
      <c r="P847" s="9"/>
      <c r="Q847" s="32"/>
      <c r="R847" s="33"/>
      <c r="S847" s="9"/>
      <c r="T847" s="32"/>
      <c r="U847" s="33"/>
      <c r="V847" s="9"/>
      <c r="W847" s="32"/>
      <c r="X847" s="33"/>
      <c r="Y847" s="9"/>
      <c r="Z847" s="32"/>
      <c r="AA847" s="33"/>
      <c r="AB847" s="9"/>
      <c r="AC847" s="32"/>
      <c r="AD847" s="33"/>
      <c r="AE847" s="9"/>
    </row>
    <row r="848" spans="1:31" s="99" customFormat="1">
      <c r="A848" s="9"/>
      <c r="B848" s="90"/>
      <c r="C848" s="93"/>
      <c r="D848" s="9"/>
      <c r="E848" s="30"/>
      <c r="F848" s="31"/>
      <c r="G848" s="9"/>
      <c r="H848" s="30"/>
      <c r="I848" s="31"/>
      <c r="J848" s="9"/>
      <c r="K848" s="30"/>
      <c r="L848" s="31"/>
      <c r="M848" s="9"/>
      <c r="N848" s="30"/>
      <c r="O848" s="31"/>
      <c r="P848" s="9"/>
      <c r="Q848" s="30"/>
      <c r="R848" s="31"/>
      <c r="S848" s="9"/>
      <c r="T848" s="30"/>
      <c r="U848" s="31"/>
      <c r="V848" s="9"/>
      <c r="W848" s="30"/>
      <c r="X848" s="31"/>
      <c r="Y848" s="9"/>
      <c r="Z848" s="30"/>
      <c r="AA848" s="31"/>
      <c r="AB848" s="9"/>
      <c r="AC848" s="30"/>
      <c r="AD848" s="31"/>
      <c r="AE848" s="9"/>
    </row>
    <row r="849" spans="1:31" s="99" customFormat="1">
      <c r="A849" s="9"/>
      <c r="B849" s="91"/>
      <c r="C849" s="92"/>
      <c r="D849" s="9"/>
      <c r="E849" s="32"/>
      <c r="F849" s="33"/>
      <c r="G849" s="9"/>
      <c r="H849" s="32"/>
      <c r="I849" s="33"/>
      <c r="J849" s="9"/>
      <c r="K849" s="32"/>
      <c r="L849" s="33"/>
      <c r="M849" s="9"/>
      <c r="N849" s="32"/>
      <c r="O849" s="33"/>
      <c r="P849" s="9"/>
      <c r="Q849" s="32"/>
      <c r="R849" s="33"/>
      <c r="S849" s="9"/>
      <c r="T849" s="32"/>
      <c r="U849" s="33"/>
      <c r="V849" s="9"/>
      <c r="W849" s="32"/>
      <c r="X849" s="33"/>
      <c r="Y849" s="9"/>
      <c r="Z849" s="32"/>
      <c r="AA849" s="33"/>
      <c r="AB849" s="9"/>
      <c r="AC849" s="32"/>
      <c r="AD849" s="33"/>
      <c r="AE849" s="9"/>
    </row>
    <row r="850" spans="1:31" s="99" customFormat="1">
      <c r="A850" s="9"/>
      <c r="B850" s="90"/>
      <c r="C850" s="93"/>
      <c r="D850" s="9"/>
      <c r="E850" s="30"/>
      <c r="F850" s="31"/>
      <c r="G850" s="9"/>
      <c r="H850" s="30"/>
      <c r="I850" s="31"/>
      <c r="J850" s="9"/>
      <c r="K850" s="30"/>
      <c r="L850" s="31"/>
      <c r="M850" s="9"/>
      <c r="N850" s="30"/>
      <c r="O850" s="31"/>
      <c r="P850" s="9"/>
      <c r="Q850" s="30"/>
      <c r="R850" s="31"/>
      <c r="S850" s="9"/>
      <c r="T850" s="30"/>
      <c r="U850" s="31"/>
      <c r="V850" s="9"/>
      <c r="W850" s="30"/>
      <c r="X850" s="31"/>
      <c r="Y850" s="9"/>
      <c r="Z850" s="30"/>
      <c r="AA850" s="31"/>
      <c r="AB850" s="9"/>
      <c r="AC850" s="30"/>
      <c r="AD850" s="31"/>
      <c r="AE850" s="9"/>
    </row>
    <row r="851" spans="1:31" s="99" customFormat="1">
      <c r="A851" s="9"/>
      <c r="B851" s="91"/>
      <c r="C851" s="92"/>
      <c r="D851" s="9"/>
      <c r="E851" s="32"/>
      <c r="F851" s="33"/>
      <c r="G851" s="9"/>
      <c r="H851" s="32"/>
      <c r="I851" s="33"/>
      <c r="J851" s="9"/>
      <c r="K851" s="32"/>
      <c r="L851" s="33"/>
      <c r="M851" s="9"/>
      <c r="N851" s="32"/>
      <c r="O851" s="33"/>
      <c r="P851" s="9"/>
      <c r="Q851" s="32"/>
      <c r="R851" s="33"/>
      <c r="S851" s="9"/>
      <c r="T851" s="32"/>
      <c r="U851" s="33"/>
      <c r="V851" s="9"/>
      <c r="W851" s="32"/>
      <c r="X851" s="33"/>
      <c r="Y851" s="9"/>
      <c r="Z851" s="32"/>
      <c r="AA851" s="33"/>
      <c r="AB851" s="9"/>
      <c r="AC851" s="32"/>
      <c r="AD851" s="33"/>
      <c r="AE851" s="9"/>
    </row>
    <row r="852" spans="1:31" s="99" customFormat="1">
      <c r="A852" s="9"/>
      <c r="B852" s="90"/>
      <c r="C852" s="93"/>
      <c r="D852" s="9"/>
      <c r="E852" s="30"/>
      <c r="F852" s="31"/>
      <c r="G852" s="9"/>
      <c r="H852" s="30"/>
      <c r="I852" s="31"/>
      <c r="J852" s="9"/>
      <c r="K852" s="30"/>
      <c r="L852" s="31"/>
      <c r="M852" s="9"/>
      <c r="N852" s="30"/>
      <c r="O852" s="31"/>
      <c r="P852" s="9"/>
      <c r="Q852" s="30"/>
      <c r="R852" s="31"/>
      <c r="S852" s="9"/>
      <c r="T852" s="30"/>
      <c r="U852" s="31"/>
      <c r="V852" s="9"/>
      <c r="W852" s="30"/>
      <c r="X852" s="31"/>
      <c r="Y852" s="9"/>
      <c r="Z852" s="30"/>
      <c r="AA852" s="31"/>
      <c r="AB852" s="9"/>
      <c r="AC852" s="30"/>
      <c r="AD852" s="31"/>
      <c r="AE852" s="9"/>
    </row>
    <row r="853" spans="1:31" s="99" customFormat="1">
      <c r="A853" s="9"/>
      <c r="B853" s="91"/>
      <c r="C853" s="92"/>
      <c r="D853" s="9"/>
      <c r="E853" s="32"/>
      <c r="F853" s="33"/>
      <c r="G853" s="9"/>
      <c r="H853" s="32"/>
      <c r="I853" s="33"/>
      <c r="J853" s="9"/>
      <c r="K853" s="32"/>
      <c r="L853" s="33"/>
      <c r="M853" s="9"/>
      <c r="N853" s="32"/>
      <c r="O853" s="33"/>
      <c r="P853" s="9"/>
      <c r="Q853" s="32"/>
      <c r="R853" s="33"/>
      <c r="S853" s="9"/>
      <c r="T853" s="32"/>
      <c r="U853" s="33"/>
      <c r="V853" s="9"/>
      <c r="W853" s="32"/>
      <c r="X853" s="33"/>
      <c r="Y853" s="9"/>
      <c r="Z853" s="32"/>
      <c r="AA853" s="33"/>
      <c r="AB853" s="9"/>
      <c r="AC853" s="32"/>
      <c r="AD853" s="33"/>
      <c r="AE853" s="9"/>
    </row>
    <row r="854" spans="1:31" s="99" customFormat="1">
      <c r="A854" s="9"/>
      <c r="B854" s="90"/>
      <c r="C854" s="93"/>
      <c r="D854" s="9"/>
      <c r="E854" s="30"/>
      <c r="F854" s="31"/>
      <c r="G854" s="9"/>
      <c r="H854" s="30"/>
      <c r="I854" s="31"/>
      <c r="J854" s="9"/>
      <c r="K854" s="30"/>
      <c r="L854" s="31"/>
      <c r="M854" s="9"/>
      <c r="N854" s="30"/>
      <c r="O854" s="31"/>
      <c r="P854" s="9"/>
      <c r="Q854" s="30"/>
      <c r="R854" s="31"/>
      <c r="S854" s="9"/>
      <c r="T854" s="30"/>
      <c r="U854" s="31"/>
      <c r="V854" s="9"/>
      <c r="W854" s="30"/>
      <c r="X854" s="31"/>
      <c r="Y854" s="9"/>
      <c r="Z854" s="30"/>
      <c r="AA854" s="31"/>
      <c r="AB854" s="9"/>
      <c r="AC854" s="30"/>
      <c r="AD854" s="31"/>
      <c r="AE854" s="9"/>
    </row>
    <row r="855" spans="1:31" s="99" customFormat="1">
      <c r="A855" s="9"/>
      <c r="B855" s="91"/>
      <c r="C855" s="92"/>
      <c r="D855" s="9"/>
      <c r="E855" s="32"/>
      <c r="F855" s="33"/>
      <c r="G855" s="9"/>
      <c r="H855" s="32"/>
      <c r="I855" s="33"/>
      <c r="J855" s="9"/>
      <c r="K855" s="32"/>
      <c r="L855" s="33"/>
      <c r="M855" s="9"/>
      <c r="N855" s="32"/>
      <c r="O855" s="33"/>
      <c r="P855" s="9"/>
      <c r="Q855" s="32"/>
      <c r="R855" s="33"/>
      <c r="S855" s="9"/>
      <c r="T855" s="32"/>
      <c r="U855" s="33"/>
      <c r="V855" s="9"/>
      <c r="W855" s="32"/>
      <c r="X855" s="33"/>
      <c r="Y855" s="9"/>
      <c r="Z855" s="32"/>
      <c r="AA855" s="33"/>
      <c r="AB855" s="9"/>
      <c r="AC855" s="32"/>
      <c r="AD855" s="33"/>
      <c r="AE855" s="9"/>
    </row>
    <row r="856" spans="1:31" s="99" customFormat="1">
      <c r="A856" s="9"/>
      <c r="B856" s="90"/>
      <c r="C856" s="93"/>
      <c r="D856" s="9"/>
      <c r="E856" s="30"/>
      <c r="F856" s="31"/>
      <c r="G856" s="9"/>
      <c r="H856" s="30"/>
      <c r="I856" s="31"/>
      <c r="J856" s="9"/>
      <c r="K856" s="30"/>
      <c r="L856" s="31"/>
      <c r="M856" s="9"/>
      <c r="N856" s="30"/>
      <c r="O856" s="31"/>
      <c r="P856" s="9"/>
      <c r="Q856" s="30"/>
      <c r="R856" s="31"/>
      <c r="S856" s="9"/>
      <c r="T856" s="30"/>
      <c r="U856" s="31"/>
      <c r="V856" s="9"/>
      <c r="W856" s="30"/>
      <c r="X856" s="31"/>
      <c r="Y856" s="9"/>
      <c r="Z856" s="30"/>
      <c r="AA856" s="31"/>
      <c r="AB856" s="9"/>
      <c r="AC856" s="30"/>
      <c r="AD856" s="31"/>
      <c r="AE856" s="9"/>
    </row>
    <row r="857" spans="1:31" s="99" customFormat="1">
      <c r="A857" s="9"/>
      <c r="B857" s="91"/>
      <c r="C857" s="92"/>
      <c r="D857" s="9"/>
      <c r="E857" s="32"/>
      <c r="F857" s="33"/>
      <c r="G857" s="9"/>
      <c r="H857" s="32"/>
      <c r="I857" s="33"/>
      <c r="J857" s="9"/>
      <c r="K857" s="32"/>
      <c r="L857" s="33"/>
      <c r="M857" s="9"/>
      <c r="N857" s="32"/>
      <c r="O857" s="33"/>
      <c r="P857" s="9"/>
      <c r="Q857" s="32"/>
      <c r="R857" s="33"/>
      <c r="S857" s="9"/>
      <c r="T857" s="32"/>
      <c r="U857" s="33"/>
      <c r="V857" s="9"/>
      <c r="W857" s="32"/>
      <c r="X857" s="33"/>
      <c r="Y857" s="9"/>
      <c r="Z857" s="32"/>
      <c r="AA857" s="33"/>
      <c r="AB857" s="9"/>
      <c r="AC857" s="32"/>
      <c r="AD857" s="33"/>
      <c r="AE857" s="9"/>
    </row>
    <row r="858" spans="1:31" s="99" customFormat="1">
      <c r="A858" s="9"/>
      <c r="B858" s="90"/>
      <c r="C858" s="93"/>
      <c r="D858" s="9"/>
      <c r="E858" s="30"/>
      <c r="F858" s="31"/>
      <c r="G858" s="9"/>
      <c r="H858" s="30"/>
      <c r="I858" s="31"/>
      <c r="J858" s="9"/>
      <c r="K858" s="30"/>
      <c r="L858" s="31"/>
      <c r="M858" s="9"/>
      <c r="N858" s="30"/>
      <c r="O858" s="31"/>
      <c r="P858" s="9"/>
      <c r="Q858" s="30"/>
      <c r="R858" s="31"/>
      <c r="S858" s="9"/>
      <c r="T858" s="30"/>
      <c r="U858" s="31"/>
      <c r="V858" s="9"/>
      <c r="W858" s="30"/>
      <c r="X858" s="31"/>
      <c r="Y858" s="9"/>
      <c r="Z858" s="30"/>
      <c r="AA858" s="31"/>
      <c r="AB858" s="9"/>
      <c r="AC858" s="30"/>
      <c r="AD858" s="31"/>
      <c r="AE858" s="9"/>
    </row>
    <row r="859" spans="1:31" s="99" customFormat="1">
      <c r="A859" s="9"/>
      <c r="B859" s="91"/>
      <c r="C859" s="92"/>
      <c r="D859" s="9"/>
      <c r="E859" s="32"/>
      <c r="F859" s="33"/>
      <c r="G859" s="9"/>
      <c r="H859" s="32"/>
      <c r="I859" s="33"/>
      <c r="J859" s="9"/>
      <c r="K859" s="32"/>
      <c r="L859" s="33"/>
      <c r="M859" s="9"/>
      <c r="N859" s="32"/>
      <c r="O859" s="33"/>
      <c r="P859" s="9"/>
      <c r="Q859" s="32"/>
      <c r="R859" s="33"/>
      <c r="S859" s="9"/>
      <c r="T859" s="32"/>
      <c r="U859" s="33"/>
      <c r="V859" s="9"/>
      <c r="W859" s="32"/>
      <c r="X859" s="33"/>
      <c r="Y859" s="9"/>
      <c r="Z859" s="32"/>
      <c r="AA859" s="33"/>
      <c r="AB859" s="9"/>
      <c r="AC859" s="32"/>
      <c r="AD859" s="33"/>
      <c r="AE859" s="9"/>
    </row>
    <row r="860" spans="1:31" s="99" customFormat="1">
      <c r="A860" s="9"/>
      <c r="B860" s="90"/>
      <c r="C860" s="93"/>
      <c r="D860" s="9"/>
      <c r="E860" s="30"/>
      <c r="F860" s="31"/>
      <c r="G860" s="9"/>
      <c r="H860" s="30"/>
      <c r="I860" s="31"/>
      <c r="J860" s="9"/>
      <c r="K860" s="30"/>
      <c r="L860" s="31"/>
      <c r="M860" s="9"/>
      <c r="N860" s="30"/>
      <c r="O860" s="31"/>
      <c r="P860" s="9"/>
      <c r="Q860" s="30"/>
      <c r="R860" s="31"/>
      <c r="S860" s="9"/>
      <c r="T860" s="30"/>
      <c r="U860" s="31"/>
      <c r="V860" s="9"/>
      <c r="W860" s="30"/>
      <c r="X860" s="31"/>
      <c r="Y860" s="9"/>
      <c r="Z860" s="30"/>
      <c r="AA860" s="31"/>
      <c r="AB860" s="9"/>
      <c r="AC860" s="30"/>
      <c r="AD860" s="31"/>
      <c r="AE860" s="9"/>
    </row>
    <row r="861" spans="1:31" s="99" customFormat="1">
      <c r="A861" s="9"/>
      <c r="B861" s="91"/>
      <c r="C861" s="92"/>
      <c r="D861" s="9"/>
      <c r="E861" s="32"/>
      <c r="F861" s="33"/>
      <c r="G861" s="9"/>
      <c r="H861" s="32"/>
      <c r="I861" s="33"/>
      <c r="J861" s="9"/>
      <c r="K861" s="32"/>
      <c r="L861" s="33"/>
      <c r="M861" s="9"/>
      <c r="N861" s="32"/>
      <c r="O861" s="33"/>
      <c r="P861" s="9"/>
      <c r="Q861" s="32"/>
      <c r="R861" s="33"/>
      <c r="S861" s="9"/>
      <c r="T861" s="32"/>
      <c r="U861" s="33"/>
      <c r="V861" s="9"/>
      <c r="W861" s="32"/>
      <c r="X861" s="33"/>
      <c r="Y861" s="9"/>
      <c r="Z861" s="32"/>
      <c r="AA861" s="33"/>
      <c r="AB861" s="9"/>
      <c r="AC861" s="32"/>
      <c r="AD861" s="33"/>
      <c r="AE861" s="9"/>
    </row>
    <row r="862" spans="1:31" s="99" customFormat="1">
      <c r="A862" s="9"/>
      <c r="B862" s="90"/>
      <c r="C862" s="93"/>
      <c r="D862" s="9"/>
      <c r="E862" s="30"/>
      <c r="F862" s="31"/>
      <c r="G862" s="9"/>
      <c r="H862" s="30"/>
      <c r="I862" s="31"/>
      <c r="J862" s="9"/>
      <c r="K862" s="30"/>
      <c r="L862" s="31"/>
      <c r="M862" s="9"/>
      <c r="N862" s="30"/>
      <c r="O862" s="31"/>
      <c r="P862" s="9"/>
      <c r="Q862" s="30"/>
      <c r="R862" s="31"/>
      <c r="S862" s="9"/>
      <c r="T862" s="30"/>
      <c r="U862" s="31"/>
      <c r="V862" s="9"/>
      <c r="W862" s="30"/>
      <c r="X862" s="31"/>
      <c r="Y862" s="9"/>
      <c r="Z862" s="30"/>
      <c r="AA862" s="31"/>
      <c r="AB862" s="9"/>
      <c r="AC862" s="30"/>
      <c r="AD862" s="31"/>
      <c r="AE862" s="9"/>
    </row>
    <row r="863" spans="1:31" s="99" customFormat="1">
      <c r="A863" s="9"/>
      <c r="B863" s="91"/>
      <c r="C863" s="92"/>
      <c r="D863" s="9"/>
      <c r="E863" s="32"/>
      <c r="F863" s="33"/>
      <c r="G863" s="9"/>
      <c r="H863" s="32"/>
      <c r="I863" s="33"/>
      <c r="J863" s="9"/>
      <c r="K863" s="32"/>
      <c r="L863" s="33"/>
      <c r="M863" s="9"/>
      <c r="N863" s="32"/>
      <c r="O863" s="33"/>
      <c r="P863" s="9"/>
      <c r="Q863" s="32"/>
      <c r="R863" s="33"/>
      <c r="S863" s="9"/>
      <c r="T863" s="32"/>
      <c r="U863" s="33"/>
      <c r="V863" s="9"/>
      <c r="W863" s="32"/>
      <c r="X863" s="33"/>
      <c r="Y863" s="9"/>
      <c r="Z863" s="32"/>
      <c r="AA863" s="33"/>
      <c r="AB863" s="9"/>
      <c r="AC863" s="32"/>
      <c r="AD863" s="33"/>
      <c r="AE863" s="9"/>
    </row>
    <row r="864" spans="1:31" s="99" customFormat="1">
      <c r="A864" s="9"/>
      <c r="B864" s="90"/>
      <c r="C864" s="93"/>
      <c r="D864" s="9"/>
      <c r="E864" s="30"/>
      <c r="F864" s="31"/>
      <c r="G864" s="9"/>
      <c r="H864" s="30"/>
      <c r="I864" s="31"/>
      <c r="J864" s="9"/>
      <c r="K864" s="30"/>
      <c r="L864" s="31"/>
      <c r="M864" s="9"/>
      <c r="N864" s="30"/>
      <c r="O864" s="31"/>
      <c r="P864" s="9"/>
      <c r="Q864" s="30"/>
      <c r="R864" s="31"/>
      <c r="S864" s="9"/>
      <c r="T864" s="30"/>
      <c r="U864" s="31"/>
      <c r="V864" s="9"/>
      <c r="W864" s="30"/>
      <c r="X864" s="31"/>
      <c r="Y864" s="9"/>
      <c r="Z864" s="30"/>
      <c r="AA864" s="31"/>
      <c r="AB864" s="9"/>
      <c r="AC864" s="30"/>
      <c r="AD864" s="31"/>
      <c r="AE864" s="9"/>
    </row>
    <row r="865" spans="1:31" s="99" customFormat="1">
      <c r="A865" s="9"/>
      <c r="B865" s="91"/>
      <c r="C865" s="92"/>
      <c r="D865" s="9"/>
      <c r="E865" s="32"/>
      <c r="F865" s="33"/>
      <c r="G865" s="9"/>
      <c r="H865" s="32"/>
      <c r="I865" s="33"/>
      <c r="J865" s="9"/>
      <c r="K865" s="32"/>
      <c r="L865" s="33"/>
      <c r="M865" s="9"/>
      <c r="N865" s="32"/>
      <c r="O865" s="33"/>
      <c r="P865" s="9"/>
      <c r="Q865" s="32"/>
      <c r="R865" s="33"/>
      <c r="S865" s="9"/>
      <c r="T865" s="32"/>
      <c r="U865" s="33"/>
      <c r="V865" s="9"/>
      <c r="W865" s="32"/>
      <c r="X865" s="33"/>
      <c r="Y865" s="9"/>
      <c r="Z865" s="32"/>
      <c r="AA865" s="33"/>
      <c r="AB865" s="9"/>
      <c r="AC865" s="32"/>
      <c r="AD865" s="33"/>
      <c r="AE865" s="9"/>
    </row>
    <row r="866" spans="1:31" s="99" customFormat="1">
      <c r="A866" s="9"/>
      <c r="B866" s="90"/>
      <c r="C866" s="93"/>
      <c r="D866" s="9"/>
      <c r="E866" s="30"/>
      <c r="F866" s="31"/>
      <c r="G866" s="9"/>
      <c r="H866" s="30"/>
      <c r="I866" s="31"/>
      <c r="J866" s="9"/>
      <c r="K866" s="30"/>
      <c r="L866" s="31"/>
      <c r="M866" s="9"/>
      <c r="N866" s="30"/>
      <c r="O866" s="31"/>
      <c r="P866" s="9"/>
      <c r="Q866" s="30"/>
      <c r="R866" s="31"/>
      <c r="S866" s="9"/>
      <c r="T866" s="30"/>
      <c r="U866" s="31"/>
      <c r="V866" s="9"/>
      <c r="W866" s="30"/>
      <c r="X866" s="31"/>
      <c r="Y866" s="9"/>
      <c r="Z866" s="30"/>
      <c r="AA866" s="31"/>
      <c r="AB866" s="9"/>
      <c r="AC866" s="30"/>
      <c r="AD866" s="31"/>
      <c r="AE866" s="9"/>
    </row>
    <row r="867" spans="1:31" s="99" customFormat="1">
      <c r="A867" s="9"/>
      <c r="B867" s="91"/>
      <c r="C867" s="92"/>
      <c r="D867" s="9"/>
      <c r="E867" s="32"/>
      <c r="F867" s="33"/>
      <c r="G867" s="9"/>
      <c r="H867" s="32"/>
      <c r="I867" s="33"/>
      <c r="J867" s="9"/>
      <c r="K867" s="32"/>
      <c r="L867" s="33"/>
      <c r="M867" s="9"/>
      <c r="N867" s="32"/>
      <c r="O867" s="33"/>
      <c r="P867" s="9"/>
      <c r="Q867" s="32"/>
      <c r="R867" s="33"/>
      <c r="S867" s="9"/>
      <c r="T867" s="32"/>
      <c r="U867" s="33"/>
      <c r="V867" s="9"/>
      <c r="W867" s="32"/>
      <c r="X867" s="33"/>
      <c r="Y867" s="9"/>
      <c r="Z867" s="32"/>
      <c r="AA867" s="33"/>
      <c r="AB867" s="9"/>
      <c r="AC867" s="32"/>
      <c r="AD867" s="33"/>
      <c r="AE867" s="9"/>
    </row>
    <row r="868" spans="1:31" s="99" customFormat="1">
      <c r="A868" s="9"/>
      <c r="B868" s="90"/>
      <c r="C868" s="93"/>
      <c r="D868" s="9"/>
      <c r="E868" s="30"/>
      <c r="F868" s="31"/>
      <c r="G868" s="9"/>
      <c r="H868" s="30"/>
      <c r="I868" s="31"/>
      <c r="J868" s="9"/>
      <c r="K868" s="30"/>
      <c r="L868" s="31"/>
      <c r="M868" s="9"/>
      <c r="N868" s="30"/>
      <c r="O868" s="31"/>
      <c r="P868" s="9"/>
      <c r="Q868" s="30"/>
      <c r="R868" s="31"/>
      <c r="S868" s="9"/>
      <c r="T868" s="30"/>
      <c r="U868" s="31"/>
      <c r="V868" s="9"/>
      <c r="W868" s="30"/>
      <c r="X868" s="31"/>
      <c r="Y868" s="9"/>
      <c r="Z868" s="30"/>
      <c r="AA868" s="31"/>
      <c r="AB868" s="9"/>
      <c r="AC868" s="30"/>
      <c r="AD868" s="31"/>
      <c r="AE868" s="9"/>
    </row>
    <row r="869" spans="1:31" s="99" customFormat="1">
      <c r="A869" s="9"/>
      <c r="B869" s="91"/>
      <c r="C869" s="92"/>
      <c r="D869" s="9"/>
      <c r="E869" s="32"/>
      <c r="F869" s="33"/>
      <c r="G869" s="9"/>
      <c r="H869" s="32"/>
      <c r="I869" s="33"/>
      <c r="J869" s="9"/>
      <c r="K869" s="32"/>
      <c r="L869" s="33"/>
      <c r="M869" s="9"/>
      <c r="N869" s="32"/>
      <c r="O869" s="33"/>
      <c r="P869" s="9"/>
      <c r="Q869" s="32"/>
      <c r="R869" s="33"/>
      <c r="S869" s="9"/>
      <c r="T869" s="32"/>
      <c r="U869" s="33"/>
      <c r="V869" s="9"/>
      <c r="W869" s="32"/>
      <c r="X869" s="33"/>
      <c r="Y869" s="9"/>
      <c r="Z869" s="32"/>
      <c r="AA869" s="33"/>
      <c r="AB869" s="9"/>
      <c r="AC869" s="32"/>
      <c r="AD869" s="33"/>
      <c r="AE869" s="9"/>
    </row>
    <row r="870" spans="1:31" s="99" customFormat="1">
      <c r="A870" s="9"/>
      <c r="B870" s="90"/>
      <c r="C870" s="93"/>
      <c r="D870" s="9"/>
      <c r="E870" s="30"/>
      <c r="F870" s="31"/>
      <c r="G870" s="9"/>
      <c r="H870" s="30"/>
      <c r="I870" s="31"/>
      <c r="J870" s="9"/>
      <c r="K870" s="30"/>
      <c r="L870" s="31"/>
      <c r="M870" s="9"/>
      <c r="N870" s="30"/>
      <c r="O870" s="31"/>
      <c r="P870" s="9"/>
      <c r="Q870" s="30"/>
      <c r="R870" s="31"/>
      <c r="S870" s="9"/>
      <c r="T870" s="30"/>
      <c r="U870" s="31"/>
      <c r="V870" s="9"/>
      <c r="W870" s="30"/>
      <c r="X870" s="31"/>
      <c r="Y870" s="9"/>
      <c r="Z870" s="30"/>
      <c r="AA870" s="31"/>
      <c r="AB870" s="9"/>
      <c r="AC870" s="30"/>
      <c r="AD870" s="31"/>
      <c r="AE870" s="9"/>
    </row>
    <row r="871" spans="1:31" s="99" customFormat="1">
      <c r="A871" s="9"/>
      <c r="B871" s="91"/>
      <c r="C871" s="92"/>
      <c r="D871" s="9"/>
      <c r="E871" s="32"/>
      <c r="F871" s="33"/>
      <c r="G871" s="9"/>
      <c r="H871" s="32"/>
      <c r="I871" s="33"/>
      <c r="J871" s="9"/>
      <c r="K871" s="32"/>
      <c r="L871" s="33"/>
      <c r="M871" s="9"/>
      <c r="N871" s="32"/>
      <c r="O871" s="33"/>
      <c r="P871" s="9"/>
      <c r="Q871" s="32"/>
      <c r="R871" s="33"/>
      <c r="S871" s="9"/>
      <c r="T871" s="32"/>
      <c r="U871" s="33"/>
      <c r="V871" s="9"/>
      <c r="W871" s="32"/>
      <c r="X871" s="33"/>
      <c r="Y871" s="9"/>
      <c r="Z871" s="32"/>
      <c r="AA871" s="33"/>
      <c r="AB871" s="9"/>
      <c r="AC871" s="32"/>
      <c r="AD871" s="33"/>
      <c r="AE871" s="9"/>
    </row>
    <row r="872" spans="1:31" s="99" customFormat="1">
      <c r="A872" s="9"/>
      <c r="B872" s="90"/>
      <c r="C872" s="93"/>
      <c r="D872" s="9"/>
      <c r="E872" s="30"/>
      <c r="F872" s="31"/>
      <c r="G872" s="9"/>
      <c r="H872" s="30"/>
      <c r="I872" s="31"/>
      <c r="J872" s="9"/>
      <c r="K872" s="30"/>
      <c r="L872" s="31"/>
      <c r="M872" s="9"/>
      <c r="N872" s="30"/>
      <c r="O872" s="31"/>
      <c r="P872" s="9"/>
      <c r="Q872" s="30"/>
      <c r="R872" s="31"/>
      <c r="S872" s="9"/>
      <c r="T872" s="30"/>
      <c r="U872" s="31"/>
      <c r="V872" s="9"/>
      <c r="W872" s="30"/>
      <c r="X872" s="31"/>
      <c r="Y872" s="9"/>
      <c r="Z872" s="30"/>
      <c r="AA872" s="31"/>
      <c r="AB872" s="9"/>
      <c r="AC872" s="30"/>
      <c r="AD872" s="31"/>
      <c r="AE872" s="9"/>
    </row>
    <row r="873" spans="1:31" s="99" customFormat="1">
      <c r="A873" s="9"/>
      <c r="B873" s="91"/>
      <c r="C873" s="92"/>
      <c r="D873" s="9"/>
      <c r="E873" s="32"/>
      <c r="F873" s="33"/>
      <c r="G873" s="9"/>
      <c r="H873" s="32"/>
      <c r="I873" s="33"/>
      <c r="J873" s="9"/>
      <c r="K873" s="32"/>
      <c r="L873" s="33"/>
      <c r="M873" s="9"/>
      <c r="N873" s="32"/>
      <c r="O873" s="33"/>
      <c r="P873" s="9"/>
      <c r="Q873" s="32"/>
      <c r="R873" s="33"/>
      <c r="S873" s="9"/>
      <c r="T873" s="32"/>
      <c r="U873" s="33"/>
      <c r="V873" s="9"/>
      <c r="W873" s="32"/>
      <c r="X873" s="33"/>
      <c r="Y873" s="9"/>
      <c r="Z873" s="32"/>
      <c r="AA873" s="33"/>
      <c r="AB873" s="9"/>
      <c r="AC873" s="32"/>
      <c r="AD873" s="33"/>
      <c r="AE873" s="9"/>
    </row>
    <row r="874" spans="1:31" s="99" customFormat="1">
      <c r="A874" s="9"/>
      <c r="B874" s="90"/>
      <c r="C874" s="93"/>
      <c r="D874" s="9"/>
      <c r="E874" s="30"/>
      <c r="F874" s="31"/>
      <c r="G874" s="9"/>
      <c r="H874" s="30"/>
      <c r="I874" s="31"/>
      <c r="J874" s="9"/>
      <c r="K874" s="30"/>
      <c r="L874" s="31"/>
      <c r="M874" s="9"/>
      <c r="N874" s="30"/>
      <c r="O874" s="31"/>
      <c r="P874" s="9"/>
      <c r="Q874" s="30"/>
      <c r="R874" s="31"/>
      <c r="S874" s="9"/>
      <c r="T874" s="30"/>
      <c r="U874" s="31"/>
      <c r="V874" s="9"/>
      <c r="W874" s="30"/>
      <c r="X874" s="31"/>
      <c r="Y874" s="9"/>
      <c r="Z874" s="30"/>
      <c r="AA874" s="31"/>
      <c r="AB874" s="9"/>
      <c r="AC874" s="30"/>
      <c r="AD874" s="31"/>
      <c r="AE874" s="9"/>
    </row>
    <row r="875" spans="1:31" s="99" customFormat="1">
      <c r="A875" s="9"/>
      <c r="B875" s="91"/>
      <c r="C875" s="92"/>
      <c r="D875" s="9"/>
      <c r="E875" s="32"/>
      <c r="F875" s="33"/>
      <c r="G875" s="9"/>
      <c r="H875" s="32"/>
      <c r="I875" s="33"/>
      <c r="J875" s="9"/>
      <c r="K875" s="32"/>
      <c r="L875" s="33"/>
      <c r="M875" s="9"/>
      <c r="N875" s="32"/>
      <c r="O875" s="33"/>
      <c r="P875" s="9"/>
      <c r="Q875" s="32"/>
      <c r="R875" s="33"/>
      <c r="S875" s="9"/>
      <c r="T875" s="32"/>
      <c r="U875" s="33"/>
      <c r="V875" s="9"/>
      <c r="W875" s="32"/>
      <c r="X875" s="33"/>
      <c r="Y875" s="9"/>
      <c r="Z875" s="32"/>
      <c r="AA875" s="33"/>
      <c r="AB875" s="9"/>
      <c r="AC875" s="32"/>
      <c r="AD875" s="33"/>
      <c r="AE875" s="9"/>
    </row>
    <row r="876" spans="1:31" s="99" customFormat="1">
      <c r="A876" s="9"/>
      <c r="B876" s="90"/>
      <c r="C876" s="93"/>
      <c r="D876" s="9"/>
      <c r="E876" s="30"/>
      <c r="F876" s="31"/>
      <c r="G876" s="9"/>
      <c r="H876" s="30"/>
      <c r="I876" s="31"/>
      <c r="J876" s="9"/>
      <c r="K876" s="30"/>
      <c r="L876" s="31"/>
      <c r="M876" s="9"/>
      <c r="N876" s="30"/>
      <c r="O876" s="31"/>
      <c r="P876" s="9"/>
      <c r="Q876" s="30"/>
      <c r="R876" s="31"/>
      <c r="S876" s="9"/>
      <c r="T876" s="30"/>
      <c r="U876" s="31"/>
      <c r="V876" s="9"/>
      <c r="W876" s="30"/>
      <c r="X876" s="31"/>
      <c r="Y876" s="9"/>
      <c r="Z876" s="30"/>
      <c r="AA876" s="31"/>
      <c r="AB876" s="9"/>
      <c r="AC876" s="30"/>
      <c r="AD876" s="31"/>
      <c r="AE876" s="9"/>
    </row>
    <row r="877" spans="1:31" s="99" customFormat="1">
      <c r="A877" s="9"/>
      <c r="B877" s="91"/>
      <c r="C877" s="92"/>
      <c r="D877" s="9"/>
      <c r="E877" s="32"/>
      <c r="F877" s="33"/>
      <c r="G877" s="9"/>
      <c r="H877" s="32"/>
      <c r="I877" s="33"/>
      <c r="J877" s="9"/>
      <c r="K877" s="32"/>
      <c r="L877" s="33"/>
      <c r="M877" s="9"/>
      <c r="N877" s="32"/>
      <c r="O877" s="33"/>
      <c r="P877" s="9"/>
      <c r="Q877" s="32"/>
      <c r="R877" s="33"/>
      <c r="S877" s="9"/>
      <c r="T877" s="32"/>
      <c r="U877" s="33"/>
      <c r="V877" s="9"/>
      <c r="W877" s="32"/>
      <c r="X877" s="33"/>
      <c r="Y877" s="9"/>
      <c r="Z877" s="32"/>
      <c r="AA877" s="33"/>
      <c r="AB877" s="9"/>
      <c r="AC877" s="32"/>
      <c r="AD877" s="33"/>
      <c r="AE877" s="9"/>
    </row>
    <row r="878" spans="1:31" s="99" customFormat="1">
      <c r="A878" s="9"/>
      <c r="B878" s="90"/>
      <c r="C878" s="93"/>
      <c r="D878" s="9"/>
      <c r="E878" s="30"/>
      <c r="F878" s="31"/>
      <c r="G878" s="9"/>
      <c r="H878" s="30"/>
      <c r="I878" s="31"/>
      <c r="J878" s="9"/>
      <c r="K878" s="30"/>
      <c r="L878" s="31"/>
      <c r="M878" s="9"/>
      <c r="N878" s="30"/>
      <c r="O878" s="31"/>
      <c r="P878" s="9"/>
      <c r="Q878" s="30"/>
      <c r="R878" s="31"/>
      <c r="S878" s="9"/>
      <c r="T878" s="30"/>
      <c r="U878" s="31"/>
      <c r="V878" s="9"/>
      <c r="W878" s="30"/>
      <c r="X878" s="31"/>
      <c r="Y878" s="9"/>
      <c r="Z878" s="30"/>
      <c r="AA878" s="31"/>
      <c r="AB878" s="9"/>
      <c r="AC878" s="30"/>
      <c r="AD878" s="31"/>
      <c r="AE878" s="9"/>
    </row>
    <row r="879" spans="1:31" s="99" customFormat="1">
      <c r="A879" s="9"/>
      <c r="B879" s="91"/>
      <c r="C879" s="92"/>
      <c r="D879" s="9"/>
      <c r="E879" s="32"/>
      <c r="F879" s="33"/>
      <c r="G879" s="9"/>
      <c r="H879" s="32"/>
      <c r="I879" s="33"/>
      <c r="J879" s="9"/>
      <c r="K879" s="32"/>
      <c r="L879" s="33"/>
      <c r="M879" s="9"/>
      <c r="N879" s="32"/>
      <c r="O879" s="33"/>
      <c r="P879" s="9"/>
      <c r="Q879" s="32"/>
      <c r="R879" s="33"/>
      <c r="S879" s="9"/>
      <c r="T879" s="32"/>
      <c r="U879" s="33"/>
      <c r="V879" s="9"/>
      <c r="W879" s="32"/>
      <c r="X879" s="33"/>
      <c r="Y879" s="9"/>
      <c r="Z879" s="32"/>
      <c r="AA879" s="33"/>
      <c r="AB879" s="9"/>
      <c r="AC879" s="32"/>
      <c r="AD879" s="33"/>
      <c r="AE879" s="9"/>
    </row>
    <row r="880" spans="1:31" s="99" customFormat="1">
      <c r="A880" s="9"/>
      <c r="B880" s="90"/>
      <c r="C880" s="93"/>
      <c r="D880" s="9"/>
      <c r="E880" s="30"/>
      <c r="F880" s="31"/>
      <c r="G880" s="9"/>
      <c r="H880" s="30"/>
      <c r="I880" s="31"/>
      <c r="J880" s="9"/>
      <c r="K880" s="30"/>
      <c r="L880" s="31"/>
      <c r="M880" s="9"/>
      <c r="N880" s="30"/>
      <c r="O880" s="31"/>
      <c r="P880" s="9"/>
      <c r="Q880" s="30"/>
      <c r="R880" s="31"/>
      <c r="S880" s="9"/>
      <c r="T880" s="30"/>
      <c r="U880" s="31"/>
      <c r="V880" s="9"/>
      <c r="W880" s="30"/>
      <c r="X880" s="31"/>
      <c r="Y880" s="9"/>
      <c r="Z880" s="30"/>
      <c r="AA880" s="31"/>
      <c r="AB880" s="9"/>
      <c r="AC880" s="30"/>
      <c r="AD880" s="31"/>
      <c r="AE880" s="9"/>
    </row>
    <row r="881" spans="1:31" s="99" customFormat="1">
      <c r="A881" s="9"/>
      <c r="B881" s="91"/>
      <c r="C881" s="92"/>
      <c r="D881" s="9"/>
      <c r="E881" s="32"/>
      <c r="F881" s="33"/>
      <c r="G881" s="9"/>
      <c r="H881" s="32"/>
      <c r="I881" s="33"/>
      <c r="J881" s="9"/>
      <c r="K881" s="32"/>
      <c r="L881" s="33"/>
      <c r="M881" s="9"/>
      <c r="N881" s="32"/>
      <c r="O881" s="33"/>
      <c r="P881" s="9"/>
      <c r="Q881" s="32"/>
      <c r="R881" s="33"/>
      <c r="S881" s="9"/>
      <c r="T881" s="32"/>
      <c r="U881" s="33"/>
      <c r="V881" s="9"/>
      <c r="W881" s="32"/>
      <c r="X881" s="33"/>
      <c r="Y881" s="9"/>
      <c r="Z881" s="32"/>
      <c r="AA881" s="33"/>
      <c r="AB881" s="9"/>
      <c r="AC881" s="32"/>
      <c r="AD881" s="33"/>
      <c r="AE881" s="9"/>
    </row>
    <row r="882" spans="1:31" s="99" customFormat="1">
      <c r="A882" s="9"/>
      <c r="B882" s="90"/>
      <c r="C882" s="93"/>
      <c r="D882" s="9"/>
      <c r="E882" s="30"/>
      <c r="F882" s="31"/>
      <c r="G882" s="9"/>
      <c r="H882" s="30"/>
      <c r="I882" s="31"/>
      <c r="J882" s="9"/>
      <c r="K882" s="30"/>
      <c r="L882" s="31"/>
      <c r="M882" s="9"/>
      <c r="N882" s="30"/>
      <c r="O882" s="31"/>
      <c r="P882" s="9"/>
      <c r="Q882" s="30"/>
      <c r="R882" s="31"/>
      <c r="S882" s="9"/>
      <c r="T882" s="30"/>
      <c r="U882" s="31"/>
      <c r="V882" s="9"/>
      <c r="W882" s="30"/>
      <c r="X882" s="31"/>
      <c r="Y882" s="9"/>
      <c r="Z882" s="30"/>
      <c r="AA882" s="31"/>
      <c r="AB882" s="9"/>
      <c r="AC882" s="30"/>
      <c r="AD882" s="31"/>
      <c r="AE882" s="9"/>
    </row>
    <row r="883" spans="1:31" s="99" customFormat="1">
      <c r="A883" s="9"/>
      <c r="B883" s="91"/>
      <c r="C883" s="92"/>
      <c r="D883" s="9"/>
      <c r="E883" s="32"/>
      <c r="F883" s="33"/>
      <c r="G883" s="9"/>
      <c r="H883" s="32"/>
      <c r="I883" s="33"/>
      <c r="J883" s="9"/>
      <c r="K883" s="32"/>
      <c r="L883" s="33"/>
      <c r="M883" s="9"/>
      <c r="N883" s="32"/>
      <c r="O883" s="33"/>
      <c r="P883" s="9"/>
      <c r="Q883" s="32"/>
      <c r="R883" s="33"/>
      <c r="S883" s="9"/>
      <c r="T883" s="32"/>
      <c r="U883" s="33"/>
      <c r="V883" s="9"/>
      <c r="W883" s="32"/>
      <c r="X883" s="33"/>
      <c r="Y883" s="9"/>
      <c r="Z883" s="32"/>
      <c r="AA883" s="33"/>
      <c r="AB883" s="9"/>
      <c r="AC883" s="32"/>
      <c r="AD883" s="33"/>
      <c r="AE883" s="9"/>
    </row>
    <row r="884" spans="1:31" s="99" customFormat="1">
      <c r="A884" s="9"/>
      <c r="B884" s="90"/>
      <c r="C884" s="93"/>
      <c r="D884" s="9"/>
      <c r="E884" s="30"/>
      <c r="F884" s="31"/>
      <c r="G884" s="9"/>
      <c r="H884" s="30"/>
      <c r="I884" s="31"/>
      <c r="J884" s="9"/>
      <c r="K884" s="30"/>
      <c r="L884" s="31"/>
      <c r="M884" s="9"/>
      <c r="N884" s="30"/>
      <c r="O884" s="31"/>
      <c r="P884" s="9"/>
      <c r="Q884" s="30"/>
      <c r="R884" s="31"/>
      <c r="S884" s="9"/>
      <c r="T884" s="30"/>
      <c r="U884" s="31"/>
      <c r="V884" s="9"/>
      <c r="W884" s="30"/>
      <c r="X884" s="31"/>
      <c r="Y884" s="9"/>
      <c r="Z884" s="30"/>
      <c r="AA884" s="31"/>
      <c r="AB884" s="9"/>
      <c r="AC884" s="30"/>
      <c r="AD884" s="31"/>
      <c r="AE884" s="9"/>
    </row>
    <row r="885" spans="1:31" s="99" customFormat="1">
      <c r="A885" s="9"/>
      <c r="B885" s="91"/>
      <c r="C885" s="92"/>
      <c r="D885" s="9"/>
      <c r="E885" s="32"/>
      <c r="F885" s="33"/>
      <c r="G885" s="9"/>
      <c r="H885" s="32"/>
      <c r="I885" s="33"/>
      <c r="J885" s="9"/>
      <c r="K885" s="32"/>
      <c r="L885" s="33"/>
      <c r="M885" s="9"/>
      <c r="N885" s="32"/>
      <c r="O885" s="33"/>
      <c r="P885" s="9"/>
      <c r="Q885" s="32"/>
      <c r="R885" s="33"/>
      <c r="S885" s="9"/>
      <c r="T885" s="32"/>
      <c r="U885" s="33"/>
      <c r="V885" s="9"/>
      <c r="W885" s="32"/>
      <c r="X885" s="33"/>
      <c r="Y885" s="9"/>
      <c r="Z885" s="32"/>
      <c r="AA885" s="33"/>
      <c r="AB885" s="9"/>
      <c r="AC885" s="32"/>
      <c r="AD885" s="33"/>
      <c r="AE885" s="9"/>
    </row>
    <row r="886" spans="1:31" s="99" customFormat="1">
      <c r="A886" s="9"/>
      <c r="B886" s="90"/>
      <c r="C886" s="93"/>
      <c r="D886" s="9"/>
      <c r="E886" s="30"/>
      <c r="F886" s="31"/>
      <c r="G886" s="9"/>
      <c r="H886" s="30"/>
      <c r="I886" s="31"/>
      <c r="J886" s="9"/>
      <c r="K886" s="30"/>
      <c r="L886" s="31"/>
      <c r="M886" s="9"/>
      <c r="N886" s="30"/>
      <c r="O886" s="31"/>
      <c r="P886" s="9"/>
      <c r="Q886" s="30"/>
      <c r="R886" s="31"/>
      <c r="S886" s="9"/>
      <c r="T886" s="30"/>
      <c r="U886" s="31"/>
      <c r="V886" s="9"/>
      <c r="W886" s="30"/>
      <c r="X886" s="31"/>
      <c r="Y886" s="9"/>
      <c r="Z886" s="30"/>
      <c r="AA886" s="31"/>
      <c r="AB886" s="9"/>
      <c r="AC886" s="30"/>
      <c r="AD886" s="31"/>
      <c r="AE886" s="9"/>
    </row>
    <row r="887" spans="1:31" s="99" customFormat="1">
      <c r="A887" s="9"/>
      <c r="B887" s="91"/>
      <c r="C887" s="92"/>
      <c r="D887" s="9"/>
      <c r="E887" s="32"/>
      <c r="F887" s="33"/>
      <c r="G887" s="9"/>
      <c r="H887" s="32"/>
      <c r="I887" s="33"/>
      <c r="J887" s="9"/>
      <c r="K887" s="32"/>
      <c r="L887" s="33"/>
      <c r="M887" s="9"/>
      <c r="N887" s="32"/>
      <c r="O887" s="33"/>
      <c r="P887" s="9"/>
      <c r="Q887" s="32"/>
      <c r="R887" s="33"/>
      <c r="S887" s="9"/>
      <c r="T887" s="32"/>
      <c r="U887" s="33"/>
      <c r="V887" s="9"/>
      <c r="W887" s="32"/>
      <c r="X887" s="33"/>
      <c r="Y887" s="9"/>
      <c r="Z887" s="32"/>
      <c r="AA887" s="33"/>
      <c r="AB887" s="9"/>
      <c r="AC887" s="32"/>
      <c r="AD887" s="33"/>
      <c r="AE887" s="9"/>
    </row>
    <row r="888" spans="1:31" s="99" customFormat="1">
      <c r="A888" s="9"/>
      <c r="B888" s="90"/>
      <c r="C888" s="93"/>
      <c r="D888" s="9"/>
      <c r="E888" s="30"/>
      <c r="F888" s="31"/>
      <c r="G888" s="9"/>
      <c r="H888" s="30"/>
      <c r="I888" s="31"/>
      <c r="J888" s="9"/>
      <c r="K888" s="30"/>
      <c r="L888" s="31"/>
      <c r="M888" s="9"/>
      <c r="N888" s="30"/>
      <c r="O888" s="31"/>
      <c r="P888" s="9"/>
      <c r="Q888" s="30"/>
      <c r="R888" s="31"/>
      <c r="S888" s="9"/>
      <c r="T888" s="30"/>
      <c r="U888" s="31"/>
      <c r="V888" s="9"/>
      <c r="W888" s="30"/>
      <c r="X888" s="31"/>
      <c r="Y888" s="9"/>
      <c r="Z888" s="30"/>
      <c r="AA888" s="31"/>
      <c r="AB888" s="9"/>
      <c r="AC888" s="30"/>
      <c r="AD888" s="31"/>
      <c r="AE888" s="9"/>
    </row>
    <row r="889" spans="1:31" s="99" customFormat="1">
      <c r="A889" s="9"/>
      <c r="B889" s="91"/>
      <c r="C889" s="92"/>
      <c r="D889" s="9"/>
      <c r="E889" s="32"/>
      <c r="F889" s="33"/>
      <c r="G889" s="9"/>
      <c r="H889" s="32"/>
      <c r="I889" s="33"/>
      <c r="J889" s="9"/>
      <c r="K889" s="32"/>
      <c r="L889" s="33"/>
      <c r="M889" s="9"/>
      <c r="N889" s="32"/>
      <c r="O889" s="33"/>
      <c r="P889" s="9"/>
      <c r="Q889" s="32"/>
      <c r="R889" s="33"/>
      <c r="S889" s="9"/>
      <c r="T889" s="32"/>
      <c r="U889" s="33"/>
      <c r="V889" s="9"/>
      <c r="W889" s="32"/>
      <c r="X889" s="33"/>
      <c r="Y889" s="9"/>
      <c r="Z889" s="32"/>
      <c r="AA889" s="33"/>
      <c r="AB889" s="9"/>
      <c r="AC889" s="32"/>
      <c r="AD889" s="33"/>
      <c r="AE889" s="9"/>
    </row>
    <row r="890" spans="1:31" s="99" customFormat="1">
      <c r="A890" s="9"/>
      <c r="B890" s="90"/>
      <c r="C890" s="93"/>
      <c r="D890" s="9"/>
      <c r="E890" s="30"/>
      <c r="F890" s="31"/>
      <c r="G890" s="9"/>
      <c r="H890" s="30"/>
      <c r="I890" s="31"/>
      <c r="J890" s="9"/>
      <c r="K890" s="30"/>
      <c r="L890" s="31"/>
      <c r="M890" s="9"/>
      <c r="N890" s="30"/>
      <c r="O890" s="31"/>
      <c r="P890" s="9"/>
      <c r="Q890" s="30"/>
      <c r="R890" s="31"/>
      <c r="S890" s="9"/>
      <c r="T890" s="30"/>
      <c r="U890" s="31"/>
      <c r="V890" s="9"/>
      <c r="W890" s="30"/>
      <c r="X890" s="31"/>
      <c r="Y890" s="9"/>
      <c r="Z890" s="30"/>
      <c r="AA890" s="31"/>
      <c r="AB890" s="9"/>
      <c r="AC890" s="30"/>
      <c r="AD890" s="31"/>
      <c r="AE890" s="9"/>
    </row>
    <row r="891" spans="1:31" s="99" customFormat="1">
      <c r="A891" s="9"/>
      <c r="B891" s="91"/>
      <c r="C891" s="92"/>
      <c r="D891" s="9"/>
      <c r="E891" s="32"/>
      <c r="F891" s="33"/>
      <c r="G891" s="9"/>
      <c r="H891" s="32"/>
      <c r="I891" s="33"/>
      <c r="J891" s="9"/>
      <c r="K891" s="32"/>
      <c r="L891" s="33"/>
      <c r="M891" s="9"/>
      <c r="N891" s="32"/>
      <c r="O891" s="33"/>
      <c r="P891" s="9"/>
      <c r="Q891" s="32"/>
      <c r="R891" s="33"/>
      <c r="S891" s="9"/>
      <c r="T891" s="32"/>
      <c r="U891" s="33"/>
      <c r="V891" s="9"/>
      <c r="W891" s="32"/>
      <c r="X891" s="33"/>
      <c r="Y891" s="9"/>
      <c r="Z891" s="32"/>
      <c r="AA891" s="33"/>
      <c r="AB891" s="9"/>
      <c r="AC891" s="32"/>
      <c r="AD891" s="33"/>
      <c r="AE891" s="9"/>
    </row>
    <row r="892" spans="1:31" s="99" customFormat="1">
      <c r="A892" s="9"/>
      <c r="B892" s="90"/>
      <c r="C892" s="93"/>
      <c r="D892" s="9"/>
      <c r="E892" s="30"/>
      <c r="F892" s="31"/>
      <c r="G892" s="9"/>
      <c r="H892" s="30"/>
      <c r="I892" s="31"/>
      <c r="J892" s="9"/>
      <c r="K892" s="30"/>
      <c r="L892" s="31"/>
      <c r="M892" s="9"/>
      <c r="N892" s="30"/>
      <c r="O892" s="31"/>
      <c r="P892" s="9"/>
      <c r="Q892" s="30"/>
      <c r="R892" s="31"/>
      <c r="S892" s="9"/>
      <c r="T892" s="30"/>
      <c r="U892" s="31"/>
      <c r="V892" s="9"/>
      <c r="W892" s="30"/>
      <c r="X892" s="31"/>
      <c r="Y892" s="9"/>
      <c r="Z892" s="30"/>
      <c r="AA892" s="31"/>
      <c r="AB892" s="9"/>
      <c r="AC892" s="30"/>
      <c r="AD892" s="31"/>
      <c r="AE892" s="9"/>
    </row>
    <row r="893" spans="1:31" s="99" customFormat="1">
      <c r="A893" s="9"/>
      <c r="B893" s="91"/>
      <c r="C893" s="92"/>
      <c r="D893" s="9"/>
      <c r="E893" s="32"/>
      <c r="F893" s="33"/>
      <c r="G893" s="9"/>
      <c r="H893" s="32"/>
      <c r="I893" s="33"/>
      <c r="J893" s="9"/>
      <c r="K893" s="32"/>
      <c r="L893" s="33"/>
      <c r="M893" s="9"/>
      <c r="N893" s="32"/>
      <c r="O893" s="33"/>
      <c r="P893" s="9"/>
      <c r="Q893" s="32"/>
      <c r="R893" s="33"/>
      <c r="S893" s="9"/>
      <c r="T893" s="32"/>
      <c r="U893" s="33"/>
      <c r="V893" s="9"/>
      <c r="W893" s="32"/>
      <c r="X893" s="33"/>
      <c r="Y893" s="9"/>
      <c r="Z893" s="32"/>
      <c r="AA893" s="33"/>
      <c r="AB893" s="9"/>
      <c r="AC893" s="32"/>
      <c r="AD893" s="33"/>
      <c r="AE893" s="9"/>
    </row>
    <row r="894" spans="1:31" s="99" customFormat="1">
      <c r="A894" s="9"/>
      <c r="B894" s="90"/>
      <c r="C894" s="93"/>
      <c r="D894" s="9"/>
      <c r="E894" s="30"/>
      <c r="F894" s="31"/>
      <c r="G894" s="9"/>
      <c r="H894" s="30"/>
      <c r="I894" s="31"/>
      <c r="J894" s="9"/>
      <c r="K894" s="30"/>
      <c r="L894" s="31"/>
      <c r="M894" s="9"/>
      <c r="N894" s="30"/>
      <c r="O894" s="31"/>
      <c r="P894" s="9"/>
      <c r="Q894" s="30"/>
      <c r="R894" s="31"/>
      <c r="S894" s="9"/>
      <c r="T894" s="30"/>
      <c r="U894" s="31"/>
      <c r="V894" s="9"/>
      <c r="W894" s="30"/>
      <c r="X894" s="31"/>
      <c r="Y894" s="9"/>
      <c r="Z894" s="30"/>
      <c r="AA894" s="31"/>
      <c r="AB894" s="9"/>
      <c r="AC894" s="30"/>
      <c r="AD894" s="31"/>
      <c r="AE894" s="9"/>
    </row>
    <row r="895" spans="1:31" s="99" customFormat="1">
      <c r="A895" s="9"/>
      <c r="B895" s="91"/>
      <c r="C895" s="92"/>
      <c r="D895" s="9"/>
      <c r="E895" s="32"/>
      <c r="F895" s="33"/>
      <c r="G895" s="9"/>
      <c r="H895" s="32"/>
      <c r="I895" s="33"/>
      <c r="J895" s="9"/>
      <c r="K895" s="32"/>
      <c r="L895" s="33"/>
      <c r="M895" s="9"/>
      <c r="N895" s="32"/>
      <c r="O895" s="33"/>
      <c r="P895" s="9"/>
      <c r="Q895" s="32"/>
      <c r="R895" s="33"/>
      <c r="S895" s="9"/>
      <c r="T895" s="32"/>
      <c r="U895" s="33"/>
      <c r="V895" s="9"/>
      <c r="W895" s="32"/>
      <c r="X895" s="33"/>
      <c r="Y895" s="9"/>
      <c r="Z895" s="32"/>
      <c r="AA895" s="33"/>
      <c r="AB895" s="9"/>
      <c r="AC895" s="32"/>
      <c r="AD895" s="33"/>
      <c r="AE895" s="9"/>
    </row>
    <row r="896" spans="1:31" s="99" customFormat="1">
      <c r="A896" s="9"/>
      <c r="B896" s="90"/>
      <c r="C896" s="93"/>
      <c r="D896" s="9"/>
      <c r="E896" s="30"/>
      <c r="F896" s="31"/>
      <c r="G896" s="9"/>
      <c r="H896" s="30"/>
      <c r="I896" s="31"/>
      <c r="J896" s="9"/>
      <c r="K896" s="30"/>
      <c r="L896" s="31"/>
      <c r="M896" s="9"/>
      <c r="N896" s="30"/>
      <c r="O896" s="31"/>
      <c r="P896" s="9"/>
      <c r="Q896" s="30"/>
      <c r="R896" s="31"/>
      <c r="S896" s="9"/>
      <c r="T896" s="30"/>
      <c r="U896" s="31"/>
      <c r="V896" s="9"/>
      <c r="W896" s="30"/>
      <c r="X896" s="31"/>
      <c r="Y896" s="9"/>
      <c r="Z896" s="30"/>
      <c r="AA896" s="31"/>
      <c r="AB896" s="9"/>
      <c r="AC896" s="30"/>
      <c r="AD896" s="31"/>
      <c r="AE896" s="9"/>
    </row>
    <row r="897" spans="1:31" s="99" customFormat="1">
      <c r="A897" s="9"/>
      <c r="B897" s="91"/>
      <c r="C897" s="92"/>
      <c r="D897" s="9"/>
      <c r="E897" s="32"/>
      <c r="F897" s="33"/>
      <c r="G897" s="9"/>
      <c r="H897" s="32"/>
      <c r="I897" s="33"/>
      <c r="J897" s="9"/>
      <c r="K897" s="32"/>
      <c r="L897" s="33"/>
      <c r="M897" s="9"/>
      <c r="N897" s="32"/>
      <c r="O897" s="33"/>
      <c r="P897" s="9"/>
      <c r="Q897" s="32"/>
      <c r="R897" s="33"/>
      <c r="S897" s="9"/>
      <c r="T897" s="32"/>
      <c r="U897" s="33"/>
      <c r="V897" s="9"/>
      <c r="W897" s="32"/>
      <c r="X897" s="33"/>
      <c r="Y897" s="9"/>
      <c r="Z897" s="32"/>
      <c r="AA897" s="33"/>
      <c r="AB897" s="9"/>
      <c r="AC897" s="32"/>
      <c r="AD897" s="33"/>
      <c r="AE897" s="9"/>
    </row>
    <row r="898" spans="1:31" s="99" customFormat="1">
      <c r="A898" s="9"/>
      <c r="B898" s="90"/>
      <c r="C898" s="93"/>
      <c r="D898" s="9"/>
      <c r="E898" s="30"/>
      <c r="F898" s="31"/>
      <c r="G898" s="9"/>
      <c r="H898" s="30"/>
      <c r="I898" s="31"/>
      <c r="J898" s="9"/>
      <c r="K898" s="30"/>
      <c r="L898" s="31"/>
      <c r="M898" s="9"/>
      <c r="N898" s="30"/>
      <c r="O898" s="31"/>
      <c r="P898" s="9"/>
      <c r="Q898" s="30"/>
      <c r="R898" s="31"/>
      <c r="S898" s="9"/>
      <c r="T898" s="30"/>
      <c r="U898" s="31"/>
      <c r="V898" s="9"/>
      <c r="W898" s="30"/>
      <c r="X898" s="31"/>
      <c r="Y898" s="9"/>
      <c r="Z898" s="30"/>
      <c r="AA898" s="31"/>
      <c r="AB898" s="9"/>
      <c r="AC898" s="30"/>
      <c r="AD898" s="31"/>
      <c r="AE898" s="9"/>
    </row>
    <row r="899" spans="1:31" s="99" customFormat="1">
      <c r="A899" s="9"/>
      <c r="B899" s="91"/>
      <c r="C899" s="92"/>
      <c r="D899" s="9"/>
      <c r="E899" s="32"/>
      <c r="F899" s="33"/>
      <c r="G899" s="9"/>
      <c r="H899" s="32"/>
      <c r="I899" s="33"/>
      <c r="J899" s="9"/>
      <c r="K899" s="32"/>
      <c r="L899" s="33"/>
      <c r="M899" s="9"/>
      <c r="N899" s="32"/>
      <c r="O899" s="33"/>
      <c r="P899" s="9"/>
      <c r="Q899" s="32"/>
      <c r="R899" s="33"/>
      <c r="S899" s="9"/>
      <c r="T899" s="32"/>
      <c r="U899" s="33"/>
      <c r="V899" s="9"/>
      <c r="W899" s="32"/>
      <c r="X899" s="33"/>
      <c r="Y899" s="9"/>
      <c r="Z899" s="32"/>
      <c r="AA899" s="33"/>
      <c r="AB899" s="9"/>
      <c r="AC899" s="32"/>
      <c r="AD899" s="33"/>
      <c r="AE899" s="9"/>
    </row>
    <row r="900" spans="1:31" s="99" customFormat="1">
      <c r="A900" s="9"/>
      <c r="B900" s="90"/>
      <c r="C900" s="93"/>
      <c r="D900" s="9"/>
      <c r="E900" s="30"/>
      <c r="F900" s="31"/>
      <c r="G900" s="9"/>
      <c r="H900" s="30"/>
      <c r="I900" s="31"/>
      <c r="J900" s="9"/>
      <c r="K900" s="30"/>
      <c r="L900" s="31"/>
      <c r="M900" s="9"/>
      <c r="N900" s="30"/>
      <c r="O900" s="31"/>
      <c r="P900" s="9"/>
      <c r="Q900" s="30"/>
      <c r="R900" s="31"/>
      <c r="S900" s="9"/>
      <c r="T900" s="30"/>
      <c r="U900" s="31"/>
      <c r="V900" s="9"/>
      <c r="W900" s="30"/>
      <c r="X900" s="31"/>
      <c r="Y900" s="9"/>
      <c r="Z900" s="30"/>
      <c r="AA900" s="31"/>
      <c r="AB900" s="9"/>
      <c r="AC900" s="30"/>
      <c r="AD900" s="31"/>
      <c r="AE900" s="9"/>
    </row>
    <row r="901" spans="1:31" s="99" customFormat="1">
      <c r="A901" s="9"/>
      <c r="B901" s="91"/>
      <c r="C901" s="92"/>
      <c r="D901" s="9"/>
      <c r="E901" s="32"/>
      <c r="F901" s="33"/>
      <c r="G901" s="9"/>
      <c r="H901" s="32"/>
      <c r="I901" s="33"/>
      <c r="J901" s="9"/>
      <c r="K901" s="32"/>
      <c r="L901" s="33"/>
      <c r="M901" s="9"/>
      <c r="N901" s="32"/>
      <c r="O901" s="33"/>
      <c r="P901" s="9"/>
      <c r="Q901" s="32"/>
      <c r="R901" s="33"/>
      <c r="S901" s="9"/>
      <c r="T901" s="32"/>
      <c r="U901" s="33"/>
      <c r="V901" s="9"/>
      <c r="W901" s="32"/>
      <c r="X901" s="33"/>
      <c r="Y901" s="9"/>
      <c r="Z901" s="32"/>
      <c r="AA901" s="33"/>
      <c r="AB901" s="9"/>
      <c r="AC901" s="32"/>
      <c r="AD901" s="33"/>
      <c r="AE901" s="9"/>
    </row>
    <row r="902" spans="1:31" s="99" customFormat="1">
      <c r="A902" s="9"/>
      <c r="B902" s="90"/>
      <c r="C902" s="93"/>
      <c r="D902" s="9"/>
      <c r="E902" s="30"/>
      <c r="F902" s="31"/>
      <c r="G902" s="9"/>
      <c r="H902" s="30"/>
      <c r="I902" s="31"/>
      <c r="J902" s="9"/>
      <c r="K902" s="30"/>
      <c r="L902" s="31"/>
      <c r="M902" s="9"/>
      <c r="N902" s="30"/>
      <c r="O902" s="31"/>
      <c r="P902" s="9"/>
      <c r="Q902" s="30"/>
      <c r="R902" s="31"/>
      <c r="S902" s="9"/>
      <c r="T902" s="30"/>
      <c r="U902" s="31"/>
      <c r="V902" s="9"/>
      <c r="W902" s="30"/>
      <c r="X902" s="31"/>
      <c r="Y902" s="9"/>
      <c r="Z902" s="30"/>
      <c r="AA902" s="31"/>
      <c r="AB902" s="9"/>
      <c r="AC902" s="30"/>
      <c r="AD902" s="31"/>
      <c r="AE902" s="9"/>
    </row>
    <row r="903" spans="1:31" s="99" customFormat="1">
      <c r="A903" s="9"/>
      <c r="B903" s="91"/>
      <c r="C903" s="92"/>
      <c r="D903" s="9"/>
      <c r="E903" s="32"/>
      <c r="F903" s="33"/>
      <c r="G903" s="9"/>
      <c r="H903" s="32"/>
      <c r="I903" s="33"/>
      <c r="J903" s="9"/>
      <c r="K903" s="32"/>
      <c r="L903" s="33"/>
      <c r="M903" s="9"/>
      <c r="N903" s="32"/>
      <c r="O903" s="33"/>
      <c r="P903" s="9"/>
      <c r="Q903" s="32"/>
      <c r="R903" s="33"/>
      <c r="S903" s="9"/>
      <c r="T903" s="32"/>
      <c r="U903" s="33"/>
      <c r="V903" s="9"/>
      <c r="W903" s="32"/>
      <c r="X903" s="33"/>
      <c r="Y903" s="9"/>
      <c r="Z903" s="32"/>
      <c r="AA903" s="33"/>
      <c r="AB903" s="9"/>
      <c r="AC903" s="32"/>
      <c r="AD903" s="33"/>
      <c r="AE903" s="9"/>
    </row>
    <row r="904" spans="1:31" s="99" customFormat="1">
      <c r="A904" s="9"/>
      <c r="B904" s="90"/>
      <c r="C904" s="93"/>
      <c r="D904" s="9"/>
      <c r="E904" s="30"/>
      <c r="F904" s="31"/>
      <c r="G904" s="9"/>
      <c r="H904" s="30"/>
      <c r="I904" s="31"/>
      <c r="J904" s="9"/>
      <c r="K904" s="30"/>
      <c r="L904" s="31"/>
      <c r="M904" s="9"/>
      <c r="N904" s="30"/>
      <c r="O904" s="31"/>
      <c r="P904" s="9"/>
      <c r="Q904" s="30"/>
      <c r="R904" s="31"/>
      <c r="S904" s="9"/>
      <c r="T904" s="30"/>
      <c r="U904" s="31"/>
      <c r="V904" s="9"/>
      <c r="W904" s="30"/>
      <c r="X904" s="31"/>
      <c r="Y904" s="9"/>
      <c r="Z904" s="30"/>
      <c r="AA904" s="31"/>
      <c r="AB904" s="9"/>
      <c r="AC904" s="30"/>
      <c r="AD904" s="31"/>
      <c r="AE904" s="9"/>
    </row>
    <row r="905" spans="1:31" s="99" customFormat="1">
      <c r="A905" s="9"/>
      <c r="B905" s="91"/>
      <c r="C905" s="92"/>
      <c r="D905" s="9"/>
      <c r="E905" s="32"/>
      <c r="F905" s="33"/>
      <c r="G905" s="9"/>
      <c r="H905" s="32"/>
      <c r="I905" s="33"/>
      <c r="J905" s="9"/>
      <c r="K905" s="32"/>
      <c r="L905" s="33"/>
      <c r="M905" s="9"/>
      <c r="N905" s="32"/>
      <c r="O905" s="33"/>
      <c r="P905" s="9"/>
      <c r="Q905" s="32"/>
      <c r="R905" s="33"/>
      <c r="S905" s="9"/>
      <c r="T905" s="32"/>
      <c r="U905" s="33"/>
      <c r="V905" s="9"/>
      <c r="W905" s="32"/>
      <c r="X905" s="33"/>
      <c r="Y905" s="9"/>
      <c r="Z905" s="32"/>
      <c r="AA905" s="33"/>
      <c r="AB905" s="9"/>
      <c r="AC905" s="32"/>
      <c r="AD905" s="33"/>
      <c r="AE905" s="9"/>
    </row>
    <row r="906" spans="1:31" s="99" customFormat="1">
      <c r="A906" s="9"/>
      <c r="B906" s="90"/>
      <c r="C906" s="93"/>
      <c r="D906" s="9"/>
      <c r="E906" s="30"/>
      <c r="F906" s="31"/>
      <c r="G906" s="9"/>
      <c r="H906" s="30"/>
      <c r="I906" s="31"/>
      <c r="J906" s="9"/>
      <c r="K906" s="30"/>
      <c r="L906" s="31"/>
      <c r="M906" s="9"/>
      <c r="N906" s="30"/>
      <c r="O906" s="31"/>
      <c r="P906" s="9"/>
      <c r="Q906" s="30"/>
      <c r="R906" s="31"/>
      <c r="S906" s="9"/>
      <c r="T906" s="30"/>
      <c r="U906" s="31"/>
      <c r="V906" s="9"/>
      <c r="W906" s="30"/>
      <c r="X906" s="31"/>
      <c r="Y906" s="9"/>
      <c r="Z906" s="30"/>
      <c r="AA906" s="31"/>
      <c r="AB906" s="9"/>
      <c r="AC906" s="30"/>
      <c r="AD906" s="31"/>
      <c r="AE906" s="9"/>
    </row>
    <row r="907" spans="1:31" s="99" customFormat="1">
      <c r="A907" s="9"/>
      <c r="B907" s="91"/>
      <c r="C907" s="92"/>
      <c r="D907" s="9"/>
      <c r="E907" s="32"/>
      <c r="F907" s="33"/>
      <c r="G907" s="9"/>
      <c r="H907" s="32"/>
      <c r="I907" s="33"/>
      <c r="J907" s="9"/>
      <c r="K907" s="32"/>
      <c r="L907" s="33"/>
      <c r="M907" s="9"/>
      <c r="N907" s="32"/>
      <c r="O907" s="33"/>
      <c r="P907" s="9"/>
      <c r="Q907" s="32"/>
      <c r="R907" s="33"/>
      <c r="S907" s="9"/>
      <c r="T907" s="32"/>
      <c r="U907" s="33"/>
      <c r="V907" s="9"/>
      <c r="W907" s="32"/>
      <c r="X907" s="33"/>
      <c r="Y907" s="9"/>
      <c r="Z907" s="32"/>
      <c r="AA907" s="33"/>
      <c r="AB907" s="9"/>
      <c r="AC907" s="32"/>
      <c r="AD907" s="33"/>
      <c r="AE907" s="9"/>
    </row>
    <row r="908" spans="1:31" s="99" customFormat="1">
      <c r="A908" s="9"/>
      <c r="B908" s="90"/>
      <c r="C908" s="93"/>
      <c r="D908" s="9"/>
      <c r="E908" s="30"/>
      <c r="F908" s="31"/>
      <c r="G908" s="9"/>
      <c r="H908" s="30"/>
      <c r="I908" s="31"/>
      <c r="J908" s="9"/>
      <c r="K908" s="30"/>
      <c r="L908" s="31"/>
      <c r="M908" s="9"/>
      <c r="N908" s="30"/>
      <c r="O908" s="31"/>
      <c r="P908" s="9"/>
      <c r="Q908" s="30"/>
      <c r="R908" s="31"/>
      <c r="S908" s="9"/>
      <c r="T908" s="30"/>
      <c r="U908" s="31"/>
      <c r="V908" s="9"/>
      <c r="W908" s="30"/>
      <c r="X908" s="31"/>
      <c r="Y908" s="9"/>
      <c r="Z908" s="30"/>
      <c r="AA908" s="31"/>
      <c r="AB908" s="9"/>
      <c r="AC908" s="30"/>
      <c r="AD908" s="31"/>
      <c r="AE908" s="9"/>
    </row>
    <row r="909" spans="1:31" s="99" customFormat="1">
      <c r="A909" s="9"/>
      <c r="B909" s="91"/>
      <c r="C909" s="92"/>
      <c r="D909" s="9"/>
      <c r="E909" s="32"/>
      <c r="F909" s="33"/>
      <c r="G909" s="9"/>
      <c r="H909" s="32"/>
      <c r="I909" s="33"/>
      <c r="J909" s="9"/>
      <c r="K909" s="32"/>
      <c r="L909" s="33"/>
      <c r="M909" s="9"/>
      <c r="N909" s="32"/>
      <c r="O909" s="33"/>
      <c r="P909" s="9"/>
      <c r="Q909" s="32"/>
      <c r="R909" s="33"/>
      <c r="S909" s="9"/>
      <c r="T909" s="32"/>
      <c r="U909" s="33"/>
      <c r="V909" s="9"/>
      <c r="W909" s="32"/>
      <c r="X909" s="33"/>
      <c r="Y909" s="9"/>
      <c r="Z909" s="32"/>
      <c r="AA909" s="33"/>
      <c r="AB909" s="9"/>
      <c r="AC909" s="32"/>
      <c r="AD909" s="33"/>
      <c r="AE909" s="9"/>
    </row>
    <row r="910" spans="1:31" s="99" customFormat="1">
      <c r="A910" s="9"/>
      <c r="B910" s="90"/>
      <c r="C910" s="93"/>
      <c r="D910" s="9"/>
      <c r="E910" s="30"/>
      <c r="F910" s="31"/>
      <c r="G910" s="9"/>
      <c r="H910" s="30"/>
      <c r="I910" s="31"/>
      <c r="J910" s="9"/>
      <c r="K910" s="30"/>
      <c r="L910" s="31"/>
      <c r="M910" s="9"/>
      <c r="N910" s="30"/>
      <c r="O910" s="31"/>
      <c r="P910" s="9"/>
      <c r="Q910" s="30"/>
      <c r="R910" s="31"/>
      <c r="S910" s="9"/>
      <c r="T910" s="30"/>
      <c r="U910" s="31"/>
      <c r="V910" s="9"/>
      <c r="W910" s="30"/>
      <c r="X910" s="31"/>
      <c r="Y910" s="9"/>
      <c r="Z910" s="30"/>
      <c r="AA910" s="31"/>
      <c r="AB910" s="9"/>
      <c r="AC910" s="30"/>
      <c r="AD910" s="31"/>
      <c r="AE910" s="9"/>
    </row>
    <row r="911" spans="1:31" s="99" customFormat="1">
      <c r="A911" s="9"/>
      <c r="B911" s="91"/>
      <c r="C911" s="92"/>
      <c r="D911" s="9"/>
      <c r="E911" s="32"/>
      <c r="F911" s="33"/>
      <c r="G911" s="9"/>
      <c r="H911" s="32"/>
      <c r="I911" s="33"/>
      <c r="J911" s="9"/>
      <c r="K911" s="32"/>
      <c r="L911" s="33"/>
      <c r="M911" s="9"/>
      <c r="N911" s="32"/>
      <c r="O911" s="33"/>
      <c r="P911" s="9"/>
      <c r="Q911" s="32"/>
      <c r="R911" s="33"/>
      <c r="S911" s="9"/>
      <c r="T911" s="32"/>
      <c r="U911" s="33"/>
      <c r="V911" s="9"/>
      <c r="W911" s="32"/>
      <c r="X911" s="33"/>
      <c r="Y911" s="9"/>
      <c r="Z911" s="32"/>
      <c r="AA911" s="33"/>
      <c r="AB911" s="9"/>
      <c r="AC911" s="32"/>
      <c r="AD911" s="33"/>
      <c r="AE911" s="9"/>
    </row>
    <row r="912" spans="1:31" s="99" customFormat="1">
      <c r="A912" s="9"/>
      <c r="B912" s="90"/>
      <c r="C912" s="93"/>
      <c r="D912" s="9"/>
      <c r="E912" s="30"/>
      <c r="F912" s="31"/>
      <c r="G912" s="9"/>
      <c r="H912" s="30"/>
      <c r="I912" s="31"/>
      <c r="J912" s="9"/>
      <c r="K912" s="30"/>
      <c r="L912" s="31"/>
      <c r="M912" s="9"/>
      <c r="N912" s="30"/>
      <c r="O912" s="31"/>
      <c r="P912" s="9"/>
      <c r="Q912" s="30"/>
      <c r="R912" s="31"/>
      <c r="S912" s="9"/>
      <c r="T912" s="30"/>
      <c r="U912" s="31"/>
      <c r="V912" s="9"/>
      <c r="W912" s="30"/>
      <c r="X912" s="31"/>
      <c r="Y912" s="9"/>
      <c r="Z912" s="30"/>
      <c r="AA912" s="31"/>
      <c r="AB912" s="9"/>
      <c r="AC912" s="30"/>
      <c r="AD912" s="31"/>
      <c r="AE912" s="9"/>
    </row>
    <row r="913" spans="1:31" s="99" customFormat="1">
      <c r="A913" s="9"/>
      <c r="B913" s="91"/>
      <c r="C913" s="92"/>
      <c r="D913" s="9"/>
      <c r="E913" s="32"/>
      <c r="F913" s="33"/>
      <c r="G913" s="9"/>
      <c r="H913" s="32"/>
      <c r="I913" s="33"/>
      <c r="J913" s="9"/>
      <c r="K913" s="32"/>
      <c r="L913" s="33"/>
      <c r="M913" s="9"/>
      <c r="N913" s="32"/>
      <c r="O913" s="33"/>
      <c r="P913" s="9"/>
      <c r="Q913" s="32"/>
      <c r="R913" s="33"/>
      <c r="S913" s="9"/>
      <c r="T913" s="32"/>
      <c r="U913" s="33"/>
      <c r="V913" s="9"/>
      <c r="W913" s="32"/>
      <c r="X913" s="33"/>
      <c r="Y913" s="9"/>
      <c r="Z913" s="32"/>
      <c r="AA913" s="33"/>
      <c r="AB913" s="9"/>
      <c r="AC913" s="32"/>
      <c r="AD913" s="33"/>
      <c r="AE913" s="9"/>
    </row>
    <row r="914" spans="1:31" s="99" customFormat="1">
      <c r="A914" s="9"/>
      <c r="B914" s="90"/>
      <c r="C914" s="93"/>
      <c r="D914" s="9"/>
      <c r="E914" s="30"/>
      <c r="F914" s="31"/>
      <c r="G914" s="9"/>
      <c r="H914" s="30"/>
      <c r="I914" s="31"/>
      <c r="J914" s="9"/>
      <c r="K914" s="30"/>
      <c r="L914" s="31"/>
      <c r="M914" s="9"/>
      <c r="N914" s="30"/>
      <c r="O914" s="31"/>
      <c r="P914" s="9"/>
      <c r="Q914" s="30"/>
      <c r="R914" s="31"/>
      <c r="S914" s="9"/>
      <c r="T914" s="30"/>
      <c r="U914" s="31"/>
      <c r="V914" s="9"/>
      <c r="W914" s="30"/>
      <c r="X914" s="31"/>
      <c r="Y914" s="9"/>
      <c r="Z914" s="30"/>
      <c r="AA914" s="31"/>
      <c r="AB914" s="9"/>
      <c r="AC914" s="30"/>
      <c r="AD914" s="31"/>
      <c r="AE914" s="9"/>
    </row>
    <row r="915" spans="1:31" s="99" customFormat="1">
      <c r="A915" s="9"/>
      <c r="B915" s="91"/>
      <c r="C915" s="92"/>
      <c r="D915" s="9"/>
      <c r="E915" s="32"/>
      <c r="F915" s="33"/>
      <c r="G915" s="9"/>
      <c r="H915" s="32"/>
      <c r="I915" s="33"/>
      <c r="J915" s="9"/>
      <c r="K915" s="32"/>
      <c r="L915" s="33"/>
      <c r="M915" s="9"/>
      <c r="N915" s="32"/>
      <c r="O915" s="33"/>
      <c r="P915" s="9"/>
      <c r="Q915" s="32"/>
      <c r="R915" s="33"/>
      <c r="S915" s="9"/>
      <c r="T915" s="32"/>
      <c r="U915" s="33"/>
      <c r="V915" s="9"/>
      <c r="W915" s="32"/>
      <c r="X915" s="33"/>
      <c r="Y915" s="9"/>
      <c r="Z915" s="32"/>
      <c r="AA915" s="33"/>
      <c r="AB915" s="9"/>
      <c r="AC915" s="32"/>
      <c r="AD915" s="33"/>
      <c r="AE915" s="9"/>
    </row>
    <row r="916" spans="1:31" s="99" customFormat="1">
      <c r="A916" s="9"/>
      <c r="B916" s="90"/>
      <c r="C916" s="93"/>
      <c r="D916" s="9"/>
      <c r="E916" s="30"/>
      <c r="F916" s="31"/>
      <c r="G916" s="9"/>
      <c r="H916" s="30"/>
      <c r="I916" s="31"/>
      <c r="J916" s="9"/>
      <c r="K916" s="30"/>
      <c r="L916" s="31"/>
      <c r="M916" s="9"/>
      <c r="N916" s="30"/>
      <c r="O916" s="31"/>
      <c r="P916" s="9"/>
      <c r="Q916" s="30"/>
      <c r="R916" s="31"/>
      <c r="S916" s="9"/>
      <c r="T916" s="30"/>
      <c r="U916" s="31"/>
      <c r="V916" s="9"/>
      <c r="W916" s="30"/>
      <c r="X916" s="31"/>
      <c r="Y916" s="9"/>
      <c r="Z916" s="30"/>
      <c r="AA916" s="31"/>
      <c r="AB916" s="9"/>
      <c r="AC916" s="30"/>
      <c r="AD916" s="31"/>
      <c r="AE916" s="9"/>
    </row>
    <row r="917" spans="1:31" s="99" customFormat="1">
      <c r="A917" s="9"/>
      <c r="B917" s="91"/>
      <c r="C917" s="92"/>
      <c r="D917" s="9"/>
      <c r="E917" s="32"/>
      <c r="F917" s="33"/>
      <c r="G917" s="9"/>
      <c r="H917" s="32"/>
      <c r="I917" s="33"/>
      <c r="J917" s="9"/>
      <c r="K917" s="32"/>
      <c r="L917" s="33"/>
      <c r="M917" s="9"/>
      <c r="N917" s="32"/>
      <c r="O917" s="33"/>
      <c r="P917" s="9"/>
      <c r="Q917" s="32"/>
      <c r="R917" s="33"/>
      <c r="S917" s="9"/>
      <c r="T917" s="32"/>
      <c r="U917" s="33"/>
      <c r="V917" s="9"/>
      <c r="W917" s="32"/>
      <c r="X917" s="33"/>
      <c r="Y917" s="9"/>
      <c r="Z917" s="32"/>
      <c r="AA917" s="33"/>
      <c r="AB917" s="9"/>
      <c r="AC917" s="32"/>
      <c r="AD917" s="33"/>
      <c r="AE917" s="9"/>
    </row>
    <row r="918" spans="1:31" s="99" customFormat="1">
      <c r="A918" s="9"/>
      <c r="B918" s="90"/>
      <c r="C918" s="93"/>
      <c r="D918" s="9"/>
      <c r="E918" s="30"/>
      <c r="F918" s="31"/>
      <c r="G918" s="9"/>
      <c r="H918" s="30"/>
      <c r="I918" s="31"/>
      <c r="J918" s="9"/>
      <c r="K918" s="30"/>
      <c r="L918" s="31"/>
      <c r="M918" s="9"/>
      <c r="N918" s="30"/>
      <c r="O918" s="31"/>
      <c r="P918" s="9"/>
      <c r="Q918" s="30"/>
      <c r="R918" s="31"/>
      <c r="S918" s="9"/>
      <c r="T918" s="30"/>
      <c r="U918" s="31"/>
      <c r="V918" s="9"/>
      <c r="W918" s="30"/>
      <c r="X918" s="31"/>
      <c r="Y918" s="9"/>
      <c r="Z918" s="30"/>
      <c r="AA918" s="31"/>
      <c r="AB918" s="9"/>
      <c r="AC918" s="30"/>
      <c r="AD918" s="31"/>
      <c r="AE918" s="9"/>
    </row>
    <row r="919" spans="1:31" s="99" customFormat="1">
      <c r="A919" s="9"/>
      <c r="B919" s="91"/>
      <c r="C919" s="92"/>
      <c r="D919" s="9"/>
      <c r="E919" s="32"/>
      <c r="F919" s="33"/>
      <c r="G919" s="9"/>
      <c r="H919" s="32"/>
      <c r="I919" s="33"/>
      <c r="J919" s="9"/>
      <c r="K919" s="32"/>
      <c r="L919" s="33"/>
      <c r="M919" s="9"/>
      <c r="N919" s="32"/>
      <c r="O919" s="33"/>
      <c r="P919" s="9"/>
      <c r="Q919" s="32"/>
      <c r="R919" s="33"/>
      <c r="S919" s="9"/>
      <c r="T919" s="32"/>
      <c r="U919" s="33"/>
      <c r="V919" s="9"/>
      <c r="W919" s="32"/>
      <c r="X919" s="33"/>
      <c r="Y919" s="9"/>
      <c r="Z919" s="32"/>
      <c r="AA919" s="33"/>
      <c r="AB919" s="9"/>
      <c r="AC919" s="32"/>
      <c r="AD919" s="33"/>
      <c r="AE919" s="9"/>
    </row>
    <row r="920" spans="1:31" s="99" customFormat="1">
      <c r="A920" s="9"/>
      <c r="B920" s="90"/>
      <c r="C920" s="93"/>
      <c r="D920" s="9"/>
      <c r="E920" s="30"/>
      <c r="F920" s="31"/>
      <c r="G920" s="9"/>
      <c r="H920" s="30"/>
      <c r="I920" s="31"/>
      <c r="J920" s="9"/>
      <c r="K920" s="30"/>
      <c r="L920" s="31"/>
      <c r="M920" s="9"/>
      <c r="N920" s="30"/>
      <c r="O920" s="31"/>
      <c r="P920" s="9"/>
      <c r="Q920" s="30"/>
      <c r="R920" s="31"/>
      <c r="S920" s="9"/>
      <c r="T920" s="30"/>
      <c r="U920" s="31"/>
      <c r="V920" s="9"/>
      <c r="W920" s="30"/>
      <c r="X920" s="31"/>
      <c r="Y920" s="9"/>
      <c r="Z920" s="30"/>
      <c r="AA920" s="31"/>
      <c r="AB920" s="9"/>
      <c r="AC920" s="30"/>
      <c r="AD920" s="31"/>
      <c r="AE920" s="9"/>
    </row>
    <row r="921" spans="1:31" s="99" customFormat="1">
      <c r="A921" s="9"/>
      <c r="B921" s="91"/>
      <c r="C921" s="92"/>
      <c r="D921" s="9"/>
      <c r="E921" s="32"/>
      <c r="F921" s="33"/>
      <c r="G921" s="9"/>
      <c r="H921" s="32"/>
      <c r="I921" s="33"/>
      <c r="J921" s="9"/>
      <c r="K921" s="32"/>
      <c r="L921" s="33"/>
      <c r="M921" s="9"/>
      <c r="N921" s="32"/>
      <c r="O921" s="33"/>
      <c r="P921" s="9"/>
      <c r="Q921" s="32"/>
      <c r="R921" s="33"/>
      <c r="S921" s="9"/>
      <c r="T921" s="32"/>
      <c r="U921" s="33"/>
      <c r="V921" s="9"/>
      <c r="W921" s="32"/>
      <c r="X921" s="33"/>
      <c r="Y921" s="9"/>
      <c r="Z921" s="32"/>
      <c r="AA921" s="33"/>
      <c r="AB921" s="9"/>
      <c r="AC921" s="32"/>
      <c r="AD921" s="33"/>
      <c r="AE921" s="9"/>
    </row>
    <row r="922" spans="1:31" s="99" customFormat="1">
      <c r="A922" s="9"/>
      <c r="B922" s="90"/>
      <c r="C922" s="93"/>
      <c r="D922" s="9"/>
      <c r="E922" s="30"/>
      <c r="F922" s="31"/>
      <c r="G922" s="9"/>
      <c r="H922" s="30"/>
      <c r="I922" s="31"/>
      <c r="J922" s="9"/>
      <c r="K922" s="30"/>
      <c r="L922" s="31"/>
      <c r="M922" s="9"/>
      <c r="N922" s="30"/>
      <c r="O922" s="31"/>
      <c r="P922" s="9"/>
      <c r="Q922" s="30"/>
      <c r="R922" s="31"/>
      <c r="S922" s="9"/>
      <c r="T922" s="30"/>
      <c r="U922" s="31"/>
      <c r="V922" s="9"/>
      <c r="W922" s="30"/>
      <c r="X922" s="31"/>
      <c r="Y922" s="9"/>
      <c r="Z922" s="30"/>
      <c r="AA922" s="31"/>
      <c r="AB922" s="9"/>
      <c r="AC922" s="30"/>
      <c r="AD922" s="31"/>
      <c r="AE922" s="9"/>
    </row>
    <row r="923" spans="1:31" s="99" customFormat="1">
      <c r="A923" s="9"/>
      <c r="B923" s="91"/>
      <c r="C923" s="92"/>
      <c r="D923" s="9"/>
      <c r="E923" s="32"/>
      <c r="F923" s="33"/>
      <c r="G923" s="9"/>
      <c r="H923" s="32"/>
      <c r="I923" s="33"/>
      <c r="J923" s="9"/>
      <c r="K923" s="32"/>
      <c r="L923" s="33"/>
      <c r="M923" s="9"/>
      <c r="N923" s="32"/>
      <c r="O923" s="33"/>
      <c r="P923" s="9"/>
      <c r="Q923" s="32"/>
      <c r="R923" s="33"/>
      <c r="S923" s="9"/>
      <c r="T923" s="32"/>
      <c r="U923" s="33"/>
      <c r="V923" s="9"/>
      <c r="W923" s="32"/>
      <c r="X923" s="33"/>
      <c r="Y923" s="9"/>
      <c r="Z923" s="32"/>
      <c r="AA923" s="33"/>
      <c r="AB923" s="9"/>
      <c r="AC923" s="32"/>
      <c r="AD923" s="33"/>
      <c r="AE923" s="9"/>
    </row>
    <row r="924" spans="1:31" s="99" customFormat="1">
      <c r="A924" s="9"/>
      <c r="B924" s="90"/>
      <c r="C924" s="93"/>
      <c r="D924" s="9"/>
      <c r="E924" s="30"/>
      <c r="F924" s="31"/>
      <c r="G924" s="9"/>
      <c r="H924" s="30"/>
      <c r="I924" s="31"/>
      <c r="J924" s="9"/>
      <c r="K924" s="30"/>
      <c r="L924" s="31"/>
      <c r="M924" s="9"/>
      <c r="N924" s="30"/>
      <c r="O924" s="31"/>
      <c r="P924" s="9"/>
      <c r="Q924" s="30"/>
      <c r="R924" s="31"/>
      <c r="S924" s="9"/>
      <c r="T924" s="30"/>
      <c r="U924" s="31"/>
      <c r="V924" s="9"/>
      <c r="W924" s="30"/>
      <c r="X924" s="31"/>
      <c r="Y924" s="9"/>
      <c r="Z924" s="30"/>
      <c r="AA924" s="31"/>
      <c r="AB924" s="9"/>
      <c r="AC924" s="30"/>
      <c r="AD924" s="31"/>
      <c r="AE924" s="9"/>
    </row>
    <row r="925" spans="1:31" s="99" customFormat="1">
      <c r="A925" s="9"/>
      <c r="B925" s="91"/>
      <c r="C925" s="92"/>
      <c r="D925" s="9"/>
      <c r="E925" s="32"/>
      <c r="F925" s="33"/>
      <c r="G925" s="9"/>
      <c r="H925" s="32"/>
      <c r="I925" s="33"/>
      <c r="J925" s="9"/>
      <c r="K925" s="32"/>
      <c r="L925" s="33"/>
      <c r="M925" s="9"/>
      <c r="N925" s="32"/>
      <c r="O925" s="33"/>
      <c r="P925" s="9"/>
      <c r="Q925" s="32"/>
      <c r="R925" s="33"/>
      <c r="S925" s="9"/>
      <c r="T925" s="32"/>
      <c r="U925" s="33"/>
      <c r="V925" s="9"/>
      <c r="W925" s="32"/>
      <c r="X925" s="33"/>
      <c r="Y925" s="9"/>
      <c r="Z925" s="32"/>
      <c r="AA925" s="33"/>
      <c r="AB925" s="9"/>
      <c r="AC925" s="32"/>
      <c r="AD925" s="33"/>
      <c r="AE925" s="9"/>
    </row>
    <row r="926" spans="1:31" s="99" customFormat="1">
      <c r="A926" s="9"/>
      <c r="B926" s="90"/>
      <c r="C926" s="93"/>
      <c r="D926" s="9"/>
      <c r="E926" s="30"/>
      <c r="F926" s="31"/>
      <c r="G926" s="9"/>
      <c r="H926" s="30"/>
      <c r="I926" s="31"/>
      <c r="J926" s="9"/>
      <c r="K926" s="30"/>
      <c r="L926" s="31"/>
      <c r="M926" s="9"/>
      <c r="N926" s="30"/>
      <c r="O926" s="31"/>
      <c r="P926" s="9"/>
      <c r="Q926" s="30"/>
      <c r="R926" s="31"/>
      <c r="S926" s="9"/>
      <c r="T926" s="30"/>
      <c r="U926" s="31"/>
      <c r="V926" s="9"/>
      <c r="W926" s="30"/>
      <c r="X926" s="31"/>
      <c r="Y926" s="9"/>
      <c r="Z926" s="30"/>
      <c r="AA926" s="31"/>
      <c r="AB926" s="9"/>
      <c r="AC926" s="30"/>
      <c r="AD926" s="31"/>
      <c r="AE926" s="9"/>
    </row>
    <row r="927" spans="1:31" s="99" customFormat="1">
      <c r="A927" s="9"/>
      <c r="B927" s="91"/>
      <c r="C927" s="92"/>
      <c r="D927" s="9"/>
      <c r="E927" s="32"/>
      <c r="F927" s="33"/>
      <c r="G927" s="9"/>
      <c r="H927" s="32"/>
      <c r="I927" s="33"/>
      <c r="J927" s="9"/>
      <c r="K927" s="32"/>
      <c r="L927" s="33"/>
      <c r="M927" s="9"/>
      <c r="N927" s="32"/>
      <c r="O927" s="33"/>
      <c r="P927" s="9"/>
      <c r="Q927" s="32"/>
      <c r="R927" s="33"/>
      <c r="S927" s="9"/>
      <c r="T927" s="32"/>
      <c r="U927" s="33"/>
      <c r="V927" s="9"/>
      <c r="W927" s="32"/>
      <c r="X927" s="33"/>
      <c r="Y927" s="9"/>
      <c r="Z927" s="32"/>
      <c r="AA927" s="33"/>
      <c r="AB927" s="9"/>
      <c r="AC927" s="32"/>
      <c r="AD927" s="33"/>
      <c r="AE927" s="9"/>
    </row>
    <row r="928" spans="1:31" s="99" customFormat="1">
      <c r="A928" s="9"/>
      <c r="B928" s="90"/>
      <c r="C928" s="93"/>
      <c r="D928" s="9"/>
      <c r="E928" s="30"/>
      <c r="F928" s="31"/>
      <c r="G928" s="9"/>
      <c r="H928" s="30"/>
      <c r="I928" s="31"/>
      <c r="J928" s="9"/>
      <c r="K928" s="30"/>
      <c r="L928" s="31"/>
      <c r="M928" s="9"/>
      <c r="N928" s="30"/>
      <c r="O928" s="31"/>
      <c r="P928" s="9"/>
      <c r="Q928" s="30"/>
      <c r="R928" s="31"/>
      <c r="S928" s="9"/>
      <c r="T928" s="30"/>
      <c r="U928" s="31"/>
      <c r="V928" s="9"/>
      <c r="W928" s="30"/>
      <c r="X928" s="31"/>
      <c r="Y928" s="9"/>
      <c r="Z928" s="30"/>
      <c r="AA928" s="31"/>
      <c r="AB928" s="9"/>
      <c r="AC928" s="30"/>
      <c r="AD928" s="31"/>
      <c r="AE928" s="9"/>
    </row>
    <row r="929" spans="1:31" s="99" customFormat="1">
      <c r="A929" s="9"/>
      <c r="B929" s="91"/>
      <c r="C929" s="92"/>
      <c r="D929" s="9"/>
      <c r="E929" s="32"/>
      <c r="F929" s="33"/>
      <c r="G929" s="9"/>
      <c r="H929" s="32"/>
      <c r="I929" s="33"/>
      <c r="J929" s="9"/>
      <c r="K929" s="32"/>
      <c r="L929" s="33"/>
      <c r="M929" s="9"/>
      <c r="N929" s="32"/>
      <c r="O929" s="33"/>
      <c r="P929" s="9"/>
      <c r="Q929" s="32"/>
      <c r="R929" s="33"/>
      <c r="S929" s="9"/>
      <c r="T929" s="32"/>
      <c r="U929" s="33"/>
      <c r="V929" s="9"/>
      <c r="W929" s="32"/>
      <c r="X929" s="33"/>
      <c r="Y929" s="9"/>
      <c r="Z929" s="32"/>
      <c r="AA929" s="33"/>
      <c r="AB929" s="9"/>
      <c r="AC929" s="32"/>
      <c r="AD929" s="33"/>
      <c r="AE929" s="9"/>
    </row>
    <row r="930" spans="1:31" s="99" customFormat="1">
      <c r="A930" s="9"/>
      <c r="B930" s="90"/>
      <c r="C930" s="93"/>
      <c r="D930" s="9"/>
      <c r="E930" s="30"/>
      <c r="F930" s="31"/>
      <c r="G930" s="9"/>
      <c r="H930" s="30"/>
      <c r="I930" s="31"/>
      <c r="J930" s="9"/>
      <c r="K930" s="30"/>
      <c r="L930" s="31"/>
      <c r="M930" s="9"/>
      <c r="N930" s="30"/>
      <c r="O930" s="31"/>
      <c r="P930" s="9"/>
      <c r="Q930" s="30"/>
      <c r="R930" s="31"/>
      <c r="S930" s="9"/>
      <c r="T930" s="30"/>
      <c r="U930" s="31"/>
      <c r="V930" s="9"/>
      <c r="W930" s="30"/>
      <c r="X930" s="31"/>
      <c r="Y930" s="9"/>
      <c r="Z930" s="30"/>
      <c r="AA930" s="31"/>
      <c r="AB930" s="9"/>
      <c r="AC930" s="30"/>
      <c r="AD930" s="31"/>
      <c r="AE930" s="9"/>
    </row>
    <row r="931" spans="1:31" s="99" customFormat="1">
      <c r="A931" s="9"/>
      <c r="B931" s="91"/>
      <c r="C931" s="92"/>
      <c r="D931" s="9"/>
      <c r="E931" s="32"/>
      <c r="F931" s="33"/>
      <c r="G931" s="9"/>
      <c r="H931" s="32"/>
      <c r="I931" s="33"/>
      <c r="J931" s="9"/>
      <c r="K931" s="32"/>
      <c r="L931" s="33"/>
      <c r="M931" s="9"/>
      <c r="N931" s="32"/>
      <c r="O931" s="33"/>
      <c r="P931" s="9"/>
      <c r="Q931" s="32"/>
      <c r="R931" s="33"/>
      <c r="S931" s="9"/>
      <c r="T931" s="32"/>
      <c r="U931" s="33"/>
      <c r="V931" s="9"/>
      <c r="W931" s="32"/>
      <c r="X931" s="33"/>
      <c r="Y931" s="9"/>
      <c r="Z931" s="32"/>
      <c r="AA931" s="33"/>
      <c r="AB931" s="9"/>
      <c r="AC931" s="32"/>
      <c r="AD931" s="33"/>
      <c r="AE931" s="9"/>
    </row>
    <row r="932" spans="1:31" s="99" customFormat="1">
      <c r="A932" s="9"/>
      <c r="B932" s="90"/>
      <c r="C932" s="93"/>
      <c r="D932" s="9"/>
      <c r="E932" s="30"/>
      <c r="F932" s="31"/>
      <c r="G932" s="9"/>
      <c r="H932" s="30"/>
      <c r="I932" s="31"/>
      <c r="J932" s="9"/>
      <c r="K932" s="30"/>
      <c r="L932" s="31"/>
      <c r="M932" s="9"/>
      <c r="N932" s="30"/>
      <c r="O932" s="31"/>
      <c r="P932" s="9"/>
      <c r="Q932" s="30"/>
      <c r="R932" s="31"/>
      <c r="S932" s="9"/>
      <c r="T932" s="30"/>
      <c r="U932" s="31"/>
      <c r="V932" s="9"/>
      <c r="W932" s="30"/>
      <c r="X932" s="31"/>
      <c r="Y932" s="9"/>
      <c r="Z932" s="30"/>
      <c r="AA932" s="31"/>
      <c r="AB932" s="9"/>
      <c r="AC932" s="30"/>
      <c r="AD932" s="31"/>
      <c r="AE932" s="9"/>
    </row>
    <row r="933" spans="1:31" s="99" customFormat="1">
      <c r="A933" s="9"/>
      <c r="B933" s="91"/>
      <c r="C933" s="92"/>
      <c r="D933" s="9"/>
      <c r="E933" s="32"/>
      <c r="F933" s="33"/>
      <c r="G933" s="9"/>
      <c r="H933" s="32"/>
      <c r="I933" s="33"/>
      <c r="J933" s="9"/>
      <c r="K933" s="32"/>
      <c r="L933" s="33"/>
      <c r="M933" s="9"/>
      <c r="N933" s="32"/>
      <c r="O933" s="33"/>
      <c r="P933" s="9"/>
      <c r="Q933" s="32"/>
      <c r="R933" s="33"/>
      <c r="S933" s="9"/>
      <c r="T933" s="32"/>
      <c r="U933" s="33"/>
      <c r="V933" s="9"/>
      <c r="W933" s="32"/>
      <c r="X933" s="33"/>
      <c r="Y933" s="9"/>
      <c r="Z933" s="32"/>
      <c r="AA933" s="33"/>
      <c r="AB933" s="9"/>
      <c r="AC933" s="32"/>
      <c r="AD933" s="33"/>
      <c r="AE933" s="9"/>
    </row>
    <row r="934" spans="1:31" s="99" customFormat="1">
      <c r="A934" s="9"/>
      <c r="B934" s="90"/>
      <c r="C934" s="93"/>
      <c r="D934" s="9"/>
      <c r="E934" s="30"/>
      <c r="F934" s="31"/>
      <c r="G934" s="9"/>
      <c r="H934" s="30"/>
      <c r="I934" s="31"/>
      <c r="J934" s="9"/>
      <c r="K934" s="30"/>
      <c r="L934" s="31"/>
      <c r="M934" s="9"/>
      <c r="N934" s="30"/>
      <c r="O934" s="31"/>
      <c r="P934" s="9"/>
      <c r="Q934" s="30"/>
      <c r="R934" s="31"/>
      <c r="S934" s="9"/>
      <c r="T934" s="30"/>
      <c r="U934" s="31"/>
      <c r="V934" s="9"/>
      <c r="W934" s="30"/>
      <c r="X934" s="31"/>
      <c r="Y934" s="9"/>
      <c r="Z934" s="30"/>
      <c r="AA934" s="31"/>
      <c r="AB934" s="9"/>
      <c r="AC934" s="30"/>
      <c r="AD934" s="31"/>
      <c r="AE934" s="9"/>
    </row>
    <row r="935" spans="1:31" s="99" customFormat="1">
      <c r="A935" s="9"/>
      <c r="B935" s="91"/>
      <c r="C935" s="92"/>
      <c r="D935" s="9"/>
      <c r="E935" s="32"/>
      <c r="F935" s="33"/>
      <c r="G935" s="9"/>
      <c r="H935" s="32"/>
      <c r="I935" s="33"/>
      <c r="J935" s="9"/>
      <c r="K935" s="32"/>
      <c r="L935" s="33"/>
      <c r="M935" s="9"/>
      <c r="N935" s="32"/>
      <c r="O935" s="33"/>
      <c r="P935" s="9"/>
      <c r="Q935" s="32"/>
      <c r="R935" s="33"/>
      <c r="S935" s="9"/>
      <c r="T935" s="32"/>
      <c r="U935" s="33"/>
      <c r="V935" s="9"/>
      <c r="W935" s="32"/>
      <c r="X935" s="33"/>
      <c r="Y935" s="9"/>
      <c r="Z935" s="32"/>
      <c r="AA935" s="33"/>
      <c r="AB935" s="9"/>
      <c r="AC935" s="32"/>
      <c r="AD935" s="33"/>
      <c r="AE935" s="9"/>
    </row>
    <row r="936" spans="1:31" s="99" customFormat="1">
      <c r="A936" s="9"/>
      <c r="B936" s="90"/>
      <c r="C936" s="93"/>
      <c r="D936" s="9"/>
      <c r="E936" s="30"/>
      <c r="F936" s="31"/>
      <c r="G936" s="9"/>
      <c r="H936" s="30"/>
      <c r="I936" s="31"/>
      <c r="J936" s="9"/>
      <c r="K936" s="30"/>
      <c r="L936" s="31"/>
      <c r="M936" s="9"/>
      <c r="N936" s="30"/>
      <c r="O936" s="31"/>
      <c r="P936" s="9"/>
      <c r="Q936" s="30"/>
      <c r="R936" s="31"/>
      <c r="S936" s="9"/>
      <c r="T936" s="30"/>
      <c r="U936" s="31"/>
      <c r="V936" s="9"/>
      <c r="W936" s="30"/>
      <c r="X936" s="31"/>
      <c r="Y936" s="9"/>
      <c r="Z936" s="30"/>
      <c r="AA936" s="31"/>
      <c r="AB936" s="9"/>
      <c r="AC936" s="30"/>
      <c r="AD936" s="31"/>
      <c r="AE936" s="9"/>
    </row>
    <row r="937" spans="1:31" s="99" customFormat="1">
      <c r="A937" s="9"/>
      <c r="B937" s="91"/>
      <c r="C937" s="92"/>
      <c r="D937" s="9"/>
      <c r="E937" s="32"/>
      <c r="F937" s="33"/>
      <c r="G937" s="9"/>
      <c r="H937" s="32"/>
      <c r="I937" s="33"/>
      <c r="J937" s="9"/>
      <c r="K937" s="32"/>
      <c r="L937" s="33"/>
      <c r="M937" s="9"/>
      <c r="N937" s="32"/>
      <c r="O937" s="33"/>
      <c r="P937" s="9"/>
      <c r="Q937" s="32"/>
      <c r="R937" s="33"/>
      <c r="S937" s="9"/>
      <c r="T937" s="32"/>
      <c r="U937" s="33"/>
      <c r="V937" s="9"/>
      <c r="W937" s="32"/>
      <c r="X937" s="33"/>
      <c r="Y937" s="9"/>
      <c r="Z937" s="32"/>
      <c r="AA937" s="33"/>
      <c r="AB937" s="9"/>
      <c r="AC937" s="32"/>
      <c r="AD937" s="33"/>
      <c r="AE937" s="9"/>
    </row>
    <row r="938" spans="1:31" s="99" customFormat="1">
      <c r="A938" s="9"/>
      <c r="B938" s="90"/>
      <c r="C938" s="93"/>
      <c r="D938" s="9"/>
      <c r="E938" s="30"/>
      <c r="F938" s="31"/>
      <c r="G938" s="9"/>
      <c r="H938" s="30"/>
      <c r="I938" s="31"/>
      <c r="J938" s="9"/>
      <c r="K938" s="30"/>
      <c r="L938" s="31"/>
      <c r="M938" s="9"/>
      <c r="N938" s="30"/>
      <c r="O938" s="31"/>
      <c r="P938" s="9"/>
      <c r="Q938" s="30"/>
      <c r="R938" s="31"/>
      <c r="S938" s="9"/>
      <c r="T938" s="30"/>
      <c r="U938" s="31"/>
      <c r="V938" s="9"/>
      <c r="W938" s="30"/>
      <c r="X938" s="31"/>
      <c r="Y938" s="9"/>
      <c r="Z938" s="30"/>
      <c r="AA938" s="31"/>
      <c r="AB938" s="9"/>
      <c r="AC938" s="30"/>
      <c r="AD938" s="31"/>
      <c r="AE938" s="9"/>
    </row>
    <row r="939" spans="1:31" s="99" customFormat="1">
      <c r="A939" s="9"/>
      <c r="B939" s="91"/>
      <c r="C939" s="92"/>
      <c r="D939" s="9"/>
      <c r="E939" s="32"/>
      <c r="F939" s="33"/>
      <c r="G939" s="9"/>
      <c r="H939" s="32"/>
      <c r="I939" s="33"/>
      <c r="J939" s="9"/>
      <c r="K939" s="32"/>
      <c r="L939" s="33"/>
      <c r="M939" s="9"/>
      <c r="N939" s="32"/>
      <c r="O939" s="33"/>
      <c r="P939" s="9"/>
      <c r="Q939" s="32"/>
      <c r="R939" s="33"/>
      <c r="S939" s="9"/>
      <c r="T939" s="32"/>
      <c r="U939" s="33"/>
      <c r="V939" s="9"/>
      <c r="W939" s="32"/>
      <c r="X939" s="33"/>
      <c r="Y939" s="9"/>
      <c r="Z939" s="32"/>
      <c r="AA939" s="33"/>
      <c r="AB939" s="9"/>
      <c r="AC939" s="32"/>
      <c r="AD939" s="33"/>
      <c r="AE939" s="9"/>
    </row>
    <row r="940" spans="1:31" s="99" customFormat="1">
      <c r="A940" s="9"/>
      <c r="B940" s="90"/>
      <c r="C940" s="93"/>
      <c r="D940" s="9"/>
      <c r="E940" s="30"/>
      <c r="F940" s="31"/>
      <c r="G940" s="9"/>
      <c r="H940" s="30"/>
      <c r="I940" s="31"/>
      <c r="J940" s="9"/>
      <c r="K940" s="30"/>
      <c r="L940" s="31"/>
      <c r="M940" s="9"/>
      <c r="N940" s="30"/>
      <c r="O940" s="31"/>
      <c r="P940" s="9"/>
      <c r="Q940" s="30"/>
      <c r="R940" s="31"/>
      <c r="S940" s="9"/>
      <c r="T940" s="30"/>
      <c r="U940" s="31"/>
      <c r="V940" s="9"/>
      <c r="W940" s="30"/>
      <c r="X940" s="31"/>
      <c r="Y940" s="9"/>
      <c r="Z940" s="30"/>
      <c r="AA940" s="31"/>
      <c r="AB940" s="9"/>
      <c r="AC940" s="30"/>
      <c r="AD940" s="31"/>
      <c r="AE940" s="9"/>
    </row>
    <row r="941" spans="1:31" s="99" customFormat="1">
      <c r="A941" s="9"/>
      <c r="B941" s="91"/>
      <c r="C941" s="92"/>
      <c r="D941" s="9"/>
      <c r="E941" s="32"/>
      <c r="F941" s="33"/>
      <c r="G941" s="9"/>
      <c r="H941" s="32"/>
      <c r="I941" s="33"/>
      <c r="J941" s="9"/>
      <c r="K941" s="32"/>
      <c r="L941" s="33"/>
      <c r="M941" s="9"/>
      <c r="N941" s="32"/>
      <c r="O941" s="33"/>
      <c r="P941" s="9"/>
      <c r="Q941" s="32"/>
      <c r="R941" s="33"/>
      <c r="S941" s="9"/>
      <c r="T941" s="32"/>
      <c r="U941" s="33"/>
      <c r="V941" s="9"/>
      <c r="W941" s="32"/>
      <c r="X941" s="33"/>
      <c r="Y941" s="9"/>
      <c r="Z941" s="32"/>
      <c r="AA941" s="33"/>
      <c r="AB941" s="9"/>
      <c r="AC941" s="32"/>
      <c r="AD941" s="33"/>
      <c r="AE941" s="9"/>
    </row>
    <row r="942" spans="1:31" s="99" customFormat="1">
      <c r="A942" s="9"/>
      <c r="B942" s="90"/>
      <c r="C942" s="93"/>
      <c r="D942" s="9"/>
      <c r="E942" s="30"/>
      <c r="F942" s="31"/>
      <c r="G942" s="9"/>
      <c r="H942" s="30"/>
      <c r="I942" s="31"/>
      <c r="J942" s="9"/>
      <c r="K942" s="30"/>
      <c r="L942" s="31"/>
      <c r="M942" s="9"/>
      <c r="N942" s="30"/>
      <c r="O942" s="31"/>
      <c r="P942" s="9"/>
      <c r="Q942" s="30"/>
      <c r="R942" s="31"/>
      <c r="S942" s="9"/>
      <c r="T942" s="30"/>
      <c r="U942" s="31"/>
      <c r="V942" s="9"/>
      <c r="W942" s="30"/>
      <c r="X942" s="31"/>
      <c r="Y942" s="9"/>
      <c r="Z942" s="30"/>
      <c r="AA942" s="31"/>
      <c r="AB942" s="9"/>
      <c r="AC942" s="30"/>
      <c r="AD942" s="31"/>
      <c r="AE942" s="9"/>
    </row>
    <row r="943" spans="1:31" s="99" customFormat="1">
      <c r="A943" s="9"/>
      <c r="B943" s="91"/>
      <c r="C943" s="92"/>
      <c r="D943" s="9"/>
      <c r="E943" s="32"/>
      <c r="F943" s="33"/>
      <c r="G943" s="9"/>
      <c r="H943" s="32"/>
      <c r="I943" s="33"/>
      <c r="J943" s="9"/>
      <c r="K943" s="32"/>
      <c r="L943" s="33"/>
      <c r="M943" s="9"/>
      <c r="N943" s="32"/>
      <c r="O943" s="33"/>
      <c r="P943" s="9"/>
      <c r="Q943" s="32"/>
      <c r="R943" s="33"/>
      <c r="S943" s="9"/>
      <c r="T943" s="32"/>
      <c r="U943" s="33"/>
      <c r="V943" s="9"/>
      <c r="W943" s="32"/>
      <c r="X943" s="33"/>
      <c r="Y943" s="9"/>
      <c r="Z943" s="32"/>
      <c r="AA943" s="33"/>
      <c r="AB943" s="9"/>
      <c r="AC943" s="32"/>
      <c r="AD943" s="33"/>
      <c r="AE943" s="9"/>
    </row>
    <row r="944" spans="1:31" s="99" customFormat="1">
      <c r="A944" s="9"/>
      <c r="B944" s="90"/>
      <c r="C944" s="93"/>
      <c r="D944" s="9"/>
      <c r="E944" s="30"/>
      <c r="F944" s="31"/>
      <c r="G944" s="9"/>
      <c r="H944" s="30"/>
      <c r="I944" s="31"/>
      <c r="J944" s="9"/>
      <c r="K944" s="30"/>
      <c r="L944" s="31"/>
      <c r="M944" s="9"/>
      <c r="N944" s="30"/>
      <c r="O944" s="31"/>
      <c r="P944" s="9"/>
      <c r="Q944" s="30"/>
      <c r="R944" s="31"/>
      <c r="S944" s="9"/>
      <c r="T944" s="30"/>
      <c r="U944" s="31"/>
      <c r="V944" s="9"/>
      <c r="W944" s="30"/>
      <c r="X944" s="31"/>
      <c r="Y944" s="9"/>
      <c r="Z944" s="30"/>
      <c r="AA944" s="31"/>
      <c r="AB944" s="9"/>
      <c r="AC944" s="30"/>
      <c r="AD944" s="31"/>
      <c r="AE944" s="9"/>
    </row>
    <row r="945" spans="1:31" s="99" customFormat="1">
      <c r="A945" s="9"/>
      <c r="B945" s="91"/>
      <c r="C945" s="92"/>
      <c r="D945" s="9"/>
      <c r="E945" s="32"/>
      <c r="F945" s="33"/>
      <c r="G945" s="9"/>
      <c r="H945" s="32"/>
      <c r="I945" s="33"/>
      <c r="J945" s="9"/>
      <c r="K945" s="32"/>
      <c r="L945" s="33"/>
      <c r="M945" s="9"/>
      <c r="N945" s="32"/>
      <c r="O945" s="33"/>
      <c r="P945" s="9"/>
      <c r="Q945" s="32"/>
      <c r="R945" s="33"/>
      <c r="S945" s="9"/>
      <c r="T945" s="32"/>
      <c r="U945" s="33"/>
      <c r="V945" s="9"/>
      <c r="W945" s="32"/>
      <c r="X945" s="33"/>
      <c r="Y945" s="9"/>
      <c r="Z945" s="32"/>
      <c r="AA945" s="33"/>
      <c r="AB945" s="9"/>
      <c r="AC945" s="32"/>
      <c r="AD945" s="33"/>
      <c r="AE945" s="9"/>
    </row>
    <row r="946" spans="1:31" s="99" customFormat="1">
      <c r="A946" s="9"/>
      <c r="B946" s="90"/>
      <c r="C946" s="93"/>
      <c r="D946" s="9"/>
      <c r="E946" s="30"/>
      <c r="F946" s="31"/>
      <c r="G946" s="9"/>
      <c r="H946" s="30"/>
      <c r="I946" s="31"/>
      <c r="J946" s="9"/>
      <c r="K946" s="30"/>
      <c r="L946" s="31"/>
      <c r="M946" s="9"/>
      <c r="N946" s="30"/>
      <c r="O946" s="31"/>
      <c r="P946" s="9"/>
      <c r="Q946" s="30"/>
      <c r="R946" s="31"/>
      <c r="S946" s="9"/>
      <c r="T946" s="30"/>
      <c r="U946" s="31"/>
      <c r="V946" s="9"/>
      <c r="W946" s="30"/>
      <c r="X946" s="31"/>
      <c r="Y946" s="9"/>
      <c r="Z946" s="30"/>
      <c r="AA946" s="31"/>
      <c r="AB946" s="9"/>
      <c r="AC946" s="30"/>
      <c r="AD946" s="31"/>
      <c r="AE946" s="9"/>
    </row>
    <row r="947" spans="1:31" s="99" customFormat="1">
      <c r="A947" s="9"/>
      <c r="B947" s="91"/>
      <c r="C947" s="92"/>
      <c r="D947" s="9"/>
      <c r="E947" s="32"/>
      <c r="F947" s="33"/>
      <c r="G947" s="9"/>
      <c r="H947" s="32"/>
      <c r="I947" s="33"/>
      <c r="J947" s="9"/>
      <c r="K947" s="32"/>
      <c r="L947" s="33"/>
      <c r="M947" s="9"/>
      <c r="N947" s="32"/>
      <c r="O947" s="33"/>
      <c r="P947" s="9"/>
      <c r="Q947" s="32"/>
      <c r="R947" s="33"/>
      <c r="S947" s="9"/>
      <c r="T947" s="32"/>
      <c r="U947" s="33"/>
      <c r="V947" s="9"/>
      <c r="W947" s="32"/>
      <c r="X947" s="33"/>
      <c r="Y947" s="9"/>
      <c r="Z947" s="32"/>
      <c r="AA947" s="33"/>
      <c r="AB947" s="9"/>
      <c r="AC947" s="32"/>
      <c r="AD947" s="33"/>
      <c r="AE947" s="9"/>
    </row>
    <row r="948" spans="1:31" s="99" customFormat="1">
      <c r="A948" s="9"/>
      <c r="B948" s="90"/>
      <c r="C948" s="93"/>
      <c r="D948" s="9"/>
      <c r="E948" s="30"/>
      <c r="F948" s="31"/>
      <c r="G948" s="9"/>
      <c r="H948" s="30"/>
      <c r="I948" s="31"/>
      <c r="J948" s="9"/>
      <c r="K948" s="30"/>
      <c r="L948" s="31"/>
      <c r="M948" s="9"/>
      <c r="N948" s="30"/>
      <c r="O948" s="31"/>
      <c r="P948" s="9"/>
      <c r="Q948" s="30"/>
      <c r="R948" s="31"/>
      <c r="S948" s="9"/>
      <c r="T948" s="30"/>
      <c r="U948" s="31"/>
      <c r="V948" s="9"/>
      <c r="W948" s="30"/>
      <c r="X948" s="31"/>
      <c r="Y948" s="9"/>
      <c r="Z948" s="30"/>
      <c r="AA948" s="31"/>
      <c r="AB948" s="9"/>
      <c r="AC948" s="30"/>
      <c r="AD948" s="31"/>
      <c r="AE948" s="9"/>
    </row>
    <row r="949" spans="1:31" s="99" customFormat="1">
      <c r="A949" s="9"/>
      <c r="B949" s="91"/>
      <c r="C949" s="92"/>
      <c r="D949" s="9"/>
      <c r="E949" s="32"/>
      <c r="F949" s="33"/>
      <c r="G949" s="9"/>
      <c r="H949" s="32"/>
      <c r="I949" s="33"/>
      <c r="J949" s="9"/>
      <c r="K949" s="32"/>
      <c r="L949" s="33"/>
      <c r="M949" s="9"/>
      <c r="N949" s="32"/>
      <c r="O949" s="33"/>
      <c r="P949" s="9"/>
      <c r="Q949" s="32"/>
      <c r="R949" s="33"/>
      <c r="S949" s="9"/>
      <c r="T949" s="32"/>
      <c r="U949" s="33"/>
      <c r="V949" s="9"/>
      <c r="W949" s="32"/>
      <c r="X949" s="33"/>
      <c r="Y949" s="9"/>
      <c r="Z949" s="32"/>
      <c r="AA949" s="33"/>
      <c r="AB949" s="9"/>
      <c r="AC949" s="32"/>
      <c r="AD949" s="33"/>
      <c r="AE949" s="9"/>
    </row>
    <row r="950" spans="1:31" s="99" customFormat="1">
      <c r="A950" s="9"/>
      <c r="B950" s="90"/>
      <c r="C950" s="93"/>
      <c r="D950" s="9"/>
      <c r="E950" s="30"/>
      <c r="F950" s="31"/>
      <c r="G950" s="9"/>
      <c r="H950" s="30"/>
      <c r="I950" s="31"/>
      <c r="J950" s="9"/>
      <c r="K950" s="30"/>
      <c r="L950" s="31"/>
      <c r="M950" s="9"/>
      <c r="N950" s="30"/>
      <c r="O950" s="31"/>
      <c r="P950" s="9"/>
      <c r="Q950" s="30"/>
      <c r="R950" s="31"/>
      <c r="S950" s="9"/>
      <c r="T950" s="30"/>
      <c r="U950" s="31"/>
      <c r="V950" s="9"/>
      <c r="W950" s="30"/>
      <c r="X950" s="31"/>
      <c r="Y950" s="9"/>
      <c r="Z950" s="30"/>
      <c r="AA950" s="31"/>
      <c r="AB950" s="9"/>
      <c r="AC950" s="30"/>
      <c r="AD950" s="31"/>
      <c r="AE950" s="9"/>
    </row>
    <row r="951" spans="1:31" s="99" customFormat="1">
      <c r="A951" s="9"/>
      <c r="B951" s="91"/>
      <c r="C951" s="92"/>
      <c r="D951" s="9"/>
      <c r="E951" s="32"/>
      <c r="F951" s="33"/>
      <c r="G951" s="9"/>
      <c r="H951" s="32"/>
      <c r="I951" s="33"/>
      <c r="J951" s="9"/>
      <c r="K951" s="32"/>
      <c r="L951" s="33"/>
      <c r="M951" s="9"/>
      <c r="N951" s="32"/>
      <c r="O951" s="33"/>
      <c r="P951" s="9"/>
      <c r="Q951" s="32"/>
      <c r="R951" s="33"/>
      <c r="S951" s="9"/>
      <c r="T951" s="32"/>
      <c r="U951" s="33"/>
      <c r="V951" s="9"/>
      <c r="W951" s="32"/>
      <c r="X951" s="33"/>
      <c r="Y951" s="9"/>
      <c r="Z951" s="32"/>
      <c r="AA951" s="33"/>
      <c r="AB951" s="9"/>
      <c r="AC951" s="32"/>
      <c r="AD951" s="33"/>
      <c r="AE951" s="9"/>
    </row>
    <row r="952" spans="1:31" s="99" customFormat="1">
      <c r="A952" s="9"/>
      <c r="B952" s="90"/>
      <c r="C952" s="93"/>
      <c r="D952" s="9"/>
      <c r="E952" s="30"/>
      <c r="F952" s="31"/>
      <c r="G952" s="9"/>
      <c r="H952" s="30"/>
      <c r="I952" s="31"/>
      <c r="J952" s="9"/>
      <c r="K952" s="30"/>
      <c r="L952" s="31"/>
      <c r="M952" s="9"/>
      <c r="N952" s="30"/>
      <c r="O952" s="31"/>
      <c r="P952" s="9"/>
      <c r="Q952" s="30"/>
      <c r="R952" s="31"/>
      <c r="S952" s="9"/>
      <c r="T952" s="30"/>
      <c r="U952" s="31"/>
      <c r="V952" s="9"/>
      <c r="W952" s="30"/>
      <c r="X952" s="31"/>
      <c r="Y952" s="9"/>
      <c r="Z952" s="30"/>
      <c r="AA952" s="31"/>
      <c r="AB952" s="9"/>
      <c r="AC952" s="30"/>
      <c r="AD952" s="31"/>
      <c r="AE952" s="9"/>
    </row>
    <row r="953" spans="1:31" s="99" customFormat="1">
      <c r="A953" s="9"/>
      <c r="B953" s="91"/>
      <c r="C953" s="92"/>
      <c r="D953" s="9"/>
      <c r="E953" s="32"/>
      <c r="F953" s="33"/>
      <c r="G953" s="9"/>
      <c r="H953" s="32"/>
      <c r="I953" s="33"/>
      <c r="J953" s="9"/>
      <c r="K953" s="32"/>
      <c r="L953" s="33"/>
      <c r="M953" s="9"/>
      <c r="N953" s="32"/>
      <c r="O953" s="33"/>
      <c r="P953" s="9"/>
      <c r="Q953" s="32"/>
      <c r="R953" s="33"/>
      <c r="S953" s="9"/>
      <c r="T953" s="32"/>
      <c r="U953" s="33"/>
      <c r="V953" s="9"/>
      <c r="W953" s="32"/>
      <c r="X953" s="33"/>
      <c r="Y953" s="9"/>
      <c r="Z953" s="32"/>
      <c r="AA953" s="33"/>
      <c r="AB953" s="9"/>
      <c r="AC953" s="32"/>
      <c r="AD953" s="33"/>
      <c r="AE953" s="9"/>
    </row>
    <row r="954" spans="1:31" s="99" customFormat="1">
      <c r="A954" s="9"/>
      <c r="B954" s="90"/>
      <c r="C954" s="93"/>
      <c r="D954" s="9"/>
      <c r="E954" s="30"/>
      <c r="F954" s="31"/>
      <c r="G954" s="9"/>
      <c r="H954" s="30"/>
      <c r="I954" s="31"/>
      <c r="J954" s="9"/>
      <c r="K954" s="30"/>
      <c r="L954" s="31"/>
      <c r="M954" s="9"/>
      <c r="N954" s="30"/>
      <c r="O954" s="31"/>
      <c r="P954" s="9"/>
      <c r="Q954" s="30"/>
      <c r="R954" s="31"/>
      <c r="S954" s="9"/>
      <c r="T954" s="30"/>
      <c r="U954" s="31"/>
      <c r="V954" s="9"/>
      <c r="W954" s="30"/>
      <c r="X954" s="31"/>
      <c r="Y954" s="9"/>
      <c r="Z954" s="30"/>
      <c r="AA954" s="31"/>
      <c r="AB954" s="9"/>
      <c r="AC954" s="30"/>
      <c r="AD954" s="31"/>
      <c r="AE954" s="9"/>
    </row>
    <row r="955" spans="1:31" s="99" customFormat="1">
      <c r="A955" s="9"/>
      <c r="B955" s="91"/>
      <c r="C955" s="92"/>
      <c r="D955" s="9"/>
      <c r="E955" s="32"/>
      <c r="F955" s="33"/>
      <c r="G955" s="9"/>
      <c r="H955" s="32"/>
      <c r="I955" s="33"/>
      <c r="J955" s="9"/>
      <c r="K955" s="32"/>
      <c r="L955" s="33"/>
      <c r="M955" s="9"/>
      <c r="N955" s="32"/>
      <c r="O955" s="33"/>
      <c r="P955" s="9"/>
      <c r="Q955" s="32"/>
      <c r="R955" s="33"/>
      <c r="S955" s="9"/>
      <c r="T955" s="32"/>
      <c r="U955" s="33"/>
      <c r="V955" s="9"/>
      <c r="W955" s="32"/>
      <c r="X955" s="33"/>
      <c r="Y955" s="9"/>
      <c r="Z955" s="32"/>
      <c r="AA955" s="33"/>
      <c r="AB955" s="9"/>
      <c r="AC955" s="32"/>
      <c r="AD955" s="33"/>
      <c r="AE955" s="9"/>
    </row>
    <row r="956" spans="1:31" s="99" customFormat="1">
      <c r="A956" s="9"/>
      <c r="B956" s="90"/>
      <c r="C956" s="93"/>
      <c r="D956" s="9"/>
      <c r="E956" s="30"/>
      <c r="F956" s="31"/>
      <c r="G956" s="9"/>
      <c r="H956" s="30"/>
      <c r="I956" s="31"/>
      <c r="J956" s="9"/>
      <c r="K956" s="30"/>
      <c r="L956" s="31"/>
      <c r="M956" s="9"/>
      <c r="N956" s="30"/>
      <c r="O956" s="31"/>
      <c r="P956" s="9"/>
      <c r="Q956" s="30"/>
      <c r="R956" s="31"/>
      <c r="S956" s="9"/>
      <c r="T956" s="30"/>
      <c r="U956" s="31"/>
      <c r="V956" s="9"/>
      <c r="W956" s="30"/>
      <c r="X956" s="31"/>
      <c r="Y956" s="9"/>
      <c r="Z956" s="30"/>
      <c r="AA956" s="31"/>
      <c r="AB956" s="9"/>
      <c r="AC956" s="30"/>
      <c r="AD956" s="31"/>
      <c r="AE956" s="9"/>
    </row>
    <row r="957" spans="1:31" s="99" customFormat="1">
      <c r="A957" s="9"/>
      <c r="B957" s="91"/>
      <c r="C957" s="92"/>
      <c r="D957" s="9"/>
      <c r="E957" s="32"/>
      <c r="F957" s="33"/>
      <c r="G957" s="9"/>
      <c r="H957" s="32"/>
      <c r="I957" s="33"/>
      <c r="J957" s="9"/>
      <c r="K957" s="32"/>
      <c r="L957" s="33"/>
      <c r="M957" s="9"/>
      <c r="N957" s="32"/>
      <c r="O957" s="33"/>
      <c r="P957" s="9"/>
      <c r="Q957" s="32"/>
      <c r="R957" s="33"/>
      <c r="S957" s="9"/>
      <c r="T957" s="32"/>
      <c r="U957" s="33"/>
      <c r="V957" s="9"/>
      <c r="W957" s="32"/>
      <c r="X957" s="33"/>
      <c r="Y957" s="9"/>
      <c r="Z957" s="32"/>
      <c r="AA957" s="33"/>
      <c r="AB957" s="9"/>
      <c r="AC957" s="32"/>
      <c r="AD957" s="33"/>
      <c r="AE957" s="9"/>
    </row>
    <row r="958" spans="1:31" s="99" customFormat="1">
      <c r="A958" s="9"/>
      <c r="B958" s="90"/>
      <c r="C958" s="93"/>
      <c r="D958" s="9"/>
      <c r="E958" s="30"/>
      <c r="F958" s="31"/>
      <c r="G958" s="9"/>
      <c r="H958" s="30"/>
      <c r="I958" s="31"/>
      <c r="J958" s="9"/>
      <c r="K958" s="30"/>
      <c r="L958" s="31"/>
      <c r="M958" s="9"/>
      <c r="N958" s="30"/>
      <c r="O958" s="31"/>
      <c r="P958" s="9"/>
      <c r="Q958" s="30"/>
      <c r="R958" s="31"/>
      <c r="S958" s="9"/>
      <c r="T958" s="30"/>
      <c r="U958" s="31"/>
      <c r="V958" s="9"/>
      <c r="W958" s="30"/>
      <c r="X958" s="31"/>
      <c r="Y958" s="9"/>
      <c r="Z958" s="30"/>
      <c r="AA958" s="31"/>
      <c r="AB958" s="9"/>
      <c r="AC958" s="30"/>
      <c r="AD958" s="31"/>
      <c r="AE958" s="9"/>
    </row>
    <row r="959" spans="1:31" s="99" customFormat="1">
      <c r="A959" s="9"/>
      <c r="B959" s="91"/>
      <c r="C959" s="92"/>
      <c r="D959" s="9"/>
      <c r="E959" s="32"/>
      <c r="F959" s="33"/>
      <c r="G959" s="9"/>
      <c r="H959" s="32"/>
      <c r="I959" s="33"/>
      <c r="J959" s="9"/>
      <c r="K959" s="32"/>
      <c r="L959" s="33"/>
      <c r="M959" s="9"/>
      <c r="N959" s="32"/>
      <c r="O959" s="33"/>
      <c r="P959" s="9"/>
      <c r="Q959" s="32"/>
      <c r="R959" s="33"/>
      <c r="S959" s="9"/>
      <c r="T959" s="32"/>
      <c r="U959" s="33"/>
      <c r="V959" s="9"/>
      <c r="W959" s="32"/>
      <c r="X959" s="33"/>
      <c r="Y959" s="9"/>
      <c r="Z959" s="32"/>
      <c r="AA959" s="33"/>
      <c r="AB959" s="9"/>
      <c r="AC959" s="32"/>
      <c r="AD959" s="33"/>
      <c r="AE959" s="9"/>
    </row>
    <row r="960" spans="1:31" s="99" customFormat="1">
      <c r="A960" s="9"/>
      <c r="B960" s="90"/>
      <c r="C960" s="93"/>
      <c r="D960" s="9"/>
      <c r="E960" s="30"/>
      <c r="F960" s="31"/>
      <c r="G960" s="9"/>
      <c r="H960" s="30"/>
      <c r="I960" s="31"/>
      <c r="J960" s="9"/>
      <c r="K960" s="30"/>
      <c r="L960" s="31"/>
      <c r="M960" s="9"/>
      <c r="N960" s="30"/>
      <c r="O960" s="31"/>
      <c r="P960" s="9"/>
      <c r="Q960" s="30"/>
      <c r="R960" s="31"/>
      <c r="S960" s="9"/>
      <c r="T960" s="30"/>
      <c r="U960" s="31"/>
      <c r="V960" s="9"/>
      <c r="W960" s="30"/>
      <c r="X960" s="31"/>
      <c r="Y960" s="9"/>
      <c r="Z960" s="30"/>
      <c r="AA960" s="31"/>
      <c r="AB960" s="9"/>
      <c r="AC960" s="30"/>
      <c r="AD960" s="31"/>
      <c r="AE960" s="9"/>
    </row>
    <row r="961" spans="1:31" s="99" customFormat="1">
      <c r="A961" s="9"/>
      <c r="B961" s="91"/>
      <c r="C961" s="92"/>
      <c r="D961" s="9"/>
      <c r="E961" s="32"/>
      <c r="F961" s="33"/>
      <c r="G961" s="9"/>
      <c r="H961" s="32"/>
      <c r="I961" s="33"/>
      <c r="J961" s="9"/>
      <c r="K961" s="32"/>
      <c r="L961" s="33"/>
      <c r="M961" s="9"/>
      <c r="N961" s="32"/>
      <c r="O961" s="33"/>
      <c r="P961" s="9"/>
      <c r="Q961" s="32"/>
      <c r="R961" s="33"/>
      <c r="S961" s="9"/>
      <c r="T961" s="32"/>
      <c r="U961" s="33"/>
      <c r="V961" s="9"/>
      <c r="W961" s="32"/>
      <c r="X961" s="33"/>
      <c r="Y961" s="9"/>
      <c r="Z961" s="32"/>
      <c r="AA961" s="33"/>
      <c r="AB961" s="9"/>
      <c r="AC961" s="32"/>
      <c r="AD961" s="33"/>
      <c r="AE961" s="9"/>
    </row>
    <row r="962" spans="1:31" s="99" customFormat="1">
      <c r="A962" s="9"/>
      <c r="B962" s="90"/>
      <c r="C962" s="93"/>
      <c r="D962" s="9"/>
      <c r="E962" s="30"/>
      <c r="F962" s="31"/>
      <c r="G962" s="9"/>
      <c r="H962" s="30"/>
      <c r="I962" s="31"/>
      <c r="J962" s="9"/>
      <c r="K962" s="30"/>
      <c r="L962" s="31"/>
      <c r="M962" s="9"/>
      <c r="N962" s="30"/>
      <c r="O962" s="31"/>
      <c r="P962" s="9"/>
      <c r="Q962" s="30"/>
      <c r="R962" s="31"/>
      <c r="S962" s="9"/>
      <c r="T962" s="30"/>
      <c r="U962" s="31"/>
      <c r="V962" s="9"/>
      <c r="W962" s="30"/>
      <c r="X962" s="31"/>
      <c r="Y962" s="9"/>
      <c r="Z962" s="30"/>
      <c r="AA962" s="31"/>
      <c r="AB962" s="9"/>
      <c r="AC962" s="30"/>
      <c r="AD962" s="31"/>
      <c r="AE962" s="9"/>
    </row>
    <row r="963" spans="1:31" s="99" customFormat="1">
      <c r="A963" s="9"/>
      <c r="B963" s="91"/>
      <c r="C963" s="92"/>
      <c r="D963" s="9"/>
      <c r="E963" s="32"/>
      <c r="F963" s="33"/>
      <c r="G963" s="9"/>
      <c r="H963" s="32"/>
      <c r="I963" s="33"/>
      <c r="J963" s="9"/>
      <c r="K963" s="32"/>
      <c r="L963" s="33"/>
      <c r="M963" s="9"/>
      <c r="N963" s="32"/>
      <c r="O963" s="33"/>
      <c r="P963" s="9"/>
      <c r="Q963" s="32"/>
      <c r="R963" s="33"/>
      <c r="S963" s="9"/>
      <c r="T963" s="32"/>
      <c r="U963" s="33"/>
      <c r="V963" s="9"/>
      <c r="W963" s="32"/>
      <c r="X963" s="33"/>
      <c r="Y963" s="9"/>
      <c r="Z963" s="32"/>
      <c r="AA963" s="33"/>
      <c r="AB963" s="9"/>
      <c r="AC963" s="32"/>
      <c r="AD963" s="33"/>
      <c r="AE963" s="9"/>
    </row>
    <row r="964" spans="1:31" s="99" customFormat="1">
      <c r="A964" s="9"/>
      <c r="B964" s="90"/>
      <c r="C964" s="93"/>
      <c r="D964" s="9"/>
      <c r="E964" s="30"/>
      <c r="F964" s="31"/>
      <c r="G964" s="9"/>
      <c r="H964" s="30"/>
      <c r="I964" s="31"/>
      <c r="J964" s="9"/>
      <c r="K964" s="30"/>
      <c r="L964" s="31"/>
      <c r="M964" s="9"/>
      <c r="N964" s="30"/>
      <c r="O964" s="31"/>
      <c r="P964" s="9"/>
      <c r="Q964" s="30"/>
      <c r="R964" s="31"/>
      <c r="S964" s="9"/>
      <c r="T964" s="30"/>
      <c r="U964" s="31"/>
      <c r="V964" s="9"/>
      <c r="W964" s="30"/>
      <c r="X964" s="31"/>
      <c r="Y964" s="9"/>
      <c r="Z964" s="30"/>
      <c r="AA964" s="31"/>
      <c r="AB964" s="9"/>
      <c r="AC964" s="30"/>
      <c r="AD964" s="31"/>
      <c r="AE964" s="9"/>
    </row>
    <row r="965" spans="1:31" s="99" customFormat="1">
      <c r="A965" s="9"/>
      <c r="B965" s="91"/>
      <c r="C965" s="92"/>
      <c r="D965" s="9"/>
      <c r="E965" s="32"/>
      <c r="F965" s="33"/>
      <c r="G965" s="9"/>
      <c r="H965" s="32"/>
      <c r="I965" s="33"/>
      <c r="J965" s="9"/>
      <c r="K965" s="32"/>
      <c r="L965" s="33"/>
      <c r="M965" s="9"/>
      <c r="N965" s="32"/>
      <c r="O965" s="33"/>
      <c r="P965" s="9"/>
      <c r="Q965" s="32"/>
      <c r="R965" s="33"/>
      <c r="S965" s="9"/>
      <c r="T965" s="32"/>
      <c r="U965" s="33"/>
      <c r="V965" s="9"/>
      <c r="W965" s="32"/>
      <c r="X965" s="33"/>
      <c r="Y965" s="9"/>
      <c r="Z965" s="32"/>
      <c r="AA965" s="33"/>
      <c r="AB965" s="9"/>
      <c r="AC965" s="32"/>
      <c r="AD965" s="33"/>
      <c r="AE965" s="9"/>
    </row>
    <row r="966" spans="1:31" s="99" customFormat="1">
      <c r="A966" s="9"/>
      <c r="B966" s="90"/>
      <c r="C966" s="93"/>
      <c r="D966" s="9"/>
      <c r="E966" s="30"/>
      <c r="F966" s="31"/>
      <c r="G966" s="9"/>
      <c r="H966" s="30"/>
      <c r="I966" s="31"/>
      <c r="J966" s="9"/>
      <c r="K966" s="30"/>
      <c r="L966" s="31"/>
      <c r="M966" s="9"/>
      <c r="N966" s="30"/>
      <c r="O966" s="31"/>
      <c r="P966" s="9"/>
      <c r="Q966" s="30"/>
      <c r="R966" s="31"/>
      <c r="S966" s="9"/>
      <c r="T966" s="30"/>
      <c r="U966" s="31"/>
      <c r="V966" s="9"/>
      <c r="W966" s="30"/>
      <c r="X966" s="31"/>
      <c r="Y966" s="9"/>
      <c r="Z966" s="30"/>
      <c r="AA966" s="31"/>
      <c r="AB966" s="9"/>
      <c r="AC966" s="30"/>
      <c r="AD966" s="31"/>
      <c r="AE966" s="9"/>
    </row>
    <row r="967" spans="1:31" s="99" customFormat="1">
      <c r="A967" s="9"/>
      <c r="B967" s="91"/>
      <c r="C967" s="92"/>
      <c r="D967" s="9"/>
      <c r="E967" s="32"/>
      <c r="F967" s="33"/>
      <c r="G967" s="9"/>
      <c r="H967" s="32"/>
      <c r="I967" s="33"/>
      <c r="J967" s="9"/>
      <c r="K967" s="32"/>
      <c r="L967" s="33"/>
      <c r="M967" s="9"/>
      <c r="N967" s="32"/>
      <c r="O967" s="33"/>
      <c r="P967" s="9"/>
      <c r="Q967" s="32"/>
      <c r="R967" s="33"/>
      <c r="S967" s="9"/>
      <c r="T967" s="32"/>
      <c r="U967" s="33"/>
      <c r="V967" s="9"/>
      <c r="W967" s="32"/>
      <c r="X967" s="33"/>
      <c r="Y967" s="9"/>
      <c r="Z967" s="32"/>
      <c r="AA967" s="33"/>
      <c r="AB967" s="9"/>
      <c r="AC967" s="32"/>
      <c r="AD967" s="33"/>
      <c r="AE967" s="9"/>
    </row>
    <row r="968" spans="1:31" s="99" customFormat="1">
      <c r="A968" s="9"/>
      <c r="B968" s="90"/>
      <c r="C968" s="93"/>
      <c r="D968" s="9"/>
      <c r="E968" s="30"/>
      <c r="F968" s="31"/>
      <c r="G968" s="9"/>
      <c r="H968" s="30"/>
      <c r="I968" s="31"/>
      <c r="J968" s="9"/>
      <c r="K968" s="30"/>
      <c r="L968" s="31"/>
      <c r="M968" s="9"/>
      <c r="N968" s="30"/>
      <c r="O968" s="31"/>
      <c r="P968" s="9"/>
      <c r="Q968" s="30"/>
      <c r="R968" s="31"/>
      <c r="S968" s="9"/>
      <c r="T968" s="30"/>
      <c r="U968" s="31"/>
      <c r="V968" s="9"/>
      <c r="W968" s="30"/>
      <c r="X968" s="31"/>
      <c r="Y968" s="9"/>
      <c r="Z968" s="30"/>
      <c r="AA968" s="31"/>
      <c r="AB968" s="9"/>
      <c r="AC968" s="30"/>
      <c r="AD968" s="31"/>
      <c r="AE968" s="9"/>
    </row>
    <row r="969" spans="1:31" s="99" customFormat="1">
      <c r="A969" s="9"/>
      <c r="B969" s="91"/>
      <c r="C969" s="92"/>
      <c r="D969" s="9"/>
      <c r="E969" s="32"/>
      <c r="F969" s="33"/>
      <c r="G969" s="9"/>
      <c r="H969" s="32"/>
      <c r="I969" s="33"/>
      <c r="J969" s="9"/>
      <c r="K969" s="32"/>
      <c r="L969" s="33"/>
      <c r="M969" s="9"/>
      <c r="N969" s="32"/>
      <c r="O969" s="33"/>
      <c r="P969" s="9"/>
      <c r="Q969" s="32"/>
      <c r="R969" s="33"/>
      <c r="S969" s="9"/>
      <c r="T969" s="32"/>
      <c r="U969" s="33"/>
      <c r="V969" s="9"/>
      <c r="W969" s="32"/>
      <c r="X969" s="33"/>
      <c r="Y969" s="9"/>
      <c r="Z969" s="32"/>
      <c r="AA969" s="33"/>
      <c r="AB969" s="9"/>
      <c r="AC969" s="32"/>
      <c r="AD969" s="33"/>
      <c r="AE969" s="9"/>
    </row>
    <row r="970" spans="1:31" s="99" customFormat="1">
      <c r="A970" s="9"/>
      <c r="B970" s="90"/>
      <c r="C970" s="93"/>
      <c r="D970" s="9"/>
      <c r="E970" s="30"/>
      <c r="F970" s="31"/>
      <c r="G970" s="9"/>
      <c r="H970" s="30"/>
      <c r="I970" s="31"/>
      <c r="J970" s="9"/>
      <c r="K970" s="30"/>
      <c r="L970" s="31"/>
      <c r="M970" s="9"/>
      <c r="N970" s="30"/>
      <c r="O970" s="31"/>
      <c r="P970" s="9"/>
      <c r="Q970" s="30"/>
      <c r="R970" s="31"/>
      <c r="S970" s="9"/>
      <c r="T970" s="30"/>
      <c r="U970" s="31"/>
      <c r="V970" s="9"/>
      <c r="W970" s="30"/>
      <c r="X970" s="31"/>
      <c r="Y970" s="9"/>
      <c r="Z970" s="30"/>
      <c r="AA970" s="31"/>
      <c r="AB970" s="9"/>
      <c r="AC970" s="30"/>
      <c r="AD970" s="31"/>
      <c r="AE970" s="9"/>
    </row>
    <row r="971" spans="1:31" s="99" customFormat="1">
      <c r="A971" s="9"/>
      <c r="B971" s="91"/>
      <c r="C971" s="92"/>
      <c r="D971" s="9"/>
      <c r="E971" s="32"/>
      <c r="F971" s="33"/>
      <c r="G971" s="9"/>
      <c r="H971" s="32"/>
      <c r="I971" s="33"/>
      <c r="J971" s="9"/>
      <c r="K971" s="32"/>
      <c r="L971" s="33"/>
      <c r="M971" s="9"/>
      <c r="N971" s="32"/>
      <c r="O971" s="33"/>
      <c r="P971" s="9"/>
      <c r="Q971" s="32"/>
      <c r="R971" s="33"/>
      <c r="S971" s="9"/>
      <c r="T971" s="32"/>
      <c r="U971" s="33"/>
      <c r="V971" s="9"/>
      <c r="W971" s="32"/>
      <c r="X971" s="33"/>
      <c r="Y971" s="9"/>
      <c r="Z971" s="32"/>
      <c r="AA971" s="33"/>
      <c r="AB971" s="9"/>
      <c r="AC971" s="32"/>
      <c r="AD971" s="33"/>
      <c r="AE971" s="9"/>
    </row>
    <row r="972" spans="1:31" s="99" customFormat="1">
      <c r="A972" s="9"/>
      <c r="B972" s="90"/>
      <c r="C972" s="93"/>
      <c r="D972" s="9"/>
      <c r="E972" s="30"/>
      <c r="F972" s="31"/>
      <c r="G972" s="9"/>
      <c r="H972" s="30"/>
      <c r="I972" s="31"/>
      <c r="J972" s="9"/>
      <c r="K972" s="30"/>
      <c r="L972" s="31"/>
      <c r="M972" s="9"/>
      <c r="N972" s="30"/>
      <c r="O972" s="31"/>
      <c r="P972" s="9"/>
      <c r="Q972" s="30"/>
      <c r="R972" s="31"/>
      <c r="S972" s="9"/>
      <c r="T972" s="30"/>
      <c r="U972" s="31"/>
      <c r="V972" s="9"/>
      <c r="W972" s="30"/>
      <c r="X972" s="31"/>
      <c r="Y972" s="9"/>
      <c r="Z972" s="30"/>
      <c r="AA972" s="31"/>
      <c r="AB972" s="9"/>
      <c r="AC972" s="30"/>
      <c r="AD972" s="31"/>
      <c r="AE972" s="9"/>
    </row>
    <row r="973" spans="1:31" s="99" customFormat="1">
      <c r="A973" s="9"/>
      <c r="B973" s="91"/>
      <c r="C973" s="92"/>
      <c r="D973" s="9"/>
      <c r="E973" s="32"/>
      <c r="F973" s="33"/>
      <c r="G973" s="9"/>
      <c r="H973" s="32"/>
      <c r="I973" s="33"/>
      <c r="J973" s="9"/>
      <c r="K973" s="32"/>
      <c r="L973" s="33"/>
      <c r="M973" s="9"/>
      <c r="N973" s="32"/>
      <c r="O973" s="33"/>
      <c r="P973" s="9"/>
      <c r="Q973" s="32"/>
      <c r="R973" s="33"/>
      <c r="S973" s="9"/>
      <c r="T973" s="32"/>
      <c r="U973" s="33"/>
      <c r="V973" s="9"/>
      <c r="W973" s="32"/>
      <c r="X973" s="33"/>
      <c r="Y973" s="9"/>
      <c r="Z973" s="32"/>
      <c r="AA973" s="33"/>
      <c r="AB973" s="9"/>
      <c r="AC973" s="32"/>
      <c r="AD973" s="33"/>
      <c r="AE973" s="9"/>
    </row>
    <row r="974" spans="1:31" s="99" customFormat="1">
      <c r="A974" s="9"/>
      <c r="B974" s="90"/>
      <c r="C974" s="93"/>
      <c r="D974" s="9"/>
      <c r="E974" s="30"/>
      <c r="F974" s="31"/>
      <c r="G974" s="9"/>
      <c r="H974" s="30"/>
      <c r="I974" s="31"/>
      <c r="J974" s="9"/>
      <c r="K974" s="30"/>
      <c r="L974" s="31"/>
      <c r="M974" s="9"/>
      <c r="N974" s="30"/>
      <c r="O974" s="31"/>
      <c r="P974" s="9"/>
      <c r="Q974" s="30"/>
      <c r="R974" s="31"/>
      <c r="S974" s="9"/>
      <c r="T974" s="30"/>
      <c r="U974" s="31"/>
      <c r="V974" s="9"/>
      <c r="W974" s="30"/>
      <c r="X974" s="31"/>
      <c r="Y974" s="9"/>
      <c r="Z974" s="30"/>
      <c r="AA974" s="31"/>
      <c r="AB974" s="9"/>
      <c r="AC974" s="30"/>
      <c r="AD974" s="31"/>
      <c r="AE974" s="9"/>
    </row>
    <row r="975" spans="1:31" s="99" customFormat="1">
      <c r="A975" s="9"/>
      <c r="B975" s="91"/>
      <c r="C975" s="92"/>
      <c r="D975" s="9"/>
      <c r="E975" s="32"/>
      <c r="F975" s="33"/>
      <c r="G975" s="9"/>
      <c r="H975" s="32"/>
      <c r="I975" s="33"/>
      <c r="J975" s="9"/>
      <c r="K975" s="32"/>
      <c r="L975" s="33"/>
      <c r="M975" s="9"/>
      <c r="N975" s="32"/>
      <c r="O975" s="33"/>
      <c r="P975" s="9"/>
      <c r="Q975" s="32"/>
      <c r="R975" s="33"/>
      <c r="S975" s="9"/>
      <c r="T975" s="32"/>
      <c r="U975" s="33"/>
      <c r="V975" s="9"/>
      <c r="W975" s="32"/>
      <c r="X975" s="33"/>
      <c r="Y975" s="9"/>
      <c r="Z975" s="32"/>
      <c r="AA975" s="33"/>
      <c r="AB975" s="9"/>
      <c r="AC975" s="32"/>
      <c r="AD975" s="33"/>
      <c r="AE975" s="9"/>
    </row>
    <row r="976" spans="1:31" s="99" customFormat="1">
      <c r="A976" s="9"/>
      <c r="B976" s="90"/>
      <c r="C976" s="93"/>
      <c r="D976" s="9"/>
      <c r="E976" s="30"/>
      <c r="F976" s="31"/>
      <c r="G976" s="9"/>
      <c r="H976" s="30"/>
      <c r="I976" s="31"/>
      <c r="J976" s="9"/>
      <c r="K976" s="30"/>
      <c r="L976" s="31"/>
      <c r="M976" s="9"/>
      <c r="N976" s="30"/>
      <c r="O976" s="31"/>
      <c r="P976" s="9"/>
      <c r="Q976" s="30"/>
      <c r="R976" s="31"/>
      <c r="S976" s="9"/>
      <c r="T976" s="30"/>
      <c r="U976" s="31"/>
      <c r="V976" s="9"/>
      <c r="W976" s="30"/>
      <c r="X976" s="31"/>
      <c r="Y976" s="9"/>
      <c r="Z976" s="30"/>
      <c r="AA976" s="31"/>
      <c r="AB976" s="9"/>
      <c r="AC976" s="30"/>
      <c r="AD976" s="31"/>
      <c r="AE976" s="9"/>
    </row>
    <row r="977" spans="1:31" s="99" customFormat="1">
      <c r="A977" s="9"/>
      <c r="B977" s="91"/>
      <c r="C977" s="92"/>
      <c r="D977" s="9"/>
      <c r="E977" s="32"/>
      <c r="F977" s="33"/>
      <c r="G977" s="9"/>
      <c r="H977" s="32"/>
      <c r="I977" s="33"/>
      <c r="J977" s="9"/>
      <c r="K977" s="32"/>
      <c r="L977" s="33"/>
      <c r="M977" s="9"/>
      <c r="N977" s="32"/>
      <c r="O977" s="33"/>
      <c r="P977" s="9"/>
      <c r="Q977" s="32"/>
      <c r="R977" s="33"/>
      <c r="S977" s="9"/>
      <c r="T977" s="32"/>
      <c r="U977" s="33"/>
      <c r="V977" s="9"/>
      <c r="W977" s="32"/>
      <c r="X977" s="33"/>
      <c r="Y977" s="9"/>
      <c r="Z977" s="32"/>
      <c r="AA977" s="33"/>
      <c r="AB977" s="9"/>
      <c r="AC977" s="32"/>
      <c r="AD977" s="33"/>
      <c r="AE977" s="9"/>
    </row>
    <row r="978" spans="1:31" s="99" customFormat="1">
      <c r="A978" s="9"/>
      <c r="B978" s="90"/>
      <c r="C978" s="93"/>
      <c r="D978" s="9"/>
      <c r="E978" s="30"/>
      <c r="F978" s="31"/>
      <c r="G978" s="9"/>
      <c r="H978" s="30"/>
      <c r="I978" s="31"/>
      <c r="J978" s="9"/>
      <c r="K978" s="30"/>
      <c r="L978" s="31"/>
      <c r="M978" s="9"/>
      <c r="N978" s="30"/>
      <c r="O978" s="31"/>
      <c r="P978" s="9"/>
      <c r="Q978" s="30"/>
      <c r="R978" s="31"/>
      <c r="S978" s="9"/>
      <c r="T978" s="30"/>
      <c r="U978" s="31"/>
      <c r="V978" s="9"/>
      <c r="W978" s="30"/>
      <c r="X978" s="31"/>
      <c r="Y978" s="9"/>
      <c r="Z978" s="30"/>
      <c r="AA978" s="31"/>
      <c r="AB978" s="9"/>
      <c r="AC978" s="30"/>
      <c r="AD978" s="31"/>
      <c r="AE978" s="9"/>
    </row>
    <row r="979" spans="1:31" s="99" customFormat="1">
      <c r="A979" s="9"/>
      <c r="B979" s="91"/>
      <c r="C979" s="92"/>
      <c r="D979" s="9"/>
      <c r="E979" s="32"/>
      <c r="F979" s="33"/>
      <c r="G979" s="9"/>
      <c r="H979" s="32"/>
      <c r="I979" s="33"/>
      <c r="J979" s="9"/>
      <c r="K979" s="32"/>
      <c r="L979" s="33"/>
      <c r="M979" s="9"/>
      <c r="N979" s="32"/>
      <c r="O979" s="33"/>
      <c r="P979" s="9"/>
      <c r="Q979" s="32"/>
      <c r="R979" s="33"/>
      <c r="S979" s="9"/>
      <c r="T979" s="32"/>
      <c r="U979" s="33"/>
      <c r="V979" s="9"/>
      <c r="W979" s="32"/>
      <c r="X979" s="33"/>
      <c r="Y979" s="9"/>
      <c r="Z979" s="32"/>
      <c r="AA979" s="33"/>
      <c r="AB979" s="9"/>
      <c r="AC979" s="32"/>
      <c r="AD979" s="33"/>
      <c r="AE979" s="9"/>
    </row>
    <row r="980" spans="1:31" s="99" customFormat="1">
      <c r="A980" s="9"/>
      <c r="B980" s="90"/>
      <c r="C980" s="93"/>
      <c r="D980" s="9"/>
      <c r="E980" s="30"/>
      <c r="F980" s="31"/>
      <c r="G980" s="9"/>
      <c r="H980" s="30"/>
      <c r="I980" s="31"/>
      <c r="J980" s="9"/>
      <c r="K980" s="30"/>
      <c r="L980" s="31"/>
      <c r="M980" s="9"/>
      <c r="N980" s="30"/>
      <c r="O980" s="31"/>
      <c r="P980" s="9"/>
      <c r="Q980" s="30"/>
      <c r="R980" s="31"/>
      <c r="S980" s="9"/>
      <c r="T980" s="30"/>
      <c r="U980" s="31"/>
      <c r="V980" s="9"/>
      <c r="W980" s="30"/>
      <c r="X980" s="31"/>
      <c r="Y980" s="9"/>
      <c r="Z980" s="30"/>
      <c r="AA980" s="31"/>
      <c r="AB980" s="9"/>
      <c r="AC980" s="30"/>
      <c r="AD980" s="31"/>
      <c r="AE980" s="9"/>
    </row>
    <row r="981" spans="1:31" s="99" customFormat="1">
      <c r="A981" s="9"/>
      <c r="B981" s="91"/>
      <c r="C981" s="92"/>
      <c r="D981" s="9"/>
      <c r="E981" s="32"/>
      <c r="F981" s="33"/>
      <c r="G981" s="9"/>
      <c r="H981" s="32"/>
      <c r="I981" s="33"/>
      <c r="J981" s="9"/>
      <c r="K981" s="32"/>
      <c r="L981" s="33"/>
      <c r="M981" s="9"/>
      <c r="N981" s="32"/>
      <c r="O981" s="33"/>
      <c r="P981" s="9"/>
      <c r="Q981" s="32"/>
      <c r="R981" s="33"/>
      <c r="S981" s="9"/>
      <c r="T981" s="32"/>
      <c r="U981" s="33"/>
      <c r="V981" s="9"/>
      <c r="W981" s="32"/>
      <c r="X981" s="33"/>
      <c r="Y981" s="9"/>
      <c r="Z981" s="32"/>
      <c r="AA981" s="33"/>
      <c r="AB981" s="9"/>
      <c r="AC981" s="32"/>
      <c r="AD981" s="33"/>
      <c r="AE981" s="9"/>
    </row>
    <row r="982" spans="1:31" s="99" customFormat="1">
      <c r="A982" s="9"/>
      <c r="B982" s="90"/>
      <c r="C982" s="93"/>
      <c r="D982" s="9"/>
      <c r="E982" s="30"/>
      <c r="F982" s="31"/>
      <c r="G982" s="9"/>
      <c r="H982" s="30"/>
      <c r="I982" s="31"/>
      <c r="J982" s="9"/>
      <c r="K982" s="30"/>
      <c r="L982" s="31"/>
      <c r="M982" s="9"/>
      <c r="N982" s="30"/>
      <c r="O982" s="31"/>
      <c r="P982" s="9"/>
      <c r="Q982" s="30"/>
      <c r="R982" s="31"/>
      <c r="S982" s="9"/>
      <c r="T982" s="30"/>
      <c r="U982" s="31"/>
      <c r="V982" s="9"/>
      <c r="W982" s="30"/>
      <c r="X982" s="31"/>
      <c r="Y982" s="9"/>
      <c r="Z982" s="30"/>
      <c r="AA982" s="31"/>
      <c r="AB982" s="9"/>
      <c r="AC982" s="30"/>
      <c r="AD982" s="31"/>
      <c r="AE982" s="9"/>
    </row>
    <row r="983" spans="1:31" s="99" customFormat="1">
      <c r="A983" s="9"/>
      <c r="B983" s="91"/>
      <c r="C983" s="92"/>
      <c r="D983" s="9"/>
      <c r="E983" s="32"/>
      <c r="F983" s="33"/>
      <c r="G983" s="9"/>
      <c r="H983" s="32"/>
      <c r="I983" s="33"/>
      <c r="J983" s="9"/>
      <c r="K983" s="32"/>
      <c r="L983" s="33"/>
      <c r="M983" s="9"/>
      <c r="N983" s="32"/>
      <c r="O983" s="33"/>
      <c r="P983" s="9"/>
      <c r="Q983" s="32"/>
      <c r="R983" s="33"/>
      <c r="S983" s="9"/>
      <c r="T983" s="32"/>
      <c r="U983" s="33"/>
      <c r="V983" s="9"/>
      <c r="W983" s="32"/>
      <c r="X983" s="33"/>
      <c r="Y983" s="9"/>
      <c r="Z983" s="32"/>
      <c r="AA983" s="33"/>
      <c r="AB983" s="9"/>
      <c r="AC983" s="32"/>
      <c r="AD983" s="33"/>
      <c r="AE983" s="9"/>
    </row>
    <row r="984" spans="1:31" s="99" customFormat="1">
      <c r="A984" s="9"/>
      <c r="B984" s="90"/>
      <c r="C984" s="93"/>
      <c r="D984" s="9"/>
      <c r="E984" s="30"/>
      <c r="F984" s="31"/>
      <c r="G984" s="9"/>
      <c r="H984" s="30"/>
      <c r="I984" s="31"/>
      <c r="J984" s="9"/>
      <c r="K984" s="30"/>
      <c r="L984" s="31"/>
      <c r="M984" s="9"/>
      <c r="N984" s="30"/>
      <c r="O984" s="31"/>
      <c r="P984" s="9"/>
      <c r="Q984" s="30"/>
      <c r="R984" s="31"/>
      <c r="S984" s="9"/>
      <c r="T984" s="30"/>
      <c r="U984" s="31"/>
      <c r="V984" s="9"/>
      <c r="W984" s="30"/>
      <c r="X984" s="31"/>
      <c r="Y984" s="9"/>
      <c r="Z984" s="30"/>
      <c r="AA984" s="31"/>
      <c r="AB984" s="9"/>
      <c r="AC984" s="30"/>
      <c r="AD984" s="31"/>
      <c r="AE984" s="9"/>
    </row>
    <row r="985" spans="1:31" s="99" customFormat="1">
      <c r="A985" s="9"/>
      <c r="B985" s="91"/>
      <c r="C985" s="92"/>
      <c r="D985" s="9"/>
      <c r="E985" s="32"/>
      <c r="F985" s="33"/>
      <c r="G985" s="9"/>
      <c r="H985" s="32"/>
      <c r="I985" s="33"/>
      <c r="J985" s="9"/>
      <c r="K985" s="32"/>
      <c r="L985" s="33"/>
      <c r="M985" s="9"/>
      <c r="N985" s="32"/>
      <c r="O985" s="33"/>
      <c r="P985" s="9"/>
      <c r="Q985" s="32"/>
      <c r="R985" s="33"/>
      <c r="S985" s="9"/>
      <c r="T985" s="32"/>
      <c r="U985" s="33"/>
      <c r="V985" s="9"/>
      <c r="W985" s="32"/>
      <c r="X985" s="33"/>
      <c r="Y985" s="9"/>
      <c r="Z985" s="32"/>
      <c r="AA985" s="33"/>
      <c r="AB985" s="9"/>
      <c r="AC985" s="32"/>
      <c r="AD985" s="33"/>
      <c r="AE985" s="9"/>
    </row>
    <row r="986" spans="1:31" s="99" customFormat="1">
      <c r="A986" s="9"/>
      <c r="B986" s="90"/>
      <c r="C986" s="93"/>
      <c r="D986" s="9"/>
      <c r="E986" s="30"/>
      <c r="F986" s="31"/>
      <c r="G986" s="9"/>
      <c r="H986" s="30"/>
      <c r="I986" s="31"/>
      <c r="J986" s="9"/>
      <c r="K986" s="30"/>
      <c r="L986" s="31"/>
      <c r="M986" s="9"/>
      <c r="N986" s="30"/>
      <c r="O986" s="31"/>
      <c r="P986" s="9"/>
      <c r="Q986" s="30"/>
      <c r="R986" s="31"/>
      <c r="S986" s="9"/>
      <c r="T986" s="30"/>
      <c r="U986" s="31"/>
      <c r="V986" s="9"/>
      <c r="W986" s="30"/>
      <c r="X986" s="31"/>
      <c r="Y986" s="9"/>
      <c r="Z986" s="30"/>
      <c r="AA986" s="31"/>
      <c r="AB986" s="9"/>
      <c r="AC986" s="30"/>
      <c r="AD986" s="31"/>
      <c r="AE986" s="9"/>
    </row>
    <row r="987" spans="1:31" s="99" customFormat="1">
      <c r="A987" s="9"/>
      <c r="B987" s="91"/>
      <c r="C987" s="92"/>
      <c r="D987" s="9"/>
      <c r="E987" s="32"/>
      <c r="F987" s="33"/>
      <c r="G987" s="9"/>
      <c r="H987" s="32"/>
      <c r="I987" s="33"/>
      <c r="J987" s="9"/>
      <c r="K987" s="32"/>
      <c r="L987" s="33"/>
      <c r="M987" s="9"/>
      <c r="N987" s="32"/>
      <c r="O987" s="33"/>
      <c r="P987" s="9"/>
      <c r="Q987" s="32"/>
      <c r="R987" s="33"/>
      <c r="S987" s="9"/>
      <c r="T987" s="32"/>
      <c r="U987" s="33"/>
      <c r="V987" s="9"/>
      <c r="W987" s="32"/>
      <c r="X987" s="33"/>
      <c r="Y987" s="9"/>
      <c r="Z987" s="32"/>
      <c r="AA987" s="33"/>
      <c r="AB987" s="9"/>
      <c r="AC987" s="32"/>
      <c r="AD987" s="33"/>
      <c r="AE987" s="9"/>
    </row>
    <row r="988" spans="1:31" s="99" customFormat="1">
      <c r="A988" s="9"/>
      <c r="B988" s="90"/>
      <c r="C988" s="93"/>
      <c r="D988" s="9"/>
      <c r="E988" s="30"/>
      <c r="F988" s="31"/>
      <c r="G988" s="9"/>
      <c r="H988" s="30"/>
      <c r="I988" s="31"/>
      <c r="J988" s="9"/>
      <c r="K988" s="30"/>
      <c r="L988" s="31"/>
      <c r="M988" s="9"/>
      <c r="N988" s="30"/>
      <c r="O988" s="31"/>
      <c r="P988" s="9"/>
      <c r="Q988" s="30"/>
      <c r="R988" s="31"/>
      <c r="S988" s="9"/>
      <c r="T988" s="30"/>
      <c r="U988" s="31"/>
      <c r="V988" s="9"/>
      <c r="W988" s="30"/>
      <c r="X988" s="31"/>
      <c r="Y988" s="9"/>
      <c r="Z988" s="30"/>
      <c r="AA988" s="31"/>
      <c r="AB988" s="9"/>
      <c r="AC988" s="30"/>
      <c r="AD988" s="31"/>
      <c r="AE988" s="9"/>
    </row>
    <row r="989" spans="1:31" s="99" customFormat="1">
      <c r="A989" s="9"/>
      <c r="B989" s="91"/>
      <c r="C989" s="92"/>
      <c r="D989" s="9"/>
      <c r="E989" s="32"/>
      <c r="F989" s="33"/>
      <c r="G989" s="9"/>
      <c r="H989" s="32"/>
      <c r="I989" s="33"/>
      <c r="J989" s="9"/>
      <c r="K989" s="32"/>
      <c r="L989" s="33"/>
      <c r="M989" s="9"/>
      <c r="N989" s="32"/>
      <c r="O989" s="33"/>
      <c r="P989" s="9"/>
      <c r="Q989" s="32"/>
      <c r="R989" s="33"/>
      <c r="S989" s="9"/>
      <c r="T989" s="32"/>
      <c r="U989" s="33"/>
      <c r="V989" s="9"/>
      <c r="W989" s="32"/>
      <c r="X989" s="33"/>
      <c r="Y989" s="9"/>
      <c r="Z989" s="32"/>
      <c r="AA989" s="33"/>
      <c r="AB989" s="9"/>
      <c r="AC989" s="32"/>
      <c r="AD989" s="33"/>
      <c r="AE989" s="9"/>
    </row>
    <row r="990" spans="1:31" s="99" customFormat="1">
      <c r="A990" s="9"/>
      <c r="B990" s="90"/>
      <c r="C990" s="93"/>
      <c r="D990" s="9"/>
      <c r="E990" s="30"/>
      <c r="F990" s="31"/>
      <c r="G990" s="9"/>
      <c r="H990" s="30"/>
      <c r="I990" s="31"/>
      <c r="J990" s="9"/>
      <c r="K990" s="30"/>
      <c r="L990" s="31"/>
      <c r="M990" s="9"/>
      <c r="N990" s="30"/>
      <c r="O990" s="31"/>
      <c r="P990" s="9"/>
      <c r="Q990" s="30"/>
      <c r="R990" s="31"/>
      <c r="S990" s="9"/>
      <c r="T990" s="30"/>
      <c r="U990" s="31"/>
      <c r="V990" s="9"/>
      <c r="W990" s="30"/>
      <c r="X990" s="31"/>
      <c r="Y990" s="9"/>
      <c r="Z990" s="30"/>
      <c r="AA990" s="31"/>
      <c r="AB990" s="9"/>
      <c r="AC990" s="30"/>
      <c r="AD990" s="31"/>
      <c r="AE990" s="9"/>
    </row>
    <row r="991" spans="1:31" s="99" customFormat="1">
      <c r="A991" s="9"/>
      <c r="B991" s="91"/>
      <c r="C991" s="92"/>
      <c r="D991" s="9"/>
      <c r="E991" s="32"/>
      <c r="F991" s="33"/>
      <c r="G991" s="9"/>
      <c r="H991" s="32"/>
      <c r="I991" s="33"/>
      <c r="J991" s="9"/>
      <c r="K991" s="32"/>
      <c r="L991" s="33"/>
      <c r="M991" s="9"/>
      <c r="N991" s="32"/>
      <c r="O991" s="33"/>
      <c r="P991" s="9"/>
      <c r="Q991" s="32"/>
      <c r="R991" s="33"/>
      <c r="S991" s="9"/>
      <c r="T991" s="32"/>
      <c r="U991" s="33"/>
      <c r="V991" s="9"/>
      <c r="W991" s="32"/>
      <c r="X991" s="33"/>
      <c r="Y991" s="9"/>
      <c r="Z991" s="32"/>
      <c r="AA991" s="33"/>
      <c r="AB991" s="9"/>
      <c r="AC991" s="32"/>
      <c r="AD991" s="33"/>
      <c r="AE991" s="9"/>
    </row>
    <row r="992" spans="1:31" s="99" customFormat="1">
      <c r="A992" s="9"/>
      <c r="B992" s="90"/>
      <c r="C992" s="93"/>
      <c r="D992" s="9"/>
      <c r="E992" s="30"/>
      <c r="F992" s="31"/>
      <c r="G992" s="9"/>
      <c r="H992" s="30"/>
      <c r="I992" s="31"/>
      <c r="J992" s="9"/>
      <c r="K992" s="30"/>
      <c r="L992" s="31"/>
      <c r="M992" s="9"/>
      <c r="N992" s="30"/>
      <c r="O992" s="31"/>
      <c r="P992" s="9"/>
      <c r="Q992" s="30"/>
      <c r="R992" s="31"/>
      <c r="S992" s="9"/>
      <c r="T992" s="30"/>
      <c r="U992" s="31"/>
      <c r="V992" s="9"/>
      <c r="W992" s="30"/>
      <c r="X992" s="31"/>
      <c r="Y992" s="9"/>
      <c r="Z992" s="30"/>
      <c r="AA992" s="31"/>
      <c r="AB992" s="9"/>
      <c r="AC992" s="30"/>
      <c r="AD992" s="31"/>
      <c r="AE992" s="9"/>
    </row>
    <row r="993" spans="1:31" s="99" customFormat="1">
      <c r="A993" s="9"/>
      <c r="B993" s="91"/>
      <c r="C993" s="92"/>
      <c r="D993" s="9"/>
      <c r="E993" s="32"/>
      <c r="F993" s="33"/>
      <c r="G993" s="9"/>
      <c r="H993" s="32"/>
      <c r="I993" s="33"/>
      <c r="J993" s="9"/>
      <c r="K993" s="32"/>
      <c r="L993" s="33"/>
      <c r="M993" s="9"/>
      <c r="N993" s="32"/>
      <c r="O993" s="33"/>
      <c r="P993" s="9"/>
      <c r="Q993" s="32"/>
      <c r="R993" s="33"/>
      <c r="S993" s="9"/>
      <c r="T993" s="32"/>
      <c r="U993" s="33"/>
      <c r="V993" s="9"/>
      <c r="W993" s="32"/>
      <c r="X993" s="33"/>
      <c r="Y993" s="9"/>
      <c r="Z993" s="32"/>
      <c r="AA993" s="33"/>
      <c r="AB993" s="9"/>
      <c r="AC993" s="32"/>
      <c r="AD993" s="33"/>
      <c r="AE993" s="9"/>
    </row>
    <row r="994" spans="1:31" s="99" customFormat="1">
      <c r="A994" s="9"/>
      <c r="B994" s="90"/>
      <c r="C994" s="93"/>
      <c r="D994" s="9"/>
      <c r="E994" s="30"/>
      <c r="F994" s="31"/>
      <c r="G994" s="9"/>
      <c r="H994" s="30"/>
      <c r="I994" s="31"/>
      <c r="J994" s="9"/>
      <c r="K994" s="30"/>
      <c r="L994" s="31"/>
      <c r="M994" s="9"/>
      <c r="N994" s="30"/>
      <c r="O994" s="31"/>
      <c r="P994" s="9"/>
      <c r="Q994" s="30"/>
      <c r="R994" s="31"/>
      <c r="S994" s="9"/>
      <c r="T994" s="30"/>
      <c r="U994" s="31"/>
      <c r="V994" s="9"/>
      <c r="W994" s="30"/>
      <c r="X994" s="31"/>
      <c r="Y994" s="9"/>
      <c r="Z994" s="30"/>
      <c r="AA994" s="31"/>
      <c r="AB994" s="9"/>
      <c r="AC994" s="30"/>
      <c r="AD994" s="31"/>
      <c r="AE994" s="9"/>
    </row>
    <row r="995" spans="1:31" s="99" customFormat="1">
      <c r="A995" s="9"/>
      <c r="B995" s="91"/>
      <c r="C995" s="92"/>
      <c r="D995" s="9"/>
      <c r="E995" s="32"/>
      <c r="F995" s="33"/>
      <c r="G995" s="9"/>
      <c r="H995" s="32"/>
      <c r="I995" s="33"/>
      <c r="J995" s="9"/>
      <c r="K995" s="32"/>
      <c r="L995" s="33"/>
      <c r="M995" s="9"/>
      <c r="N995" s="32"/>
      <c r="O995" s="33"/>
      <c r="P995" s="9"/>
      <c r="Q995" s="32"/>
      <c r="R995" s="33"/>
      <c r="S995" s="9"/>
      <c r="T995" s="32"/>
      <c r="U995" s="33"/>
      <c r="V995" s="9"/>
      <c r="W995" s="32"/>
      <c r="X995" s="33"/>
      <c r="Y995" s="9"/>
      <c r="Z995" s="32"/>
      <c r="AA995" s="33"/>
      <c r="AB995" s="9"/>
      <c r="AC995" s="32"/>
      <c r="AD995" s="33"/>
      <c r="AE995" s="9"/>
    </row>
    <row r="996" spans="1:31" s="99" customFormat="1">
      <c r="A996" s="9"/>
      <c r="B996" s="90"/>
      <c r="C996" s="93"/>
      <c r="D996" s="9"/>
      <c r="E996" s="30"/>
      <c r="F996" s="31"/>
      <c r="G996" s="9"/>
      <c r="H996" s="30"/>
      <c r="I996" s="31"/>
      <c r="J996" s="9"/>
      <c r="K996" s="30"/>
      <c r="L996" s="31"/>
      <c r="M996" s="9"/>
      <c r="N996" s="30"/>
      <c r="O996" s="31"/>
      <c r="P996" s="9"/>
      <c r="Q996" s="30"/>
      <c r="R996" s="31"/>
      <c r="S996" s="9"/>
      <c r="T996" s="30"/>
      <c r="U996" s="31"/>
      <c r="V996" s="9"/>
      <c r="W996" s="30"/>
      <c r="X996" s="31"/>
      <c r="Y996" s="9"/>
      <c r="Z996" s="30"/>
      <c r="AA996" s="31"/>
      <c r="AB996" s="9"/>
      <c r="AC996" s="30"/>
      <c r="AD996" s="31"/>
      <c r="AE996" s="9"/>
    </row>
    <row r="997" spans="1:31" s="99" customFormat="1">
      <c r="A997" s="9"/>
      <c r="B997" s="91"/>
      <c r="C997" s="92"/>
      <c r="D997" s="9"/>
      <c r="E997" s="32"/>
      <c r="F997" s="33"/>
      <c r="G997" s="9"/>
      <c r="H997" s="32"/>
      <c r="I997" s="33"/>
      <c r="J997" s="9"/>
      <c r="K997" s="32"/>
      <c r="L997" s="33"/>
      <c r="M997" s="9"/>
      <c r="N997" s="32"/>
      <c r="O997" s="33"/>
      <c r="P997" s="9"/>
      <c r="Q997" s="32"/>
      <c r="R997" s="33"/>
      <c r="S997" s="9"/>
      <c r="T997" s="32"/>
      <c r="U997" s="33"/>
      <c r="V997" s="9"/>
      <c r="W997" s="32"/>
      <c r="X997" s="33"/>
      <c r="Y997" s="9"/>
      <c r="Z997" s="32"/>
      <c r="AA997" s="33"/>
      <c r="AB997" s="9"/>
      <c r="AC997" s="32"/>
      <c r="AD997" s="33"/>
      <c r="AE997" s="9"/>
    </row>
    <row r="998" spans="1:31" s="99" customFormat="1">
      <c r="A998" s="9"/>
      <c r="B998" s="90"/>
      <c r="C998" s="93"/>
      <c r="D998" s="9"/>
      <c r="E998" s="30"/>
      <c r="F998" s="31"/>
      <c r="G998" s="9"/>
      <c r="H998" s="30"/>
      <c r="I998" s="31"/>
      <c r="J998" s="9"/>
      <c r="K998" s="30"/>
      <c r="L998" s="31"/>
      <c r="M998" s="9"/>
      <c r="N998" s="30"/>
      <c r="O998" s="31"/>
      <c r="P998" s="9"/>
      <c r="Q998" s="30"/>
      <c r="R998" s="31"/>
      <c r="S998" s="9"/>
      <c r="T998" s="30"/>
      <c r="U998" s="31"/>
      <c r="V998" s="9"/>
      <c r="W998" s="30"/>
      <c r="X998" s="31"/>
      <c r="Y998" s="9"/>
      <c r="Z998" s="30"/>
      <c r="AA998" s="31"/>
      <c r="AB998" s="9"/>
      <c r="AC998" s="30"/>
      <c r="AD998" s="31"/>
      <c r="AE998" s="9"/>
    </row>
    <row r="999" spans="1:31" s="99" customFormat="1">
      <c r="A999" s="9"/>
      <c r="B999" s="91"/>
      <c r="C999" s="92"/>
      <c r="D999" s="9"/>
      <c r="E999" s="32"/>
      <c r="F999" s="33"/>
      <c r="G999" s="9"/>
      <c r="H999" s="32"/>
      <c r="I999" s="33"/>
      <c r="J999" s="9"/>
      <c r="K999" s="32"/>
      <c r="L999" s="33"/>
      <c r="M999" s="9"/>
      <c r="N999" s="32"/>
      <c r="O999" s="33"/>
      <c r="P999" s="9"/>
      <c r="Q999" s="32"/>
      <c r="R999" s="33"/>
      <c r="S999" s="9"/>
      <c r="T999" s="32"/>
      <c r="U999" s="33"/>
      <c r="V999" s="9"/>
      <c r="W999" s="32"/>
      <c r="X999" s="33"/>
      <c r="Y999" s="9"/>
      <c r="Z999" s="32"/>
      <c r="AA999" s="33"/>
      <c r="AB999" s="9"/>
      <c r="AC999" s="32"/>
      <c r="AD999" s="33"/>
      <c r="AE999" s="9"/>
    </row>
    <row r="1000" spans="1:31" s="99" customFormat="1">
      <c r="A1000" s="9"/>
      <c r="B1000" s="90"/>
      <c r="C1000" s="93"/>
      <c r="D1000" s="9"/>
      <c r="E1000" s="30"/>
      <c r="F1000" s="31"/>
      <c r="G1000" s="9"/>
      <c r="H1000" s="30"/>
      <c r="I1000" s="31"/>
      <c r="J1000" s="9"/>
      <c r="K1000" s="30"/>
      <c r="L1000" s="31"/>
      <c r="M1000" s="9"/>
      <c r="N1000" s="30"/>
      <c r="O1000" s="31"/>
      <c r="P1000" s="9"/>
      <c r="Q1000" s="30"/>
      <c r="R1000" s="31"/>
      <c r="S1000" s="9"/>
      <c r="T1000" s="30"/>
      <c r="U1000" s="31"/>
      <c r="V1000" s="9"/>
      <c r="W1000" s="30"/>
      <c r="X1000" s="31"/>
      <c r="Y1000" s="9"/>
      <c r="Z1000" s="30"/>
      <c r="AA1000" s="31"/>
      <c r="AB1000" s="9"/>
      <c r="AC1000" s="30"/>
      <c r="AD1000" s="31"/>
      <c r="AE1000" s="9"/>
    </row>
    <row r="1001" spans="1:31" s="96" customFormat="1"/>
  </sheetData>
  <mergeCells count="152">
    <mergeCell ref="B33:C33"/>
    <mergeCell ref="B34:C34"/>
    <mergeCell ref="B36:C36"/>
    <mergeCell ref="N34:O34"/>
    <mergeCell ref="N36:O36"/>
    <mergeCell ref="K34:L34"/>
    <mergeCell ref="K36:L36"/>
    <mergeCell ref="H36:I36"/>
    <mergeCell ref="E33:F33"/>
    <mergeCell ref="K32:L32"/>
    <mergeCell ref="K33:L33"/>
    <mergeCell ref="H30:I30"/>
    <mergeCell ref="H31:I31"/>
    <mergeCell ref="H32:I32"/>
    <mergeCell ref="H33:I33"/>
    <mergeCell ref="H34:I34"/>
    <mergeCell ref="E34:F34"/>
    <mergeCell ref="E36:F36"/>
    <mergeCell ref="K28:L28"/>
    <mergeCell ref="K29:L29"/>
    <mergeCell ref="K27:L27"/>
    <mergeCell ref="N25:O25"/>
    <mergeCell ref="N26:O26"/>
    <mergeCell ref="K25:L25"/>
    <mergeCell ref="K26:L26"/>
    <mergeCell ref="K30:L30"/>
    <mergeCell ref="K31:L31"/>
    <mergeCell ref="N32:O32"/>
    <mergeCell ref="N33:O33"/>
    <mergeCell ref="B32:C32"/>
    <mergeCell ref="E3:F3"/>
    <mergeCell ref="E14:F14"/>
    <mergeCell ref="E24:F24"/>
    <mergeCell ref="H27:I27"/>
    <mergeCell ref="H28:I28"/>
    <mergeCell ref="H29:I29"/>
    <mergeCell ref="H3:I3"/>
    <mergeCell ref="H14:I14"/>
    <mergeCell ref="H24:I24"/>
    <mergeCell ref="H25:I25"/>
    <mergeCell ref="H26:I26"/>
    <mergeCell ref="B25:C25"/>
    <mergeCell ref="B26:C26"/>
    <mergeCell ref="B27:C27"/>
    <mergeCell ref="B28:C28"/>
    <mergeCell ref="B29:C29"/>
    <mergeCell ref="E30:F30"/>
    <mergeCell ref="E31:F31"/>
    <mergeCell ref="E32:F32"/>
    <mergeCell ref="E25:F25"/>
    <mergeCell ref="E26:F26"/>
    <mergeCell ref="K2:L2"/>
    <mergeCell ref="N2:O2"/>
    <mergeCell ref="B2:C2"/>
    <mergeCell ref="E2:F2"/>
    <mergeCell ref="H2:I2"/>
    <mergeCell ref="B3:C3"/>
    <mergeCell ref="B14:C14"/>
    <mergeCell ref="B24:C24"/>
    <mergeCell ref="B31:C31"/>
    <mergeCell ref="B30:C30"/>
    <mergeCell ref="N3:O3"/>
    <mergeCell ref="N14:O14"/>
    <mergeCell ref="N24:O24"/>
    <mergeCell ref="K3:L3"/>
    <mergeCell ref="K14:L14"/>
    <mergeCell ref="K24:L24"/>
    <mergeCell ref="N30:O30"/>
    <mergeCell ref="N31:O31"/>
    <mergeCell ref="E27:F27"/>
    <mergeCell ref="E28:F28"/>
    <mergeCell ref="E29:F29"/>
    <mergeCell ref="N27:O27"/>
    <mergeCell ref="N28:O28"/>
    <mergeCell ref="N29:O29"/>
    <mergeCell ref="T14:U14"/>
    <mergeCell ref="W14:X14"/>
    <mergeCell ref="Z14:AA14"/>
    <mergeCell ref="Q24:R24"/>
    <mergeCell ref="T24:U24"/>
    <mergeCell ref="W24:X24"/>
    <mergeCell ref="Z24:AA24"/>
    <mergeCell ref="Q2:R2"/>
    <mergeCell ref="T2:U2"/>
    <mergeCell ref="W2:X2"/>
    <mergeCell ref="Z2:AA2"/>
    <mergeCell ref="Q3:R3"/>
    <mergeCell ref="T3:U3"/>
    <mergeCell ref="W3:X3"/>
    <mergeCell ref="Z3:AA3"/>
    <mergeCell ref="AC36:AD36"/>
    <mergeCell ref="Q33:R33"/>
    <mergeCell ref="T33:U33"/>
    <mergeCell ref="W33:X33"/>
    <mergeCell ref="Z33:AA33"/>
    <mergeCell ref="Q34:R34"/>
    <mergeCell ref="T34:U34"/>
    <mergeCell ref="W34:X34"/>
    <mergeCell ref="Z34:AA34"/>
    <mergeCell ref="Q36:R36"/>
    <mergeCell ref="T36:U36"/>
    <mergeCell ref="W36:X36"/>
    <mergeCell ref="Z36:AA36"/>
    <mergeCell ref="AC33:AD33"/>
    <mergeCell ref="AC34:AD34"/>
    <mergeCell ref="AC32:AD32"/>
    <mergeCell ref="AC30:AD30"/>
    <mergeCell ref="AC28:AD28"/>
    <mergeCell ref="AC26:AD26"/>
    <mergeCell ref="AC24:AD24"/>
    <mergeCell ref="AC3:AD3"/>
    <mergeCell ref="Q27:R27"/>
    <mergeCell ref="T27:U27"/>
    <mergeCell ref="W27:X27"/>
    <mergeCell ref="Z27:AA27"/>
    <mergeCell ref="Q28:R28"/>
    <mergeCell ref="AC14:AD14"/>
    <mergeCell ref="AC25:AD25"/>
    <mergeCell ref="AC27:AD27"/>
    <mergeCell ref="AC29:AD29"/>
    <mergeCell ref="AC31:AD31"/>
    <mergeCell ref="Q29:R29"/>
    <mergeCell ref="T29:U29"/>
    <mergeCell ref="W29:X29"/>
    <mergeCell ref="Z29:AA29"/>
    <mergeCell ref="Q30:R30"/>
    <mergeCell ref="T30:U30"/>
    <mergeCell ref="W30:X30"/>
    <mergeCell ref="T28:U28"/>
    <mergeCell ref="W28:X28"/>
    <mergeCell ref="Z28:AA28"/>
    <mergeCell ref="Q32:R32"/>
    <mergeCell ref="T32:U32"/>
    <mergeCell ref="W32:X32"/>
    <mergeCell ref="Z32:AA32"/>
    <mergeCell ref="B1:O1"/>
    <mergeCell ref="Q1:AD1"/>
    <mergeCell ref="AC2:AD2"/>
    <mergeCell ref="Z30:AA30"/>
    <mergeCell ref="Q31:R31"/>
    <mergeCell ref="T31:U31"/>
    <mergeCell ref="W31:X31"/>
    <mergeCell ref="Z31:AA31"/>
    <mergeCell ref="Q25:R25"/>
    <mergeCell ref="T25:U25"/>
    <mergeCell ref="W25:X25"/>
    <mergeCell ref="Z25:AA25"/>
    <mergeCell ref="Q26:R26"/>
    <mergeCell ref="T26:U26"/>
    <mergeCell ref="W26:X26"/>
    <mergeCell ref="Z26:AA26"/>
    <mergeCell ref="Q14:R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6889-ED3F-4DA0-94CB-B2C6A306B4AE}">
  <sheetPr codeName="Sheet4"/>
  <dimension ref="A1:AE9992"/>
  <sheetViews>
    <sheetView topLeftCell="U1" zoomScale="40" zoomScaleNormal="40" workbookViewId="0">
      <selection activeCell="BI192" sqref="A1:XFD1048576"/>
    </sheetView>
  </sheetViews>
  <sheetFormatPr defaultColWidth="8.81640625" defaultRowHeight="14"/>
  <cols>
    <col min="1" max="1" width="2.7265625" style="99" customWidth="1"/>
    <col min="2" max="2" width="45.7265625" style="99" customWidth="1"/>
    <col min="3" max="3" width="21.453125" style="99" customWidth="1"/>
    <col min="4" max="4" width="2.7265625" style="99" customWidth="1"/>
    <col min="5" max="5" width="45.7265625" style="99" customWidth="1"/>
    <col min="6" max="6" width="21.453125" style="99" customWidth="1"/>
    <col min="7" max="7" width="2.7265625" style="99" customWidth="1"/>
    <col min="8" max="8" width="45.7265625" style="99" customWidth="1"/>
    <col min="9" max="9" width="21.453125" style="99" customWidth="1"/>
    <col min="10" max="10" width="2.7265625" style="99" customWidth="1"/>
    <col min="11" max="11" width="45.7265625" style="99" customWidth="1"/>
    <col min="12" max="12" width="21.453125" style="99" customWidth="1"/>
    <col min="13" max="13" width="2.7265625" style="99" customWidth="1"/>
    <col min="14" max="14" width="45.7265625" style="99" customWidth="1"/>
    <col min="15" max="15" width="21.453125" style="99" customWidth="1"/>
    <col min="16" max="16" width="2.7265625" style="99" customWidth="1"/>
    <col min="17" max="17" width="45.7265625" style="99" customWidth="1"/>
    <col min="18" max="18" width="21.453125" style="99" customWidth="1"/>
    <col min="19" max="19" width="2.7265625" style="99" customWidth="1"/>
    <col min="20" max="20" width="45.7265625" style="99" customWidth="1"/>
    <col min="21" max="21" width="21.453125" style="99" customWidth="1"/>
    <col min="22" max="22" width="2.7265625" style="99" customWidth="1"/>
    <col min="23" max="23" width="45.7265625" style="99" customWidth="1"/>
    <col min="24" max="24" width="21.453125" style="99" customWidth="1"/>
    <col min="25" max="25" width="2.7265625" style="99" customWidth="1"/>
    <col min="26" max="26" width="45.7265625" style="99" customWidth="1"/>
    <col min="27" max="27" width="21.453125" style="99" customWidth="1"/>
    <col min="28" max="28" width="2.7265625" style="99" customWidth="1"/>
    <col min="29" max="29" width="45.7265625" style="99" customWidth="1"/>
    <col min="30" max="30" width="21.453125" style="99" customWidth="1"/>
    <col min="31" max="31" width="2.7265625" style="99" customWidth="1"/>
    <col min="32" max="16384" width="8.81640625" style="99"/>
  </cols>
  <sheetData>
    <row r="1" spans="1:31" ht="45">
      <c r="A1" s="59"/>
      <c r="B1" s="145" t="s">
        <v>90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98"/>
      <c r="Q1" s="145" t="s">
        <v>90</v>
      </c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59"/>
    </row>
    <row r="2" spans="1:31" ht="45.65" customHeight="1" thickBot="1">
      <c r="A2" s="59"/>
      <c r="B2" s="154"/>
      <c r="C2" s="154"/>
      <c r="D2" s="59"/>
      <c r="E2" s="154"/>
      <c r="F2" s="154"/>
      <c r="G2" s="59"/>
      <c r="H2" s="154"/>
      <c r="I2" s="154"/>
      <c r="J2" s="59"/>
      <c r="K2" s="154"/>
      <c r="L2" s="154"/>
      <c r="M2" s="59"/>
      <c r="N2" s="154"/>
      <c r="O2" s="154"/>
      <c r="P2" s="59"/>
      <c r="Q2" s="154"/>
      <c r="R2" s="154"/>
      <c r="S2" s="59"/>
      <c r="T2" s="154"/>
      <c r="U2" s="154"/>
      <c r="V2" s="59"/>
      <c r="W2" s="151"/>
      <c r="X2" s="151"/>
      <c r="Y2" s="59"/>
      <c r="Z2" s="154"/>
      <c r="AA2" s="154"/>
      <c r="AB2" s="59"/>
      <c r="AC2" s="151"/>
      <c r="AD2" s="151"/>
      <c r="AE2" s="59"/>
    </row>
    <row r="3" spans="1:31" ht="14.5" thickBot="1">
      <c r="A3" s="59"/>
      <c r="B3" s="148" t="s">
        <v>5</v>
      </c>
      <c r="C3" s="148"/>
      <c r="D3" s="59"/>
      <c r="E3" s="148" t="s">
        <v>5</v>
      </c>
      <c r="F3" s="148"/>
      <c r="G3" s="59"/>
      <c r="H3" s="148" t="s">
        <v>5</v>
      </c>
      <c r="I3" s="148"/>
      <c r="J3" s="59"/>
      <c r="K3" s="148" t="s">
        <v>5</v>
      </c>
      <c r="L3" s="148"/>
      <c r="M3" s="59"/>
      <c r="N3" s="148" t="s">
        <v>5</v>
      </c>
      <c r="O3" s="148"/>
      <c r="P3" s="59"/>
      <c r="Q3" s="148" t="s">
        <v>5</v>
      </c>
      <c r="R3" s="148"/>
      <c r="S3" s="59"/>
      <c r="T3" s="148" t="s">
        <v>5</v>
      </c>
      <c r="U3" s="148"/>
      <c r="V3" s="59"/>
      <c r="W3" s="120" t="s">
        <v>5</v>
      </c>
      <c r="X3" s="121"/>
      <c r="Y3" s="59"/>
      <c r="Z3" s="148" t="s">
        <v>5</v>
      </c>
      <c r="AA3" s="148"/>
      <c r="AB3" s="59"/>
      <c r="AC3" s="120" t="s">
        <v>5</v>
      </c>
      <c r="AD3" s="121"/>
      <c r="AE3" s="59"/>
    </row>
    <row r="4" spans="1:31" ht="14.5" thickTop="1">
      <c r="A4" s="59"/>
      <c r="B4" s="21" t="s">
        <v>7</v>
      </c>
      <c r="C4" s="44"/>
      <c r="D4" s="59"/>
      <c r="E4" s="21" t="s">
        <v>7</v>
      </c>
      <c r="F4" s="44"/>
      <c r="G4" s="59"/>
      <c r="H4" s="21" t="s">
        <v>7</v>
      </c>
      <c r="I4" s="44"/>
      <c r="J4" s="59"/>
      <c r="K4" s="21" t="s">
        <v>7</v>
      </c>
      <c r="L4" s="44"/>
      <c r="M4" s="59"/>
      <c r="N4" s="21" t="s">
        <v>7</v>
      </c>
      <c r="O4" s="44"/>
      <c r="P4" s="59"/>
      <c r="Q4" s="21" t="s">
        <v>7</v>
      </c>
      <c r="R4" s="44"/>
      <c r="S4" s="59"/>
      <c r="T4" s="21" t="s">
        <v>7</v>
      </c>
      <c r="U4" s="44"/>
      <c r="V4" s="59"/>
      <c r="W4" s="21" t="s">
        <v>7</v>
      </c>
      <c r="X4" s="44"/>
      <c r="Y4" s="59"/>
      <c r="Z4" s="21" t="s">
        <v>7</v>
      </c>
      <c r="AA4" s="44"/>
      <c r="AB4" s="59"/>
      <c r="AC4" s="21" t="s">
        <v>7</v>
      </c>
      <c r="AD4" s="44"/>
      <c r="AE4" s="59"/>
    </row>
    <row r="5" spans="1:31">
      <c r="A5" s="59"/>
      <c r="B5" s="22" t="s">
        <v>41</v>
      </c>
      <c r="C5" s="45"/>
      <c r="D5" s="59"/>
      <c r="E5" s="22" t="s">
        <v>41</v>
      </c>
      <c r="F5" s="45"/>
      <c r="G5" s="59"/>
      <c r="H5" s="22" t="s">
        <v>41</v>
      </c>
      <c r="I5" s="45"/>
      <c r="J5" s="59"/>
      <c r="K5" s="22" t="s">
        <v>41</v>
      </c>
      <c r="L5" s="45"/>
      <c r="M5" s="59"/>
      <c r="N5" s="22" t="s">
        <v>41</v>
      </c>
      <c r="O5" s="45"/>
      <c r="P5" s="59"/>
      <c r="Q5" s="22" t="s">
        <v>41</v>
      </c>
      <c r="R5" s="45"/>
      <c r="S5" s="59"/>
      <c r="T5" s="22" t="s">
        <v>41</v>
      </c>
      <c r="U5" s="45"/>
      <c r="V5" s="59"/>
      <c r="W5" s="22" t="s">
        <v>41</v>
      </c>
      <c r="X5" s="45"/>
      <c r="Y5" s="59"/>
      <c r="Z5" s="22" t="s">
        <v>41</v>
      </c>
      <c r="AA5" s="45"/>
      <c r="AB5" s="59"/>
      <c r="AC5" s="22" t="s">
        <v>41</v>
      </c>
      <c r="AD5" s="45"/>
      <c r="AE5" s="59"/>
    </row>
    <row r="6" spans="1:31">
      <c r="A6" s="59"/>
      <c r="B6" s="23" t="s">
        <v>42</v>
      </c>
      <c r="C6" s="46"/>
      <c r="D6" s="59"/>
      <c r="E6" s="23" t="s">
        <v>42</v>
      </c>
      <c r="F6" s="46"/>
      <c r="G6" s="59"/>
      <c r="H6" s="23" t="s">
        <v>42</v>
      </c>
      <c r="I6" s="46"/>
      <c r="J6" s="59"/>
      <c r="K6" s="23" t="s">
        <v>42</v>
      </c>
      <c r="L6" s="46"/>
      <c r="M6" s="59"/>
      <c r="N6" s="23" t="s">
        <v>42</v>
      </c>
      <c r="O6" s="46"/>
      <c r="P6" s="59"/>
      <c r="Q6" s="23" t="s">
        <v>42</v>
      </c>
      <c r="R6" s="46"/>
      <c r="S6" s="59"/>
      <c r="T6" s="23" t="s">
        <v>42</v>
      </c>
      <c r="U6" s="46"/>
      <c r="V6" s="59"/>
      <c r="W6" s="23" t="s">
        <v>42</v>
      </c>
      <c r="X6" s="46"/>
      <c r="Y6" s="59"/>
      <c r="Z6" s="23" t="s">
        <v>42</v>
      </c>
      <c r="AA6" s="46"/>
      <c r="AB6" s="59"/>
      <c r="AC6" s="23" t="s">
        <v>42</v>
      </c>
      <c r="AD6" s="46"/>
      <c r="AE6" s="59"/>
    </row>
    <row r="7" spans="1:31">
      <c r="A7" s="59"/>
      <c r="B7" s="22" t="s">
        <v>21</v>
      </c>
      <c r="C7" s="102"/>
      <c r="D7" s="59"/>
      <c r="E7" s="22" t="s">
        <v>21</v>
      </c>
      <c r="F7" s="102"/>
      <c r="G7" s="59"/>
      <c r="H7" s="22" t="s">
        <v>21</v>
      </c>
      <c r="I7" s="102"/>
      <c r="J7" s="59"/>
      <c r="K7" s="22" t="s">
        <v>21</v>
      </c>
      <c r="L7" s="102"/>
      <c r="M7" s="59"/>
      <c r="N7" s="22" t="s">
        <v>21</v>
      </c>
      <c r="O7" s="102"/>
      <c r="P7" s="59"/>
      <c r="Q7" s="22" t="s">
        <v>21</v>
      </c>
      <c r="R7" s="102"/>
      <c r="S7" s="59"/>
      <c r="T7" s="22" t="s">
        <v>21</v>
      </c>
      <c r="U7" s="102"/>
      <c r="V7" s="59"/>
      <c r="W7" s="22" t="s">
        <v>21</v>
      </c>
      <c r="X7" s="102"/>
      <c r="Y7" s="59"/>
      <c r="Z7" s="22" t="s">
        <v>21</v>
      </c>
      <c r="AA7" s="102"/>
      <c r="AB7" s="59"/>
      <c r="AC7" s="22" t="s">
        <v>21</v>
      </c>
      <c r="AD7" s="102"/>
      <c r="AE7" s="59"/>
    </row>
    <row r="8" spans="1:31">
      <c r="A8" s="59"/>
      <c r="B8" s="25" t="s">
        <v>22</v>
      </c>
      <c r="C8" s="49"/>
      <c r="D8" s="59"/>
      <c r="E8" s="25" t="s">
        <v>22</v>
      </c>
      <c r="F8" s="49"/>
      <c r="G8" s="59"/>
      <c r="H8" s="25" t="s">
        <v>22</v>
      </c>
      <c r="I8" s="49"/>
      <c r="J8" s="59"/>
      <c r="K8" s="25" t="s">
        <v>22</v>
      </c>
      <c r="L8" s="49"/>
      <c r="M8" s="59"/>
      <c r="N8" s="25" t="s">
        <v>22</v>
      </c>
      <c r="O8" s="49"/>
      <c r="P8" s="59"/>
      <c r="Q8" s="25" t="s">
        <v>22</v>
      </c>
      <c r="R8" s="49"/>
      <c r="S8" s="59"/>
      <c r="T8" s="25" t="s">
        <v>22</v>
      </c>
      <c r="U8" s="49"/>
      <c r="V8" s="59"/>
      <c r="W8" s="25" t="s">
        <v>22</v>
      </c>
      <c r="X8" s="49"/>
      <c r="Y8" s="59"/>
      <c r="Z8" s="25" t="s">
        <v>22</v>
      </c>
      <c r="AA8" s="49"/>
      <c r="AB8" s="59"/>
      <c r="AC8" s="25" t="s">
        <v>22</v>
      </c>
      <c r="AD8" s="49"/>
      <c r="AE8" s="59"/>
    </row>
    <row r="9" spans="1:31" ht="14.5" thickBot="1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 spans="1:31" ht="14.5" thickBot="1">
      <c r="A10" s="59"/>
      <c r="B10" s="148" t="s">
        <v>43</v>
      </c>
      <c r="C10" s="148"/>
      <c r="D10" s="59"/>
      <c r="E10" s="148" t="s">
        <v>43</v>
      </c>
      <c r="F10" s="148"/>
      <c r="G10" s="59"/>
      <c r="H10" s="148" t="s">
        <v>43</v>
      </c>
      <c r="I10" s="148"/>
      <c r="J10" s="59"/>
      <c r="K10" s="148" t="s">
        <v>43</v>
      </c>
      <c r="L10" s="148"/>
      <c r="M10" s="59"/>
      <c r="N10" s="148" t="s">
        <v>43</v>
      </c>
      <c r="O10" s="148"/>
      <c r="P10" s="59"/>
      <c r="Q10" s="148" t="s">
        <v>43</v>
      </c>
      <c r="R10" s="148"/>
      <c r="S10" s="59"/>
      <c r="T10" s="148" t="s">
        <v>43</v>
      </c>
      <c r="U10" s="148"/>
      <c r="V10" s="59"/>
      <c r="W10" s="120" t="s">
        <v>43</v>
      </c>
      <c r="X10" s="121"/>
      <c r="Y10" s="59"/>
      <c r="Z10" s="148" t="s">
        <v>43</v>
      </c>
      <c r="AA10" s="148"/>
      <c r="AB10" s="59"/>
      <c r="AC10" s="120" t="s">
        <v>43</v>
      </c>
      <c r="AD10" s="121"/>
      <c r="AE10" s="59"/>
    </row>
    <row r="11" spans="1:31" ht="14.5" thickTop="1">
      <c r="A11" s="59"/>
      <c r="B11" s="21" t="s">
        <v>44</v>
      </c>
      <c r="C11" s="11"/>
      <c r="D11" s="59"/>
      <c r="E11" s="21" t="s">
        <v>44</v>
      </c>
      <c r="F11" s="11"/>
      <c r="G11" s="59"/>
      <c r="H11" s="21" t="s">
        <v>44</v>
      </c>
      <c r="I11" s="11"/>
      <c r="J11" s="59"/>
      <c r="K11" s="21" t="s">
        <v>44</v>
      </c>
      <c r="L11" s="11"/>
      <c r="M11" s="59"/>
      <c r="N11" s="21" t="s">
        <v>44</v>
      </c>
      <c r="O11" s="11"/>
      <c r="P11" s="59"/>
      <c r="Q11" s="21" t="s">
        <v>44</v>
      </c>
      <c r="R11" s="11"/>
      <c r="S11" s="59"/>
      <c r="T11" s="21" t="s">
        <v>44</v>
      </c>
      <c r="U11" s="11"/>
      <c r="V11" s="59"/>
      <c r="W11" s="21" t="s">
        <v>44</v>
      </c>
      <c r="X11" s="11"/>
      <c r="Y11" s="59"/>
      <c r="Z11" s="21" t="s">
        <v>44</v>
      </c>
      <c r="AA11" s="11" t="s">
        <v>34</v>
      </c>
      <c r="AB11" s="59"/>
      <c r="AC11" s="21" t="s">
        <v>44</v>
      </c>
      <c r="AD11" s="11" t="s">
        <v>34</v>
      </c>
      <c r="AE11" s="59"/>
    </row>
    <row r="12" spans="1:31">
      <c r="A12" s="59"/>
      <c r="B12" s="22" t="s">
        <v>45</v>
      </c>
      <c r="C12" s="12"/>
      <c r="D12" s="59"/>
      <c r="E12" s="22" t="s">
        <v>45</v>
      </c>
      <c r="F12" s="12"/>
      <c r="G12" s="59"/>
      <c r="H12" s="22" t="s">
        <v>45</v>
      </c>
      <c r="I12" s="12"/>
      <c r="J12" s="59"/>
      <c r="K12" s="22" t="s">
        <v>45</v>
      </c>
      <c r="L12" s="12"/>
      <c r="M12" s="59"/>
      <c r="N12" s="22" t="s">
        <v>45</v>
      </c>
      <c r="O12" s="12"/>
      <c r="P12" s="59"/>
      <c r="Q12" s="22" t="s">
        <v>45</v>
      </c>
      <c r="R12" s="12"/>
      <c r="S12" s="59"/>
      <c r="T12" s="22" t="s">
        <v>45</v>
      </c>
      <c r="U12" s="12"/>
      <c r="V12" s="59"/>
      <c r="W12" s="22" t="s">
        <v>45</v>
      </c>
      <c r="X12" s="12"/>
      <c r="Y12" s="59"/>
      <c r="Z12" s="22" t="s">
        <v>45</v>
      </c>
      <c r="AA12" s="12" t="s">
        <v>34</v>
      </c>
      <c r="AB12" s="59"/>
      <c r="AC12" s="22" t="s">
        <v>45</v>
      </c>
      <c r="AD12" s="12" t="s">
        <v>34</v>
      </c>
      <c r="AE12" s="59"/>
    </row>
    <row r="13" spans="1:31" ht="14.5" thickBot="1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 spans="1:31" ht="14.5" thickBot="1">
      <c r="A14" s="59"/>
      <c r="B14" s="148" t="s">
        <v>31</v>
      </c>
      <c r="C14" s="148"/>
      <c r="D14" s="59"/>
      <c r="E14" s="148" t="s">
        <v>31</v>
      </c>
      <c r="F14" s="148"/>
      <c r="G14" s="59"/>
      <c r="H14" s="148" t="s">
        <v>31</v>
      </c>
      <c r="I14" s="148"/>
      <c r="J14" s="59"/>
      <c r="K14" s="148" t="s">
        <v>31</v>
      </c>
      <c r="L14" s="148"/>
      <c r="M14" s="59"/>
      <c r="N14" s="148" t="s">
        <v>31</v>
      </c>
      <c r="O14" s="148"/>
      <c r="P14" s="59"/>
      <c r="Q14" s="148" t="s">
        <v>31</v>
      </c>
      <c r="R14" s="148"/>
      <c r="S14" s="59"/>
      <c r="T14" s="148" t="s">
        <v>31</v>
      </c>
      <c r="U14" s="148"/>
      <c r="V14" s="59"/>
      <c r="W14" s="120" t="s">
        <v>31</v>
      </c>
      <c r="X14" s="121"/>
      <c r="Y14" s="59"/>
      <c r="Z14" s="148" t="s">
        <v>31</v>
      </c>
      <c r="AA14" s="148"/>
      <c r="AB14" s="59"/>
      <c r="AC14" s="120" t="s">
        <v>31</v>
      </c>
      <c r="AD14" s="121"/>
      <c r="AE14" s="59"/>
    </row>
    <row r="15" spans="1:31" ht="14.5" thickTop="1">
      <c r="A15" s="59"/>
      <c r="B15" s="152"/>
      <c r="C15" s="153"/>
      <c r="D15" s="59"/>
      <c r="E15" s="152"/>
      <c r="F15" s="153"/>
      <c r="G15" s="59"/>
      <c r="H15" s="152"/>
      <c r="I15" s="153"/>
      <c r="J15" s="59"/>
      <c r="K15" s="152"/>
      <c r="L15" s="153"/>
      <c r="M15" s="59"/>
      <c r="N15" s="152"/>
      <c r="O15" s="153"/>
      <c r="P15" s="59"/>
      <c r="Q15" s="152"/>
      <c r="R15" s="153"/>
      <c r="S15" s="59"/>
      <c r="T15" s="152"/>
      <c r="U15" s="153"/>
      <c r="V15" s="59"/>
      <c r="W15" s="155"/>
      <c r="X15" s="156"/>
      <c r="Y15" s="59"/>
      <c r="Z15" s="152"/>
      <c r="AA15" s="153"/>
      <c r="AB15" s="59"/>
      <c r="AC15" s="155"/>
      <c r="AD15" s="156"/>
      <c r="AE15" s="59"/>
    </row>
    <row r="16" spans="1:31">
      <c r="A16" s="59"/>
      <c r="B16" s="143"/>
      <c r="C16" s="144"/>
      <c r="D16" s="59"/>
      <c r="E16" s="143"/>
      <c r="F16" s="144"/>
      <c r="G16" s="59"/>
      <c r="H16" s="143"/>
      <c r="I16" s="144"/>
      <c r="J16" s="59"/>
      <c r="K16" s="143"/>
      <c r="L16" s="144"/>
      <c r="M16" s="59"/>
      <c r="N16" s="143"/>
      <c r="O16" s="144"/>
      <c r="P16" s="59"/>
      <c r="Q16" s="143"/>
      <c r="R16" s="144"/>
      <c r="S16" s="59"/>
      <c r="T16" s="143"/>
      <c r="U16" s="144"/>
      <c r="V16" s="59"/>
      <c r="W16" s="143"/>
      <c r="X16" s="144"/>
      <c r="Y16" s="59"/>
      <c r="Z16" s="143"/>
      <c r="AA16" s="144"/>
      <c r="AB16" s="59"/>
      <c r="AC16" s="143"/>
      <c r="AD16" s="144"/>
      <c r="AE16" s="59"/>
    </row>
    <row r="17" spans="1:31">
      <c r="A17" s="59"/>
      <c r="B17" s="149"/>
      <c r="C17" s="150"/>
      <c r="D17" s="59"/>
      <c r="E17" s="149"/>
      <c r="F17" s="150"/>
      <c r="G17" s="59"/>
      <c r="H17" s="149"/>
      <c r="I17" s="150"/>
      <c r="J17" s="59"/>
      <c r="K17" s="149"/>
      <c r="L17" s="150"/>
      <c r="M17" s="59"/>
      <c r="N17" s="149"/>
      <c r="O17" s="150"/>
      <c r="P17" s="59"/>
      <c r="Q17" s="149"/>
      <c r="R17" s="150"/>
      <c r="S17" s="59"/>
      <c r="T17" s="149"/>
      <c r="U17" s="150"/>
      <c r="V17" s="59"/>
      <c r="W17" s="149"/>
      <c r="X17" s="150"/>
      <c r="Y17" s="59"/>
      <c r="Z17" s="149"/>
      <c r="AA17" s="150"/>
      <c r="AB17" s="59"/>
      <c r="AC17" s="149"/>
      <c r="AD17" s="150"/>
      <c r="AE17" s="59"/>
    </row>
    <row r="18" spans="1:31">
      <c r="A18" s="59"/>
      <c r="B18" s="143"/>
      <c r="C18" s="144"/>
      <c r="D18" s="59"/>
      <c r="E18" s="143"/>
      <c r="F18" s="144"/>
      <c r="G18" s="59"/>
      <c r="H18" s="143"/>
      <c r="I18" s="144"/>
      <c r="J18" s="59"/>
      <c r="K18" s="143"/>
      <c r="L18" s="144"/>
      <c r="M18" s="59"/>
      <c r="N18" s="143"/>
      <c r="O18" s="144"/>
      <c r="P18" s="59"/>
      <c r="Q18" s="143"/>
      <c r="R18" s="144"/>
      <c r="S18" s="59"/>
      <c r="T18" s="143"/>
      <c r="U18" s="144"/>
      <c r="V18" s="59"/>
      <c r="W18" s="143"/>
      <c r="X18" s="144"/>
      <c r="Y18" s="59"/>
      <c r="Z18" s="143"/>
      <c r="AA18" s="144"/>
      <c r="AB18" s="59"/>
      <c r="AC18" s="143"/>
      <c r="AD18" s="144"/>
      <c r="AE18" s="59"/>
    </row>
    <row r="19" spans="1:31">
      <c r="A19" s="59"/>
      <c r="B19" s="149"/>
      <c r="C19" s="150"/>
      <c r="D19" s="59"/>
      <c r="E19" s="149"/>
      <c r="F19" s="150"/>
      <c r="G19" s="59"/>
      <c r="H19" s="149"/>
      <c r="I19" s="150"/>
      <c r="J19" s="59"/>
      <c r="K19" s="149"/>
      <c r="L19" s="150"/>
      <c r="M19" s="59"/>
      <c r="N19" s="149"/>
      <c r="O19" s="150"/>
      <c r="P19" s="59"/>
      <c r="Q19" s="149"/>
      <c r="R19" s="150"/>
      <c r="S19" s="59"/>
      <c r="T19" s="149"/>
      <c r="U19" s="150"/>
      <c r="V19" s="59"/>
      <c r="W19" s="149"/>
      <c r="X19" s="150"/>
      <c r="Y19" s="59"/>
      <c r="Z19" s="149"/>
      <c r="AA19" s="150"/>
      <c r="AB19" s="59"/>
      <c r="AC19" s="149"/>
      <c r="AD19" s="150"/>
      <c r="AE19" s="59"/>
    </row>
    <row r="20" spans="1:31">
      <c r="A20" s="59"/>
      <c r="B20" s="143"/>
      <c r="C20" s="144"/>
      <c r="D20" s="59"/>
      <c r="E20" s="143"/>
      <c r="F20" s="144"/>
      <c r="G20" s="59"/>
      <c r="H20" s="143"/>
      <c r="I20" s="144"/>
      <c r="J20" s="59"/>
      <c r="K20" s="143"/>
      <c r="L20" s="144"/>
      <c r="M20" s="59"/>
      <c r="N20" s="143"/>
      <c r="O20" s="144"/>
      <c r="P20" s="59"/>
      <c r="Q20" s="143"/>
      <c r="R20" s="144"/>
      <c r="S20" s="59"/>
      <c r="T20" s="143"/>
      <c r="U20" s="144"/>
      <c r="V20" s="59"/>
      <c r="W20" s="143"/>
      <c r="X20" s="144"/>
      <c r="Y20" s="59"/>
      <c r="Z20" s="143"/>
      <c r="AA20" s="144"/>
      <c r="AB20" s="59"/>
      <c r="AC20" s="143"/>
      <c r="AD20" s="144"/>
      <c r="AE20" s="59"/>
    </row>
    <row r="21" spans="1:31">
      <c r="A21" s="59"/>
      <c r="B21" s="149"/>
      <c r="C21" s="150"/>
      <c r="D21" s="59"/>
      <c r="E21" s="149"/>
      <c r="F21" s="150"/>
      <c r="G21" s="59"/>
      <c r="H21" s="149"/>
      <c r="I21" s="150"/>
      <c r="J21" s="59"/>
      <c r="K21" s="149"/>
      <c r="L21" s="150"/>
      <c r="M21" s="59"/>
      <c r="N21" s="149"/>
      <c r="O21" s="150"/>
      <c r="P21" s="59"/>
      <c r="Q21" s="149"/>
      <c r="R21" s="150"/>
      <c r="S21" s="59"/>
      <c r="T21" s="149"/>
      <c r="U21" s="150"/>
      <c r="V21" s="59"/>
      <c r="W21" s="149"/>
      <c r="X21" s="150"/>
      <c r="Y21" s="59"/>
      <c r="Z21" s="149"/>
      <c r="AA21" s="150"/>
      <c r="AB21" s="59"/>
      <c r="AC21" s="149"/>
      <c r="AD21" s="150"/>
      <c r="AE21" s="59"/>
    </row>
    <row r="22" spans="1:31">
      <c r="A22" s="59"/>
      <c r="B22" s="143"/>
      <c r="C22" s="144"/>
      <c r="D22" s="59"/>
      <c r="E22" s="143"/>
      <c r="F22" s="144"/>
      <c r="G22" s="59"/>
      <c r="H22" s="143"/>
      <c r="I22" s="144"/>
      <c r="J22" s="59"/>
      <c r="K22" s="143"/>
      <c r="L22" s="144"/>
      <c r="M22" s="59"/>
      <c r="N22" s="143"/>
      <c r="O22" s="144"/>
      <c r="P22" s="59"/>
      <c r="Q22" s="143"/>
      <c r="R22" s="144"/>
      <c r="S22" s="59"/>
      <c r="T22" s="143"/>
      <c r="U22" s="144"/>
      <c r="V22" s="59"/>
      <c r="W22" s="143"/>
      <c r="X22" s="144"/>
      <c r="Y22" s="59"/>
      <c r="Z22" s="143"/>
      <c r="AA22" s="144"/>
      <c r="AB22" s="59"/>
      <c r="AC22" s="143"/>
      <c r="AD22" s="144"/>
      <c r="AE22" s="59"/>
    </row>
    <row r="23" spans="1:31">
      <c r="A23" s="59"/>
      <c r="B23" s="149"/>
      <c r="C23" s="150"/>
      <c r="D23" s="59"/>
      <c r="E23" s="149"/>
      <c r="F23" s="150"/>
      <c r="G23" s="59"/>
      <c r="H23" s="149"/>
      <c r="I23" s="150"/>
      <c r="J23" s="59"/>
      <c r="K23" s="149"/>
      <c r="L23" s="150"/>
      <c r="M23" s="59"/>
      <c r="N23" s="149"/>
      <c r="O23" s="150"/>
      <c r="P23" s="59"/>
      <c r="Q23" s="149"/>
      <c r="R23" s="150"/>
      <c r="S23" s="59"/>
      <c r="T23" s="149"/>
      <c r="U23" s="150"/>
      <c r="V23" s="59"/>
      <c r="W23" s="149"/>
      <c r="X23" s="150"/>
      <c r="Y23" s="59"/>
      <c r="Z23" s="149"/>
      <c r="AA23" s="150"/>
      <c r="AB23" s="59"/>
      <c r="AC23" s="149"/>
      <c r="AD23" s="150"/>
      <c r="AE23" s="59"/>
    </row>
    <row r="24" spans="1:31">
      <c r="A24" s="59"/>
      <c r="B24" s="146"/>
      <c r="C24" s="147"/>
      <c r="D24" s="59"/>
      <c r="E24" s="146"/>
      <c r="F24" s="147"/>
      <c r="G24" s="59"/>
      <c r="H24" s="146"/>
      <c r="I24" s="147"/>
      <c r="J24" s="59"/>
      <c r="K24" s="146"/>
      <c r="L24" s="147"/>
      <c r="M24" s="59"/>
      <c r="N24" s="146"/>
      <c r="O24" s="147"/>
      <c r="P24" s="59"/>
      <c r="Q24" s="146"/>
      <c r="R24" s="147"/>
      <c r="S24" s="59"/>
      <c r="T24" s="146"/>
      <c r="U24" s="147"/>
      <c r="V24" s="59"/>
      <c r="W24" s="146"/>
      <c r="X24" s="147"/>
      <c r="Y24" s="59"/>
      <c r="Z24" s="146"/>
      <c r="AA24" s="147"/>
      <c r="AB24" s="59"/>
      <c r="AC24" s="146"/>
      <c r="AD24" s="147"/>
      <c r="AE24" s="59"/>
    </row>
    <row r="25" spans="1:31" ht="14.5" thickBot="1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 spans="1:31" ht="14.5" thickBot="1">
      <c r="A26" s="59"/>
      <c r="B26" s="148" t="s">
        <v>40</v>
      </c>
      <c r="C26" s="148"/>
      <c r="D26" s="59"/>
      <c r="E26" s="148" t="s">
        <v>40</v>
      </c>
      <c r="F26" s="148"/>
      <c r="G26" s="59"/>
      <c r="H26" s="148" t="s">
        <v>40</v>
      </c>
      <c r="I26" s="148"/>
      <c r="J26" s="59"/>
      <c r="K26" s="148" t="s">
        <v>40</v>
      </c>
      <c r="L26" s="148"/>
      <c r="M26" s="59"/>
      <c r="N26" s="148" t="s">
        <v>40</v>
      </c>
      <c r="O26" s="148"/>
      <c r="P26" s="59"/>
      <c r="Q26" s="148" t="s">
        <v>40</v>
      </c>
      <c r="R26" s="148"/>
      <c r="S26" s="59"/>
      <c r="T26" s="148" t="s">
        <v>40</v>
      </c>
      <c r="U26" s="148"/>
      <c r="V26" s="59"/>
      <c r="W26" s="120" t="s">
        <v>40</v>
      </c>
      <c r="X26" s="121"/>
      <c r="Y26" s="59"/>
      <c r="Z26" s="148" t="s">
        <v>40</v>
      </c>
      <c r="AA26" s="148"/>
      <c r="AB26" s="59"/>
      <c r="AC26" s="120" t="s">
        <v>40</v>
      </c>
      <c r="AD26" s="121"/>
      <c r="AE26" s="59"/>
    </row>
    <row r="27" spans="1:31" ht="14.5" thickTop="1">
      <c r="A27" s="59"/>
      <c r="B27" s="28"/>
      <c r="C27" s="68"/>
      <c r="D27" s="59"/>
      <c r="E27" s="28"/>
      <c r="F27" s="29"/>
      <c r="G27" s="59"/>
      <c r="H27" s="28"/>
      <c r="I27" s="29"/>
      <c r="J27" s="59"/>
      <c r="K27" s="28"/>
      <c r="L27" s="29"/>
      <c r="M27" s="59"/>
      <c r="N27" s="28"/>
      <c r="O27" s="29"/>
      <c r="P27" s="59"/>
      <c r="Q27" s="28"/>
      <c r="R27" s="29"/>
      <c r="S27" s="59"/>
      <c r="T27" s="28"/>
      <c r="U27" s="29"/>
      <c r="V27" s="59"/>
      <c r="W27" s="28"/>
      <c r="X27" s="29"/>
      <c r="Y27" s="59"/>
      <c r="Z27" s="28"/>
      <c r="AA27" s="29"/>
      <c r="AB27" s="59"/>
      <c r="AC27" s="28"/>
      <c r="AD27" s="29"/>
      <c r="AE27" s="59"/>
    </row>
    <row r="28" spans="1:31">
      <c r="A28" s="59"/>
      <c r="B28" s="30"/>
      <c r="C28" s="69"/>
      <c r="D28" s="59"/>
      <c r="E28" s="30"/>
      <c r="F28" s="31"/>
      <c r="G28" s="59"/>
      <c r="H28" s="30"/>
      <c r="I28" s="31"/>
      <c r="J28" s="59"/>
      <c r="K28" s="30"/>
      <c r="L28" s="31"/>
      <c r="M28" s="59"/>
      <c r="N28" s="30"/>
      <c r="O28" s="31"/>
      <c r="P28" s="59"/>
      <c r="Q28" s="30"/>
      <c r="R28" s="31"/>
      <c r="S28" s="59"/>
      <c r="T28" s="30"/>
      <c r="U28" s="31"/>
      <c r="V28" s="59"/>
      <c r="W28" s="30"/>
      <c r="X28" s="31"/>
      <c r="Y28" s="59"/>
      <c r="Z28" s="30"/>
      <c r="AA28" s="31"/>
      <c r="AB28" s="59"/>
      <c r="AC28" s="30"/>
      <c r="AD28" s="31"/>
      <c r="AE28" s="59"/>
    </row>
    <row r="29" spans="1:31">
      <c r="A29" s="59"/>
      <c r="B29" s="32"/>
      <c r="C29" s="70"/>
      <c r="D29" s="59"/>
      <c r="E29" s="32"/>
      <c r="F29" s="33"/>
      <c r="G29" s="59"/>
      <c r="H29" s="32"/>
      <c r="I29" s="33"/>
      <c r="J29" s="59"/>
      <c r="K29" s="32"/>
      <c r="L29" s="33"/>
      <c r="M29" s="59"/>
      <c r="N29" s="32"/>
      <c r="O29" s="33"/>
      <c r="P29" s="59"/>
      <c r="Q29" s="32"/>
      <c r="R29" s="33"/>
      <c r="S29" s="59"/>
      <c r="T29" s="32"/>
      <c r="U29" s="33"/>
      <c r="V29" s="59"/>
      <c r="W29" s="32"/>
      <c r="X29" s="33"/>
      <c r="Y29" s="59"/>
      <c r="Z29" s="32"/>
      <c r="AA29" s="33"/>
      <c r="AB29" s="59"/>
      <c r="AC29" s="32"/>
      <c r="AD29" s="33"/>
      <c r="AE29" s="59"/>
    </row>
    <row r="30" spans="1:31">
      <c r="A30" s="59"/>
      <c r="B30" s="30"/>
      <c r="C30" s="69"/>
      <c r="D30" s="59"/>
      <c r="E30" s="30"/>
      <c r="F30" s="31"/>
      <c r="G30" s="59"/>
      <c r="H30" s="30"/>
      <c r="I30" s="31"/>
      <c r="J30" s="59"/>
      <c r="K30" s="30"/>
      <c r="L30" s="31"/>
      <c r="M30" s="59"/>
      <c r="N30" s="30"/>
      <c r="O30" s="31"/>
      <c r="P30" s="59"/>
      <c r="Q30" s="30"/>
      <c r="R30" s="31"/>
      <c r="S30" s="59"/>
      <c r="T30" s="30"/>
      <c r="U30" s="31"/>
      <c r="V30" s="59"/>
      <c r="W30" s="30"/>
      <c r="X30" s="31"/>
      <c r="Y30" s="59"/>
      <c r="Z30" s="30"/>
      <c r="AA30" s="31"/>
      <c r="AB30" s="59"/>
      <c r="AC30" s="30"/>
      <c r="AD30" s="31"/>
      <c r="AE30" s="59"/>
    </row>
    <row r="31" spans="1:31">
      <c r="A31" s="59"/>
      <c r="B31" s="32"/>
      <c r="C31" s="70"/>
      <c r="D31" s="59"/>
      <c r="E31" s="32"/>
      <c r="F31" s="33"/>
      <c r="G31" s="59"/>
      <c r="H31" s="32"/>
      <c r="I31" s="33"/>
      <c r="J31" s="59"/>
      <c r="K31" s="32"/>
      <c r="L31" s="33"/>
      <c r="M31" s="59"/>
      <c r="N31" s="32"/>
      <c r="O31" s="33"/>
      <c r="P31" s="59"/>
      <c r="Q31" s="32"/>
      <c r="R31" s="33"/>
      <c r="S31" s="59"/>
      <c r="T31" s="32"/>
      <c r="U31" s="33"/>
      <c r="V31" s="59"/>
      <c r="W31" s="32"/>
      <c r="X31" s="33"/>
      <c r="Y31" s="59"/>
      <c r="Z31" s="32"/>
      <c r="AA31" s="33"/>
      <c r="AB31" s="59"/>
      <c r="AC31" s="32"/>
      <c r="AD31" s="33"/>
      <c r="AE31" s="59"/>
    </row>
    <row r="32" spans="1:31">
      <c r="A32" s="59"/>
      <c r="B32" s="30"/>
      <c r="C32" s="69"/>
      <c r="D32" s="59"/>
      <c r="E32" s="30"/>
      <c r="F32" s="31"/>
      <c r="G32" s="59"/>
      <c r="H32" s="30"/>
      <c r="I32" s="31"/>
      <c r="J32" s="59"/>
      <c r="K32" s="30"/>
      <c r="L32" s="31"/>
      <c r="M32" s="59"/>
      <c r="N32" s="30"/>
      <c r="O32" s="31"/>
      <c r="P32" s="59"/>
      <c r="Q32" s="30"/>
      <c r="R32" s="31"/>
      <c r="S32" s="59"/>
      <c r="T32" s="30"/>
      <c r="U32" s="31"/>
      <c r="V32" s="59"/>
      <c r="W32" s="30"/>
      <c r="X32" s="31"/>
      <c r="Y32" s="59"/>
      <c r="Z32" s="30"/>
      <c r="AA32" s="31"/>
      <c r="AB32" s="59"/>
      <c r="AC32" s="30"/>
      <c r="AD32" s="31"/>
      <c r="AE32" s="59"/>
    </row>
    <row r="33" spans="1:31">
      <c r="A33" s="59"/>
      <c r="B33" s="32"/>
      <c r="C33" s="70"/>
      <c r="D33" s="59"/>
      <c r="E33" s="32"/>
      <c r="F33" s="33"/>
      <c r="G33" s="59"/>
      <c r="H33" s="32"/>
      <c r="I33" s="33"/>
      <c r="J33" s="59"/>
      <c r="K33" s="32"/>
      <c r="L33" s="33"/>
      <c r="M33" s="59"/>
      <c r="N33" s="32"/>
      <c r="O33" s="33"/>
      <c r="P33" s="59"/>
      <c r="Q33" s="32"/>
      <c r="R33" s="33"/>
      <c r="S33" s="59"/>
      <c r="T33" s="32"/>
      <c r="U33" s="33"/>
      <c r="V33" s="59"/>
      <c r="W33" s="32"/>
      <c r="X33" s="33"/>
      <c r="Y33" s="59"/>
      <c r="Z33" s="32"/>
      <c r="AA33" s="33"/>
      <c r="AB33" s="59"/>
      <c r="AC33" s="32"/>
      <c r="AD33" s="33"/>
      <c r="AE33" s="59"/>
    </row>
    <row r="34" spans="1:31">
      <c r="A34" s="59"/>
      <c r="B34" s="30"/>
      <c r="C34" s="69"/>
      <c r="D34" s="59"/>
      <c r="E34" s="30"/>
      <c r="F34" s="31"/>
      <c r="G34" s="59"/>
      <c r="H34" s="30"/>
      <c r="I34" s="31"/>
      <c r="J34" s="59"/>
      <c r="K34" s="30"/>
      <c r="L34" s="31"/>
      <c r="M34" s="59"/>
      <c r="N34" s="30"/>
      <c r="O34" s="31"/>
      <c r="P34" s="59"/>
      <c r="Q34" s="30"/>
      <c r="R34" s="31"/>
      <c r="S34" s="59"/>
      <c r="T34" s="30"/>
      <c r="U34" s="31"/>
      <c r="V34" s="59"/>
      <c r="W34" s="30"/>
      <c r="X34" s="31"/>
      <c r="Y34" s="59"/>
      <c r="Z34" s="30"/>
      <c r="AA34" s="31"/>
      <c r="AB34" s="59"/>
      <c r="AC34" s="30"/>
      <c r="AD34" s="31"/>
      <c r="AE34" s="59"/>
    </row>
    <row r="35" spans="1:31">
      <c r="A35" s="59"/>
      <c r="B35" s="32"/>
      <c r="C35" s="70"/>
      <c r="D35" s="59"/>
      <c r="E35" s="32"/>
      <c r="F35" s="33"/>
      <c r="G35" s="59"/>
      <c r="H35" s="32"/>
      <c r="I35" s="33"/>
      <c r="J35" s="59"/>
      <c r="K35" s="32"/>
      <c r="L35" s="33"/>
      <c r="M35" s="59"/>
      <c r="N35" s="32"/>
      <c r="O35" s="33"/>
      <c r="P35" s="59"/>
      <c r="Q35" s="32"/>
      <c r="R35" s="33"/>
      <c r="S35" s="59"/>
      <c r="T35" s="32"/>
      <c r="U35" s="33"/>
      <c r="V35" s="59"/>
      <c r="W35" s="32"/>
      <c r="X35" s="33"/>
      <c r="Y35" s="59"/>
      <c r="Z35" s="32"/>
      <c r="AA35" s="33"/>
      <c r="AB35" s="59"/>
      <c r="AC35" s="32"/>
      <c r="AD35" s="33"/>
      <c r="AE35" s="59"/>
    </row>
    <row r="36" spans="1:31">
      <c r="A36" s="59"/>
      <c r="B36" s="30"/>
      <c r="C36" s="69"/>
      <c r="D36" s="59"/>
      <c r="E36" s="30"/>
      <c r="F36" s="31"/>
      <c r="G36" s="59"/>
      <c r="H36" s="30"/>
      <c r="I36" s="31"/>
      <c r="J36" s="59"/>
      <c r="K36" s="30"/>
      <c r="L36" s="31"/>
      <c r="M36" s="59"/>
      <c r="N36" s="30"/>
      <c r="O36" s="31"/>
      <c r="P36" s="59"/>
      <c r="Q36" s="30"/>
      <c r="R36" s="31"/>
      <c r="S36" s="59"/>
      <c r="T36" s="30"/>
      <c r="U36" s="31"/>
      <c r="V36" s="59"/>
      <c r="W36" s="30"/>
      <c r="X36" s="31"/>
      <c r="Y36" s="59"/>
      <c r="Z36" s="30"/>
      <c r="AA36" s="31"/>
      <c r="AB36" s="59"/>
      <c r="AC36" s="30"/>
      <c r="AD36" s="31"/>
      <c r="AE36" s="59"/>
    </row>
    <row r="37" spans="1:31">
      <c r="A37" s="59"/>
      <c r="B37" s="32"/>
      <c r="C37" s="70"/>
      <c r="D37" s="59"/>
      <c r="E37" s="32"/>
      <c r="F37" s="33"/>
      <c r="G37" s="59"/>
      <c r="H37" s="32"/>
      <c r="I37" s="33"/>
      <c r="J37" s="59"/>
      <c r="K37" s="32"/>
      <c r="L37" s="33"/>
      <c r="M37" s="59"/>
      <c r="N37" s="32"/>
      <c r="O37" s="33"/>
      <c r="P37" s="59"/>
      <c r="Q37" s="32"/>
      <c r="R37" s="33"/>
      <c r="S37" s="59"/>
      <c r="T37" s="32"/>
      <c r="U37" s="33"/>
      <c r="V37" s="59"/>
      <c r="W37" s="32"/>
      <c r="X37" s="33"/>
      <c r="Y37" s="59"/>
      <c r="Z37" s="32"/>
      <c r="AA37" s="33"/>
      <c r="AB37" s="59"/>
      <c r="AC37" s="32"/>
      <c r="AD37" s="33"/>
      <c r="AE37" s="59"/>
    </row>
    <row r="38" spans="1:31">
      <c r="A38" s="59"/>
      <c r="B38" s="30"/>
      <c r="C38" s="69"/>
      <c r="D38" s="59"/>
      <c r="E38" s="30"/>
      <c r="F38" s="31"/>
      <c r="G38" s="59"/>
      <c r="H38" s="30"/>
      <c r="I38" s="31"/>
      <c r="J38" s="59"/>
      <c r="K38" s="30"/>
      <c r="L38" s="31"/>
      <c r="M38" s="59"/>
      <c r="N38" s="30"/>
      <c r="O38" s="31"/>
      <c r="P38" s="59"/>
      <c r="Q38" s="30"/>
      <c r="R38" s="31"/>
      <c r="S38" s="59"/>
      <c r="T38" s="30"/>
      <c r="U38" s="31"/>
      <c r="V38" s="59"/>
      <c r="W38" s="30"/>
      <c r="X38" s="31"/>
      <c r="Y38" s="59"/>
      <c r="Z38" s="30"/>
      <c r="AA38" s="31"/>
      <c r="AB38" s="59"/>
      <c r="AC38" s="30"/>
      <c r="AD38" s="31"/>
      <c r="AE38" s="59"/>
    </row>
    <row r="39" spans="1:31">
      <c r="A39" s="59"/>
      <c r="B39" s="32"/>
      <c r="C39" s="70"/>
      <c r="D39" s="59"/>
      <c r="E39" s="32"/>
      <c r="F39" s="33"/>
      <c r="G39" s="59"/>
      <c r="H39" s="32"/>
      <c r="I39" s="33"/>
      <c r="J39" s="59"/>
      <c r="K39" s="32"/>
      <c r="L39" s="33"/>
      <c r="M39" s="59"/>
      <c r="N39" s="32"/>
      <c r="O39" s="33"/>
      <c r="P39" s="59"/>
      <c r="Q39" s="32"/>
      <c r="R39" s="33"/>
      <c r="S39" s="59"/>
      <c r="T39" s="32"/>
      <c r="U39" s="33"/>
      <c r="V39" s="59"/>
      <c r="W39" s="32"/>
      <c r="X39" s="33"/>
      <c r="Y39" s="59"/>
      <c r="Z39" s="32"/>
      <c r="AA39" s="33"/>
      <c r="AB39" s="59"/>
      <c r="AC39" s="32"/>
      <c r="AD39" s="33"/>
      <c r="AE39" s="59"/>
    </row>
    <row r="40" spans="1:31">
      <c r="A40" s="59"/>
      <c r="B40" s="30"/>
      <c r="C40" s="69"/>
      <c r="D40" s="59"/>
      <c r="E40" s="30"/>
      <c r="F40" s="31"/>
      <c r="G40" s="59"/>
      <c r="H40" s="30"/>
      <c r="I40" s="31"/>
      <c r="J40" s="59"/>
      <c r="K40" s="30"/>
      <c r="L40" s="31"/>
      <c r="M40" s="59"/>
      <c r="N40" s="30"/>
      <c r="O40" s="31"/>
      <c r="P40" s="59"/>
      <c r="Q40" s="30"/>
      <c r="R40" s="31"/>
      <c r="S40" s="59"/>
      <c r="T40" s="30"/>
      <c r="U40" s="31"/>
      <c r="V40" s="59"/>
      <c r="W40" s="30"/>
      <c r="X40" s="31"/>
      <c r="Y40" s="59"/>
      <c r="Z40" s="30"/>
      <c r="AA40" s="31"/>
      <c r="AB40" s="59"/>
      <c r="AC40" s="30"/>
      <c r="AD40" s="31"/>
      <c r="AE40" s="59"/>
    </row>
    <row r="41" spans="1:31">
      <c r="A41" s="59"/>
      <c r="B41" s="32"/>
      <c r="C41" s="70"/>
      <c r="D41" s="59"/>
      <c r="E41" s="32"/>
      <c r="F41" s="33"/>
      <c r="G41" s="59"/>
      <c r="H41" s="32"/>
      <c r="I41" s="33"/>
      <c r="J41" s="59"/>
      <c r="K41" s="32"/>
      <c r="L41" s="33"/>
      <c r="M41" s="59"/>
      <c r="N41" s="32"/>
      <c r="O41" s="33"/>
      <c r="P41" s="59"/>
      <c r="Q41" s="32"/>
      <c r="R41" s="33"/>
      <c r="S41" s="59"/>
      <c r="T41" s="32"/>
      <c r="U41" s="33"/>
      <c r="V41" s="59"/>
      <c r="W41" s="32"/>
      <c r="X41" s="33"/>
      <c r="Y41" s="59"/>
      <c r="Z41" s="32"/>
      <c r="AA41" s="33"/>
      <c r="AB41" s="59"/>
      <c r="AC41" s="32"/>
      <c r="AD41" s="33"/>
      <c r="AE41" s="59"/>
    </row>
    <row r="42" spans="1:31">
      <c r="A42" s="59"/>
      <c r="B42" s="30"/>
      <c r="C42" s="69"/>
      <c r="D42" s="59"/>
      <c r="E42" s="30"/>
      <c r="F42" s="31"/>
      <c r="G42" s="59"/>
      <c r="H42" s="30"/>
      <c r="I42" s="31"/>
      <c r="J42" s="59"/>
      <c r="K42" s="30"/>
      <c r="L42" s="31"/>
      <c r="M42" s="59"/>
      <c r="N42" s="30"/>
      <c r="O42" s="31"/>
      <c r="P42" s="59"/>
      <c r="Q42" s="30"/>
      <c r="R42" s="31"/>
      <c r="S42" s="59"/>
      <c r="T42" s="30"/>
      <c r="U42" s="31"/>
      <c r="V42" s="59"/>
      <c r="W42" s="30"/>
      <c r="X42" s="31"/>
      <c r="Y42" s="59"/>
      <c r="Z42" s="30"/>
      <c r="AA42" s="31"/>
      <c r="AB42" s="59"/>
      <c r="AC42" s="30"/>
      <c r="AD42" s="31"/>
      <c r="AE42" s="59"/>
    </row>
    <row r="43" spans="1:31">
      <c r="A43" s="59"/>
      <c r="B43" s="32"/>
      <c r="C43" s="70"/>
      <c r="D43" s="59"/>
      <c r="E43" s="32"/>
      <c r="F43" s="33"/>
      <c r="G43" s="59"/>
      <c r="H43" s="32"/>
      <c r="I43" s="33"/>
      <c r="J43" s="59"/>
      <c r="K43" s="32"/>
      <c r="L43" s="33"/>
      <c r="M43" s="59"/>
      <c r="N43" s="32"/>
      <c r="O43" s="33"/>
      <c r="P43" s="59"/>
      <c r="Q43" s="32"/>
      <c r="R43" s="33"/>
      <c r="S43" s="59"/>
      <c r="T43" s="32"/>
      <c r="U43" s="33"/>
      <c r="V43" s="59"/>
      <c r="W43" s="32"/>
      <c r="X43" s="33"/>
      <c r="Y43" s="59"/>
      <c r="Z43" s="32"/>
      <c r="AA43" s="33"/>
      <c r="AB43" s="59"/>
      <c r="AC43" s="32"/>
      <c r="AD43" s="33"/>
      <c r="AE43" s="59"/>
    </row>
    <row r="44" spans="1:31">
      <c r="A44" s="59"/>
      <c r="B44" s="30"/>
      <c r="C44" s="69"/>
      <c r="D44" s="59"/>
      <c r="E44" s="30"/>
      <c r="F44" s="31"/>
      <c r="G44" s="59"/>
      <c r="H44" s="30"/>
      <c r="I44" s="31"/>
      <c r="J44" s="59"/>
      <c r="K44" s="30"/>
      <c r="L44" s="31"/>
      <c r="M44" s="59"/>
      <c r="N44" s="30"/>
      <c r="O44" s="31"/>
      <c r="P44" s="59"/>
      <c r="Q44" s="30"/>
      <c r="R44" s="31"/>
      <c r="S44" s="59"/>
      <c r="T44" s="30"/>
      <c r="U44" s="31"/>
      <c r="V44" s="59"/>
      <c r="W44" s="30"/>
      <c r="X44" s="31"/>
      <c r="Y44" s="59"/>
      <c r="Z44" s="30"/>
      <c r="AA44" s="31"/>
      <c r="AB44" s="59"/>
      <c r="AC44" s="30"/>
      <c r="AD44" s="31"/>
      <c r="AE44" s="59"/>
    </row>
    <row r="45" spans="1:31">
      <c r="A45" s="59"/>
      <c r="B45" s="32"/>
      <c r="C45" s="70"/>
      <c r="D45" s="59"/>
      <c r="E45" s="32"/>
      <c r="F45" s="33"/>
      <c r="G45" s="59"/>
      <c r="H45" s="32"/>
      <c r="I45" s="33"/>
      <c r="J45" s="59"/>
      <c r="K45" s="32"/>
      <c r="L45" s="33"/>
      <c r="M45" s="59"/>
      <c r="N45" s="32"/>
      <c r="O45" s="33"/>
      <c r="P45" s="59"/>
      <c r="Q45" s="32"/>
      <c r="R45" s="33"/>
      <c r="S45" s="59"/>
      <c r="T45" s="32"/>
      <c r="U45" s="33"/>
      <c r="V45" s="59"/>
      <c r="W45" s="32"/>
      <c r="X45" s="33"/>
      <c r="Y45" s="59"/>
      <c r="Z45" s="32"/>
      <c r="AA45" s="33"/>
      <c r="AB45" s="59"/>
      <c r="AC45" s="32"/>
      <c r="AD45" s="33"/>
      <c r="AE45" s="59"/>
    </row>
    <row r="46" spans="1:31">
      <c r="A46" s="59"/>
      <c r="B46" s="30"/>
      <c r="C46" s="69"/>
      <c r="D46" s="59"/>
      <c r="E46" s="30"/>
      <c r="F46" s="31"/>
      <c r="G46" s="59"/>
      <c r="H46" s="30"/>
      <c r="I46" s="31"/>
      <c r="J46" s="59"/>
      <c r="K46" s="30"/>
      <c r="L46" s="31"/>
      <c r="M46" s="59"/>
      <c r="N46" s="30"/>
      <c r="O46" s="31"/>
      <c r="P46" s="59"/>
      <c r="Q46" s="30"/>
      <c r="R46" s="31"/>
      <c r="S46" s="59"/>
      <c r="T46" s="30"/>
      <c r="U46" s="31"/>
      <c r="V46" s="59"/>
      <c r="W46" s="30"/>
      <c r="X46" s="31"/>
      <c r="Y46" s="59"/>
      <c r="Z46" s="30"/>
      <c r="AA46" s="31"/>
      <c r="AB46" s="59"/>
      <c r="AC46" s="30"/>
      <c r="AD46" s="31"/>
      <c r="AE46" s="59"/>
    </row>
    <row r="47" spans="1:31">
      <c r="A47" s="59"/>
      <c r="B47" s="32"/>
      <c r="C47" s="70"/>
      <c r="D47" s="59"/>
      <c r="E47" s="32"/>
      <c r="F47" s="33"/>
      <c r="G47" s="59"/>
      <c r="H47" s="32"/>
      <c r="I47" s="33"/>
      <c r="J47" s="59"/>
      <c r="K47" s="32"/>
      <c r="L47" s="33"/>
      <c r="M47" s="59"/>
      <c r="N47" s="32"/>
      <c r="O47" s="33"/>
      <c r="P47" s="59"/>
      <c r="Q47" s="32"/>
      <c r="R47" s="33"/>
      <c r="S47" s="59"/>
      <c r="T47" s="32"/>
      <c r="U47" s="33"/>
      <c r="V47" s="59"/>
      <c r="W47" s="32"/>
      <c r="X47" s="33"/>
      <c r="Y47" s="59"/>
      <c r="Z47" s="32"/>
      <c r="AA47" s="33"/>
      <c r="AB47" s="59"/>
      <c r="AC47" s="32"/>
      <c r="AD47" s="33"/>
      <c r="AE47" s="59"/>
    </row>
    <row r="48" spans="1:31">
      <c r="A48" s="59"/>
      <c r="B48" s="30"/>
      <c r="C48" s="69"/>
      <c r="D48" s="59"/>
      <c r="E48" s="30"/>
      <c r="F48" s="31"/>
      <c r="G48" s="59"/>
      <c r="H48" s="30"/>
      <c r="I48" s="31"/>
      <c r="J48" s="59"/>
      <c r="K48" s="30"/>
      <c r="L48" s="31"/>
      <c r="M48" s="59"/>
      <c r="N48" s="30"/>
      <c r="O48" s="31"/>
      <c r="P48" s="59"/>
      <c r="Q48" s="30"/>
      <c r="R48" s="31"/>
      <c r="S48" s="59"/>
      <c r="T48" s="30"/>
      <c r="U48" s="31"/>
      <c r="V48" s="59"/>
      <c r="W48" s="30"/>
      <c r="X48" s="31"/>
      <c r="Y48" s="59"/>
      <c r="Z48" s="30"/>
      <c r="AA48" s="31"/>
      <c r="AB48" s="59"/>
      <c r="AC48" s="30"/>
      <c r="AD48" s="31"/>
      <c r="AE48" s="59"/>
    </row>
    <row r="49" spans="1:31">
      <c r="A49" s="59"/>
      <c r="B49" s="32"/>
      <c r="C49" s="70"/>
      <c r="D49" s="59"/>
      <c r="E49" s="32"/>
      <c r="F49" s="33"/>
      <c r="G49" s="59"/>
      <c r="H49" s="32"/>
      <c r="I49" s="33"/>
      <c r="J49" s="59"/>
      <c r="K49" s="32"/>
      <c r="L49" s="33"/>
      <c r="M49" s="59"/>
      <c r="N49" s="32"/>
      <c r="O49" s="33"/>
      <c r="P49" s="59"/>
      <c r="Q49" s="32"/>
      <c r="R49" s="33"/>
      <c r="S49" s="59"/>
      <c r="T49" s="32"/>
      <c r="U49" s="33"/>
      <c r="V49" s="59"/>
      <c r="W49" s="32"/>
      <c r="X49" s="33"/>
      <c r="Y49" s="59"/>
      <c r="Z49" s="32"/>
      <c r="AA49" s="33"/>
      <c r="AB49" s="59"/>
      <c r="AC49" s="32"/>
      <c r="AD49" s="33"/>
      <c r="AE49" s="59"/>
    </row>
    <row r="50" spans="1:31">
      <c r="A50" s="59"/>
      <c r="B50" s="30"/>
      <c r="C50" s="69"/>
      <c r="D50" s="59"/>
      <c r="E50" s="30"/>
      <c r="F50" s="31"/>
      <c r="G50" s="59"/>
      <c r="H50" s="30"/>
      <c r="I50" s="31"/>
      <c r="J50" s="59"/>
      <c r="K50" s="30"/>
      <c r="L50" s="31"/>
      <c r="M50" s="59"/>
      <c r="N50" s="30"/>
      <c r="O50" s="31"/>
      <c r="P50" s="59"/>
      <c r="Q50" s="30"/>
      <c r="R50" s="31"/>
      <c r="S50" s="59"/>
      <c r="T50" s="30"/>
      <c r="U50" s="31"/>
      <c r="V50" s="59"/>
      <c r="W50" s="30"/>
      <c r="X50" s="31"/>
      <c r="Y50" s="59"/>
      <c r="Z50" s="30"/>
      <c r="AA50" s="31"/>
      <c r="AB50" s="59"/>
      <c r="AC50" s="30"/>
      <c r="AD50" s="31"/>
      <c r="AE50" s="59"/>
    </row>
    <row r="51" spans="1:31">
      <c r="A51" s="59"/>
      <c r="B51" s="32"/>
      <c r="C51" s="70"/>
      <c r="D51" s="59"/>
      <c r="E51" s="32"/>
      <c r="F51" s="33"/>
      <c r="G51" s="59"/>
      <c r="H51" s="32"/>
      <c r="I51" s="33"/>
      <c r="J51" s="59"/>
      <c r="K51" s="32"/>
      <c r="L51" s="33"/>
      <c r="M51" s="59"/>
      <c r="N51" s="32"/>
      <c r="O51" s="33"/>
      <c r="P51" s="59"/>
      <c r="Q51" s="32"/>
      <c r="R51" s="33"/>
      <c r="S51" s="59"/>
      <c r="T51" s="32"/>
      <c r="U51" s="33"/>
      <c r="V51" s="59"/>
      <c r="W51" s="32"/>
      <c r="X51" s="33"/>
      <c r="Y51" s="59"/>
      <c r="Z51" s="32"/>
      <c r="AA51" s="33"/>
      <c r="AB51" s="59"/>
      <c r="AC51" s="32"/>
      <c r="AD51" s="33"/>
      <c r="AE51" s="59"/>
    </row>
    <row r="52" spans="1:31">
      <c r="A52" s="59"/>
      <c r="B52" s="30"/>
      <c r="C52" s="69"/>
      <c r="D52" s="59"/>
      <c r="E52" s="30"/>
      <c r="F52" s="31"/>
      <c r="G52" s="59"/>
      <c r="H52" s="30"/>
      <c r="I52" s="31"/>
      <c r="J52" s="59"/>
      <c r="K52" s="30"/>
      <c r="L52" s="31"/>
      <c r="M52" s="59"/>
      <c r="N52" s="30"/>
      <c r="O52" s="31"/>
      <c r="P52" s="59"/>
      <c r="Q52" s="30"/>
      <c r="R52" s="31"/>
      <c r="S52" s="59"/>
      <c r="T52" s="30"/>
      <c r="U52" s="31"/>
      <c r="V52" s="59"/>
      <c r="W52" s="30"/>
      <c r="X52" s="31"/>
      <c r="Y52" s="59"/>
      <c r="Z52" s="30"/>
      <c r="AA52" s="31"/>
      <c r="AB52" s="59"/>
      <c r="AC52" s="30"/>
      <c r="AD52" s="31"/>
      <c r="AE52" s="59"/>
    </row>
    <row r="53" spans="1:31">
      <c r="A53" s="59"/>
      <c r="B53" s="32"/>
      <c r="C53" s="70"/>
      <c r="D53" s="59"/>
      <c r="E53" s="32"/>
      <c r="F53" s="33"/>
      <c r="G53" s="59"/>
      <c r="H53" s="32"/>
      <c r="I53" s="33"/>
      <c r="J53" s="59"/>
      <c r="K53" s="32"/>
      <c r="L53" s="33"/>
      <c r="M53" s="59"/>
      <c r="N53" s="32"/>
      <c r="O53" s="33"/>
      <c r="P53" s="59"/>
      <c r="Q53" s="32"/>
      <c r="R53" s="33"/>
      <c r="S53" s="59"/>
      <c r="T53" s="32"/>
      <c r="U53" s="33"/>
      <c r="V53" s="59"/>
      <c r="W53" s="32"/>
      <c r="X53" s="33"/>
      <c r="Y53" s="59"/>
      <c r="Z53" s="32"/>
      <c r="AA53" s="33"/>
      <c r="AB53" s="59"/>
      <c r="AC53" s="32"/>
      <c r="AD53" s="33"/>
      <c r="AE53" s="59"/>
    </row>
    <row r="54" spans="1:31">
      <c r="A54" s="59"/>
      <c r="B54" s="30"/>
      <c r="C54" s="69"/>
      <c r="D54" s="59"/>
      <c r="E54" s="30"/>
      <c r="F54" s="31"/>
      <c r="G54" s="59"/>
      <c r="H54" s="30"/>
      <c r="I54" s="31"/>
      <c r="J54" s="59"/>
      <c r="K54" s="30"/>
      <c r="L54" s="31"/>
      <c r="M54" s="59"/>
      <c r="N54" s="30"/>
      <c r="O54" s="31"/>
      <c r="P54" s="59"/>
      <c r="Q54" s="30"/>
      <c r="R54" s="31"/>
      <c r="S54" s="59"/>
      <c r="T54" s="30"/>
      <c r="U54" s="31"/>
      <c r="V54" s="59"/>
      <c r="W54" s="30"/>
      <c r="X54" s="31"/>
      <c r="Y54" s="59"/>
      <c r="Z54" s="30"/>
      <c r="AA54" s="31"/>
      <c r="AB54" s="59"/>
      <c r="AC54" s="30"/>
      <c r="AD54" s="31"/>
      <c r="AE54" s="59"/>
    </row>
    <row r="55" spans="1:31">
      <c r="A55" s="59"/>
      <c r="B55" s="32"/>
      <c r="C55" s="70"/>
      <c r="D55" s="59"/>
      <c r="E55" s="32"/>
      <c r="F55" s="33"/>
      <c r="G55" s="59"/>
      <c r="H55" s="32"/>
      <c r="I55" s="33"/>
      <c r="J55" s="59"/>
      <c r="K55" s="32"/>
      <c r="L55" s="33"/>
      <c r="M55" s="59"/>
      <c r="N55" s="32"/>
      <c r="O55" s="33"/>
      <c r="P55" s="59"/>
      <c r="Q55" s="32"/>
      <c r="R55" s="33"/>
      <c r="S55" s="59"/>
      <c r="T55" s="32"/>
      <c r="U55" s="33"/>
      <c r="V55" s="59"/>
      <c r="W55" s="32"/>
      <c r="X55" s="33"/>
      <c r="Y55" s="59"/>
      <c r="Z55" s="32"/>
      <c r="AA55" s="33"/>
      <c r="AB55" s="59"/>
      <c r="AC55" s="32"/>
      <c r="AD55" s="33"/>
      <c r="AE55" s="59"/>
    </row>
    <row r="56" spans="1:31">
      <c r="A56" s="59"/>
      <c r="B56" s="30"/>
      <c r="C56" s="69"/>
      <c r="D56" s="59"/>
      <c r="E56" s="30"/>
      <c r="F56" s="31"/>
      <c r="G56" s="59"/>
      <c r="H56" s="30"/>
      <c r="I56" s="31"/>
      <c r="J56" s="59"/>
      <c r="K56" s="30"/>
      <c r="L56" s="31"/>
      <c r="M56" s="59"/>
      <c r="N56" s="30"/>
      <c r="O56" s="31"/>
      <c r="P56" s="59"/>
      <c r="Q56" s="30"/>
      <c r="R56" s="31"/>
      <c r="S56" s="59"/>
      <c r="T56" s="30"/>
      <c r="U56" s="31"/>
      <c r="V56" s="59"/>
      <c r="W56" s="30"/>
      <c r="X56" s="31"/>
      <c r="Y56" s="59"/>
      <c r="Z56" s="30"/>
      <c r="AA56" s="31"/>
      <c r="AB56" s="59"/>
      <c r="AC56" s="30"/>
      <c r="AD56" s="31"/>
      <c r="AE56" s="59"/>
    </row>
    <row r="57" spans="1:31">
      <c r="A57" s="59"/>
      <c r="B57" s="32"/>
      <c r="C57" s="70"/>
      <c r="D57" s="59"/>
      <c r="E57" s="32"/>
      <c r="F57" s="33"/>
      <c r="G57" s="59"/>
      <c r="H57" s="32"/>
      <c r="I57" s="33"/>
      <c r="J57" s="59"/>
      <c r="K57" s="32"/>
      <c r="L57" s="33"/>
      <c r="M57" s="59"/>
      <c r="N57" s="32"/>
      <c r="O57" s="33"/>
      <c r="P57" s="59"/>
      <c r="Q57" s="32"/>
      <c r="R57" s="33"/>
      <c r="S57" s="59"/>
      <c r="T57" s="32"/>
      <c r="U57" s="33"/>
      <c r="V57" s="59"/>
      <c r="W57" s="32"/>
      <c r="X57" s="33"/>
      <c r="Y57" s="59"/>
      <c r="Z57" s="32"/>
      <c r="AA57" s="33"/>
      <c r="AB57" s="59"/>
      <c r="AC57" s="32"/>
      <c r="AD57" s="33"/>
      <c r="AE57" s="59"/>
    </row>
    <row r="58" spans="1:31">
      <c r="A58" s="59"/>
      <c r="B58" s="30"/>
      <c r="C58" s="69"/>
      <c r="D58" s="59"/>
      <c r="E58" s="30"/>
      <c r="F58" s="31"/>
      <c r="G58" s="59"/>
      <c r="H58" s="30"/>
      <c r="I58" s="31"/>
      <c r="J58" s="59"/>
      <c r="K58" s="30"/>
      <c r="L58" s="31"/>
      <c r="M58" s="59"/>
      <c r="N58" s="30"/>
      <c r="O58" s="31"/>
      <c r="P58" s="59"/>
      <c r="Q58" s="30"/>
      <c r="R58" s="31"/>
      <c r="S58" s="59"/>
      <c r="T58" s="30"/>
      <c r="U58" s="31"/>
      <c r="V58" s="59"/>
      <c r="W58" s="30"/>
      <c r="X58" s="31"/>
      <c r="Y58" s="59"/>
      <c r="Z58" s="30"/>
      <c r="AA58" s="31"/>
      <c r="AB58" s="59"/>
      <c r="AC58" s="30"/>
      <c r="AD58" s="31"/>
      <c r="AE58" s="59"/>
    </row>
    <row r="59" spans="1:31">
      <c r="A59" s="59"/>
      <c r="B59" s="32"/>
      <c r="C59" s="70"/>
      <c r="D59" s="59"/>
      <c r="E59" s="32"/>
      <c r="F59" s="33"/>
      <c r="G59" s="59"/>
      <c r="H59" s="32"/>
      <c r="I59" s="33"/>
      <c r="J59" s="59"/>
      <c r="K59" s="32"/>
      <c r="L59" s="33"/>
      <c r="M59" s="59"/>
      <c r="N59" s="32"/>
      <c r="O59" s="33"/>
      <c r="P59" s="59"/>
      <c r="Q59" s="32"/>
      <c r="R59" s="33"/>
      <c r="S59" s="59"/>
      <c r="T59" s="32"/>
      <c r="U59" s="33"/>
      <c r="V59" s="59"/>
      <c r="W59" s="32"/>
      <c r="X59" s="33"/>
      <c r="Y59" s="59"/>
      <c r="Z59" s="32"/>
      <c r="AA59" s="33"/>
      <c r="AB59" s="59"/>
      <c r="AC59" s="32"/>
      <c r="AD59" s="33"/>
      <c r="AE59" s="59"/>
    </row>
    <row r="60" spans="1:31">
      <c r="A60" s="59"/>
      <c r="B60" s="30"/>
      <c r="C60" s="69"/>
      <c r="D60" s="59"/>
      <c r="E60" s="30"/>
      <c r="F60" s="31"/>
      <c r="G60" s="59"/>
      <c r="H60" s="30"/>
      <c r="I60" s="31"/>
      <c r="J60" s="59"/>
      <c r="K60" s="30"/>
      <c r="L60" s="31"/>
      <c r="M60" s="59"/>
      <c r="N60" s="30"/>
      <c r="O60" s="31"/>
      <c r="P60" s="59"/>
      <c r="Q60" s="30"/>
      <c r="R60" s="31"/>
      <c r="S60" s="59"/>
      <c r="T60" s="30"/>
      <c r="U60" s="31"/>
      <c r="V60" s="59"/>
      <c r="W60" s="30"/>
      <c r="X60" s="31"/>
      <c r="Y60" s="59"/>
      <c r="Z60" s="30"/>
      <c r="AA60" s="31"/>
      <c r="AB60" s="59"/>
      <c r="AC60" s="30"/>
      <c r="AD60" s="31"/>
      <c r="AE60" s="59"/>
    </row>
    <row r="61" spans="1:31">
      <c r="A61" s="59"/>
      <c r="B61" s="32"/>
      <c r="C61" s="70"/>
      <c r="D61" s="59"/>
      <c r="E61" s="32"/>
      <c r="F61" s="33"/>
      <c r="G61" s="59"/>
      <c r="H61" s="32"/>
      <c r="I61" s="33"/>
      <c r="J61" s="59"/>
      <c r="K61" s="32"/>
      <c r="L61" s="33"/>
      <c r="M61" s="59"/>
      <c r="N61" s="32"/>
      <c r="O61" s="33"/>
      <c r="P61" s="59"/>
      <c r="Q61" s="32"/>
      <c r="R61" s="33"/>
      <c r="S61" s="59"/>
      <c r="T61" s="32"/>
      <c r="U61" s="33"/>
      <c r="V61" s="59"/>
      <c r="W61" s="32"/>
      <c r="X61" s="33"/>
      <c r="Y61" s="59"/>
      <c r="Z61" s="32"/>
      <c r="AA61" s="33"/>
      <c r="AB61" s="59"/>
      <c r="AC61" s="32"/>
      <c r="AD61" s="33"/>
      <c r="AE61" s="59"/>
    </row>
    <row r="62" spans="1:31">
      <c r="A62" s="59"/>
      <c r="B62" s="30"/>
      <c r="C62" s="69"/>
      <c r="D62" s="59"/>
      <c r="E62" s="30"/>
      <c r="F62" s="31"/>
      <c r="G62" s="59"/>
      <c r="H62" s="30"/>
      <c r="I62" s="31"/>
      <c r="J62" s="59"/>
      <c r="K62" s="30"/>
      <c r="L62" s="31"/>
      <c r="M62" s="59"/>
      <c r="N62" s="30"/>
      <c r="O62" s="31"/>
      <c r="P62" s="59"/>
      <c r="Q62" s="30"/>
      <c r="R62" s="31"/>
      <c r="S62" s="59"/>
      <c r="T62" s="30"/>
      <c r="U62" s="31"/>
      <c r="V62" s="59"/>
      <c r="W62" s="30"/>
      <c r="X62" s="31"/>
      <c r="Y62" s="59"/>
      <c r="Z62" s="30"/>
      <c r="AA62" s="31"/>
      <c r="AB62" s="59"/>
      <c r="AC62" s="30"/>
      <c r="AD62" s="31"/>
      <c r="AE62" s="59"/>
    </row>
    <row r="63" spans="1:31">
      <c r="A63" s="59"/>
      <c r="B63" s="32"/>
      <c r="C63" s="70"/>
      <c r="D63" s="59"/>
      <c r="E63" s="32"/>
      <c r="F63" s="33"/>
      <c r="G63" s="59"/>
      <c r="H63" s="32"/>
      <c r="I63" s="33"/>
      <c r="J63" s="59"/>
      <c r="K63" s="32"/>
      <c r="L63" s="33"/>
      <c r="M63" s="59"/>
      <c r="N63" s="32"/>
      <c r="O63" s="33"/>
      <c r="P63" s="59"/>
      <c r="Q63" s="32"/>
      <c r="R63" s="33"/>
      <c r="S63" s="59"/>
      <c r="T63" s="32"/>
      <c r="U63" s="33"/>
      <c r="V63" s="59"/>
      <c r="W63" s="32"/>
      <c r="X63" s="33"/>
      <c r="Y63" s="59"/>
      <c r="Z63" s="32"/>
      <c r="AA63" s="33"/>
      <c r="AB63" s="59"/>
      <c r="AC63" s="32"/>
      <c r="AD63" s="33"/>
      <c r="AE63" s="59"/>
    </row>
    <row r="64" spans="1:31">
      <c r="A64" s="59"/>
      <c r="B64" s="30"/>
      <c r="C64" s="69"/>
      <c r="D64" s="59"/>
      <c r="E64" s="30"/>
      <c r="F64" s="31"/>
      <c r="G64" s="59"/>
      <c r="H64" s="30"/>
      <c r="I64" s="31"/>
      <c r="J64" s="59"/>
      <c r="K64" s="30"/>
      <c r="L64" s="31"/>
      <c r="M64" s="59"/>
      <c r="N64" s="30"/>
      <c r="O64" s="31"/>
      <c r="P64" s="59"/>
      <c r="Q64" s="30"/>
      <c r="R64" s="31"/>
      <c r="S64" s="59"/>
      <c r="T64" s="30"/>
      <c r="U64" s="31"/>
      <c r="V64" s="59"/>
      <c r="W64" s="30"/>
      <c r="X64" s="31"/>
      <c r="Y64" s="59"/>
      <c r="Z64" s="30"/>
      <c r="AA64" s="31"/>
      <c r="AB64" s="59"/>
      <c r="AC64" s="30"/>
      <c r="AD64" s="31"/>
      <c r="AE64" s="59"/>
    </row>
    <row r="65" spans="1:31">
      <c r="A65" s="59"/>
      <c r="B65" s="32"/>
      <c r="C65" s="70"/>
      <c r="D65" s="59"/>
      <c r="E65" s="32"/>
      <c r="F65" s="33"/>
      <c r="G65" s="59"/>
      <c r="H65" s="32"/>
      <c r="I65" s="33"/>
      <c r="J65" s="59"/>
      <c r="K65" s="32"/>
      <c r="L65" s="33"/>
      <c r="M65" s="59"/>
      <c r="N65" s="32"/>
      <c r="O65" s="33"/>
      <c r="P65" s="59"/>
      <c r="Q65" s="32"/>
      <c r="R65" s="33"/>
      <c r="S65" s="59"/>
      <c r="T65" s="32"/>
      <c r="U65" s="33"/>
      <c r="V65" s="59"/>
      <c r="W65" s="32"/>
      <c r="X65" s="33"/>
      <c r="Y65" s="59"/>
      <c r="Z65" s="32"/>
      <c r="AA65" s="33"/>
      <c r="AB65" s="59"/>
      <c r="AC65" s="32"/>
      <c r="AD65" s="33"/>
      <c r="AE65" s="59"/>
    </row>
    <row r="66" spans="1:31">
      <c r="A66" s="59"/>
      <c r="B66" s="30"/>
      <c r="C66" s="69"/>
      <c r="D66" s="59"/>
      <c r="E66" s="30"/>
      <c r="F66" s="31"/>
      <c r="G66" s="59"/>
      <c r="H66" s="30"/>
      <c r="I66" s="31"/>
      <c r="J66" s="59"/>
      <c r="K66" s="30"/>
      <c r="L66" s="31"/>
      <c r="M66" s="59"/>
      <c r="N66" s="30"/>
      <c r="O66" s="31"/>
      <c r="P66" s="59"/>
      <c r="Q66" s="30"/>
      <c r="R66" s="31"/>
      <c r="S66" s="59"/>
      <c r="T66" s="30"/>
      <c r="U66" s="31"/>
      <c r="V66" s="59"/>
      <c r="W66" s="30"/>
      <c r="X66" s="31"/>
      <c r="Y66" s="59"/>
      <c r="Z66" s="30"/>
      <c r="AA66" s="31"/>
      <c r="AB66" s="59"/>
      <c r="AC66" s="30"/>
      <c r="AD66" s="31"/>
      <c r="AE66" s="59"/>
    </row>
    <row r="67" spans="1:31">
      <c r="A67" s="59"/>
      <c r="B67" s="32"/>
      <c r="C67" s="70"/>
      <c r="D67" s="59"/>
      <c r="E67" s="32"/>
      <c r="F67" s="33"/>
      <c r="G67" s="59"/>
      <c r="H67" s="32"/>
      <c r="I67" s="33"/>
      <c r="J67" s="59"/>
      <c r="K67" s="32"/>
      <c r="L67" s="33"/>
      <c r="M67" s="59"/>
      <c r="N67" s="32"/>
      <c r="O67" s="33"/>
      <c r="P67" s="59"/>
      <c r="Q67" s="32"/>
      <c r="R67" s="33"/>
      <c r="S67" s="59"/>
      <c r="T67" s="32"/>
      <c r="U67" s="33"/>
      <c r="V67" s="59"/>
      <c r="W67" s="32"/>
      <c r="X67" s="33"/>
      <c r="Y67" s="59"/>
      <c r="Z67" s="32"/>
      <c r="AA67" s="33"/>
      <c r="AB67" s="59"/>
      <c r="AC67" s="32"/>
      <c r="AD67" s="33"/>
      <c r="AE67" s="59"/>
    </row>
    <row r="68" spans="1:31">
      <c r="A68" s="59"/>
      <c r="B68" s="30"/>
      <c r="C68" s="69"/>
      <c r="D68" s="59"/>
      <c r="E68" s="30"/>
      <c r="F68" s="31"/>
      <c r="G68" s="59"/>
      <c r="H68" s="30"/>
      <c r="I68" s="31"/>
      <c r="J68" s="59"/>
      <c r="K68" s="30"/>
      <c r="L68" s="31"/>
      <c r="M68" s="59"/>
      <c r="N68" s="30"/>
      <c r="O68" s="31"/>
      <c r="P68" s="59"/>
      <c r="Q68" s="30"/>
      <c r="R68" s="31"/>
      <c r="S68" s="59"/>
      <c r="T68" s="30"/>
      <c r="U68" s="31"/>
      <c r="V68" s="59"/>
      <c r="W68" s="30"/>
      <c r="X68" s="31"/>
      <c r="Y68" s="59"/>
      <c r="Z68" s="30"/>
      <c r="AA68" s="31"/>
      <c r="AB68" s="59"/>
      <c r="AC68" s="30"/>
      <c r="AD68" s="31"/>
      <c r="AE68" s="59"/>
    </row>
    <row r="69" spans="1:31">
      <c r="A69" s="59"/>
      <c r="B69" s="32"/>
      <c r="C69" s="70"/>
      <c r="D69" s="59"/>
      <c r="E69" s="32"/>
      <c r="F69" s="33"/>
      <c r="G69" s="59"/>
      <c r="H69" s="32"/>
      <c r="I69" s="33"/>
      <c r="J69" s="59"/>
      <c r="K69" s="32"/>
      <c r="L69" s="33"/>
      <c r="M69" s="59"/>
      <c r="N69" s="32"/>
      <c r="O69" s="33"/>
      <c r="P69" s="59"/>
      <c r="Q69" s="32"/>
      <c r="R69" s="33"/>
      <c r="S69" s="59"/>
      <c r="T69" s="32"/>
      <c r="U69" s="33"/>
      <c r="V69" s="59"/>
      <c r="W69" s="32"/>
      <c r="X69" s="33"/>
      <c r="Y69" s="59"/>
      <c r="Z69" s="32"/>
      <c r="AA69" s="33"/>
      <c r="AB69" s="59"/>
      <c r="AC69" s="32"/>
      <c r="AD69" s="33"/>
      <c r="AE69" s="59"/>
    </row>
    <row r="70" spans="1:31">
      <c r="A70" s="59"/>
      <c r="B70" s="30"/>
      <c r="C70" s="69"/>
      <c r="D70" s="59"/>
      <c r="E70" s="30"/>
      <c r="F70" s="31"/>
      <c r="G70" s="59"/>
      <c r="H70" s="30"/>
      <c r="I70" s="31"/>
      <c r="J70" s="59"/>
      <c r="K70" s="30"/>
      <c r="L70" s="31"/>
      <c r="M70" s="59"/>
      <c r="N70" s="30"/>
      <c r="O70" s="31"/>
      <c r="P70" s="59"/>
      <c r="Q70" s="30"/>
      <c r="R70" s="31"/>
      <c r="S70" s="59"/>
      <c r="T70" s="30"/>
      <c r="U70" s="31"/>
      <c r="V70" s="59"/>
      <c r="W70" s="30"/>
      <c r="X70" s="31"/>
      <c r="Y70" s="59"/>
      <c r="Z70" s="30"/>
      <c r="AA70" s="31"/>
      <c r="AB70" s="59"/>
      <c r="AC70" s="30"/>
      <c r="AD70" s="31"/>
      <c r="AE70" s="59"/>
    </row>
    <row r="71" spans="1:31">
      <c r="A71" s="59"/>
      <c r="B71" s="32"/>
      <c r="C71" s="70"/>
      <c r="D71" s="59"/>
      <c r="E71" s="32"/>
      <c r="F71" s="33"/>
      <c r="G71" s="59"/>
      <c r="H71" s="32"/>
      <c r="I71" s="33"/>
      <c r="J71" s="59"/>
      <c r="K71" s="32"/>
      <c r="L71" s="33"/>
      <c r="M71" s="59"/>
      <c r="N71" s="32"/>
      <c r="O71" s="33"/>
      <c r="P71" s="59"/>
      <c r="Q71" s="32"/>
      <c r="R71" s="33"/>
      <c r="S71" s="59"/>
      <c r="T71" s="32"/>
      <c r="U71" s="33"/>
      <c r="V71" s="59"/>
      <c r="W71" s="32"/>
      <c r="X71" s="33"/>
      <c r="Y71" s="59"/>
      <c r="Z71" s="32"/>
      <c r="AA71" s="33"/>
      <c r="AB71" s="59"/>
      <c r="AC71" s="32"/>
      <c r="AD71" s="33"/>
      <c r="AE71" s="59"/>
    </row>
    <row r="72" spans="1:31">
      <c r="A72" s="59"/>
      <c r="B72" s="30"/>
      <c r="C72" s="69"/>
      <c r="D72" s="59"/>
      <c r="E72" s="30"/>
      <c r="F72" s="31"/>
      <c r="G72" s="59"/>
      <c r="H72" s="30"/>
      <c r="I72" s="31"/>
      <c r="J72" s="59"/>
      <c r="K72" s="30"/>
      <c r="L72" s="31"/>
      <c r="M72" s="59"/>
      <c r="N72" s="30"/>
      <c r="O72" s="31"/>
      <c r="P72" s="59"/>
      <c r="Q72" s="30"/>
      <c r="R72" s="31"/>
      <c r="S72" s="59"/>
      <c r="T72" s="30"/>
      <c r="U72" s="31"/>
      <c r="V72" s="59"/>
      <c r="W72" s="30"/>
      <c r="X72" s="31"/>
      <c r="Y72" s="59"/>
      <c r="Z72" s="30"/>
      <c r="AA72" s="31"/>
      <c r="AB72" s="59"/>
      <c r="AC72" s="30"/>
      <c r="AD72" s="31"/>
      <c r="AE72" s="59"/>
    </row>
    <row r="73" spans="1:31">
      <c r="A73" s="59"/>
      <c r="B73" s="32"/>
      <c r="C73" s="70"/>
      <c r="D73" s="59"/>
      <c r="E73" s="32"/>
      <c r="F73" s="33"/>
      <c r="G73" s="59"/>
      <c r="H73" s="32"/>
      <c r="I73" s="33"/>
      <c r="J73" s="59"/>
      <c r="K73" s="32"/>
      <c r="L73" s="33"/>
      <c r="M73" s="59"/>
      <c r="N73" s="32"/>
      <c r="O73" s="33"/>
      <c r="P73" s="59"/>
      <c r="Q73" s="32"/>
      <c r="R73" s="33"/>
      <c r="S73" s="59"/>
      <c r="T73" s="32"/>
      <c r="U73" s="33"/>
      <c r="V73" s="59"/>
      <c r="W73" s="32"/>
      <c r="X73" s="33"/>
      <c r="Y73" s="59"/>
      <c r="Z73" s="32"/>
      <c r="AA73" s="33"/>
      <c r="AB73" s="59"/>
      <c r="AC73" s="32"/>
      <c r="AD73" s="33"/>
      <c r="AE73" s="59"/>
    </row>
    <row r="74" spans="1:31">
      <c r="A74" s="59"/>
      <c r="B74" s="30"/>
      <c r="C74" s="69"/>
      <c r="D74" s="59"/>
      <c r="E74" s="30"/>
      <c r="F74" s="31"/>
      <c r="G74" s="59"/>
      <c r="H74" s="30"/>
      <c r="I74" s="31"/>
      <c r="J74" s="59"/>
      <c r="K74" s="30"/>
      <c r="L74" s="31"/>
      <c r="M74" s="59"/>
      <c r="N74" s="30"/>
      <c r="O74" s="31"/>
      <c r="P74" s="59"/>
      <c r="Q74" s="30"/>
      <c r="R74" s="31"/>
      <c r="S74" s="59"/>
      <c r="T74" s="30"/>
      <c r="U74" s="31"/>
      <c r="V74" s="59"/>
      <c r="W74" s="30"/>
      <c r="X74" s="31"/>
      <c r="Y74" s="59"/>
      <c r="Z74" s="30"/>
      <c r="AA74" s="31"/>
      <c r="AB74" s="59"/>
      <c r="AC74" s="30"/>
      <c r="AD74" s="31"/>
      <c r="AE74" s="59"/>
    </row>
    <row r="75" spans="1:31">
      <c r="A75" s="59"/>
      <c r="B75" s="32"/>
      <c r="C75" s="70"/>
      <c r="D75" s="59"/>
      <c r="E75" s="32"/>
      <c r="F75" s="33"/>
      <c r="G75" s="59"/>
      <c r="H75" s="32"/>
      <c r="I75" s="33"/>
      <c r="J75" s="59"/>
      <c r="K75" s="32"/>
      <c r="L75" s="33"/>
      <c r="M75" s="59"/>
      <c r="N75" s="32"/>
      <c r="O75" s="33"/>
      <c r="P75" s="59"/>
      <c r="Q75" s="32"/>
      <c r="R75" s="33"/>
      <c r="S75" s="59"/>
      <c r="T75" s="32"/>
      <c r="U75" s="33"/>
      <c r="V75" s="59"/>
      <c r="W75" s="32"/>
      <c r="X75" s="33"/>
      <c r="Y75" s="59"/>
      <c r="Z75" s="32"/>
      <c r="AA75" s="33"/>
      <c r="AB75" s="59"/>
      <c r="AC75" s="32"/>
      <c r="AD75" s="33"/>
      <c r="AE75" s="59"/>
    </row>
    <row r="76" spans="1:31">
      <c r="A76" s="59"/>
      <c r="B76" s="30"/>
      <c r="C76" s="69"/>
      <c r="D76" s="59"/>
      <c r="E76" s="30"/>
      <c r="F76" s="31"/>
      <c r="G76" s="59"/>
      <c r="H76" s="30"/>
      <c r="I76" s="31"/>
      <c r="J76" s="59"/>
      <c r="K76" s="30"/>
      <c r="L76" s="31"/>
      <c r="M76" s="59"/>
      <c r="N76" s="30"/>
      <c r="O76" s="31"/>
      <c r="P76" s="59"/>
      <c r="Q76" s="30"/>
      <c r="R76" s="31"/>
      <c r="S76" s="59"/>
      <c r="T76" s="30"/>
      <c r="U76" s="31"/>
      <c r="V76" s="59"/>
      <c r="W76" s="30"/>
      <c r="X76" s="31"/>
      <c r="Y76" s="59"/>
      <c r="Z76" s="30"/>
      <c r="AA76" s="31"/>
      <c r="AB76" s="59"/>
      <c r="AC76" s="30"/>
      <c r="AD76" s="31"/>
      <c r="AE76" s="59"/>
    </row>
    <row r="77" spans="1:31">
      <c r="A77" s="59"/>
      <c r="B77" s="32"/>
      <c r="C77" s="70"/>
      <c r="D77" s="59"/>
      <c r="E77" s="32"/>
      <c r="F77" s="33"/>
      <c r="G77" s="59"/>
      <c r="H77" s="32"/>
      <c r="I77" s="33"/>
      <c r="J77" s="59"/>
      <c r="K77" s="32"/>
      <c r="L77" s="33"/>
      <c r="M77" s="59"/>
      <c r="N77" s="32"/>
      <c r="O77" s="33"/>
      <c r="P77" s="59"/>
      <c r="Q77" s="32"/>
      <c r="R77" s="33"/>
      <c r="S77" s="59"/>
      <c r="T77" s="32"/>
      <c r="U77" s="33"/>
      <c r="V77" s="59"/>
      <c r="W77" s="32"/>
      <c r="X77" s="33"/>
      <c r="Y77" s="59"/>
      <c r="Z77" s="32"/>
      <c r="AA77" s="33"/>
      <c r="AB77" s="59"/>
      <c r="AC77" s="32"/>
      <c r="AD77" s="33"/>
      <c r="AE77" s="59"/>
    </row>
    <row r="78" spans="1:31">
      <c r="A78" s="59"/>
      <c r="B78" s="30"/>
      <c r="C78" s="69"/>
      <c r="D78" s="59"/>
      <c r="E78" s="30"/>
      <c r="F78" s="31"/>
      <c r="G78" s="59"/>
      <c r="H78" s="30"/>
      <c r="I78" s="31"/>
      <c r="J78" s="59"/>
      <c r="K78" s="30"/>
      <c r="L78" s="31"/>
      <c r="M78" s="59"/>
      <c r="N78" s="30"/>
      <c r="O78" s="31"/>
      <c r="P78" s="59"/>
      <c r="Q78" s="30"/>
      <c r="R78" s="31"/>
      <c r="S78" s="59"/>
      <c r="T78" s="30"/>
      <c r="U78" s="31"/>
      <c r="V78" s="59"/>
      <c r="W78" s="30"/>
      <c r="X78" s="31"/>
      <c r="Y78" s="59"/>
      <c r="Z78" s="30"/>
      <c r="AA78" s="31"/>
      <c r="AB78" s="59"/>
      <c r="AC78" s="30"/>
      <c r="AD78" s="31"/>
      <c r="AE78" s="59"/>
    </row>
    <row r="79" spans="1:31">
      <c r="A79" s="59"/>
      <c r="B79" s="32"/>
      <c r="C79" s="70"/>
      <c r="D79" s="59"/>
      <c r="E79" s="32"/>
      <c r="F79" s="33"/>
      <c r="G79" s="59"/>
      <c r="H79" s="32"/>
      <c r="I79" s="33"/>
      <c r="J79" s="59"/>
      <c r="K79" s="32"/>
      <c r="L79" s="33"/>
      <c r="M79" s="59"/>
      <c r="N79" s="32"/>
      <c r="O79" s="33"/>
      <c r="P79" s="59"/>
      <c r="Q79" s="32"/>
      <c r="R79" s="33"/>
      <c r="S79" s="59"/>
      <c r="T79" s="32"/>
      <c r="U79" s="33"/>
      <c r="V79" s="59"/>
      <c r="W79" s="32"/>
      <c r="X79" s="33"/>
      <c r="Y79" s="59"/>
      <c r="Z79" s="32"/>
      <c r="AA79" s="33"/>
      <c r="AB79" s="59"/>
      <c r="AC79" s="32"/>
      <c r="AD79" s="33"/>
      <c r="AE79" s="59"/>
    </row>
    <row r="80" spans="1:31">
      <c r="A80" s="59"/>
      <c r="B80" s="30"/>
      <c r="C80" s="69"/>
      <c r="D80" s="59"/>
      <c r="E80" s="30"/>
      <c r="F80" s="31"/>
      <c r="G80" s="59"/>
      <c r="H80" s="30"/>
      <c r="I80" s="31"/>
      <c r="J80" s="59"/>
      <c r="K80" s="30"/>
      <c r="L80" s="31"/>
      <c r="M80" s="59"/>
      <c r="N80" s="30"/>
      <c r="O80" s="31"/>
      <c r="P80" s="59"/>
      <c r="Q80" s="30"/>
      <c r="R80" s="31"/>
      <c r="S80" s="59"/>
      <c r="T80" s="30"/>
      <c r="U80" s="31"/>
      <c r="V80" s="59"/>
      <c r="W80" s="30"/>
      <c r="X80" s="31"/>
      <c r="Y80" s="59"/>
      <c r="Z80" s="30"/>
      <c r="AA80" s="31"/>
      <c r="AB80" s="59"/>
      <c r="AC80" s="30"/>
      <c r="AD80" s="31"/>
      <c r="AE80" s="59"/>
    </row>
    <row r="81" spans="1:31">
      <c r="A81" s="59"/>
      <c r="B81" s="32"/>
      <c r="C81" s="70"/>
      <c r="D81" s="59"/>
      <c r="E81" s="32"/>
      <c r="F81" s="33"/>
      <c r="G81" s="59"/>
      <c r="H81" s="32"/>
      <c r="I81" s="33"/>
      <c r="J81" s="59"/>
      <c r="K81" s="32"/>
      <c r="L81" s="33"/>
      <c r="M81" s="59"/>
      <c r="N81" s="32"/>
      <c r="O81" s="33"/>
      <c r="P81" s="59"/>
      <c r="Q81" s="32"/>
      <c r="R81" s="33"/>
      <c r="S81" s="59"/>
      <c r="T81" s="32"/>
      <c r="U81" s="33"/>
      <c r="V81" s="59"/>
      <c r="W81" s="32"/>
      <c r="X81" s="33"/>
      <c r="Y81" s="59"/>
      <c r="Z81" s="32"/>
      <c r="AA81" s="33"/>
      <c r="AB81" s="59"/>
      <c r="AC81" s="32"/>
      <c r="AD81" s="33"/>
      <c r="AE81" s="59"/>
    </row>
    <row r="82" spans="1:31">
      <c r="A82" s="59"/>
      <c r="B82" s="30"/>
      <c r="C82" s="69"/>
      <c r="D82" s="59"/>
      <c r="E82" s="30"/>
      <c r="F82" s="31"/>
      <c r="G82" s="59"/>
      <c r="H82" s="30"/>
      <c r="I82" s="31"/>
      <c r="J82" s="59"/>
      <c r="K82" s="30"/>
      <c r="L82" s="31"/>
      <c r="M82" s="59"/>
      <c r="N82" s="30"/>
      <c r="O82" s="31"/>
      <c r="P82" s="59"/>
      <c r="Q82" s="30"/>
      <c r="R82" s="31"/>
      <c r="S82" s="59"/>
      <c r="T82" s="30"/>
      <c r="U82" s="31"/>
      <c r="V82" s="59"/>
      <c r="W82" s="30"/>
      <c r="X82" s="31"/>
      <c r="Y82" s="59"/>
      <c r="Z82" s="30"/>
      <c r="AA82" s="31"/>
      <c r="AB82" s="59"/>
      <c r="AC82" s="30"/>
      <c r="AD82" s="31"/>
      <c r="AE82" s="59"/>
    </row>
    <row r="83" spans="1:31">
      <c r="A83" s="59"/>
      <c r="B83" s="32"/>
      <c r="C83" s="70"/>
      <c r="D83" s="59"/>
      <c r="E83" s="32"/>
      <c r="F83" s="33"/>
      <c r="G83" s="59"/>
      <c r="H83" s="32"/>
      <c r="I83" s="33"/>
      <c r="J83" s="59"/>
      <c r="K83" s="32"/>
      <c r="L83" s="33"/>
      <c r="M83" s="59"/>
      <c r="N83" s="32"/>
      <c r="O83" s="33"/>
      <c r="P83" s="59"/>
      <c r="Q83" s="32"/>
      <c r="R83" s="33"/>
      <c r="S83" s="59"/>
      <c r="T83" s="32"/>
      <c r="U83" s="33"/>
      <c r="V83" s="59"/>
      <c r="W83" s="32"/>
      <c r="X83" s="33"/>
      <c r="Y83" s="59"/>
      <c r="Z83" s="32"/>
      <c r="AA83" s="33"/>
      <c r="AB83" s="59"/>
      <c r="AC83" s="32"/>
      <c r="AD83" s="33"/>
      <c r="AE83" s="59"/>
    </row>
    <row r="84" spans="1:31">
      <c r="A84" s="59"/>
      <c r="B84" s="30"/>
      <c r="C84" s="69"/>
      <c r="D84" s="59"/>
      <c r="E84" s="30"/>
      <c r="F84" s="31"/>
      <c r="G84" s="59"/>
      <c r="H84" s="30"/>
      <c r="I84" s="31"/>
      <c r="J84" s="59"/>
      <c r="K84" s="30"/>
      <c r="L84" s="31"/>
      <c r="M84" s="59"/>
      <c r="N84" s="30"/>
      <c r="O84" s="31"/>
      <c r="P84" s="59"/>
      <c r="Q84" s="30"/>
      <c r="R84" s="31"/>
      <c r="S84" s="59"/>
      <c r="T84" s="30"/>
      <c r="U84" s="31"/>
      <c r="V84" s="59"/>
      <c r="W84" s="30"/>
      <c r="X84" s="31"/>
      <c r="Y84" s="59"/>
      <c r="Z84" s="30"/>
      <c r="AA84" s="31"/>
      <c r="AB84" s="59"/>
      <c r="AC84" s="30"/>
      <c r="AD84" s="31"/>
      <c r="AE84" s="59"/>
    </row>
    <row r="85" spans="1:31">
      <c r="A85" s="59"/>
      <c r="B85" s="32"/>
      <c r="C85" s="70"/>
      <c r="D85" s="59"/>
      <c r="E85" s="32"/>
      <c r="F85" s="33"/>
      <c r="G85" s="59"/>
      <c r="H85" s="32"/>
      <c r="I85" s="33"/>
      <c r="J85" s="59"/>
      <c r="K85" s="32"/>
      <c r="L85" s="33"/>
      <c r="M85" s="59"/>
      <c r="N85" s="32"/>
      <c r="O85" s="33"/>
      <c r="P85" s="59"/>
      <c r="Q85" s="32"/>
      <c r="R85" s="33"/>
      <c r="S85" s="59"/>
      <c r="T85" s="32"/>
      <c r="U85" s="33"/>
      <c r="V85" s="59"/>
      <c r="W85" s="32"/>
      <c r="X85" s="33"/>
      <c r="Y85" s="59"/>
      <c r="Z85" s="32"/>
      <c r="AA85" s="33"/>
      <c r="AB85" s="59"/>
      <c r="AC85" s="32"/>
      <c r="AD85" s="33"/>
      <c r="AE85" s="59"/>
    </row>
    <row r="86" spans="1:31">
      <c r="A86" s="59"/>
      <c r="B86" s="30"/>
      <c r="C86" s="69"/>
      <c r="D86" s="59"/>
      <c r="E86" s="30"/>
      <c r="F86" s="31"/>
      <c r="G86" s="59"/>
      <c r="H86" s="30"/>
      <c r="I86" s="31"/>
      <c r="J86" s="59"/>
      <c r="K86" s="30"/>
      <c r="L86" s="31"/>
      <c r="M86" s="59"/>
      <c r="N86" s="30"/>
      <c r="O86" s="31"/>
      <c r="P86" s="59"/>
      <c r="Q86" s="30"/>
      <c r="R86" s="31"/>
      <c r="S86" s="59"/>
      <c r="T86" s="30"/>
      <c r="U86" s="31"/>
      <c r="V86" s="59"/>
      <c r="W86" s="30"/>
      <c r="X86" s="31"/>
      <c r="Y86" s="59"/>
      <c r="Z86" s="30"/>
      <c r="AA86" s="31"/>
      <c r="AB86" s="59"/>
      <c r="AC86" s="30"/>
      <c r="AD86" s="31"/>
      <c r="AE86" s="59"/>
    </row>
    <row r="87" spans="1:31">
      <c r="A87" s="59"/>
      <c r="B87" s="32"/>
      <c r="C87" s="70"/>
      <c r="D87" s="59"/>
      <c r="E87" s="32"/>
      <c r="F87" s="33"/>
      <c r="G87" s="59"/>
      <c r="H87" s="32"/>
      <c r="I87" s="33"/>
      <c r="J87" s="59"/>
      <c r="K87" s="32"/>
      <c r="L87" s="33"/>
      <c r="M87" s="59"/>
      <c r="N87" s="32"/>
      <c r="O87" s="33"/>
      <c r="P87" s="59"/>
      <c r="Q87" s="32"/>
      <c r="R87" s="33"/>
      <c r="S87" s="59"/>
      <c r="T87" s="32"/>
      <c r="U87" s="33"/>
      <c r="V87" s="59"/>
      <c r="W87" s="32"/>
      <c r="X87" s="33"/>
      <c r="Y87" s="59"/>
      <c r="Z87" s="32"/>
      <c r="AA87" s="33"/>
      <c r="AB87" s="59"/>
      <c r="AC87" s="32"/>
      <c r="AD87" s="33"/>
      <c r="AE87" s="59"/>
    </row>
    <row r="88" spans="1:31">
      <c r="A88" s="59"/>
      <c r="B88" s="30"/>
      <c r="C88" s="69"/>
      <c r="D88" s="59"/>
      <c r="E88" s="30"/>
      <c r="F88" s="31"/>
      <c r="G88" s="59"/>
      <c r="H88" s="30"/>
      <c r="I88" s="31"/>
      <c r="J88" s="59"/>
      <c r="K88" s="30"/>
      <c r="L88" s="31"/>
      <c r="M88" s="59"/>
      <c r="N88" s="30"/>
      <c r="O88" s="31"/>
      <c r="P88" s="59"/>
      <c r="Q88" s="30"/>
      <c r="R88" s="31"/>
      <c r="S88" s="59"/>
      <c r="T88" s="30"/>
      <c r="U88" s="31"/>
      <c r="V88" s="59"/>
      <c r="W88" s="30"/>
      <c r="X88" s="31"/>
      <c r="Y88" s="59"/>
      <c r="Z88" s="30"/>
      <c r="AA88" s="31"/>
      <c r="AB88" s="59"/>
      <c r="AC88" s="30"/>
      <c r="AD88" s="31"/>
      <c r="AE88" s="59"/>
    </row>
    <row r="89" spans="1:31">
      <c r="A89" s="59"/>
      <c r="B89" s="32"/>
      <c r="C89" s="70"/>
      <c r="D89" s="59"/>
      <c r="E89" s="32"/>
      <c r="F89" s="33"/>
      <c r="G89" s="59"/>
      <c r="H89" s="32"/>
      <c r="I89" s="33"/>
      <c r="J89" s="59"/>
      <c r="K89" s="32"/>
      <c r="L89" s="33"/>
      <c r="M89" s="59"/>
      <c r="N89" s="32"/>
      <c r="O89" s="33"/>
      <c r="P89" s="59"/>
      <c r="Q89" s="32"/>
      <c r="R89" s="33"/>
      <c r="S89" s="59"/>
      <c r="T89" s="32"/>
      <c r="U89" s="33"/>
      <c r="V89" s="59"/>
      <c r="W89" s="32"/>
      <c r="X89" s="33"/>
      <c r="Y89" s="59"/>
      <c r="Z89" s="32"/>
      <c r="AA89" s="33"/>
      <c r="AB89" s="59"/>
      <c r="AC89" s="32"/>
      <c r="AD89" s="33"/>
      <c r="AE89" s="59"/>
    </row>
    <row r="90" spans="1:31">
      <c r="A90" s="59"/>
      <c r="B90" s="30"/>
      <c r="C90" s="69"/>
      <c r="D90" s="59"/>
      <c r="E90" s="30"/>
      <c r="F90" s="31"/>
      <c r="G90" s="59"/>
      <c r="H90" s="30"/>
      <c r="I90" s="31"/>
      <c r="J90" s="59"/>
      <c r="K90" s="30"/>
      <c r="L90" s="31"/>
      <c r="M90" s="59"/>
      <c r="N90" s="30"/>
      <c r="O90" s="31"/>
      <c r="P90" s="59"/>
      <c r="Q90" s="30"/>
      <c r="R90" s="31"/>
      <c r="S90" s="59"/>
      <c r="T90" s="30"/>
      <c r="U90" s="31"/>
      <c r="V90" s="59"/>
      <c r="W90" s="30"/>
      <c r="X90" s="31"/>
      <c r="Y90" s="59"/>
      <c r="Z90" s="30"/>
      <c r="AA90" s="31"/>
      <c r="AB90" s="59"/>
      <c r="AC90" s="30"/>
      <c r="AD90" s="31"/>
      <c r="AE90" s="59"/>
    </row>
    <row r="91" spans="1:31">
      <c r="A91" s="59"/>
      <c r="B91" s="32"/>
      <c r="C91" s="70"/>
      <c r="D91" s="59"/>
      <c r="E91" s="32"/>
      <c r="F91" s="33"/>
      <c r="G91" s="59"/>
      <c r="H91" s="32"/>
      <c r="I91" s="33"/>
      <c r="J91" s="59"/>
      <c r="K91" s="32"/>
      <c r="L91" s="33"/>
      <c r="M91" s="59"/>
      <c r="N91" s="32"/>
      <c r="O91" s="33"/>
      <c r="P91" s="59"/>
      <c r="Q91" s="32"/>
      <c r="R91" s="33"/>
      <c r="S91" s="59"/>
      <c r="T91" s="32"/>
      <c r="U91" s="33"/>
      <c r="V91" s="59"/>
      <c r="W91" s="32"/>
      <c r="X91" s="33"/>
      <c r="Y91" s="59"/>
      <c r="Z91" s="32"/>
      <c r="AA91" s="33"/>
      <c r="AB91" s="59"/>
      <c r="AC91" s="32"/>
      <c r="AD91" s="33"/>
      <c r="AE91" s="59"/>
    </row>
    <row r="92" spans="1:31">
      <c r="A92" s="59"/>
      <c r="B92" s="30"/>
      <c r="C92" s="69"/>
      <c r="D92" s="59"/>
      <c r="E92" s="30"/>
      <c r="F92" s="31"/>
      <c r="G92" s="59"/>
      <c r="H92" s="30"/>
      <c r="I92" s="31"/>
      <c r="J92" s="59"/>
      <c r="K92" s="30"/>
      <c r="L92" s="31"/>
      <c r="M92" s="59"/>
      <c r="N92" s="30"/>
      <c r="O92" s="31"/>
      <c r="P92" s="59"/>
      <c r="Q92" s="30"/>
      <c r="R92" s="31"/>
      <c r="S92" s="59"/>
      <c r="T92" s="30"/>
      <c r="U92" s="31"/>
      <c r="V92" s="59"/>
      <c r="W92" s="30"/>
      <c r="X92" s="31"/>
      <c r="Y92" s="59"/>
      <c r="Z92" s="30"/>
      <c r="AA92" s="31"/>
      <c r="AB92" s="59"/>
      <c r="AC92" s="30"/>
      <c r="AD92" s="31"/>
      <c r="AE92" s="59"/>
    </row>
    <row r="93" spans="1:31">
      <c r="A93" s="59"/>
      <c r="B93" s="32"/>
      <c r="C93" s="70"/>
      <c r="D93" s="59"/>
      <c r="E93" s="32"/>
      <c r="F93" s="33"/>
      <c r="G93" s="59"/>
      <c r="H93" s="32"/>
      <c r="I93" s="33"/>
      <c r="J93" s="59"/>
      <c r="K93" s="32"/>
      <c r="L93" s="33"/>
      <c r="M93" s="59"/>
      <c r="N93" s="32"/>
      <c r="O93" s="33"/>
      <c r="P93" s="59"/>
      <c r="Q93" s="32"/>
      <c r="R93" s="33"/>
      <c r="S93" s="59"/>
      <c r="T93" s="32"/>
      <c r="U93" s="33"/>
      <c r="V93" s="59"/>
      <c r="W93" s="32"/>
      <c r="X93" s="33"/>
      <c r="Y93" s="59"/>
      <c r="Z93" s="32"/>
      <c r="AA93" s="33"/>
      <c r="AB93" s="59"/>
      <c r="AC93" s="32"/>
      <c r="AD93" s="33"/>
      <c r="AE93" s="59"/>
    </row>
    <row r="94" spans="1:31">
      <c r="A94" s="59"/>
      <c r="B94" s="30"/>
      <c r="C94" s="69"/>
      <c r="D94" s="59"/>
      <c r="E94" s="30"/>
      <c r="F94" s="31"/>
      <c r="G94" s="59"/>
      <c r="H94" s="30"/>
      <c r="I94" s="31"/>
      <c r="J94" s="59"/>
      <c r="K94" s="30"/>
      <c r="L94" s="31"/>
      <c r="M94" s="59"/>
      <c r="N94" s="30"/>
      <c r="O94" s="31"/>
      <c r="P94" s="59"/>
      <c r="Q94" s="30"/>
      <c r="R94" s="31"/>
      <c r="S94" s="59"/>
      <c r="T94" s="30"/>
      <c r="U94" s="31"/>
      <c r="V94" s="59"/>
      <c r="W94" s="30"/>
      <c r="X94" s="31"/>
      <c r="Y94" s="59"/>
      <c r="Z94" s="30"/>
      <c r="AA94" s="31"/>
      <c r="AB94" s="59"/>
      <c r="AC94" s="30"/>
      <c r="AD94" s="31"/>
      <c r="AE94" s="59"/>
    </row>
    <row r="95" spans="1:31">
      <c r="A95" s="59"/>
      <c r="B95" s="32"/>
      <c r="C95" s="70"/>
      <c r="D95" s="59"/>
      <c r="E95" s="32"/>
      <c r="F95" s="33"/>
      <c r="G95" s="59"/>
      <c r="H95" s="32"/>
      <c r="I95" s="33"/>
      <c r="J95" s="59"/>
      <c r="K95" s="32"/>
      <c r="L95" s="33"/>
      <c r="M95" s="59"/>
      <c r="N95" s="32"/>
      <c r="O95" s="33"/>
      <c r="P95" s="59"/>
      <c r="Q95" s="32"/>
      <c r="R95" s="33"/>
      <c r="S95" s="59"/>
      <c r="T95" s="32"/>
      <c r="U95" s="33"/>
      <c r="V95" s="59"/>
      <c r="W95" s="32"/>
      <c r="X95" s="33"/>
      <c r="Y95" s="59"/>
      <c r="Z95" s="32"/>
      <c r="AA95" s="33"/>
      <c r="AB95" s="59"/>
      <c r="AC95" s="32"/>
      <c r="AD95" s="33"/>
      <c r="AE95" s="59"/>
    </row>
    <row r="96" spans="1:31">
      <c r="A96" s="59"/>
      <c r="B96" s="30"/>
      <c r="C96" s="69"/>
      <c r="D96" s="59"/>
      <c r="E96" s="30"/>
      <c r="F96" s="31"/>
      <c r="G96" s="59"/>
      <c r="H96" s="30"/>
      <c r="I96" s="31"/>
      <c r="J96" s="59"/>
      <c r="K96" s="30"/>
      <c r="L96" s="31"/>
      <c r="M96" s="59"/>
      <c r="N96" s="30"/>
      <c r="O96" s="31"/>
      <c r="P96" s="59"/>
      <c r="Q96" s="30"/>
      <c r="R96" s="31"/>
      <c r="S96" s="59"/>
      <c r="T96" s="30"/>
      <c r="U96" s="31"/>
      <c r="V96" s="59"/>
      <c r="W96" s="30"/>
      <c r="X96" s="31"/>
      <c r="Y96" s="59"/>
      <c r="Z96" s="30"/>
      <c r="AA96" s="31"/>
      <c r="AB96" s="59"/>
      <c r="AC96" s="30"/>
      <c r="AD96" s="31"/>
      <c r="AE96" s="59"/>
    </row>
    <row r="97" spans="1:31">
      <c r="A97" s="59"/>
      <c r="B97" s="32"/>
      <c r="C97" s="70"/>
      <c r="D97" s="59"/>
      <c r="E97" s="32"/>
      <c r="F97" s="33"/>
      <c r="G97" s="59"/>
      <c r="H97" s="32"/>
      <c r="I97" s="33"/>
      <c r="J97" s="59"/>
      <c r="K97" s="32"/>
      <c r="L97" s="33"/>
      <c r="M97" s="59"/>
      <c r="N97" s="32"/>
      <c r="O97" s="33"/>
      <c r="P97" s="59"/>
      <c r="Q97" s="32"/>
      <c r="R97" s="33"/>
      <c r="S97" s="59"/>
      <c r="T97" s="32"/>
      <c r="U97" s="33"/>
      <c r="V97" s="59"/>
      <c r="W97" s="32"/>
      <c r="X97" s="33"/>
      <c r="Y97" s="59"/>
      <c r="Z97" s="32"/>
      <c r="AA97" s="33"/>
      <c r="AB97" s="59"/>
      <c r="AC97" s="32"/>
      <c r="AD97" s="33"/>
      <c r="AE97" s="59"/>
    </row>
    <row r="98" spans="1:31">
      <c r="A98" s="59"/>
      <c r="B98" s="30"/>
      <c r="C98" s="69"/>
      <c r="D98" s="59"/>
      <c r="E98" s="30"/>
      <c r="F98" s="31"/>
      <c r="G98" s="59"/>
      <c r="H98" s="30"/>
      <c r="I98" s="31"/>
      <c r="J98" s="59"/>
      <c r="K98" s="30"/>
      <c r="L98" s="31"/>
      <c r="M98" s="59"/>
      <c r="N98" s="30"/>
      <c r="O98" s="31"/>
      <c r="P98" s="59"/>
      <c r="Q98" s="30"/>
      <c r="R98" s="31"/>
      <c r="S98" s="59"/>
      <c r="T98" s="30"/>
      <c r="U98" s="31"/>
      <c r="V98" s="59"/>
      <c r="W98" s="30"/>
      <c r="X98" s="31"/>
      <c r="Y98" s="59"/>
      <c r="Z98" s="30"/>
      <c r="AA98" s="31"/>
      <c r="AB98" s="59"/>
      <c r="AC98" s="30"/>
      <c r="AD98" s="31"/>
      <c r="AE98" s="59"/>
    </row>
    <row r="99" spans="1:31">
      <c r="A99" s="59"/>
      <c r="B99" s="32"/>
      <c r="C99" s="70"/>
      <c r="D99" s="59"/>
      <c r="E99" s="32"/>
      <c r="F99" s="33"/>
      <c r="G99" s="59"/>
      <c r="H99" s="32"/>
      <c r="I99" s="33"/>
      <c r="J99" s="59"/>
      <c r="K99" s="32"/>
      <c r="L99" s="33"/>
      <c r="M99" s="59"/>
      <c r="N99" s="32"/>
      <c r="O99" s="33"/>
      <c r="P99" s="59"/>
      <c r="Q99" s="32"/>
      <c r="R99" s="33"/>
      <c r="S99" s="59"/>
      <c r="T99" s="32"/>
      <c r="U99" s="33"/>
      <c r="V99" s="59"/>
      <c r="W99" s="32"/>
      <c r="X99" s="33"/>
      <c r="Y99" s="59"/>
      <c r="Z99" s="32"/>
      <c r="AA99" s="33"/>
      <c r="AB99" s="59"/>
      <c r="AC99" s="32"/>
      <c r="AD99" s="33"/>
      <c r="AE99" s="59"/>
    </row>
    <row r="100" spans="1:31">
      <c r="A100" s="59"/>
      <c r="B100" s="30"/>
      <c r="C100" s="69"/>
      <c r="D100" s="59"/>
      <c r="E100" s="30"/>
      <c r="F100" s="31"/>
      <c r="G100" s="59"/>
      <c r="H100" s="30"/>
      <c r="I100" s="31"/>
      <c r="J100" s="59"/>
      <c r="K100" s="30"/>
      <c r="L100" s="31"/>
      <c r="M100" s="59"/>
      <c r="N100" s="30"/>
      <c r="O100" s="31"/>
      <c r="P100" s="59"/>
      <c r="Q100" s="30"/>
      <c r="R100" s="31"/>
      <c r="S100" s="59"/>
      <c r="T100" s="30"/>
      <c r="U100" s="31"/>
      <c r="V100" s="59"/>
      <c r="W100" s="30"/>
      <c r="X100" s="31"/>
      <c r="Y100" s="59"/>
      <c r="Z100" s="30"/>
      <c r="AA100" s="31"/>
      <c r="AB100" s="59"/>
      <c r="AC100" s="30"/>
      <c r="AD100" s="31"/>
      <c r="AE100" s="59"/>
    </row>
    <row r="101" spans="1:31">
      <c r="A101" s="59"/>
      <c r="B101" s="32"/>
      <c r="C101" s="70"/>
      <c r="D101" s="59"/>
      <c r="E101" s="32"/>
      <c r="F101" s="33"/>
      <c r="G101" s="59"/>
      <c r="H101" s="32"/>
      <c r="I101" s="33"/>
      <c r="J101" s="59"/>
      <c r="K101" s="32"/>
      <c r="L101" s="33"/>
      <c r="M101" s="59"/>
      <c r="N101" s="32"/>
      <c r="O101" s="33"/>
      <c r="P101" s="59"/>
      <c r="Q101" s="32"/>
      <c r="R101" s="33"/>
      <c r="S101" s="59"/>
      <c r="T101" s="32"/>
      <c r="U101" s="33"/>
      <c r="V101" s="59"/>
      <c r="W101" s="32"/>
      <c r="X101" s="33"/>
      <c r="Y101" s="59"/>
      <c r="Z101" s="32"/>
      <c r="AA101" s="33"/>
      <c r="AB101" s="59"/>
      <c r="AC101" s="32"/>
      <c r="AD101" s="33"/>
      <c r="AE101" s="59"/>
    </row>
    <row r="102" spans="1:31">
      <c r="A102" s="59"/>
      <c r="B102" s="30"/>
      <c r="C102" s="69"/>
      <c r="D102" s="59"/>
      <c r="E102" s="30"/>
      <c r="F102" s="31"/>
      <c r="G102" s="59"/>
      <c r="H102" s="30"/>
      <c r="I102" s="31"/>
      <c r="J102" s="59"/>
      <c r="K102" s="30"/>
      <c r="L102" s="31"/>
      <c r="M102" s="59"/>
      <c r="N102" s="30"/>
      <c r="O102" s="31"/>
      <c r="P102" s="59"/>
      <c r="Q102" s="30"/>
      <c r="R102" s="31"/>
      <c r="S102" s="59"/>
      <c r="T102" s="30"/>
      <c r="U102" s="31"/>
      <c r="V102" s="59"/>
      <c r="W102" s="30"/>
      <c r="X102" s="31"/>
      <c r="Y102" s="59"/>
      <c r="Z102" s="30"/>
      <c r="AA102" s="31"/>
      <c r="AB102" s="59"/>
      <c r="AC102" s="30"/>
      <c r="AD102" s="31"/>
      <c r="AE102" s="59"/>
    </row>
    <row r="103" spans="1:31">
      <c r="A103" s="59"/>
      <c r="B103" s="32"/>
      <c r="C103" s="70"/>
      <c r="D103" s="59"/>
      <c r="E103" s="32"/>
      <c r="F103" s="33"/>
      <c r="G103" s="59"/>
      <c r="H103" s="32"/>
      <c r="I103" s="33"/>
      <c r="J103" s="59"/>
      <c r="K103" s="32"/>
      <c r="L103" s="33"/>
      <c r="M103" s="59"/>
      <c r="N103" s="32"/>
      <c r="O103" s="33"/>
      <c r="P103" s="59"/>
      <c r="Q103" s="32"/>
      <c r="R103" s="33"/>
      <c r="S103" s="59"/>
      <c r="T103" s="32"/>
      <c r="U103" s="33"/>
      <c r="V103" s="59"/>
      <c r="W103" s="32"/>
      <c r="X103" s="33"/>
      <c r="Y103" s="59"/>
      <c r="Z103" s="32"/>
      <c r="AA103" s="33"/>
      <c r="AB103" s="59"/>
      <c r="AC103" s="32"/>
      <c r="AD103" s="33"/>
      <c r="AE103" s="59"/>
    </row>
    <row r="104" spans="1:31">
      <c r="A104" s="59"/>
      <c r="B104" s="30"/>
      <c r="C104" s="69"/>
      <c r="D104" s="59"/>
      <c r="E104" s="30"/>
      <c r="F104" s="31"/>
      <c r="G104" s="59"/>
      <c r="H104" s="30"/>
      <c r="I104" s="31"/>
      <c r="J104" s="59"/>
      <c r="K104" s="30"/>
      <c r="L104" s="31"/>
      <c r="M104" s="59"/>
      <c r="N104" s="30"/>
      <c r="O104" s="31"/>
      <c r="P104" s="59"/>
      <c r="Q104" s="30"/>
      <c r="R104" s="31"/>
      <c r="S104" s="59"/>
      <c r="T104" s="30"/>
      <c r="U104" s="31"/>
      <c r="V104" s="59"/>
      <c r="W104" s="30"/>
      <c r="X104" s="31"/>
      <c r="Y104" s="59"/>
      <c r="Z104" s="30"/>
      <c r="AA104" s="31"/>
      <c r="AB104" s="59"/>
      <c r="AC104" s="30"/>
      <c r="AD104" s="31"/>
      <c r="AE104" s="59"/>
    </row>
    <row r="105" spans="1:31">
      <c r="A105" s="59"/>
      <c r="B105" s="32"/>
      <c r="C105" s="70"/>
      <c r="D105" s="59"/>
      <c r="E105" s="32"/>
      <c r="F105" s="33"/>
      <c r="G105" s="59"/>
      <c r="H105" s="32"/>
      <c r="I105" s="33"/>
      <c r="J105" s="59"/>
      <c r="K105" s="32"/>
      <c r="L105" s="33"/>
      <c r="M105" s="59"/>
      <c r="N105" s="32"/>
      <c r="O105" s="33"/>
      <c r="P105" s="59"/>
      <c r="Q105" s="32"/>
      <c r="R105" s="33"/>
      <c r="S105" s="59"/>
      <c r="T105" s="32"/>
      <c r="U105" s="33"/>
      <c r="V105" s="59"/>
      <c r="W105" s="32"/>
      <c r="X105" s="33"/>
      <c r="Y105" s="59"/>
      <c r="Z105" s="32"/>
      <c r="AA105" s="33"/>
      <c r="AB105" s="59"/>
      <c r="AC105" s="32"/>
      <c r="AD105" s="33"/>
      <c r="AE105" s="59"/>
    </row>
    <row r="106" spans="1:31">
      <c r="A106" s="59"/>
      <c r="B106" s="30"/>
      <c r="C106" s="69"/>
      <c r="D106" s="59"/>
      <c r="E106" s="30"/>
      <c r="F106" s="31"/>
      <c r="G106" s="59"/>
      <c r="H106" s="30"/>
      <c r="I106" s="31"/>
      <c r="J106" s="59"/>
      <c r="K106" s="30"/>
      <c r="L106" s="31"/>
      <c r="M106" s="59"/>
      <c r="N106" s="30"/>
      <c r="O106" s="31"/>
      <c r="P106" s="59"/>
      <c r="Q106" s="30"/>
      <c r="R106" s="31"/>
      <c r="S106" s="59"/>
      <c r="T106" s="30"/>
      <c r="U106" s="31"/>
      <c r="V106" s="59"/>
      <c r="W106" s="30"/>
      <c r="X106" s="31"/>
      <c r="Y106" s="59"/>
      <c r="Z106" s="30"/>
      <c r="AA106" s="31"/>
      <c r="AB106" s="59"/>
      <c r="AC106" s="30"/>
      <c r="AD106" s="31"/>
      <c r="AE106" s="59"/>
    </row>
    <row r="107" spans="1:31">
      <c r="A107" s="59"/>
      <c r="B107" s="32"/>
      <c r="C107" s="70"/>
      <c r="D107" s="59"/>
      <c r="E107" s="32"/>
      <c r="F107" s="33"/>
      <c r="G107" s="59"/>
      <c r="H107" s="32"/>
      <c r="I107" s="33"/>
      <c r="J107" s="59"/>
      <c r="K107" s="32"/>
      <c r="L107" s="33"/>
      <c r="M107" s="59"/>
      <c r="N107" s="32"/>
      <c r="O107" s="33"/>
      <c r="P107" s="59"/>
      <c r="Q107" s="32"/>
      <c r="R107" s="33"/>
      <c r="S107" s="59"/>
      <c r="T107" s="32"/>
      <c r="U107" s="33"/>
      <c r="V107" s="59"/>
      <c r="W107" s="32"/>
      <c r="X107" s="33"/>
      <c r="Y107" s="59"/>
      <c r="Z107" s="32"/>
      <c r="AA107" s="33"/>
      <c r="AB107" s="59"/>
      <c r="AC107" s="32"/>
      <c r="AD107" s="33"/>
      <c r="AE107" s="59"/>
    </row>
    <row r="108" spans="1:31">
      <c r="A108" s="59"/>
      <c r="B108" s="30"/>
      <c r="C108" s="69"/>
      <c r="D108" s="59"/>
      <c r="E108" s="30"/>
      <c r="F108" s="31"/>
      <c r="G108" s="59"/>
      <c r="H108" s="30"/>
      <c r="I108" s="31"/>
      <c r="J108" s="59"/>
      <c r="K108" s="30"/>
      <c r="L108" s="31"/>
      <c r="M108" s="59"/>
      <c r="N108" s="30"/>
      <c r="O108" s="31"/>
      <c r="P108" s="59"/>
      <c r="Q108" s="30"/>
      <c r="R108" s="31"/>
      <c r="S108" s="59"/>
      <c r="T108" s="30"/>
      <c r="U108" s="31"/>
      <c r="V108" s="59"/>
      <c r="W108" s="30"/>
      <c r="X108" s="31"/>
      <c r="Y108" s="59"/>
      <c r="Z108" s="30"/>
      <c r="AA108" s="31"/>
      <c r="AB108" s="59"/>
      <c r="AC108" s="30"/>
      <c r="AD108" s="31"/>
      <c r="AE108" s="59"/>
    </row>
    <row r="109" spans="1:31">
      <c r="A109" s="59"/>
      <c r="B109" s="32"/>
      <c r="C109" s="70"/>
      <c r="D109" s="59"/>
      <c r="E109" s="32"/>
      <c r="F109" s="33"/>
      <c r="G109" s="59"/>
      <c r="H109" s="32"/>
      <c r="I109" s="33"/>
      <c r="J109" s="59"/>
      <c r="K109" s="32"/>
      <c r="L109" s="33"/>
      <c r="M109" s="59"/>
      <c r="N109" s="32"/>
      <c r="O109" s="33"/>
      <c r="P109" s="59"/>
      <c r="Q109" s="32"/>
      <c r="R109" s="33"/>
      <c r="S109" s="59"/>
      <c r="T109" s="32"/>
      <c r="U109" s="33"/>
      <c r="V109" s="59"/>
      <c r="W109" s="32"/>
      <c r="X109" s="33"/>
      <c r="Y109" s="59"/>
      <c r="Z109" s="32"/>
      <c r="AA109" s="33"/>
      <c r="AB109" s="59"/>
      <c r="AC109" s="32"/>
      <c r="AD109" s="33"/>
      <c r="AE109" s="59"/>
    </row>
    <row r="110" spans="1:31">
      <c r="A110" s="59"/>
      <c r="B110" s="30"/>
      <c r="C110" s="69"/>
      <c r="D110" s="59"/>
      <c r="E110" s="30"/>
      <c r="F110" s="31"/>
      <c r="G110" s="59"/>
      <c r="H110" s="30"/>
      <c r="I110" s="31"/>
      <c r="J110" s="59"/>
      <c r="K110" s="30"/>
      <c r="L110" s="31"/>
      <c r="M110" s="59"/>
      <c r="N110" s="30"/>
      <c r="O110" s="31"/>
      <c r="P110" s="59"/>
      <c r="Q110" s="30"/>
      <c r="R110" s="31"/>
      <c r="S110" s="59"/>
      <c r="T110" s="30"/>
      <c r="U110" s="31"/>
      <c r="V110" s="59"/>
      <c r="W110" s="30"/>
      <c r="X110" s="31"/>
      <c r="Y110" s="59"/>
      <c r="Z110" s="30"/>
      <c r="AA110" s="31"/>
      <c r="AB110" s="59"/>
      <c r="AC110" s="30"/>
      <c r="AD110" s="31"/>
      <c r="AE110" s="59"/>
    </row>
    <row r="111" spans="1:31">
      <c r="A111" s="59"/>
      <c r="B111" s="32"/>
      <c r="C111" s="70"/>
      <c r="D111" s="59"/>
      <c r="E111" s="32"/>
      <c r="F111" s="33"/>
      <c r="G111" s="59"/>
      <c r="H111" s="32"/>
      <c r="I111" s="33"/>
      <c r="J111" s="59"/>
      <c r="K111" s="32"/>
      <c r="L111" s="33"/>
      <c r="M111" s="59"/>
      <c r="N111" s="32"/>
      <c r="O111" s="33"/>
      <c r="P111" s="59"/>
      <c r="Q111" s="32"/>
      <c r="R111" s="33"/>
      <c r="S111" s="59"/>
      <c r="T111" s="32"/>
      <c r="U111" s="33"/>
      <c r="V111" s="59"/>
      <c r="W111" s="32"/>
      <c r="X111" s="33"/>
      <c r="Y111" s="59"/>
      <c r="Z111" s="32"/>
      <c r="AA111" s="33"/>
      <c r="AB111" s="59"/>
      <c r="AC111" s="32"/>
      <c r="AD111" s="33"/>
      <c r="AE111" s="59"/>
    </row>
    <row r="112" spans="1:31">
      <c r="A112" s="59"/>
      <c r="B112" s="30"/>
      <c r="C112" s="69"/>
      <c r="D112" s="59"/>
      <c r="E112" s="30"/>
      <c r="F112" s="31"/>
      <c r="G112" s="59"/>
      <c r="H112" s="30"/>
      <c r="I112" s="31"/>
      <c r="J112" s="59"/>
      <c r="K112" s="30"/>
      <c r="L112" s="31"/>
      <c r="M112" s="59"/>
      <c r="N112" s="30"/>
      <c r="O112" s="31"/>
      <c r="P112" s="59"/>
      <c r="Q112" s="30"/>
      <c r="R112" s="31"/>
      <c r="S112" s="59"/>
      <c r="T112" s="30"/>
      <c r="U112" s="31"/>
      <c r="V112" s="59"/>
      <c r="W112" s="30"/>
      <c r="X112" s="31"/>
      <c r="Y112" s="59"/>
      <c r="Z112" s="30"/>
      <c r="AA112" s="31"/>
      <c r="AB112" s="59"/>
      <c r="AC112" s="30"/>
      <c r="AD112" s="31"/>
      <c r="AE112" s="59"/>
    </row>
    <row r="113" spans="1:31">
      <c r="A113" s="59"/>
      <c r="B113" s="32"/>
      <c r="C113" s="70"/>
      <c r="D113" s="59"/>
      <c r="E113" s="32"/>
      <c r="F113" s="33"/>
      <c r="G113" s="59"/>
      <c r="H113" s="32"/>
      <c r="I113" s="33"/>
      <c r="J113" s="59"/>
      <c r="K113" s="32"/>
      <c r="L113" s="33"/>
      <c r="M113" s="59"/>
      <c r="N113" s="32"/>
      <c r="O113" s="33"/>
      <c r="P113" s="59"/>
      <c r="Q113" s="32"/>
      <c r="R113" s="33"/>
      <c r="S113" s="59"/>
      <c r="T113" s="32"/>
      <c r="U113" s="33"/>
      <c r="V113" s="59"/>
      <c r="W113" s="32"/>
      <c r="X113" s="33"/>
      <c r="Y113" s="59"/>
      <c r="Z113" s="32"/>
      <c r="AA113" s="33"/>
      <c r="AB113" s="59"/>
      <c r="AC113" s="32"/>
      <c r="AD113" s="33"/>
      <c r="AE113" s="59"/>
    </row>
    <row r="114" spans="1:31">
      <c r="A114" s="59"/>
      <c r="B114" s="30"/>
      <c r="C114" s="69"/>
      <c r="D114" s="59"/>
      <c r="E114" s="30"/>
      <c r="F114" s="31"/>
      <c r="G114" s="59"/>
      <c r="H114" s="30"/>
      <c r="I114" s="31"/>
      <c r="J114" s="59"/>
      <c r="K114" s="30"/>
      <c r="L114" s="31"/>
      <c r="M114" s="59"/>
      <c r="N114" s="30"/>
      <c r="O114" s="31"/>
      <c r="P114" s="59"/>
      <c r="Q114" s="30"/>
      <c r="R114" s="31"/>
      <c r="S114" s="59"/>
      <c r="T114" s="30"/>
      <c r="U114" s="31"/>
      <c r="V114" s="59"/>
      <c r="W114" s="30"/>
      <c r="X114" s="31"/>
      <c r="Y114" s="59"/>
      <c r="Z114" s="30"/>
      <c r="AA114" s="31"/>
      <c r="AB114" s="59"/>
      <c r="AC114" s="30"/>
      <c r="AD114" s="31"/>
      <c r="AE114" s="59"/>
    </row>
    <row r="115" spans="1:31">
      <c r="A115" s="59"/>
      <c r="B115" s="32"/>
      <c r="C115" s="70"/>
      <c r="D115" s="59"/>
      <c r="E115" s="32"/>
      <c r="F115" s="33"/>
      <c r="G115" s="59"/>
      <c r="H115" s="32"/>
      <c r="I115" s="33"/>
      <c r="J115" s="59"/>
      <c r="K115" s="32"/>
      <c r="L115" s="33"/>
      <c r="M115" s="59"/>
      <c r="N115" s="32"/>
      <c r="O115" s="33"/>
      <c r="P115" s="59"/>
      <c r="Q115" s="32"/>
      <c r="R115" s="33"/>
      <c r="S115" s="59"/>
      <c r="T115" s="32"/>
      <c r="U115" s="33"/>
      <c r="V115" s="59"/>
      <c r="W115" s="32"/>
      <c r="X115" s="33"/>
      <c r="Y115" s="59"/>
      <c r="Z115" s="32"/>
      <c r="AA115" s="33"/>
      <c r="AB115" s="59"/>
      <c r="AC115" s="32"/>
      <c r="AD115" s="33"/>
      <c r="AE115" s="59"/>
    </row>
    <row r="116" spans="1:31">
      <c r="A116" s="59"/>
      <c r="B116" s="30"/>
      <c r="C116" s="69"/>
      <c r="D116" s="59"/>
      <c r="E116" s="30"/>
      <c r="F116" s="31"/>
      <c r="G116" s="59"/>
      <c r="H116" s="30"/>
      <c r="I116" s="31"/>
      <c r="J116" s="59"/>
      <c r="K116" s="30"/>
      <c r="L116" s="31"/>
      <c r="M116" s="59"/>
      <c r="N116" s="30"/>
      <c r="O116" s="31"/>
      <c r="P116" s="59"/>
      <c r="Q116" s="30"/>
      <c r="R116" s="31"/>
      <c r="S116" s="59"/>
      <c r="T116" s="30"/>
      <c r="U116" s="31"/>
      <c r="V116" s="59"/>
      <c r="W116" s="30"/>
      <c r="X116" s="31"/>
      <c r="Y116" s="59"/>
      <c r="Z116" s="30"/>
      <c r="AA116" s="31"/>
      <c r="AB116" s="59"/>
      <c r="AC116" s="30"/>
      <c r="AD116" s="31"/>
      <c r="AE116" s="59"/>
    </row>
    <row r="117" spans="1:31">
      <c r="A117" s="59"/>
      <c r="B117" s="32"/>
      <c r="C117" s="70"/>
      <c r="D117" s="59"/>
      <c r="E117" s="32"/>
      <c r="F117" s="33"/>
      <c r="G117" s="59"/>
      <c r="H117" s="32"/>
      <c r="I117" s="33"/>
      <c r="J117" s="59"/>
      <c r="K117" s="32"/>
      <c r="L117" s="33"/>
      <c r="M117" s="59"/>
      <c r="N117" s="32"/>
      <c r="O117" s="33"/>
      <c r="P117" s="59"/>
      <c r="Q117" s="32"/>
      <c r="R117" s="33"/>
      <c r="S117" s="59"/>
      <c r="T117" s="32"/>
      <c r="U117" s="33"/>
      <c r="V117" s="59"/>
      <c r="W117" s="32"/>
      <c r="X117" s="33"/>
      <c r="Y117" s="59"/>
      <c r="Z117" s="32"/>
      <c r="AA117" s="33"/>
      <c r="AB117" s="59"/>
      <c r="AC117" s="32"/>
      <c r="AD117" s="33"/>
      <c r="AE117" s="59"/>
    </row>
    <row r="118" spans="1:31">
      <c r="A118" s="59"/>
      <c r="B118" s="30"/>
      <c r="C118" s="69"/>
      <c r="D118" s="59"/>
      <c r="E118" s="30"/>
      <c r="F118" s="31"/>
      <c r="G118" s="59"/>
      <c r="H118" s="30"/>
      <c r="I118" s="31"/>
      <c r="J118" s="59"/>
      <c r="K118" s="30"/>
      <c r="L118" s="31"/>
      <c r="M118" s="59"/>
      <c r="N118" s="30"/>
      <c r="O118" s="31"/>
      <c r="P118" s="59"/>
      <c r="Q118" s="30"/>
      <c r="R118" s="31"/>
      <c r="S118" s="59"/>
      <c r="T118" s="30"/>
      <c r="U118" s="31"/>
      <c r="V118" s="59"/>
      <c r="W118" s="30"/>
      <c r="X118" s="31"/>
      <c r="Y118" s="59"/>
      <c r="Z118" s="30"/>
      <c r="AA118" s="31"/>
      <c r="AB118" s="59"/>
      <c r="AC118" s="30"/>
      <c r="AD118" s="31"/>
      <c r="AE118" s="59"/>
    </row>
    <row r="119" spans="1:31">
      <c r="A119" s="59"/>
      <c r="B119" s="32"/>
      <c r="C119" s="70"/>
      <c r="D119" s="59"/>
      <c r="E119" s="32"/>
      <c r="F119" s="33"/>
      <c r="G119" s="59"/>
      <c r="H119" s="32"/>
      <c r="I119" s="33"/>
      <c r="J119" s="59"/>
      <c r="K119" s="32"/>
      <c r="L119" s="33"/>
      <c r="M119" s="59"/>
      <c r="N119" s="32"/>
      <c r="O119" s="33"/>
      <c r="P119" s="59"/>
      <c r="Q119" s="32"/>
      <c r="R119" s="33"/>
      <c r="S119" s="59"/>
      <c r="T119" s="32"/>
      <c r="U119" s="33"/>
      <c r="V119" s="59"/>
      <c r="W119" s="32"/>
      <c r="X119" s="33"/>
      <c r="Y119" s="59"/>
      <c r="Z119" s="32"/>
      <c r="AA119" s="33"/>
      <c r="AB119" s="59"/>
      <c r="AC119" s="32"/>
      <c r="AD119" s="33"/>
      <c r="AE119" s="59"/>
    </row>
    <row r="120" spans="1:31">
      <c r="A120" s="59"/>
      <c r="B120" s="30"/>
      <c r="C120" s="69"/>
      <c r="D120" s="59"/>
      <c r="E120" s="30"/>
      <c r="F120" s="31"/>
      <c r="G120" s="59"/>
      <c r="H120" s="30"/>
      <c r="I120" s="31"/>
      <c r="J120" s="59"/>
      <c r="K120" s="30"/>
      <c r="L120" s="31"/>
      <c r="M120" s="59"/>
      <c r="N120" s="30"/>
      <c r="O120" s="31"/>
      <c r="P120" s="59"/>
      <c r="Q120" s="30"/>
      <c r="R120" s="31"/>
      <c r="S120" s="59"/>
      <c r="T120" s="30"/>
      <c r="U120" s="31"/>
      <c r="V120" s="59"/>
      <c r="W120" s="30"/>
      <c r="X120" s="31"/>
      <c r="Y120" s="59"/>
      <c r="Z120" s="30"/>
      <c r="AA120" s="31"/>
      <c r="AB120" s="59"/>
      <c r="AC120" s="30"/>
      <c r="AD120" s="31"/>
      <c r="AE120" s="59"/>
    </row>
    <row r="121" spans="1:31">
      <c r="A121" s="59"/>
      <c r="B121" s="32"/>
      <c r="C121" s="70"/>
      <c r="D121" s="59"/>
      <c r="E121" s="32"/>
      <c r="F121" s="33"/>
      <c r="G121" s="59"/>
      <c r="H121" s="32"/>
      <c r="I121" s="33"/>
      <c r="J121" s="59"/>
      <c r="K121" s="32"/>
      <c r="L121" s="33"/>
      <c r="M121" s="59"/>
      <c r="N121" s="32"/>
      <c r="O121" s="33"/>
      <c r="P121" s="59"/>
      <c r="Q121" s="32"/>
      <c r="R121" s="33"/>
      <c r="S121" s="59"/>
      <c r="T121" s="32"/>
      <c r="U121" s="33"/>
      <c r="V121" s="59"/>
      <c r="W121" s="32"/>
      <c r="X121" s="33"/>
      <c r="Y121" s="59"/>
      <c r="Z121" s="32"/>
      <c r="AA121" s="33"/>
      <c r="AB121" s="59"/>
      <c r="AC121" s="32"/>
      <c r="AD121" s="33"/>
      <c r="AE121" s="59"/>
    </row>
    <row r="122" spans="1:31">
      <c r="A122" s="59"/>
      <c r="B122" s="30"/>
      <c r="C122" s="69"/>
      <c r="D122" s="59"/>
      <c r="E122" s="30"/>
      <c r="F122" s="31"/>
      <c r="G122" s="59"/>
      <c r="H122" s="30"/>
      <c r="I122" s="31"/>
      <c r="J122" s="59"/>
      <c r="K122" s="30"/>
      <c r="L122" s="31"/>
      <c r="M122" s="59"/>
      <c r="N122" s="30"/>
      <c r="O122" s="31"/>
      <c r="P122" s="59"/>
      <c r="Q122" s="30"/>
      <c r="R122" s="31"/>
      <c r="S122" s="59"/>
      <c r="T122" s="30"/>
      <c r="U122" s="31"/>
      <c r="V122" s="59"/>
      <c r="W122" s="30"/>
      <c r="X122" s="31"/>
      <c r="Y122" s="59"/>
      <c r="Z122" s="30"/>
      <c r="AA122" s="31"/>
      <c r="AB122" s="59"/>
      <c r="AC122" s="30"/>
      <c r="AD122" s="31"/>
      <c r="AE122" s="59"/>
    </row>
    <row r="123" spans="1:31">
      <c r="A123" s="59"/>
      <c r="B123" s="32"/>
      <c r="C123" s="70"/>
      <c r="D123" s="59"/>
      <c r="E123" s="32"/>
      <c r="F123" s="33"/>
      <c r="G123" s="59"/>
      <c r="H123" s="32"/>
      <c r="I123" s="33"/>
      <c r="J123" s="59"/>
      <c r="K123" s="32"/>
      <c r="L123" s="33"/>
      <c r="M123" s="59"/>
      <c r="N123" s="32"/>
      <c r="O123" s="33"/>
      <c r="P123" s="59"/>
      <c r="Q123" s="32"/>
      <c r="R123" s="33"/>
      <c r="S123" s="59"/>
      <c r="T123" s="32"/>
      <c r="U123" s="33"/>
      <c r="V123" s="59"/>
      <c r="W123" s="32"/>
      <c r="X123" s="33"/>
      <c r="Y123" s="59"/>
      <c r="Z123" s="32"/>
      <c r="AA123" s="33"/>
      <c r="AB123" s="59"/>
      <c r="AC123" s="32"/>
      <c r="AD123" s="33"/>
      <c r="AE123" s="59"/>
    </row>
    <row r="124" spans="1:31">
      <c r="A124" s="59"/>
      <c r="B124" s="30"/>
      <c r="C124" s="69"/>
      <c r="D124" s="59"/>
      <c r="E124" s="30"/>
      <c r="F124" s="31"/>
      <c r="G124" s="59"/>
      <c r="H124" s="30"/>
      <c r="I124" s="31"/>
      <c r="J124" s="59"/>
      <c r="K124" s="30"/>
      <c r="L124" s="31"/>
      <c r="M124" s="59"/>
      <c r="N124" s="30"/>
      <c r="O124" s="31"/>
      <c r="P124" s="59"/>
      <c r="Q124" s="30"/>
      <c r="R124" s="31"/>
      <c r="S124" s="59"/>
      <c r="T124" s="30"/>
      <c r="U124" s="31"/>
      <c r="V124" s="59"/>
      <c r="W124" s="30"/>
      <c r="X124" s="31"/>
      <c r="Y124" s="59"/>
      <c r="Z124" s="30"/>
      <c r="AA124" s="31"/>
      <c r="AB124" s="59"/>
      <c r="AC124" s="30"/>
      <c r="AD124" s="31"/>
      <c r="AE124" s="59"/>
    </row>
    <row r="125" spans="1:31">
      <c r="A125" s="59"/>
      <c r="B125" s="32"/>
      <c r="C125" s="70"/>
      <c r="D125" s="59"/>
      <c r="E125" s="32"/>
      <c r="F125" s="33"/>
      <c r="G125" s="59"/>
      <c r="H125" s="32"/>
      <c r="I125" s="33"/>
      <c r="J125" s="59"/>
      <c r="K125" s="32"/>
      <c r="L125" s="33"/>
      <c r="M125" s="59"/>
      <c r="N125" s="32"/>
      <c r="O125" s="33"/>
      <c r="P125" s="59"/>
      <c r="Q125" s="32"/>
      <c r="R125" s="33"/>
      <c r="S125" s="59"/>
      <c r="T125" s="32"/>
      <c r="U125" s="33"/>
      <c r="V125" s="59"/>
      <c r="W125" s="32"/>
      <c r="X125" s="33"/>
      <c r="Y125" s="59"/>
      <c r="Z125" s="32"/>
      <c r="AA125" s="33"/>
      <c r="AB125" s="59"/>
      <c r="AC125" s="32"/>
      <c r="AD125" s="33"/>
      <c r="AE125" s="59"/>
    </row>
    <row r="126" spans="1:31">
      <c r="A126" s="59"/>
      <c r="B126" s="30"/>
      <c r="C126" s="69"/>
      <c r="D126" s="59"/>
      <c r="E126" s="30"/>
      <c r="F126" s="31"/>
      <c r="G126" s="59"/>
      <c r="H126" s="30"/>
      <c r="I126" s="31"/>
      <c r="J126" s="59"/>
      <c r="K126" s="30"/>
      <c r="L126" s="31"/>
      <c r="M126" s="59"/>
      <c r="N126" s="30"/>
      <c r="O126" s="31"/>
      <c r="P126" s="59"/>
      <c r="Q126" s="30"/>
      <c r="R126" s="31"/>
      <c r="S126" s="59"/>
      <c r="T126" s="30"/>
      <c r="U126" s="31"/>
      <c r="V126" s="59"/>
      <c r="W126" s="30"/>
      <c r="X126" s="31"/>
      <c r="Y126" s="59"/>
      <c r="Z126" s="30"/>
      <c r="AA126" s="31"/>
      <c r="AB126" s="59"/>
      <c r="AC126" s="30"/>
      <c r="AD126" s="31"/>
      <c r="AE126" s="59"/>
    </row>
    <row r="127" spans="1:31">
      <c r="A127" s="59"/>
      <c r="B127" s="32"/>
      <c r="C127" s="70"/>
      <c r="D127" s="59"/>
      <c r="E127" s="32"/>
      <c r="F127" s="33"/>
      <c r="G127" s="59"/>
      <c r="H127" s="32"/>
      <c r="I127" s="33"/>
      <c r="J127" s="59"/>
      <c r="K127" s="32"/>
      <c r="L127" s="33"/>
      <c r="M127" s="59"/>
      <c r="N127" s="32"/>
      <c r="O127" s="33"/>
      <c r="P127" s="59"/>
      <c r="Q127" s="32"/>
      <c r="R127" s="33"/>
      <c r="S127" s="59"/>
      <c r="T127" s="32"/>
      <c r="U127" s="33"/>
      <c r="V127" s="59"/>
      <c r="W127" s="32"/>
      <c r="X127" s="33"/>
      <c r="Y127" s="59"/>
      <c r="Z127" s="32"/>
      <c r="AA127" s="33"/>
      <c r="AB127" s="59"/>
      <c r="AC127" s="32"/>
      <c r="AD127" s="33"/>
      <c r="AE127" s="59"/>
    </row>
    <row r="128" spans="1:31">
      <c r="A128" s="59"/>
      <c r="B128" s="30"/>
      <c r="C128" s="69"/>
      <c r="D128" s="59"/>
      <c r="E128" s="30"/>
      <c r="F128" s="31"/>
      <c r="G128" s="59"/>
      <c r="H128" s="30"/>
      <c r="I128" s="31"/>
      <c r="J128" s="59"/>
      <c r="K128" s="30"/>
      <c r="L128" s="31"/>
      <c r="M128" s="59"/>
      <c r="N128" s="30"/>
      <c r="O128" s="31"/>
      <c r="P128" s="59"/>
      <c r="Q128" s="30"/>
      <c r="R128" s="31"/>
      <c r="S128" s="59"/>
      <c r="T128" s="30"/>
      <c r="U128" s="31"/>
      <c r="V128" s="59"/>
      <c r="W128" s="30"/>
      <c r="X128" s="31"/>
      <c r="Y128" s="59"/>
      <c r="Z128" s="30"/>
      <c r="AA128" s="31"/>
      <c r="AB128" s="59"/>
      <c r="AC128" s="30"/>
      <c r="AD128" s="31"/>
      <c r="AE128" s="59"/>
    </row>
    <row r="129" spans="1:31">
      <c r="A129" s="59"/>
      <c r="B129" s="32"/>
      <c r="C129" s="70"/>
      <c r="D129" s="59"/>
      <c r="E129" s="32"/>
      <c r="F129" s="33"/>
      <c r="G129" s="59"/>
      <c r="H129" s="32"/>
      <c r="I129" s="33"/>
      <c r="J129" s="59"/>
      <c r="K129" s="32"/>
      <c r="L129" s="33"/>
      <c r="M129" s="59"/>
      <c r="N129" s="32"/>
      <c r="O129" s="33"/>
      <c r="P129" s="59"/>
      <c r="Q129" s="32"/>
      <c r="R129" s="33"/>
      <c r="S129" s="59"/>
      <c r="T129" s="32"/>
      <c r="U129" s="33"/>
      <c r="V129" s="59"/>
      <c r="W129" s="32"/>
      <c r="X129" s="33"/>
      <c r="Y129" s="59"/>
      <c r="Z129" s="32"/>
      <c r="AA129" s="33"/>
      <c r="AB129" s="59"/>
      <c r="AC129" s="32"/>
      <c r="AD129" s="33"/>
      <c r="AE129" s="59"/>
    </row>
    <row r="130" spans="1:31">
      <c r="A130" s="59"/>
      <c r="B130" s="30"/>
      <c r="C130" s="69"/>
      <c r="D130" s="59"/>
      <c r="E130" s="30"/>
      <c r="F130" s="31"/>
      <c r="G130" s="59"/>
      <c r="H130" s="30"/>
      <c r="I130" s="31"/>
      <c r="J130" s="59"/>
      <c r="K130" s="30"/>
      <c r="L130" s="31"/>
      <c r="M130" s="59"/>
      <c r="N130" s="30"/>
      <c r="O130" s="31"/>
      <c r="P130" s="59"/>
      <c r="Q130" s="30"/>
      <c r="R130" s="31"/>
      <c r="S130" s="59"/>
      <c r="T130" s="30"/>
      <c r="U130" s="31"/>
      <c r="V130" s="59"/>
      <c r="W130" s="30"/>
      <c r="X130" s="31"/>
      <c r="Y130" s="59"/>
      <c r="Z130" s="30"/>
      <c r="AA130" s="31"/>
      <c r="AB130" s="59"/>
      <c r="AC130" s="30"/>
      <c r="AD130" s="31"/>
      <c r="AE130" s="59"/>
    </row>
    <row r="131" spans="1:31">
      <c r="A131" s="59"/>
      <c r="B131" s="32"/>
      <c r="C131" s="70"/>
      <c r="D131" s="59"/>
      <c r="E131" s="32"/>
      <c r="F131" s="33"/>
      <c r="G131" s="59"/>
      <c r="H131" s="32"/>
      <c r="I131" s="33"/>
      <c r="J131" s="59"/>
      <c r="K131" s="32"/>
      <c r="L131" s="33"/>
      <c r="M131" s="59"/>
      <c r="N131" s="32"/>
      <c r="O131" s="33"/>
      <c r="P131" s="59"/>
      <c r="Q131" s="32"/>
      <c r="R131" s="33"/>
      <c r="S131" s="59"/>
      <c r="T131" s="32"/>
      <c r="U131" s="33"/>
      <c r="V131" s="59"/>
      <c r="W131" s="32"/>
      <c r="X131" s="33"/>
      <c r="Y131" s="59"/>
      <c r="Z131" s="32"/>
      <c r="AA131" s="33"/>
      <c r="AB131" s="59"/>
      <c r="AC131" s="32"/>
      <c r="AD131" s="33"/>
      <c r="AE131" s="59"/>
    </row>
    <row r="132" spans="1:31">
      <c r="A132" s="59"/>
      <c r="B132" s="30"/>
      <c r="C132" s="69"/>
      <c r="D132" s="59"/>
      <c r="E132" s="30"/>
      <c r="F132" s="31"/>
      <c r="G132" s="59"/>
      <c r="H132" s="30"/>
      <c r="I132" s="31"/>
      <c r="J132" s="59"/>
      <c r="K132" s="30"/>
      <c r="L132" s="31"/>
      <c r="M132" s="59"/>
      <c r="N132" s="30"/>
      <c r="O132" s="31"/>
      <c r="P132" s="59"/>
      <c r="Q132" s="30"/>
      <c r="R132" s="31"/>
      <c r="S132" s="59"/>
      <c r="T132" s="30"/>
      <c r="U132" s="31"/>
      <c r="V132" s="59"/>
      <c r="W132" s="30"/>
      <c r="X132" s="31"/>
      <c r="Y132" s="59"/>
      <c r="Z132" s="30"/>
      <c r="AA132" s="31"/>
      <c r="AB132" s="59"/>
      <c r="AC132" s="30"/>
      <c r="AD132" s="31"/>
      <c r="AE132" s="59"/>
    </row>
    <row r="133" spans="1:31">
      <c r="A133" s="59"/>
      <c r="B133" s="32"/>
      <c r="C133" s="70"/>
      <c r="D133" s="59"/>
      <c r="E133" s="32"/>
      <c r="F133" s="33"/>
      <c r="G133" s="59"/>
      <c r="H133" s="32"/>
      <c r="I133" s="33"/>
      <c r="J133" s="59"/>
      <c r="K133" s="32"/>
      <c r="L133" s="33"/>
      <c r="M133" s="59"/>
      <c r="N133" s="32"/>
      <c r="O133" s="33"/>
      <c r="P133" s="59"/>
      <c r="Q133" s="32"/>
      <c r="R133" s="33"/>
      <c r="S133" s="59"/>
      <c r="T133" s="32"/>
      <c r="U133" s="33"/>
      <c r="V133" s="59"/>
      <c r="W133" s="32"/>
      <c r="X133" s="33"/>
      <c r="Y133" s="59"/>
      <c r="Z133" s="32"/>
      <c r="AA133" s="33"/>
      <c r="AB133" s="59"/>
      <c r="AC133" s="32"/>
      <c r="AD133" s="33"/>
      <c r="AE133" s="59"/>
    </row>
    <row r="134" spans="1:31">
      <c r="A134" s="59"/>
      <c r="B134" s="30"/>
      <c r="C134" s="69"/>
      <c r="D134" s="59"/>
      <c r="E134" s="30"/>
      <c r="F134" s="31"/>
      <c r="G134" s="59"/>
      <c r="H134" s="30"/>
      <c r="I134" s="31"/>
      <c r="J134" s="59"/>
      <c r="K134" s="30"/>
      <c r="L134" s="31"/>
      <c r="M134" s="59"/>
      <c r="N134" s="30"/>
      <c r="O134" s="31"/>
      <c r="P134" s="59"/>
      <c r="Q134" s="30"/>
      <c r="R134" s="31"/>
      <c r="S134" s="59"/>
      <c r="T134" s="30"/>
      <c r="U134" s="31"/>
      <c r="V134" s="59"/>
      <c r="W134" s="30"/>
      <c r="X134" s="31"/>
      <c r="Y134" s="59"/>
      <c r="Z134" s="30"/>
      <c r="AA134" s="31"/>
      <c r="AB134" s="59"/>
      <c r="AC134" s="30"/>
      <c r="AD134" s="31"/>
      <c r="AE134" s="59"/>
    </row>
    <row r="135" spans="1:31">
      <c r="A135" s="59"/>
      <c r="B135" s="32"/>
      <c r="C135" s="70"/>
      <c r="D135" s="59"/>
      <c r="E135" s="32"/>
      <c r="F135" s="33"/>
      <c r="G135" s="59"/>
      <c r="H135" s="32"/>
      <c r="I135" s="33"/>
      <c r="J135" s="59"/>
      <c r="K135" s="32"/>
      <c r="L135" s="33"/>
      <c r="M135" s="59"/>
      <c r="N135" s="32"/>
      <c r="O135" s="33"/>
      <c r="P135" s="59"/>
      <c r="Q135" s="32"/>
      <c r="R135" s="33"/>
      <c r="S135" s="59"/>
      <c r="T135" s="32"/>
      <c r="U135" s="33"/>
      <c r="V135" s="59"/>
      <c r="W135" s="32"/>
      <c r="X135" s="33"/>
      <c r="Y135" s="59"/>
      <c r="Z135" s="32"/>
      <c r="AA135" s="33"/>
      <c r="AB135" s="59"/>
      <c r="AC135" s="32"/>
      <c r="AD135" s="33"/>
      <c r="AE135" s="59"/>
    </row>
    <row r="136" spans="1:31">
      <c r="A136" s="59"/>
      <c r="B136" s="30"/>
      <c r="C136" s="69"/>
      <c r="D136" s="59"/>
      <c r="E136" s="30"/>
      <c r="F136" s="31"/>
      <c r="G136" s="59"/>
      <c r="H136" s="30"/>
      <c r="I136" s="31"/>
      <c r="J136" s="59"/>
      <c r="K136" s="30"/>
      <c r="L136" s="31"/>
      <c r="M136" s="59"/>
      <c r="N136" s="30"/>
      <c r="O136" s="31"/>
      <c r="P136" s="59"/>
      <c r="Q136" s="30"/>
      <c r="R136" s="31"/>
      <c r="S136" s="59"/>
      <c r="T136" s="30"/>
      <c r="U136" s="31"/>
      <c r="V136" s="59"/>
      <c r="W136" s="30"/>
      <c r="X136" s="31"/>
      <c r="Y136" s="59"/>
      <c r="Z136" s="30"/>
      <c r="AA136" s="31"/>
      <c r="AB136" s="59"/>
      <c r="AC136" s="30"/>
      <c r="AD136" s="31"/>
      <c r="AE136" s="59"/>
    </row>
    <row r="137" spans="1:31">
      <c r="A137" s="59"/>
      <c r="B137" s="32"/>
      <c r="C137" s="70"/>
      <c r="D137" s="59"/>
      <c r="E137" s="32"/>
      <c r="F137" s="33"/>
      <c r="G137" s="59"/>
      <c r="H137" s="32"/>
      <c r="I137" s="33"/>
      <c r="J137" s="59"/>
      <c r="K137" s="32"/>
      <c r="L137" s="33"/>
      <c r="M137" s="59"/>
      <c r="N137" s="32"/>
      <c r="O137" s="33"/>
      <c r="P137" s="59"/>
      <c r="Q137" s="32"/>
      <c r="R137" s="33"/>
      <c r="S137" s="59"/>
      <c r="T137" s="32"/>
      <c r="U137" s="33"/>
      <c r="V137" s="59"/>
      <c r="W137" s="32"/>
      <c r="X137" s="33"/>
      <c r="Y137" s="59"/>
      <c r="Z137" s="32"/>
      <c r="AA137" s="33"/>
      <c r="AB137" s="59"/>
      <c r="AC137" s="32"/>
      <c r="AD137" s="33"/>
      <c r="AE137" s="59"/>
    </row>
    <row r="138" spans="1:31">
      <c r="A138" s="59"/>
      <c r="B138" s="30"/>
      <c r="C138" s="69"/>
      <c r="D138" s="59"/>
      <c r="E138" s="30"/>
      <c r="F138" s="31"/>
      <c r="G138" s="59"/>
      <c r="H138" s="30"/>
      <c r="I138" s="31"/>
      <c r="J138" s="59"/>
      <c r="K138" s="30"/>
      <c r="L138" s="31"/>
      <c r="M138" s="59"/>
      <c r="N138" s="30"/>
      <c r="O138" s="31"/>
      <c r="P138" s="59"/>
      <c r="Q138" s="30"/>
      <c r="R138" s="31"/>
      <c r="S138" s="59"/>
      <c r="T138" s="30"/>
      <c r="U138" s="31"/>
      <c r="V138" s="59"/>
      <c r="W138" s="30"/>
      <c r="X138" s="31"/>
      <c r="Y138" s="59"/>
      <c r="Z138" s="30"/>
      <c r="AA138" s="31"/>
      <c r="AB138" s="59"/>
      <c r="AC138" s="30"/>
      <c r="AD138" s="31"/>
      <c r="AE138" s="59"/>
    </row>
    <row r="139" spans="1:31">
      <c r="A139" s="59"/>
      <c r="B139" s="32"/>
      <c r="C139" s="70"/>
      <c r="D139" s="59"/>
      <c r="E139" s="32"/>
      <c r="F139" s="33"/>
      <c r="G139" s="59"/>
      <c r="H139" s="32"/>
      <c r="I139" s="33"/>
      <c r="J139" s="59"/>
      <c r="K139" s="32"/>
      <c r="L139" s="33"/>
      <c r="M139" s="59"/>
      <c r="N139" s="32"/>
      <c r="O139" s="33"/>
      <c r="P139" s="59"/>
      <c r="Q139" s="32"/>
      <c r="R139" s="33"/>
      <c r="S139" s="59"/>
      <c r="T139" s="32"/>
      <c r="U139" s="33"/>
      <c r="V139" s="59"/>
      <c r="W139" s="32"/>
      <c r="X139" s="33"/>
      <c r="Y139" s="59"/>
      <c r="Z139" s="32"/>
      <c r="AA139" s="33"/>
      <c r="AB139" s="59"/>
      <c r="AC139" s="32"/>
      <c r="AD139" s="33"/>
      <c r="AE139" s="59"/>
    </row>
    <row r="140" spans="1:31">
      <c r="A140" s="59"/>
      <c r="B140" s="30"/>
      <c r="C140" s="69"/>
      <c r="D140" s="59"/>
      <c r="E140" s="30"/>
      <c r="F140" s="31"/>
      <c r="G140" s="59"/>
      <c r="H140" s="30"/>
      <c r="I140" s="31"/>
      <c r="J140" s="59"/>
      <c r="K140" s="30"/>
      <c r="L140" s="31"/>
      <c r="M140" s="59"/>
      <c r="N140" s="30"/>
      <c r="O140" s="31"/>
      <c r="P140" s="59"/>
      <c r="Q140" s="30"/>
      <c r="R140" s="31"/>
      <c r="S140" s="59"/>
      <c r="T140" s="30"/>
      <c r="U140" s="31"/>
      <c r="V140" s="59"/>
      <c r="W140" s="30"/>
      <c r="X140" s="31"/>
      <c r="Y140" s="59"/>
      <c r="Z140" s="30"/>
      <c r="AA140" s="31"/>
      <c r="AB140" s="59"/>
      <c r="AC140" s="30"/>
      <c r="AD140" s="31"/>
      <c r="AE140" s="59"/>
    </row>
    <row r="141" spans="1:31">
      <c r="A141" s="59"/>
      <c r="B141" s="32"/>
      <c r="C141" s="70"/>
      <c r="D141" s="59"/>
      <c r="E141" s="32"/>
      <c r="F141" s="33"/>
      <c r="G141" s="59"/>
      <c r="H141" s="32"/>
      <c r="I141" s="33"/>
      <c r="J141" s="59"/>
      <c r="K141" s="32"/>
      <c r="L141" s="33"/>
      <c r="M141" s="59"/>
      <c r="N141" s="32"/>
      <c r="O141" s="33"/>
      <c r="P141" s="59"/>
      <c r="Q141" s="32"/>
      <c r="R141" s="33"/>
      <c r="S141" s="59"/>
      <c r="T141" s="32"/>
      <c r="U141" s="33"/>
      <c r="V141" s="59"/>
      <c r="W141" s="32"/>
      <c r="X141" s="33"/>
      <c r="Y141" s="59"/>
      <c r="Z141" s="32"/>
      <c r="AA141" s="33"/>
      <c r="AB141" s="59"/>
      <c r="AC141" s="32"/>
      <c r="AD141" s="33"/>
      <c r="AE141" s="59"/>
    </row>
    <row r="142" spans="1:31">
      <c r="A142" s="59"/>
      <c r="B142" s="30"/>
      <c r="C142" s="69"/>
      <c r="D142" s="59"/>
      <c r="E142" s="30"/>
      <c r="F142" s="31"/>
      <c r="G142" s="59"/>
      <c r="H142" s="30"/>
      <c r="I142" s="31"/>
      <c r="J142" s="59"/>
      <c r="K142" s="30"/>
      <c r="L142" s="31"/>
      <c r="M142" s="59"/>
      <c r="N142" s="30"/>
      <c r="O142" s="31"/>
      <c r="P142" s="59"/>
      <c r="Q142" s="30"/>
      <c r="R142" s="31"/>
      <c r="S142" s="59"/>
      <c r="T142" s="30"/>
      <c r="U142" s="31"/>
      <c r="V142" s="59"/>
      <c r="W142" s="30"/>
      <c r="X142" s="31"/>
      <c r="Y142" s="59"/>
      <c r="Z142" s="30"/>
      <c r="AA142" s="31"/>
      <c r="AB142" s="59"/>
      <c r="AC142" s="30"/>
      <c r="AD142" s="31"/>
      <c r="AE142" s="59"/>
    </row>
    <row r="143" spans="1:31">
      <c r="A143" s="59"/>
      <c r="B143" s="32"/>
      <c r="C143" s="70"/>
      <c r="D143" s="59"/>
      <c r="E143" s="32"/>
      <c r="F143" s="33"/>
      <c r="G143" s="59"/>
      <c r="H143" s="32"/>
      <c r="I143" s="33"/>
      <c r="J143" s="59"/>
      <c r="K143" s="32"/>
      <c r="L143" s="33"/>
      <c r="M143" s="59"/>
      <c r="N143" s="32"/>
      <c r="O143" s="33"/>
      <c r="P143" s="59"/>
      <c r="Q143" s="32"/>
      <c r="R143" s="33"/>
      <c r="S143" s="59"/>
      <c r="T143" s="32"/>
      <c r="U143" s="33"/>
      <c r="V143" s="59"/>
      <c r="W143" s="32"/>
      <c r="X143" s="33"/>
      <c r="Y143" s="59"/>
      <c r="Z143" s="32"/>
      <c r="AA143" s="33"/>
      <c r="AB143" s="59"/>
      <c r="AC143" s="32"/>
      <c r="AD143" s="33"/>
      <c r="AE143" s="59"/>
    </row>
    <row r="144" spans="1:31">
      <c r="A144" s="59"/>
      <c r="B144" s="30"/>
      <c r="C144" s="69"/>
      <c r="D144" s="59"/>
      <c r="E144" s="30"/>
      <c r="F144" s="31"/>
      <c r="G144" s="59"/>
      <c r="H144" s="30"/>
      <c r="I144" s="31"/>
      <c r="J144" s="59"/>
      <c r="K144" s="30"/>
      <c r="L144" s="31"/>
      <c r="M144" s="59"/>
      <c r="N144" s="30"/>
      <c r="O144" s="31"/>
      <c r="P144" s="59"/>
      <c r="Q144" s="30"/>
      <c r="R144" s="31"/>
      <c r="S144" s="59"/>
      <c r="T144" s="30"/>
      <c r="U144" s="31"/>
      <c r="V144" s="59"/>
      <c r="W144" s="30"/>
      <c r="X144" s="31"/>
      <c r="Y144" s="59"/>
      <c r="Z144" s="30"/>
      <c r="AA144" s="31"/>
      <c r="AB144" s="59"/>
      <c r="AC144" s="30"/>
      <c r="AD144" s="31"/>
      <c r="AE144" s="59"/>
    </row>
    <row r="145" spans="1:31">
      <c r="A145" s="59"/>
      <c r="B145" s="32"/>
      <c r="C145" s="70"/>
      <c r="D145" s="59"/>
      <c r="E145" s="32"/>
      <c r="F145" s="33"/>
      <c r="G145" s="59"/>
      <c r="H145" s="32"/>
      <c r="I145" s="33"/>
      <c r="J145" s="59"/>
      <c r="K145" s="32"/>
      <c r="L145" s="33"/>
      <c r="M145" s="59"/>
      <c r="N145" s="32"/>
      <c r="O145" s="33"/>
      <c r="P145" s="59"/>
      <c r="Q145" s="32"/>
      <c r="R145" s="33"/>
      <c r="S145" s="59"/>
      <c r="T145" s="32"/>
      <c r="U145" s="33"/>
      <c r="V145" s="59"/>
      <c r="W145" s="32"/>
      <c r="X145" s="33"/>
      <c r="Y145" s="59"/>
      <c r="Z145" s="32"/>
      <c r="AA145" s="33"/>
      <c r="AB145" s="59"/>
      <c r="AC145" s="32"/>
      <c r="AD145" s="33"/>
      <c r="AE145" s="59"/>
    </row>
    <row r="146" spans="1:31">
      <c r="A146" s="59"/>
      <c r="B146" s="30"/>
      <c r="C146" s="69"/>
      <c r="D146" s="59"/>
      <c r="E146" s="30"/>
      <c r="F146" s="31"/>
      <c r="G146" s="59"/>
      <c r="H146" s="30"/>
      <c r="I146" s="31"/>
      <c r="J146" s="59"/>
      <c r="K146" s="30"/>
      <c r="L146" s="31"/>
      <c r="M146" s="59"/>
      <c r="N146" s="30"/>
      <c r="O146" s="31"/>
      <c r="P146" s="59"/>
      <c r="Q146" s="30"/>
      <c r="R146" s="31"/>
      <c r="S146" s="59"/>
      <c r="T146" s="30"/>
      <c r="U146" s="31"/>
      <c r="V146" s="59"/>
      <c r="W146" s="30"/>
      <c r="X146" s="31"/>
      <c r="Y146" s="59"/>
      <c r="Z146" s="30"/>
      <c r="AA146" s="31"/>
      <c r="AB146" s="59"/>
      <c r="AC146" s="30"/>
      <c r="AD146" s="31"/>
      <c r="AE146" s="59"/>
    </row>
    <row r="147" spans="1:31">
      <c r="A147" s="59"/>
      <c r="B147" s="32"/>
      <c r="C147" s="70"/>
      <c r="D147" s="59"/>
      <c r="E147" s="32"/>
      <c r="F147" s="33"/>
      <c r="G147" s="59"/>
      <c r="H147" s="32"/>
      <c r="I147" s="33"/>
      <c r="J147" s="59"/>
      <c r="K147" s="32"/>
      <c r="L147" s="33"/>
      <c r="M147" s="59"/>
      <c r="N147" s="32"/>
      <c r="O147" s="33"/>
      <c r="P147" s="59"/>
      <c r="Q147" s="32"/>
      <c r="R147" s="33"/>
      <c r="S147" s="59"/>
      <c r="T147" s="32"/>
      <c r="U147" s="33"/>
      <c r="V147" s="59"/>
      <c r="W147" s="32"/>
      <c r="X147" s="33"/>
      <c r="Y147" s="59"/>
      <c r="Z147" s="32"/>
      <c r="AA147" s="33"/>
      <c r="AB147" s="59"/>
      <c r="AC147" s="32"/>
      <c r="AD147" s="33"/>
      <c r="AE147" s="59"/>
    </row>
    <row r="148" spans="1:31">
      <c r="A148" s="59"/>
      <c r="B148" s="30"/>
      <c r="C148" s="69"/>
      <c r="D148" s="59"/>
      <c r="E148" s="30"/>
      <c r="F148" s="31"/>
      <c r="G148" s="59"/>
      <c r="H148" s="30"/>
      <c r="I148" s="31"/>
      <c r="J148" s="59"/>
      <c r="K148" s="30"/>
      <c r="L148" s="31"/>
      <c r="M148" s="59"/>
      <c r="N148" s="30"/>
      <c r="O148" s="31"/>
      <c r="P148" s="59"/>
      <c r="Q148" s="30"/>
      <c r="R148" s="31"/>
      <c r="S148" s="59"/>
      <c r="T148" s="30"/>
      <c r="U148" s="31"/>
      <c r="V148" s="59"/>
      <c r="W148" s="30"/>
      <c r="X148" s="31"/>
      <c r="Y148" s="59"/>
      <c r="Z148" s="30"/>
      <c r="AA148" s="31"/>
      <c r="AB148" s="59"/>
      <c r="AC148" s="30"/>
      <c r="AD148" s="31"/>
      <c r="AE148" s="59"/>
    </row>
    <row r="149" spans="1:31">
      <c r="A149" s="59"/>
      <c r="B149" s="32"/>
      <c r="C149" s="70"/>
      <c r="D149" s="59"/>
      <c r="E149" s="32"/>
      <c r="F149" s="33"/>
      <c r="G149" s="59"/>
      <c r="H149" s="32"/>
      <c r="I149" s="33"/>
      <c r="J149" s="59"/>
      <c r="K149" s="32"/>
      <c r="L149" s="33"/>
      <c r="M149" s="59"/>
      <c r="N149" s="32"/>
      <c r="O149" s="33"/>
      <c r="P149" s="59"/>
      <c r="Q149" s="32"/>
      <c r="R149" s="33"/>
      <c r="S149" s="59"/>
      <c r="T149" s="32"/>
      <c r="U149" s="33"/>
      <c r="V149" s="59"/>
      <c r="W149" s="32"/>
      <c r="X149" s="33"/>
      <c r="Y149" s="59"/>
      <c r="Z149" s="32"/>
      <c r="AA149" s="33"/>
      <c r="AB149" s="59"/>
      <c r="AC149" s="32"/>
      <c r="AD149" s="33"/>
      <c r="AE149" s="59"/>
    </row>
    <row r="150" spans="1:31">
      <c r="A150" s="59"/>
      <c r="B150" s="30"/>
      <c r="C150" s="69"/>
      <c r="D150" s="59"/>
      <c r="E150" s="30"/>
      <c r="F150" s="31"/>
      <c r="G150" s="59"/>
      <c r="H150" s="30"/>
      <c r="I150" s="31"/>
      <c r="J150" s="59"/>
      <c r="K150" s="30"/>
      <c r="L150" s="31"/>
      <c r="M150" s="59"/>
      <c r="N150" s="30"/>
      <c r="O150" s="31"/>
      <c r="P150" s="59"/>
      <c r="Q150" s="30"/>
      <c r="R150" s="31"/>
      <c r="S150" s="59"/>
      <c r="T150" s="30"/>
      <c r="U150" s="31"/>
      <c r="V150" s="59"/>
      <c r="W150" s="30"/>
      <c r="X150" s="31"/>
      <c r="Y150" s="59"/>
      <c r="Z150" s="30"/>
      <c r="AA150" s="31"/>
      <c r="AB150" s="59"/>
      <c r="AC150" s="30"/>
      <c r="AD150" s="31"/>
      <c r="AE150" s="59"/>
    </row>
    <row r="151" spans="1:31">
      <c r="A151" s="59"/>
      <c r="B151" s="32"/>
      <c r="C151" s="70"/>
      <c r="D151" s="59"/>
      <c r="E151" s="32"/>
      <c r="F151" s="33"/>
      <c r="G151" s="59"/>
      <c r="H151" s="32"/>
      <c r="I151" s="33"/>
      <c r="J151" s="59"/>
      <c r="K151" s="32"/>
      <c r="L151" s="33"/>
      <c r="M151" s="59"/>
      <c r="N151" s="32"/>
      <c r="O151" s="33"/>
      <c r="P151" s="59"/>
      <c r="Q151" s="32"/>
      <c r="R151" s="33"/>
      <c r="S151" s="59"/>
      <c r="T151" s="32"/>
      <c r="U151" s="33"/>
      <c r="V151" s="59"/>
      <c r="W151" s="32"/>
      <c r="X151" s="33"/>
      <c r="Y151" s="59"/>
      <c r="Z151" s="32"/>
      <c r="AA151" s="33"/>
      <c r="AB151" s="59"/>
      <c r="AC151" s="32"/>
      <c r="AD151" s="33"/>
      <c r="AE151" s="59"/>
    </row>
    <row r="152" spans="1:31">
      <c r="A152" s="59"/>
      <c r="B152" s="30"/>
      <c r="C152" s="69"/>
      <c r="D152" s="59"/>
      <c r="E152" s="30"/>
      <c r="F152" s="31"/>
      <c r="G152" s="59"/>
      <c r="H152" s="30"/>
      <c r="I152" s="31"/>
      <c r="J152" s="59"/>
      <c r="K152" s="30"/>
      <c r="L152" s="31"/>
      <c r="M152" s="59"/>
      <c r="N152" s="30"/>
      <c r="O152" s="31"/>
      <c r="P152" s="59"/>
      <c r="Q152" s="30"/>
      <c r="R152" s="31"/>
      <c r="S152" s="59"/>
      <c r="T152" s="30"/>
      <c r="U152" s="31"/>
      <c r="V152" s="59"/>
      <c r="W152" s="30"/>
      <c r="X152" s="31"/>
      <c r="Y152" s="59"/>
      <c r="Z152" s="30"/>
      <c r="AA152" s="31"/>
      <c r="AB152" s="59"/>
      <c r="AC152" s="30"/>
      <c r="AD152" s="31"/>
      <c r="AE152" s="59"/>
    </row>
    <row r="153" spans="1:31">
      <c r="A153" s="59"/>
      <c r="B153" s="32"/>
      <c r="C153" s="70"/>
      <c r="D153" s="59"/>
      <c r="E153" s="32"/>
      <c r="F153" s="33"/>
      <c r="G153" s="59"/>
      <c r="H153" s="32"/>
      <c r="I153" s="33"/>
      <c r="J153" s="59"/>
      <c r="K153" s="32"/>
      <c r="L153" s="33"/>
      <c r="M153" s="59"/>
      <c r="N153" s="32"/>
      <c r="O153" s="33"/>
      <c r="P153" s="59"/>
      <c r="Q153" s="32"/>
      <c r="R153" s="33"/>
      <c r="S153" s="59"/>
      <c r="T153" s="32"/>
      <c r="U153" s="33"/>
      <c r="V153" s="59"/>
      <c r="W153" s="32"/>
      <c r="X153" s="33"/>
      <c r="Y153" s="59"/>
      <c r="Z153" s="32"/>
      <c r="AA153" s="33"/>
      <c r="AB153" s="59"/>
      <c r="AC153" s="32"/>
      <c r="AD153" s="33"/>
      <c r="AE153" s="59"/>
    </row>
    <row r="154" spans="1:31">
      <c r="A154" s="59"/>
      <c r="B154" s="30"/>
      <c r="C154" s="69"/>
      <c r="D154" s="59"/>
      <c r="E154" s="30"/>
      <c r="F154" s="31"/>
      <c r="G154" s="59"/>
      <c r="H154" s="30"/>
      <c r="I154" s="31"/>
      <c r="J154" s="59"/>
      <c r="K154" s="30"/>
      <c r="L154" s="31"/>
      <c r="M154" s="59"/>
      <c r="N154" s="30"/>
      <c r="O154" s="31"/>
      <c r="P154" s="59"/>
      <c r="Q154" s="30"/>
      <c r="R154" s="31"/>
      <c r="S154" s="59"/>
      <c r="T154" s="30"/>
      <c r="U154" s="31"/>
      <c r="V154" s="59"/>
      <c r="W154" s="30"/>
      <c r="X154" s="31"/>
      <c r="Y154" s="59"/>
      <c r="Z154" s="30"/>
      <c r="AA154" s="31"/>
      <c r="AB154" s="59"/>
      <c r="AC154" s="30"/>
      <c r="AD154" s="31"/>
      <c r="AE154" s="59"/>
    </row>
    <row r="155" spans="1:31">
      <c r="A155" s="59"/>
      <c r="B155" s="32"/>
      <c r="C155" s="70"/>
      <c r="D155" s="59"/>
      <c r="E155" s="32"/>
      <c r="F155" s="33"/>
      <c r="G155" s="59"/>
      <c r="H155" s="32"/>
      <c r="I155" s="33"/>
      <c r="J155" s="59"/>
      <c r="K155" s="32"/>
      <c r="L155" s="33"/>
      <c r="M155" s="59"/>
      <c r="N155" s="32"/>
      <c r="O155" s="33"/>
      <c r="P155" s="59"/>
      <c r="Q155" s="32"/>
      <c r="R155" s="33"/>
      <c r="S155" s="59"/>
      <c r="T155" s="32"/>
      <c r="U155" s="33"/>
      <c r="V155" s="59"/>
      <c r="W155" s="32"/>
      <c r="X155" s="33"/>
      <c r="Y155" s="59"/>
      <c r="Z155" s="32"/>
      <c r="AA155" s="33"/>
      <c r="AB155" s="59"/>
      <c r="AC155" s="32"/>
      <c r="AD155" s="33"/>
      <c r="AE155" s="59"/>
    </row>
    <row r="156" spans="1:31">
      <c r="A156" s="59"/>
      <c r="B156" s="30"/>
      <c r="C156" s="69"/>
      <c r="D156" s="59"/>
      <c r="E156" s="30"/>
      <c r="F156" s="31"/>
      <c r="G156" s="59"/>
      <c r="H156" s="30"/>
      <c r="I156" s="31"/>
      <c r="J156" s="59"/>
      <c r="K156" s="30"/>
      <c r="L156" s="31"/>
      <c r="M156" s="59"/>
      <c r="N156" s="30"/>
      <c r="O156" s="31"/>
      <c r="P156" s="59"/>
      <c r="Q156" s="30"/>
      <c r="R156" s="31"/>
      <c r="S156" s="59"/>
      <c r="T156" s="30"/>
      <c r="U156" s="31"/>
      <c r="V156" s="59"/>
      <c r="W156" s="30"/>
      <c r="X156" s="31"/>
      <c r="Y156" s="59"/>
      <c r="Z156" s="30"/>
      <c r="AA156" s="31"/>
      <c r="AB156" s="59"/>
      <c r="AC156" s="30"/>
      <c r="AD156" s="31"/>
      <c r="AE156" s="59"/>
    </row>
    <row r="157" spans="1:31">
      <c r="A157" s="59"/>
      <c r="B157" s="32"/>
      <c r="C157" s="70"/>
      <c r="D157" s="59"/>
      <c r="E157" s="32"/>
      <c r="F157" s="33"/>
      <c r="G157" s="59"/>
      <c r="H157" s="32"/>
      <c r="I157" s="33"/>
      <c r="J157" s="59"/>
      <c r="K157" s="32"/>
      <c r="L157" s="33"/>
      <c r="M157" s="59"/>
      <c r="N157" s="32"/>
      <c r="O157" s="33"/>
      <c r="P157" s="59"/>
      <c r="Q157" s="32"/>
      <c r="R157" s="33"/>
      <c r="S157" s="59"/>
      <c r="T157" s="32"/>
      <c r="U157" s="33"/>
      <c r="V157" s="59"/>
      <c r="W157" s="32"/>
      <c r="X157" s="33"/>
      <c r="Y157" s="59"/>
      <c r="Z157" s="32"/>
      <c r="AA157" s="33"/>
      <c r="AB157" s="59"/>
      <c r="AC157" s="32"/>
      <c r="AD157" s="33"/>
      <c r="AE157" s="59"/>
    </row>
    <row r="158" spans="1:31">
      <c r="A158" s="59"/>
      <c r="B158" s="30"/>
      <c r="C158" s="69"/>
      <c r="D158" s="59"/>
      <c r="E158" s="30"/>
      <c r="F158" s="31"/>
      <c r="G158" s="59"/>
      <c r="H158" s="30"/>
      <c r="I158" s="31"/>
      <c r="J158" s="59"/>
      <c r="K158" s="30"/>
      <c r="L158" s="31"/>
      <c r="M158" s="59"/>
      <c r="N158" s="30"/>
      <c r="O158" s="31"/>
      <c r="P158" s="59"/>
      <c r="Q158" s="30"/>
      <c r="R158" s="31"/>
      <c r="S158" s="59"/>
      <c r="T158" s="30"/>
      <c r="U158" s="31"/>
      <c r="V158" s="59"/>
      <c r="W158" s="30"/>
      <c r="X158" s="31"/>
      <c r="Y158" s="59"/>
      <c r="Z158" s="30"/>
      <c r="AA158" s="31"/>
      <c r="AB158" s="59"/>
      <c r="AC158" s="30"/>
      <c r="AD158" s="31"/>
      <c r="AE158" s="59"/>
    </row>
    <row r="159" spans="1:31">
      <c r="A159" s="59"/>
      <c r="B159" s="32"/>
      <c r="C159" s="70"/>
      <c r="D159" s="59"/>
      <c r="E159" s="32"/>
      <c r="F159" s="33"/>
      <c r="G159" s="59"/>
      <c r="H159" s="32"/>
      <c r="I159" s="33"/>
      <c r="J159" s="59"/>
      <c r="K159" s="32"/>
      <c r="L159" s="33"/>
      <c r="M159" s="59"/>
      <c r="N159" s="32"/>
      <c r="O159" s="33"/>
      <c r="P159" s="59"/>
      <c r="Q159" s="32"/>
      <c r="R159" s="33"/>
      <c r="S159" s="59"/>
      <c r="T159" s="32"/>
      <c r="U159" s="33"/>
      <c r="V159" s="59"/>
      <c r="W159" s="32"/>
      <c r="X159" s="33"/>
      <c r="Y159" s="59"/>
      <c r="Z159" s="32"/>
      <c r="AA159" s="33"/>
      <c r="AB159" s="59"/>
      <c r="AC159" s="32"/>
      <c r="AD159" s="33"/>
      <c r="AE159" s="59"/>
    </row>
    <row r="160" spans="1:31">
      <c r="A160" s="59"/>
      <c r="B160" s="30"/>
      <c r="C160" s="69"/>
      <c r="D160" s="59"/>
      <c r="E160" s="30"/>
      <c r="F160" s="31"/>
      <c r="G160" s="59"/>
      <c r="H160" s="30"/>
      <c r="I160" s="31"/>
      <c r="J160" s="59"/>
      <c r="K160" s="30"/>
      <c r="L160" s="31"/>
      <c r="M160" s="59"/>
      <c r="N160" s="30"/>
      <c r="O160" s="31"/>
      <c r="P160" s="59"/>
      <c r="Q160" s="30"/>
      <c r="R160" s="31"/>
      <c r="S160" s="59"/>
      <c r="T160" s="30"/>
      <c r="U160" s="31"/>
      <c r="V160" s="59"/>
      <c r="W160" s="30"/>
      <c r="X160" s="31"/>
      <c r="Y160" s="59"/>
      <c r="Z160" s="30"/>
      <c r="AA160" s="31"/>
      <c r="AB160" s="59"/>
      <c r="AC160" s="30"/>
      <c r="AD160" s="31"/>
      <c r="AE160" s="59"/>
    </row>
    <row r="161" spans="1:31">
      <c r="A161" s="59"/>
      <c r="B161" s="32"/>
      <c r="C161" s="70"/>
      <c r="D161" s="59"/>
      <c r="E161" s="32"/>
      <c r="F161" s="33"/>
      <c r="G161" s="59"/>
      <c r="H161" s="32"/>
      <c r="I161" s="33"/>
      <c r="J161" s="59"/>
      <c r="K161" s="32"/>
      <c r="L161" s="33"/>
      <c r="M161" s="59"/>
      <c r="N161" s="32"/>
      <c r="O161" s="33"/>
      <c r="P161" s="59"/>
      <c r="Q161" s="32"/>
      <c r="R161" s="33"/>
      <c r="S161" s="59"/>
      <c r="T161" s="32"/>
      <c r="U161" s="33"/>
      <c r="V161" s="59"/>
      <c r="W161" s="32"/>
      <c r="X161" s="33"/>
      <c r="Y161" s="59"/>
      <c r="Z161" s="32"/>
      <c r="AA161" s="33"/>
      <c r="AB161" s="59"/>
      <c r="AC161" s="32"/>
      <c r="AD161" s="33"/>
      <c r="AE161" s="59"/>
    </row>
    <row r="162" spans="1:31">
      <c r="A162" s="59"/>
      <c r="B162" s="30"/>
      <c r="C162" s="69"/>
      <c r="D162" s="59"/>
      <c r="E162" s="30"/>
      <c r="F162" s="31"/>
      <c r="G162" s="59"/>
      <c r="H162" s="30"/>
      <c r="I162" s="31"/>
      <c r="J162" s="59"/>
      <c r="K162" s="30"/>
      <c r="L162" s="31"/>
      <c r="M162" s="59"/>
      <c r="N162" s="30"/>
      <c r="O162" s="31"/>
      <c r="P162" s="59"/>
      <c r="Q162" s="30"/>
      <c r="R162" s="31"/>
      <c r="S162" s="59"/>
      <c r="T162" s="30"/>
      <c r="U162" s="31"/>
      <c r="V162" s="59"/>
      <c r="W162" s="30"/>
      <c r="X162" s="31"/>
      <c r="Y162" s="59"/>
      <c r="Z162" s="30"/>
      <c r="AA162" s="31"/>
      <c r="AB162" s="59"/>
      <c r="AC162" s="30"/>
      <c r="AD162" s="31"/>
      <c r="AE162" s="59"/>
    </row>
    <row r="163" spans="1:31">
      <c r="A163" s="59"/>
      <c r="B163" s="32"/>
      <c r="C163" s="70"/>
      <c r="D163" s="59"/>
      <c r="E163" s="32"/>
      <c r="F163" s="33"/>
      <c r="G163" s="59"/>
      <c r="H163" s="32"/>
      <c r="I163" s="33"/>
      <c r="J163" s="59"/>
      <c r="K163" s="32"/>
      <c r="L163" s="33"/>
      <c r="M163" s="59"/>
      <c r="N163" s="32"/>
      <c r="O163" s="33"/>
      <c r="P163" s="59"/>
      <c r="Q163" s="32"/>
      <c r="R163" s="33"/>
      <c r="S163" s="59"/>
      <c r="T163" s="32"/>
      <c r="U163" s="33"/>
      <c r="V163" s="59"/>
      <c r="W163" s="32"/>
      <c r="X163" s="33"/>
      <c r="Y163" s="59"/>
      <c r="Z163" s="32"/>
      <c r="AA163" s="33"/>
      <c r="AB163" s="59"/>
      <c r="AC163" s="32"/>
      <c r="AD163" s="33"/>
      <c r="AE163" s="59"/>
    </row>
    <row r="164" spans="1:31">
      <c r="A164" s="59"/>
      <c r="B164" s="30"/>
      <c r="C164" s="69"/>
      <c r="D164" s="59"/>
      <c r="E164" s="30"/>
      <c r="F164" s="31"/>
      <c r="G164" s="59"/>
      <c r="H164" s="30"/>
      <c r="I164" s="31"/>
      <c r="J164" s="59"/>
      <c r="K164" s="30"/>
      <c r="L164" s="31"/>
      <c r="M164" s="59"/>
      <c r="N164" s="30"/>
      <c r="O164" s="31"/>
      <c r="P164" s="59"/>
      <c r="Q164" s="30"/>
      <c r="R164" s="31"/>
      <c r="S164" s="59"/>
      <c r="T164" s="30"/>
      <c r="U164" s="31"/>
      <c r="V164" s="59"/>
      <c r="W164" s="30"/>
      <c r="X164" s="31"/>
      <c r="Y164" s="59"/>
      <c r="Z164" s="30"/>
      <c r="AA164" s="31"/>
      <c r="AB164" s="59"/>
      <c r="AC164" s="30"/>
      <c r="AD164" s="31"/>
      <c r="AE164" s="59"/>
    </row>
    <row r="165" spans="1:31">
      <c r="A165" s="59"/>
      <c r="B165" s="32"/>
      <c r="C165" s="70"/>
      <c r="D165" s="59"/>
      <c r="E165" s="32"/>
      <c r="F165" s="33"/>
      <c r="G165" s="59"/>
      <c r="H165" s="32"/>
      <c r="I165" s="33"/>
      <c r="J165" s="59"/>
      <c r="K165" s="32"/>
      <c r="L165" s="33"/>
      <c r="M165" s="59"/>
      <c r="N165" s="32"/>
      <c r="O165" s="33"/>
      <c r="P165" s="59"/>
      <c r="Q165" s="32"/>
      <c r="R165" s="33"/>
      <c r="S165" s="59"/>
      <c r="T165" s="32"/>
      <c r="U165" s="33"/>
      <c r="V165" s="59"/>
      <c r="W165" s="32"/>
      <c r="X165" s="33"/>
      <c r="Y165" s="59"/>
      <c r="Z165" s="32"/>
      <c r="AA165" s="33"/>
      <c r="AB165" s="59"/>
      <c r="AC165" s="32"/>
      <c r="AD165" s="33"/>
      <c r="AE165" s="59"/>
    </row>
    <row r="166" spans="1:31">
      <c r="A166" s="59"/>
      <c r="B166" s="30"/>
      <c r="C166" s="69"/>
      <c r="D166" s="59"/>
      <c r="E166" s="30"/>
      <c r="F166" s="31"/>
      <c r="G166" s="59"/>
      <c r="H166" s="30"/>
      <c r="I166" s="31"/>
      <c r="J166" s="59"/>
      <c r="K166" s="30"/>
      <c r="L166" s="31"/>
      <c r="M166" s="59"/>
      <c r="N166" s="30"/>
      <c r="O166" s="31"/>
      <c r="P166" s="59"/>
      <c r="Q166" s="30"/>
      <c r="R166" s="31"/>
      <c r="S166" s="59"/>
      <c r="T166" s="30"/>
      <c r="U166" s="31"/>
      <c r="V166" s="59"/>
      <c r="W166" s="30"/>
      <c r="X166" s="31"/>
      <c r="Y166" s="59"/>
      <c r="Z166" s="30"/>
      <c r="AA166" s="31"/>
      <c r="AB166" s="59"/>
      <c r="AC166" s="30"/>
      <c r="AD166" s="31"/>
      <c r="AE166" s="59"/>
    </row>
    <row r="167" spans="1:31">
      <c r="A167" s="59"/>
      <c r="B167" s="32"/>
      <c r="C167" s="70"/>
      <c r="D167" s="59"/>
      <c r="E167" s="32"/>
      <c r="F167" s="33"/>
      <c r="G167" s="59"/>
      <c r="H167" s="32"/>
      <c r="I167" s="33"/>
      <c r="J167" s="59"/>
      <c r="K167" s="32"/>
      <c r="L167" s="33"/>
      <c r="M167" s="59"/>
      <c r="N167" s="32"/>
      <c r="O167" s="33"/>
      <c r="P167" s="59"/>
      <c r="Q167" s="32"/>
      <c r="R167" s="33"/>
      <c r="S167" s="59"/>
      <c r="T167" s="32"/>
      <c r="U167" s="33"/>
      <c r="V167" s="59"/>
      <c r="W167" s="32"/>
      <c r="X167" s="33"/>
      <c r="Y167" s="59"/>
      <c r="Z167" s="32"/>
      <c r="AA167" s="33"/>
      <c r="AB167" s="59"/>
      <c r="AC167" s="32"/>
      <c r="AD167" s="33"/>
      <c r="AE167" s="59"/>
    </row>
    <row r="168" spans="1:31">
      <c r="A168" s="59"/>
      <c r="B168" s="30"/>
      <c r="C168" s="69"/>
      <c r="D168" s="59"/>
      <c r="E168" s="30"/>
      <c r="F168" s="31"/>
      <c r="G168" s="59"/>
      <c r="H168" s="30"/>
      <c r="I168" s="31"/>
      <c r="J168" s="59"/>
      <c r="K168" s="30"/>
      <c r="L168" s="31"/>
      <c r="M168" s="59"/>
      <c r="N168" s="30"/>
      <c r="O168" s="31"/>
      <c r="P168" s="59"/>
      <c r="Q168" s="30"/>
      <c r="R168" s="31"/>
      <c r="S168" s="59"/>
      <c r="T168" s="30"/>
      <c r="U168" s="31"/>
      <c r="V168" s="59"/>
      <c r="W168" s="30"/>
      <c r="X168" s="31"/>
      <c r="Y168" s="59"/>
      <c r="Z168" s="30"/>
      <c r="AA168" s="31"/>
      <c r="AB168" s="59"/>
      <c r="AC168" s="30"/>
      <c r="AD168" s="31"/>
      <c r="AE168" s="59"/>
    </row>
    <row r="169" spans="1:31">
      <c r="A169" s="59"/>
      <c r="B169" s="32"/>
      <c r="C169" s="70"/>
      <c r="D169" s="59"/>
      <c r="E169" s="32"/>
      <c r="F169" s="33"/>
      <c r="G169" s="59"/>
      <c r="H169" s="32"/>
      <c r="I169" s="33"/>
      <c r="J169" s="59"/>
      <c r="K169" s="32"/>
      <c r="L169" s="33"/>
      <c r="M169" s="59"/>
      <c r="N169" s="32"/>
      <c r="O169" s="33"/>
      <c r="P169" s="59"/>
      <c r="Q169" s="32"/>
      <c r="R169" s="33"/>
      <c r="S169" s="59"/>
      <c r="T169" s="32"/>
      <c r="U169" s="33"/>
      <c r="V169" s="59"/>
      <c r="W169" s="32"/>
      <c r="X169" s="33"/>
      <c r="Y169" s="59"/>
      <c r="Z169" s="32"/>
      <c r="AA169" s="33"/>
      <c r="AB169" s="59"/>
      <c r="AC169" s="32"/>
      <c r="AD169" s="33"/>
      <c r="AE169" s="59"/>
    </row>
    <row r="170" spans="1:31">
      <c r="A170" s="59"/>
      <c r="B170" s="30"/>
      <c r="C170" s="69"/>
      <c r="D170" s="59"/>
      <c r="E170" s="30"/>
      <c r="F170" s="31"/>
      <c r="G170" s="59"/>
      <c r="H170" s="30"/>
      <c r="I170" s="31"/>
      <c r="J170" s="59"/>
      <c r="K170" s="30"/>
      <c r="L170" s="31"/>
      <c r="M170" s="59"/>
      <c r="N170" s="30"/>
      <c r="O170" s="31"/>
      <c r="P170" s="59"/>
      <c r="Q170" s="30"/>
      <c r="R170" s="31"/>
      <c r="S170" s="59"/>
      <c r="T170" s="30"/>
      <c r="U170" s="31"/>
      <c r="V170" s="59"/>
      <c r="W170" s="30"/>
      <c r="X170" s="31"/>
      <c r="Y170" s="59"/>
      <c r="Z170" s="30"/>
      <c r="AA170" s="31"/>
      <c r="AB170" s="59"/>
      <c r="AC170" s="30"/>
      <c r="AD170" s="31"/>
      <c r="AE170" s="59"/>
    </row>
    <row r="171" spans="1:31">
      <c r="A171" s="59"/>
      <c r="B171" s="32"/>
      <c r="C171" s="70"/>
      <c r="D171" s="59"/>
      <c r="E171" s="32"/>
      <c r="F171" s="33"/>
      <c r="G171" s="59"/>
      <c r="H171" s="32"/>
      <c r="I171" s="33"/>
      <c r="J171" s="59"/>
      <c r="K171" s="32"/>
      <c r="L171" s="33"/>
      <c r="M171" s="59"/>
      <c r="N171" s="32"/>
      <c r="O171" s="33"/>
      <c r="P171" s="59"/>
      <c r="Q171" s="32"/>
      <c r="R171" s="33"/>
      <c r="S171" s="59"/>
      <c r="T171" s="32"/>
      <c r="U171" s="33"/>
      <c r="V171" s="59"/>
      <c r="W171" s="32"/>
      <c r="X171" s="33"/>
      <c r="Y171" s="59"/>
      <c r="Z171" s="32"/>
      <c r="AA171" s="33"/>
      <c r="AB171" s="59"/>
      <c r="AC171" s="32"/>
      <c r="AD171" s="33"/>
      <c r="AE171" s="59"/>
    </row>
    <row r="172" spans="1:31">
      <c r="A172" s="59"/>
      <c r="B172" s="30"/>
      <c r="C172" s="69"/>
      <c r="D172" s="59"/>
      <c r="E172" s="30"/>
      <c r="F172" s="31"/>
      <c r="G172" s="59"/>
      <c r="H172" s="30"/>
      <c r="I172" s="31"/>
      <c r="J172" s="59"/>
      <c r="K172" s="30"/>
      <c r="L172" s="31"/>
      <c r="M172" s="59"/>
      <c r="N172" s="30"/>
      <c r="O172" s="31"/>
      <c r="P172" s="59"/>
      <c r="Q172" s="30"/>
      <c r="R172" s="31"/>
      <c r="S172" s="59"/>
      <c r="T172" s="30"/>
      <c r="U172" s="31"/>
      <c r="V172" s="59"/>
      <c r="W172" s="30"/>
      <c r="X172" s="31"/>
      <c r="Y172" s="59"/>
      <c r="Z172" s="30"/>
      <c r="AA172" s="31"/>
      <c r="AB172" s="59"/>
      <c r="AC172" s="30"/>
      <c r="AD172" s="31"/>
      <c r="AE172" s="59"/>
    </row>
    <row r="173" spans="1:31">
      <c r="A173" s="59"/>
      <c r="B173" s="32"/>
      <c r="C173" s="70"/>
      <c r="D173" s="59"/>
      <c r="E173" s="32"/>
      <c r="F173" s="33"/>
      <c r="G173" s="59"/>
      <c r="H173" s="32"/>
      <c r="I173" s="33"/>
      <c r="J173" s="59"/>
      <c r="K173" s="32"/>
      <c r="L173" s="33"/>
      <c r="M173" s="59"/>
      <c r="N173" s="32"/>
      <c r="O173" s="33"/>
      <c r="P173" s="59"/>
      <c r="Q173" s="32"/>
      <c r="R173" s="33"/>
      <c r="S173" s="59"/>
      <c r="T173" s="32"/>
      <c r="U173" s="33"/>
      <c r="V173" s="59"/>
      <c r="W173" s="32"/>
      <c r="X173" s="33"/>
      <c r="Y173" s="59"/>
      <c r="Z173" s="32"/>
      <c r="AA173" s="33"/>
      <c r="AB173" s="59"/>
      <c r="AC173" s="32"/>
      <c r="AD173" s="33"/>
      <c r="AE173" s="59"/>
    </row>
    <row r="174" spans="1:31">
      <c r="A174" s="59"/>
      <c r="B174" s="30"/>
      <c r="C174" s="69"/>
      <c r="D174" s="59"/>
      <c r="E174" s="30"/>
      <c r="F174" s="31"/>
      <c r="G174" s="59"/>
      <c r="H174" s="30"/>
      <c r="I174" s="31"/>
      <c r="J174" s="59"/>
      <c r="K174" s="30"/>
      <c r="L174" s="31"/>
      <c r="M174" s="59"/>
      <c r="N174" s="30"/>
      <c r="O174" s="31"/>
      <c r="P174" s="59"/>
      <c r="Q174" s="30"/>
      <c r="R174" s="31"/>
      <c r="S174" s="59"/>
      <c r="T174" s="30"/>
      <c r="U174" s="31"/>
      <c r="V174" s="59"/>
      <c r="W174" s="30"/>
      <c r="X174" s="31"/>
      <c r="Y174" s="59"/>
      <c r="Z174" s="30"/>
      <c r="AA174" s="31"/>
      <c r="AB174" s="59"/>
      <c r="AC174" s="30"/>
      <c r="AD174" s="31"/>
      <c r="AE174" s="59"/>
    </row>
    <row r="175" spans="1:31">
      <c r="A175" s="59"/>
      <c r="B175" s="32"/>
      <c r="C175" s="70"/>
      <c r="D175" s="59"/>
      <c r="E175" s="32"/>
      <c r="F175" s="33"/>
      <c r="G175" s="59"/>
      <c r="H175" s="32"/>
      <c r="I175" s="33"/>
      <c r="J175" s="59"/>
      <c r="K175" s="32"/>
      <c r="L175" s="33"/>
      <c r="M175" s="59"/>
      <c r="N175" s="32"/>
      <c r="O175" s="33"/>
      <c r="P175" s="59"/>
      <c r="Q175" s="32"/>
      <c r="R175" s="33"/>
      <c r="S175" s="59"/>
      <c r="T175" s="32"/>
      <c r="U175" s="33"/>
      <c r="V175" s="59"/>
      <c r="W175" s="32"/>
      <c r="X175" s="33"/>
      <c r="Y175" s="59"/>
      <c r="Z175" s="32"/>
      <c r="AA175" s="33"/>
      <c r="AB175" s="59"/>
      <c r="AC175" s="32"/>
      <c r="AD175" s="33"/>
      <c r="AE175" s="59"/>
    </row>
    <row r="176" spans="1:31">
      <c r="A176" s="59"/>
      <c r="B176" s="30"/>
      <c r="C176" s="69"/>
      <c r="D176" s="59"/>
      <c r="E176" s="30"/>
      <c r="F176" s="31"/>
      <c r="G176" s="59"/>
      <c r="H176" s="30"/>
      <c r="I176" s="31"/>
      <c r="J176" s="59"/>
      <c r="K176" s="30"/>
      <c r="L176" s="31"/>
      <c r="M176" s="59"/>
      <c r="N176" s="30"/>
      <c r="O176" s="31"/>
      <c r="P176" s="59"/>
      <c r="Q176" s="30"/>
      <c r="R176" s="31"/>
      <c r="S176" s="59"/>
      <c r="T176" s="30"/>
      <c r="U176" s="31"/>
      <c r="V176" s="59"/>
      <c r="W176" s="30"/>
      <c r="X176" s="31"/>
      <c r="Y176" s="59"/>
      <c r="Z176" s="30"/>
      <c r="AA176" s="31"/>
      <c r="AB176" s="59"/>
      <c r="AC176" s="30"/>
      <c r="AD176" s="31"/>
      <c r="AE176" s="59"/>
    </row>
    <row r="177" spans="1:31">
      <c r="A177" s="59"/>
      <c r="B177" s="32"/>
      <c r="C177" s="70"/>
      <c r="D177" s="59"/>
      <c r="E177" s="32"/>
      <c r="F177" s="33"/>
      <c r="G177" s="59"/>
      <c r="H177" s="32"/>
      <c r="I177" s="33"/>
      <c r="J177" s="59"/>
      <c r="K177" s="32"/>
      <c r="L177" s="33"/>
      <c r="M177" s="59"/>
      <c r="N177" s="32"/>
      <c r="O177" s="33"/>
      <c r="P177" s="59"/>
      <c r="Q177" s="32"/>
      <c r="R177" s="33"/>
      <c r="S177" s="59"/>
      <c r="T177" s="32"/>
      <c r="U177" s="33"/>
      <c r="V177" s="59"/>
      <c r="W177" s="32"/>
      <c r="X177" s="33"/>
      <c r="Y177" s="59"/>
      <c r="Z177" s="32"/>
      <c r="AA177" s="33"/>
      <c r="AB177" s="59"/>
      <c r="AC177" s="32"/>
      <c r="AD177" s="33"/>
      <c r="AE177" s="59"/>
    </row>
    <row r="178" spans="1:31">
      <c r="A178" s="59"/>
      <c r="B178" s="30"/>
      <c r="C178" s="69"/>
      <c r="D178" s="59"/>
      <c r="E178" s="30"/>
      <c r="F178" s="31"/>
      <c r="G178" s="59"/>
      <c r="H178" s="30"/>
      <c r="I178" s="31"/>
      <c r="J178" s="59"/>
      <c r="K178" s="30"/>
      <c r="L178" s="31"/>
      <c r="M178" s="59"/>
      <c r="N178" s="30"/>
      <c r="O178" s="31"/>
      <c r="P178" s="59"/>
      <c r="Q178" s="30"/>
      <c r="R178" s="31"/>
      <c r="S178" s="59"/>
      <c r="T178" s="30"/>
      <c r="U178" s="31"/>
      <c r="V178" s="59"/>
      <c r="W178" s="30"/>
      <c r="X178" s="31"/>
      <c r="Y178" s="59"/>
      <c r="Z178" s="30"/>
      <c r="AA178" s="31"/>
      <c r="AB178" s="59"/>
      <c r="AC178" s="30"/>
      <c r="AD178" s="31"/>
      <c r="AE178" s="59"/>
    </row>
    <row r="179" spans="1:31">
      <c r="A179" s="59"/>
      <c r="B179" s="32"/>
      <c r="C179" s="70"/>
      <c r="D179" s="59"/>
      <c r="E179" s="32"/>
      <c r="F179" s="33"/>
      <c r="G179" s="59"/>
      <c r="H179" s="32"/>
      <c r="I179" s="33"/>
      <c r="J179" s="59"/>
      <c r="K179" s="32"/>
      <c r="L179" s="33"/>
      <c r="M179" s="59"/>
      <c r="N179" s="32"/>
      <c r="O179" s="33"/>
      <c r="P179" s="59"/>
      <c r="Q179" s="32"/>
      <c r="R179" s="33"/>
      <c r="S179" s="59"/>
      <c r="T179" s="32"/>
      <c r="U179" s="33"/>
      <c r="V179" s="59"/>
      <c r="W179" s="32"/>
      <c r="X179" s="33"/>
      <c r="Y179" s="59"/>
      <c r="Z179" s="32"/>
      <c r="AA179" s="33"/>
      <c r="AB179" s="59"/>
      <c r="AC179" s="32"/>
      <c r="AD179" s="33"/>
      <c r="AE179" s="59"/>
    </row>
    <row r="180" spans="1:31">
      <c r="A180" s="59"/>
      <c r="B180" s="30"/>
      <c r="C180" s="69"/>
      <c r="D180" s="59"/>
      <c r="E180" s="30"/>
      <c r="F180" s="31"/>
      <c r="G180" s="59"/>
      <c r="H180" s="30"/>
      <c r="I180" s="31"/>
      <c r="J180" s="59"/>
      <c r="K180" s="30"/>
      <c r="L180" s="31"/>
      <c r="M180" s="59"/>
      <c r="N180" s="30"/>
      <c r="O180" s="31"/>
      <c r="P180" s="59"/>
      <c r="Q180" s="30"/>
      <c r="R180" s="31"/>
      <c r="S180" s="59"/>
      <c r="T180" s="30"/>
      <c r="U180" s="31"/>
      <c r="V180" s="59"/>
      <c r="W180" s="30"/>
      <c r="X180" s="31"/>
      <c r="Y180" s="59"/>
      <c r="Z180" s="30"/>
      <c r="AA180" s="31"/>
      <c r="AB180" s="59"/>
      <c r="AC180" s="30"/>
      <c r="AD180" s="31"/>
      <c r="AE180" s="59"/>
    </row>
    <row r="181" spans="1:31">
      <c r="A181" s="59"/>
      <c r="B181" s="32"/>
      <c r="C181" s="70"/>
      <c r="D181" s="59"/>
      <c r="E181" s="32"/>
      <c r="F181" s="33"/>
      <c r="G181" s="59"/>
      <c r="H181" s="32"/>
      <c r="I181" s="33"/>
      <c r="J181" s="59"/>
      <c r="K181" s="32"/>
      <c r="L181" s="33"/>
      <c r="M181" s="59"/>
      <c r="N181" s="32"/>
      <c r="O181" s="33"/>
      <c r="P181" s="59"/>
      <c r="Q181" s="32"/>
      <c r="R181" s="33"/>
      <c r="S181" s="59"/>
      <c r="T181" s="32"/>
      <c r="U181" s="33"/>
      <c r="V181" s="59"/>
      <c r="W181" s="32"/>
      <c r="X181" s="33"/>
      <c r="Y181" s="59"/>
      <c r="Z181" s="32"/>
      <c r="AA181" s="33"/>
      <c r="AB181" s="59"/>
      <c r="AC181" s="32"/>
      <c r="AD181" s="33"/>
      <c r="AE181" s="59"/>
    </row>
    <row r="182" spans="1:31">
      <c r="A182" s="59"/>
      <c r="B182" s="30"/>
      <c r="C182" s="69"/>
      <c r="D182" s="59"/>
      <c r="E182" s="30"/>
      <c r="F182" s="31"/>
      <c r="G182" s="59"/>
      <c r="H182" s="30"/>
      <c r="I182" s="31"/>
      <c r="J182" s="59"/>
      <c r="K182" s="30"/>
      <c r="L182" s="31"/>
      <c r="M182" s="59"/>
      <c r="N182" s="30"/>
      <c r="O182" s="31"/>
      <c r="P182" s="59"/>
      <c r="Q182" s="30"/>
      <c r="R182" s="31"/>
      <c r="S182" s="59"/>
      <c r="T182" s="30"/>
      <c r="U182" s="31"/>
      <c r="V182" s="59"/>
      <c r="W182" s="30"/>
      <c r="X182" s="31"/>
      <c r="Y182" s="59"/>
      <c r="Z182" s="30"/>
      <c r="AA182" s="31"/>
      <c r="AB182" s="59"/>
      <c r="AC182" s="30"/>
      <c r="AD182" s="31"/>
      <c r="AE182" s="59"/>
    </row>
    <row r="183" spans="1:31">
      <c r="A183" s="59"/>
      <c r="B183" s="32"/>
      <c r="C183" s="70"/>
      <c r="D183" s="59"/>
      <c r="E183" s="32"/>
      <c r="F183" s="33"/>
      <c r="G183" s="59"/>
      <c r="H183" s="32"/>
      <c r="I183" s="33"/>
      <c r="J183" s="59"/>
      <c r="K183" s="32"/>
      <c r="L183" s="33"/>
      <c r="M183" s="59"/>
      <c r="N183" s="32"/>
      <c r="O183" s="33"/>
      <c r="P183" s="59"/>
      <c r="Q183" s="32"/>
      <c r="R183" s="33"/>
      <c r="S183" s="59"/>
      <c r="T183" s="32"/>
      <c r="U183" s="33"/>
      <c r="V183" s="59"/>
      <c r="W183" s="32"/>
      <c r="X183" s="33"/>
      <c r="Y183" s="59"/>
      <c r="Z183" s="32"/>
      <c r="AA183" s="33"/>
      <c r="AB183" s="59"/>
      <c r="AC183" s="32"/>
      <c r="AD183" s="33"/>
      <c r="AE183" s="59"/>
    </row>
    <row r="184" spans="1:31">
      <c r="A184" s="59"/>
      <c r="B184" s="30"/>
      <c r="C184" s="69"/>
      <c r="D184" s="59"/>
      <c r="E184" s="30"/>
      <c r="F184" s="31"/>
      <c r="G184" s="59"/>
      <c r="H184" s="30"/>
      <c r="I184" s="31"/>
      <c r="J184" s="59"/>
      <c r="K184" s="30"/>
      <c r="L184" s="31"/>
      <c r="M184" s="59"/>
      <c r="N184" s="30"/>
      <c r="O184" s="31"/>
      <c r="P184" s="59"/>
      <c r="Q184" s="30"/>
      <c r="R184" s="31"/>
      <c r="S184" s="59"/>
      <c r="T184" s="30"/>
      <c r="U184" s="31"/>
      <c r="V184" s="59"/>
      <c r="W184" s="30"/>
      <c r="X184" s="31"/>
      <c r="Y184" s="59"/>
      <c r="Z184" s="30"/>
      <c r="AA184" s="31"/>
      <c r="AB184" s="59"/>
      <c r="AC184" s="30"/>
      <c r="AD184" s="31"/>
      <c r="AE184" s="59"/>
    </row>
    <row r="185" spans="1:31">
      <c r="A185" s="59"/>
      <c r="B185" s="32"/>
      <c r="C185" s="70"/>
      <c r="D185" s="59"/>
      <c r="E185" s="32"/>
      <c r="F185" s="33"/>
      <c r="G185" s="59"/>
      <c r="H185" s="32"/>
      <c r="I185" s="33"/>
      <c r="J185" s="59"/>
      <c r="K185" s="32"/>
      <c r="L185" s="33"/>
      <c r="M185" s="59"/>
      <c r="N185" s="32"/>
      <c r="O185" s="33"/>
      <c r="P185" s="59"/>
      <c r="Q185" s="32"/>
      <c r="R185" s="33"/>
      <c r="S185" s="59"/>
      <c r="T185" s="32"/>
      <c r="U185" s="33"/>
      <c r="V185" s="59"/>
      <c r="W185" s="32"/>
      <c r="X185" s="33"/>
      <c r="Y185" s="59"/>
      <c r="Z185" s="32"/>
      <c r="AA185" s="33"/>
      <c r="AB185" s="59"/>
      <c r="AC185" s="32"/>
      <c r="AD185" s="33"/>
      <c r="AE185" s="59"/>
    </row>
    <row r="186" spans="1:31">
      <c r="A186" s="59"/>
      <c r="B186" s="30"/>
      <c r="C186" s="69"/>
      <c r="D186" s="59"/>
      <c r="E186" s="30"/>
      <c r="F186" s="31"/>
      <c r="G186" s="59"/>
      <c r="H186" s="30"/>
      <c r="I186" s="31"/>
      <c r="J186" s="59"/>
      <c r="K186" s="30"/>
      <c r="L186" s="31"/>
      <c r="M186" s="59"/>
      <c r="N186" s="30"/>
      <c r="O186" s="31"/>
      <c r="P186" s="59"/>
      <c r="Q186" s="30"/>
      <c r="R186" s="31"/>
      <c r="S186" s="59"/>
      <c r="T186" s="30"/>
      <c r="U186" s="31"/>
      <c r="V186" s="59"/>
      <c r="W186" s="30"/>
      <c r="X186" s="31"/>
      <c r="Y186" s="59"/>
      <c r="Z186" s="30"/>
      <c r="AA186" s="31"/>
      <c r="AB186" s="59"/>
      <c r="AC186" s="30"/>
      <c r="AD186" s="31"/>
      <c r="AE186" s="59"/>
    </row>
    <row r="187" spans="1:31">
      <c r="A187" s="59"/>
      <c r="B187" s="32"/>
      <c r="C187" s="70"/>
      <c r="D187" s="59"/>
      <c r="E187" s="32"/>
      <c r="F187" s="33"/>
      <c r="G187" s="59"/>
      <c r="H187" s="32"/>
      <c r="I187" s="33"/>
      <c r="J187" s="59"/>
      <c r="K187" s="32"/>
      <c r="L187" s="33"/>
      <c r="M187" s="59"/>
      <c r="N187" s="32"/>
      <c r="O187" s="33"/>
      <c r="P187" s="59"/>
      <c r="Q187" s="32"/>
      <c r="R187" s="33"/>
      <c r="S187" s="59"/>
      <c r="T187" s="32"/>
      <c r="U187" s="33"/>
      <c r="V187" s="59"/>
      <c r="W187" s="32"/>
      <c r="X187" s="33"/>
      <c r="Y187" s="59"/>
      <c r="Z187" s="32"/>
      <c r="AA187" s="33"/>
      <c r="AB187" s="59"/>
      <c r="AC187" s="32"/>
      <c r="AD187" s="33"/>
      <c r="AE187" s="59"/>
    </row>
    <row r="188" spans="1:31">
      <c r="A188" s="59"/>
      <c r="B188" s="30"/>
      <c r="C188" s="69"/>
      <c r="D188" s="59"/>
      <c r="E188" s="30"/>
      <c r="F188" s="31"/>
      <c r="G188" s="59"/>
      <c r="H188" s="30"/>
      <c r="I188" s="31"/>
      <c r="J188" s="59"/>
      <c r="K188" s="30"/>
      <c r="L188" s="31"/>
      <c r="M188" s="59"/>
      <c r="N188" s="30"/>
      <c r="O188" s="31"/>
      <c r="P188" s="59"/>
      <c r="Q188" s="30"/>
      <c r="R188" s="31"/>
      <c r="S188" s="59"/>
      <c r="T188" s="30"/>
      <c r="U188" s="31"/>
      <c r="V188" s="59"/>
      <c r="W188" s="30"/>
      <c r="X188" s="31"/>
      <c r="Y188" s="59"/>
      <c r="Z188" s="30"/>
      <c r="AA188" s="31"/>
      <c r="AB188" s="59"/>
      <c r="AC188" s="30"/>
      <c r="AD188" s="31"/>
      <c r="AE188" s="59"/>
    </row>
    <row r="189" spans="1:31">
      <c r="A189" s="59"/>
      <c r="B189" s="32"/>
      <c r="C189" s="70"/>
      <c r="D189" s="59"/>
      <c r="E189" s="32"/>
      <c r="F189" s="33"/>
      <c r="G189" s="59"/>
      <c r="H189" s="32"/>
      <c r="I189" s="33"/>
      <c r="J189" s="59"/>
      <c r="K189" s="32"/>
      <c r="L189" s="33"/>
      <c r="M189" s="59"/>
      <c r="N189" s="32"/>
      <c r="O189" s="33"/>
      <c r="P189" s="59"/>
      <c r="Q189" s="32"/>
      <c r="R189" s="33"/>
      <c r="S189" s="59"/>
      <c r="T189" s="32"/>
      <c r="U189" s="33"/>
      <c r="V189" s="59"/>
      <c r="W189" s="32"/>
      <c r="X189" s="33"/>
      <c r="Y189" s="59"/>
      <c r="Z189" s="32"/>
      <c r="AA189" s="33"/>
      <c r="AB189" s="59"/>
      <c r="AC189" s="32"/>
      <c r="AD189" s="33"/>
      <c r="AE189" s="59"/>
    </row>
    <row r="190" spans="1:31">
      <c r="A190" s="59"/>
      <c r="B190" s="30"/>
      <c r="C190" s="69"/>
      <c r="D190" s="59"/>
      <c r="E190" s="30"/>
      <c r="F190" s="31"/>
      <c r="G190" s="59"/>
      <c r="H190" s="30"/>
      <c r="I190" s="31"/>
      <c r="J190" s="59"/>
      <c r="K190" s="30"/>
      <c r="L190" s="31"/>
      <c r="M190" s="59"/>
      <c r="N190" s="30"/>
      <c r="O190" s="31"/>
      <c r="P190" s="59"/>
      <c r="Q190" s="30"/>
      <c r="R190" s="31"/>
      <c r="S190" s="59"/>
      <c r="T190" s="30"/>
      <c r="U190" s="31"/>
      <c r="V190" s="59"/>
      <c r="W190" s="30"/>
      <c r="X190" s="31"/>
      <c r="Y190" s="59"/>
      <c r="Z190" s="30"/>
      <c r="AA190" s="31"/>
      <c r="AB190" s="59"/>
      <c r="AC190" s="30"/>
      <c r="AD190" s="31"/>
      <c r="AE190" s="59"/>
    </row>
    <row r="191" spans="1:31">
      <c r="A191" s="59"/>
      <c r="B191" s="32"/>
      <c r="C191" s="70"/>
      <c r="D191" s="59"/>
      <c r="E191" s="32"/>
      <c r="F191" s="33"/>
      <c r="G191" s="59"/>
      <c r="H191" s="32"/>
      <c r="I191" s="33"/>
      <c r="J191" s="59"/>
      <c r="K191" s="32"/>
      <c r="L191" s="33"/>
      <c r="M191" s="59"/>
      <c r="N191" s="32"/>
      <c r="O191" s="33"/>
      <c r="P191" s="59"/>
      <c r="Q191" s="32"/>
      <c r="R191" s="33"/>
      <c r="S191" s="59"/>
      <c r="T191" s="32"/>
      <c r="U191" s="33"/>
      <c r="V191" s="59"/>
      <c r="W191" s="32"/>
      <c r="X191" s="33"/>
      <c r="Y191" s="59"/>
      <c r="Z191" s="32"/>
      <c r="AA191" s="33"/>
      <c r="AB191" s="59"/>
      <c r="AC191" s="32"/>
      <c r="AD191" s="33"/>
      <c r="AE191" s="59"/>
    </row>
    <row r="192" spans="1:31">
      <c r="A192" s="59"/>
      <c r="B192" s="30"/>
      <c r="C192" s="69"/>
      <c r="D192" s="59"/>
      <c r="E192" s="30"/>
      <c r="F192" s="31"/>
      <c r="G192" s="59"/>
      <c r="H192" s="30"/>
      <c r="I192" s="31"/>
      <c r="J192" s="59"/>
      <c r="K192" s="30"/>
      <c r="L192" s="31"/>
      <c r="M192" s="59"/>
      <c r="N192" s="30"/>
      <c r="O192" s="31"/>
      <c r="P192" s="59"/>
      <c r="Q192" s="30"/>
      <c r="R192" s="31"/>
      <c r="S192" s="59"/>
      <c r="T192" s="30"/>
      <c r="U192" s="31"/>
      <c r="V192" s="59"/>
      <c r="W192" s="30"/>
      <c r="X192" s="31"/>
      <c r="Y192" s="59"/>
      <c r="Z192" s="30"/>
      <c r="AA192" s="31"/>
      <c r="AB192" s="59"/>
      <c r="AC192" s="30"/>
      <c r="AD192" s="31"/>
      <c r="AE192" s="59"/>
    </row>
    <row r="193" spans="1:31">
      <c r="A193" s="59"/>
      <c r="B193" s="32"/>
      <c r="C193" s="70"/>
      <c r="D193" s="59"/>
      <c r="E193" s="32"/>
      <c r="F193" s="33"/>
      <c r="G193" s="59"/>
      <c r="H193" s="32"/>
      <c r="I193" s="33"/>
      <c r="J193" s="59"/>
      <c r="K193" s="32"/>
      <c r="L193" s="33"/>
      <c r="M193" s="59"/>
      <c r="N193" s="32"/>
      <c r="O193" s="33"/>
      <c r="P193" s="59"/>
      <c r="Q193" s="32"/>
      <c r="R193" s="33"/>
      <c r="S193" s="59"/>
      <c r="T193" s="32"/>
      <c r="U193" s="33"/>
      <c r="V193" s="59"/>
      <c r="W193" s="32"/>
      <c r="X193" s="33"/>
      <c r="Y193" s="59"/>
      <c r="Z193" s="32"/>
      <c r="AA193" s="33"/>
      <c r="AB193" s="59"/>
      <c r="AC193" s="32"/>
      <c r="AD193" s="33"/>
      <c r="AE193" s="59"/>
    </row>
    <row r="194" spans="1:31">
      <c r="A194" s="59"/>
      <c r="B194" s="30"/>
      <c r="C194" s="69"/>
      <c r="D194" s="59"/>
      <c r="E194" s="30"/>
      <c r="F194" s="31"/>
      <c r="G194" s="59"/>
      <c r="H194" s="30"/>
      <c r="I194" s="31"/>
      <c r="J194" s="59"/>
      <c r="K194" s="30"/>
      <c r="L194" s="31"/>
      <c r="M194" s="59"/>
      <c r="N194" s="30"/>
      <c r="O194" s="31"/>
      <c r="P194" s="59"/>
      <c r="Q194" s="30"/>
      <c r="R194" s="31"/>
      <c r="S194" s="59"/>
      <c r="T194" s="30"/>
      <c r="U194" s="31"/>
      <c r="V194" s="59"/>
      <c r="W194" s="30"/>
      <c r="X194" s="31"/>
      <c r="Y194" s="59"/>
      <c r="Z194" s="30"/>
      <c r="AA194" s="31"/>
      <c r="AB194" s="59"/>
      <c r="AC194" s="30"/>
      <c r="AD194" s="31"/>
      <c r="AE194" s="59"/>
    </row>
    <row r="195" spans="1:31">
      <c r="A195" s="59"/>
      <c r="B195" s="32"/>
      <c r="C195" s="70"/>
      <c r="D195" s="59"/>
      <c r="E195" s="32"/>
      <c r="F195" s="33"/>
      <c r="G195" s="59"/>
      <c r="H195" s="32"/>
      <c r="I195" s="33"/>
      <c r="J195" s="59"/>
      <c r="K195" s="32"/>
      <c r="L195" s="33"/>
      <c r="M195" s="59"/>
      <c r="N195" s="32"/>
      <c r="O195" s="33"/>
      <c r="P195" s="59"/>
      <c r="Q195" s="32"/>
      <c r="R195" s="33"/>
      <c r="S195" s="59"/>
      <c r="T195" s="32"/>
      <c r="U195" s="33"/>
      <c r="V195" s="59"/>
      <c r="W195" s="32"/>
      <c r="X195" s="33"/>
      <c r="Y195" s="59"/>
      <c r="Z195" s="32"/>
      <c r="AA195" s="33"/>
      <c r="AB195" s="59"/>
      <c r="AC195" s="32"/>
      <c r="AD195" s="33"/>
      <c r="AE195" s="59"/>
    </row>
    <row r="196" spans="1:31">
      <c r="A196" s="59"/>
      <c r="B196" s="30"/>
      <c r="C196" s="69"/>
      <c r="D196" s="59"/>
      <c r="E196" s="30"/>
      <c r="F196" s="31"/>
      <c r="G196" s="59"/>
      <c r="H196" s="30"/>
      <c r="I196" s="31"/>
      <c r="J196" s="59"/>
      <c r="K196" s="30"/>
      <c r="L196" s="31"/>
      <c r="M196" s="59"/>
      <c r="N196" s="30"/>
      <c r="O196" s="31"/>
      <c r="P196" s="59"/>
      <c r="Q196" s="30"/>
      <c r="R196" s="31"/>
      <c r="S196" s="59"/>
      <c r="T196" s="30"/>
      <c r="U196" s="31"/>
      <c r="V196" s="59"/>
      <c r="W196" s="30"/>
      <c r="X196" s="31"/>
      <c r="Y196" s="59"/>
      <c r="Z196" s="30"/>
      <c r="AA196" s="31"/>
      <c r="AB196" s="59"/>
      <c r="AC196" s="30"/>
      <c r="AD196" s="31"/>
      <c r="AE196" s="59"/>
    </row>
    <row r="197" spans="1:31">
      <c r="A197" s="59"/>
      <c r="B197" s="32"/>
      <c r="C197" s="70"/>
      <c r="D197" s="59"/>
      <c r="E197" s="32"/>
      <c r="F197" s="33"/>
      <c r="G197" s="59"/>
      <c r="H197" s="32"/>
      <c r="I197" s="33"/>
      <c r="J197" s="59"/>
      <c r="K197" s="32"/>
      <c r="L197" s="33"/>
      <c r="M197" s="59"/>
      <c r="N197" s="32"/>
      <c r="O197" s="33"/>
      <c r="P197" s="59"/>
      <c r="Q197" s="32"/>
      <c r="R197" s="33"/>
      <c r="S197" s="59"/>
      <c r="T197" s="32"/>
      <c r="U197" s="33"/>
      <c r="V197" s="59"/>
      <c r="W197" s="32"/>
      <c r="X197" s="33"/>
      <c r="Y197" s="59"/>
      <c r="Z197" s="32"/>
      <c r="AA197" s="33"/>
      <c r="AB197" s="59"/>
      <c r="AC197" s="32"/>
      <c r="AD197" s="33"/>
      <c r="AE197" s="59"/>
    </row>
    <row r="198" spans="1:31">
      <c r="A198" s="59"/>
      <c r="B198" s="30"/>
      <c r="C198" s="69"/>
      <c r="D198" s="59"/>
      <c r="E198" s="30"/>
      <c r="F198" s="31"/>
      <c r="G198" s="59"/>
      <c r="H198" s="30"/>
      <c r="I198" s="31"/>
      <c r="J198" s="59"/>
      <c r="K198" s="30"/>
      <c r="L198" s="31"/>
      <c r="M198" s="59"/>
      <c r="N198" s="30"/>
      <c r="O198" s="31"/>
      <c r="P198" s="59"/>
      <c r="Q198" s="30"/>
      <c r="R198" s="31"/>
      <c r="S198" s="59"/>
      <c r="T198" s="30"/>
      <c r="U198" s="31"/>
      <c r="V198" s="59"/>
      <c r="W198" s="30"/>
      <c r="X198" s="31"/>
      <c r="Y198" s="59"/>
      <c r="Z198" s="30"/>
      <c r="AA198" s="31"/>
      <c r="AB198" s="59"/>
      <c r="AC198" s="30"/>
      <c r="AD198" s="31"/>
      <c r="AE198" s="59"/>
    </row>
    <row r="199" spans="1:31">
      <c r="A199" s="59"/>
      <c r="B199" s="32"/>
      <c r="C199" s="70"/>
      <c r="D199" s="59"/>
      <c r="E199" s="32"/>
      <c r="F199" s="33"/>
      <c r="G199" s="59"/>
      <c r="H199" s="32"/>
      <c r="I199" s="33"/>
      <c r="J199" s="59"/>
      <c r="K199" s="32"/>
      <c r="L199" s="33"/>
      <c r="M199" s="59"/>
      <c r="N199" s="32"/>
      <c r="O199" s="33"/>
      <c r="P199" s="59"/>
      <c r="Q199" s="32"/>
      <c r="R199" s="33"/>
      <c r="S199" s="59"/>
      <c r="T199" s="32"/>
      <c r="U199" s="33"/>
      <c r="V199" s="59"/>
      <c r="W199" s="32"/>
      <c r="X199" s="33"/>
      <c r="Y199" s="59"/>
      <c r="Z199" s="32"/>
      <c r="AA199" s="33"/>
      <c r="AB199" s="59"/>
      <c r="AC199" s="32"/>
      <c r="AD199" s="33"/>
      <c r="AE199" s="59"/>
    </row>
    <row r="200" spans="1:31">
      <c r="A200" s="59"/>
      <c r="B200" s="30"/>
      <c r="C200" s="69"/>
      <c r="D200" s="59"/>
      <c r="E200" s="30"/>
      <c r="F200" s="31"/>
      <c r="G200" s="59"/>
      <c r="H200" s="30"/>
      <c r="I200" s="31"/>
      <c r="J200" s="59"/>
      <c r="K200" s="30"/>
      <c r="L200" s="31"/>
      <c r="M200" s="59"/>
      <c r="N200" s="30"/>
      <c r="O200" s="31"/>
      <c r="P200" s="59"/>
      <c r="Q200" s="30"/>
      <c r="R200" s="31"/>
      <c r="S200" s="59"/>
      <c r="T200" s="30"/>
      <c r="U200" s="31"/>
      <c r="V200" s="59"/>
      <c r="W200" s="30"/>
      <c r="X200" s="31"/>
      <c r="Y200" s="59"/>
      <c r="Z200" s="30"/>
      <c r="AA200" s="31"/>
      <c r="AB200" s="59"/>
      <c r="AC200" s="30"/>
      <c r="AD200" s="31"/>
      <c r="AE200" s="59"/>
    </row>
    <row r="201" spans="1:31">
      <c r="A201" s="59"/>
      <c r="B201" s="32"/>
      <c r="C201" s="70"/>
      <c r="D201" s="59"/>
      <c r="E201" s="32"/>
      <c r="F201" s="33"/>
      <c r="G201" s="59"/>
      <c r="H201" s="32"/>
      <c r="I201" s="33"/>
      <c r="J201" s="59"/>
      <c r="K201" s="32"/>
      <c r="L201" s="33"/>
      <c r="M201" s="59"/>
      <c r="N201" s="32"/>
      <c r="O201" s="33"/>
      <c r="P201" s="59"/>
      <c r="Q201" s="32"/>
      <c r="R201" s="33"/>
      <c r="S201" s="59"/>
      <c r="T201" s="32"/>
      <c r="U201" s="33"/>
      <c r="V201" s="59"/>
      <c r="W201" s="32"/>
      <c r="X201" s="33"/>
      <c r="Y201" s="59"/>
      <c r="Z201" s="32"/>
      <c r="AA201" s="33"/>
      <c r="AB201" s="59"/>
      <c r="AC201" s="32"/>
      <c r="AD201" s="33"/>
      <c r="AE201" s="59"/>
    </row>
    <row r="202" spans="1:31">
      <c r="A202" s="59"/>
      <c r="B202" s="30"/>
      <c r="C202" s="69"/>
      <c r="D202" s="59"/>
      <c r="E202" s="30"/>
      <c r="F202" s="31"/>
      <c r="G202" s="59"/>
      <c r="H202" s="30"/>
      <c r="I202" s="31"/>
      <c r="J202" s="59"/>
      <c r="K202" s="30"/>
      <c r="L202" s="31"/>
      <c r="M202" s="59"/>
      <c r="N202" s="30"/>
      <c r="O202" s="31"/>
      <c r="P202" s="59"/>
      <c r="Q202" s="30"/>
      <c r="R202" s="31"/>
      <c r="S202" s="59"/>
      <c r="T202" s="30"/>
      <c r="U202" s="31"/>
      <c r="V202" s="59"/>
      <c r="W202" s="30"/>
      <c r="X202" s="31"/>
      <c r="Y202" s="59"/>
      <c r="Z202" s="30"/>
      <c r="AA202" s="31"/>
      <c r="AB202" s="59"/>
      <c r="AC202" s="30"/>
      <c r="AD202" s="31"/>
      <c r="AE202" s="59"/>
    </row>
    <row r="203" spans="1:31">
      <c r="A203" s="59"/>
      <c r="B203" s="32"/>
      <c r="C203" s="70"/>
      <c r="D203" s="59"/>
      <c r="E203" s="32"/>
      <c r="F203" s="33"/>
      <c r="G203" s="59"/>
      <c r="H203" s="32"/>
      <c r="I203" s="33"/>
      <c r="J203" s="59"/>
      <c r="K203" s="32"/>
      <c r="L203" s="33"/>
      <c r="M203" s="59"/>
      <c r="N203" s="32"/>
      <c r="O203" s="33"/>
      <c r="P203" s="59"/>
      <c r="Q203" s="32"/>
      <c r="R203" s="33"/>
      <c r="S203" s="59"/>
      <c r="T203" s="32"/>
      <c r="U203" s="33"/>
      <c r="V203" s="59"/>
      <c r="W203" s="32"/>
      <c r="X203" s="33"/>
      <c r="Y203" s="59"/>
      <c r="Z203" s="32"/>
      <c r="AA203" s="33"/>
      <c r="AB203" s="59"/>
      <c r="AC203" s="32"/>
      <c r="AD203" s="33"/>
      <c r="AE203" s="59"/>
    </row>
    <row r="204" spans="1:31">
      <c r="A204" s="59"/>
      <c r="B204" s="30"/>
      <c r="C204" s="69"/>
      <c r="D204" s="59"/>
      <c r="E204" s="30"/>
      <c r="F204" s="31"/>
      <c r="G204" s="59"/>
      <c r="H204" s="30"/>
      <c r="I204" s="31"/>
      <c r="J204" s="59"/>
      <c r="K204" s="30"/>
      <c r="L204" s="31"/>
      <c r="M204" s="59"/>
      <c r="N204" s="30"/>
      <c r="O204" s="31"/>
      <c r="P204" s="59"/>
      <c r="Q204" s="30"/>
      <c r="R204" s="31"/>
      <c r="S204" s="59"/>
      <c r="T204" s="30"/>
      <c r="U204" s="31"/>
      <c r="V204" s="59"/>
      <c r="W204" s="30"/>
      <c r="X204" s="31"/>
      <c r="Y204" s="59"/>
      <c r="Z204" s="30"/>
      <c r="AA204" s="31"/>
      <c r="AB204" s="59"/>
      <c r="AC204" s="30"/>
      <c r="AD204" s="31"/>
      <c r="AE204" s="59"/>
    </row>
    <row r="205" spans="1:31">
      <c r="A205" s="59"/>
      <c r="B205" s="32"/>
      <c r="C205" s="70"/>
      <c r="D205" s="59"/>
      <c r="E205" s="32"/>
      <c r="F205" s="33"/>
      <c r="G205" s="59"/>
      <c r="H205" s="32"/>
      <c r="I205" s="33"/>
      <c r="J205" s="59"/>
      <c r="K205" s="32"/>
      <c r="L205" s="33"/>
      <c r="M205" s="59"/>
      <c r="N205" s="32"/>
      <c r="O205" s="33"/>
      <c r="P205" s="59"/>
      <c r="Q205" s="32"/>
      <c r="R205" s="33"/>
      <c r="S205" s="59"/>
      <c r="T205" s="32"/>
      <c r="U205" s="33"/>
      <c r="V205" s="59"/>
      <c r="W205" s="32"/>
      <c r="X205" s="33"/>
      <c r="Y205" s="59"/>
      <c r="Z205" s="32"/>
      <c r="AA205" s="33"/>
      <c r="AB205" s="59"/>
      <c r="AC205" s="32"/>
      <c r="AD205" s="33"/>
      <c r="AE205" s="59"/>
    </row>
    <row r="206" spans="1:31">
      <c r="A206" s="59"/>
      <c r="B206" s="30"/>
      <c r="C206" s="69"/>
      <c r="D206" s="59"/>
      <c r="E206" s="30"/>
      <c r="F206" s="31"/>
      <c r="G206" s="59"/>
      <c r="H206" s="30"/>
      <c r="I206" s="31"/>
      <c r="J206" s="59"/>
      <c r="K206" s="30"/>
      <c r="L206" s="31"/>
      <c r="M206" s="59"/>
      <c r="N206" s="30"/>
      <c r="O206" s="31"/>
      <c r="P206" s="59"/>
      <c r="Q206" s="30"/>
      <c r="R206" s="31"/>
      <c r="S206" s="59"/>
      <c r="T206" s="30"/>
      <c r="U206" s="31"/>
      <c r="V206" s="59"/>
      <c r="W206" s="30"/>
      <c r="X206" s="31"/>
      <c r="Y206" s="59"/>
      <c r="Z206" s="30"/>
      <c r="AA206" s="31"/>
      <c r="AB206" s="59"/>
      <c r="AC206" s="30"/>
      <c r="AD206" s="31"/>
      <c r="AE206" s="59"/>
    </row>
    <row r="207" spans="1:31">
      <c r="A207" s="59"/>
      <c r="B207" s="32"/>
      <c r="C207" s="70"/>
      <c r="D207" s="59"/>
      <c r="E207" s="32"/>
      <c r="F207" s="33"/>
      <c r="G207" s="59"/>
      <c r="H207" s="32"/>
      <c r="I207" s="33"/>
      <c r="J207" s="59"/>
      <c r="K207" s="32"/>
      <c r="L207" s="33"/>
      <c r="M207" s="59"/>
      <c r="N207" s="32"/>
      <c r="O207" s="33"/>
      <c r="P207" s="59"/>
      <c r="Q207" s="32"/>
      <c r="R207" s="33"/>
      <c r="S207" s="59"/>
      <c r="T207" s="32"/>
      <c r="U207" s="33"/>
      <c r="V207" s="59"/>
      <c r="W207" s="32"/>
      <c r="X207" s="33"/>
      <c r="Y207" s="59"/>
      <c r="Z207" s="32"/>
      <c r="AA207" s="33"/>
      <c r="AB207" s="59"/>
      <c r="AC207" s="32"/>
      <c r="AD207" s="33"/>
      <c r="AE207" s="59"/>
    </row>
    <row r="208" spans="1:31">
      <c r="A208" s="59"/>
      <c r="B208" s="30"/>
      <c r="C208" s="69"/>
      <c r="D208" s="59"/>
      <c r="E208" s="30"/>
      <c r="F208" s="31"/>
      <c r="G208" s="59"/>
      <c r="H208" s="30"/>
      <c r="I208" s="31"/>
      <c r="J208" s="59"/>
      <c r="K208" s="30"/>
      <c r="L208" s="31"/>
      <c r="M208" s="59"/>
      <c r="N208" s="30"/>
      <c r="O208" s="31"/>
      <c r="P208" s="59"/>
      <c r="Q208" s="30"/>
      <c r="R208" s="31"/>
      <c r="S208" s="59"/>
      <c r="T208" s="30"/>
      <c r="U208" s="31"/>
      <c r="V208" s="59"/>
      <c r="W208" s="30"/>
      <c r="X208" s="31"/>
      <c r="Y208" s="59"/>
      <c r="Z208" s="30"/>
      <c r="AA208" s="31"/>
      <c r="AB208" s="59"/>
      <c r="AC208" s="30"/>
      <c r="AD208" s="31"/>
      <c r="AE208" s="59"/>
    </row>
    <row r="209" spans="1:31">
      <c r="A209" s="59"/>
      <c r="B209" s="32"/>
      <c r="C209" s="70"/>
      <c r="D209" s="59"/>
      <c r="E209" s="32"/>
      <c r="F209" s="33"/>
      <c r="G209" s="59"/>
      <c r="H209" s="32"/>
      <c r="I209" s="33"/>
      <c r="J209" s="59"/>
      <c r="K209" s="32"/>
      <c r="L209" s="33"/>
      <c r="M209" s="59"/>
      <c r="N209" s="32"/>
      <c r="O209" s="33"/>
      <c r="P209" s="59"/>
      <c r="Q209" s="32"/>
      <c r="R209" s="33"/>
      <c r="S209" s="59"/>
      <c r="T209" s="32"/>
      <c r="U209" s="33"/>
      <c r="V209" s="59"/>
      <c r="W209" s="32"/>
      <c r="X209" s="33"/>
      <c r="Y209" s="59"/>
      <c r="Z209" s="32"/>
      <c r="AA209" s="33"/>
      <c r="AB209" s="59"/>
      <c r="AC209" s="32"/>
      <c r="AD209" s="33"/>
      <c r="AE209" s="59"/>
    </row>
    <row r="210" spans="1:31">
      <c r="A210" s="59"/>
      <c r="B210" s="30"/>
      <c r="C210" s="69"/>
      <c r="D210" s="59"/>
      <c r="E210" s="30"/>
      <c r="F210" s="31"/>
      <c r="G210" s="59"/>
      <c r="H210" s="30"/>
      <c r="I210" s="31"/>
      <c r="J210" s="59"/>
      <c r="K210" s="30"/>
      <c r="L210" s="31"/>
      <c r="M210" s="59"/>
      <c r="N210" s="30"/>
      <c r="O210" s="31"/>
      <c r="P210" s="59"/>
      <c r="Q210" s="30"/>
      <c r="R210" s="31"/>
      <c r="S210" s="59"/>
      <c r="T210" s="30"/>
      <c r="U210" s="31"/>
      <c r="V210" s="59"/>
      <c r="W210" s="30"/>
      <c r="X210" s="31"/>
      <c r="Y210" s="59"/>
      <c r="Z210" s="30"/>
      <c r="AA210" s="31"/>
      <c r="AB210" s="59"/>
      <c r="AC210" s="30"/>
      <c r="AD210" s="31"/>
      <c r="AE210" s="59"/>
    </row>
    <row r="211" spans="1:31">
      <c r="A211" s="59"/>
      <c r="B211" s="32"/>
      <c r="C211" s="70"/>
      <c r="D211" s="59"/>
      <c r="E211" s="32"/>
      <c r="F211" s="33"/>
      <c r="G211" s="59"/>
      <c r="H211" s="32"/>
      <c r="I211" s="33"/>
      <c r="J211" s="59"/>
      <c r="K211" s="32"/>
      <c r="L211" s="33"/>
      <c r="M211" s="59"/>
      <c r="N211" s="32"/>
      <c r="O211" s="33"/>
      <c r="P211" s="59"/>
      <c r="Q211" s="32"/>
      <c r="R211" s="33"/>
      <c r="S211" s="59"/>
      <c r="T211" s="32"/>
      <c r="U211" s="33"/>
      <c r="V211" s="59"/>
      <c r="W211" s="32"/>
      <c r="X211" s="33"/>
      <c r="Y211" s="59"/>
      <c r="Z211" s="32"/>
      <c r="AA211" s="33"/>
      <c r="AB211" s="59"/>
      <c r="AC211" s="32"/>
      <c r="AD211" s="33"/>
      <c r="AE211" s="59"/>
    </row>
    <row r="212" spans="1:31">
      <c r="A212" s="59"/>
      <c r="B212" s="30"/>
      <c r="C212" s="69"/>
      <c r="D212" s="59"/>
      <c r="E212" s="30"/>
      <c r="F212" s="31"/>
      <c r="G212" s="59"/>
      <c r="H212" s="30"/>
      <c r="I212" s="31"/>
      <c r="J212" s="59"/>
      <c r="K212" s="30"/>
      <c r="L212" s="31"/>
      <c r="M212" s="59"/>
      <c r="N212" s="30"/>
      <c r="O212" s="31"/>
      <c r="P212" s="59"/>
      <c r="Q212" s="30"/>
      <c r="R212" s="31"/>
      <c r="S212" s="59"/>
      <c r="T212" s="30"/>
      <c r="U212" s="31"/>
      <c r="V212" s="59"/>
      <c r="W212" s="30"/>
      <c r="X212" s="31"/>
      <c r="Y212" s="59"/>
      <c r="Z212" s="30"/>
      <c r="AA212" s="31"/>
      <c r="AB212" s="59"/>
      <c r="AC212" s="30"/>
      <c r="AD212" s="31"/>
      <c r="AE212" s="59"/>
    </row>
    <row r="213" spans="1:31">
      <c r="A213" s="59"/>
      <c r="B213" s="32"/>
      <c r="C213" s="70"/>
      <c r="D213" s="59"/>
      <c r="E213" s="32"/>
      <c r="F213" s="33"/>
      <c r="G213" s="59"/>
      <c r="H213" s="32"/>
      <c r="I213" s="33"/>
      <c r="J213" s="59"/>
      <c r="K213" s="32"/>
      <c r="L213" s="33"/>
      <c r="M213" s="59"/>
      <c r="N213" s="32"/>
      <c r="O213" s="33"/>
      <c r="P213" s="59"/>
      <c r="Q213" s="32"/>
      <c r="R213" s="33"/>
      <c r="S213" s="59"/>
      <c r="T213" s="32"/>
      <c r="U213" s="33"/>
      <c r="V213" s="59"/>
      <c r="W213" s="32"/>
      <c r="X213" s="33"/>
      <c r="Y213" s="59"/>
      <c r="Z213" s="32"/>
      <c r="AA213" s="33"/>
      <c r="AB213" s="59"/>
      <c r="AC213" s="32"/>
      <c r="AD213" s="33"/>
      <c r="AE213" s="59"/>
    </row>
    <row r="214" spans="1:31">
      <c r="A214" s="59"/>
      <c r="B214" s="30"/>
      <c r="C214" s="69"/>
      <c r="D214" s="59"/>
      <c r="E214" s="30"/>
      <c r="F214" s="31"/>
      <c r="G214" s="59"/>
      <c r="H214" s="30"/>
      <c r="I214" s="31"/>
      <c r="J214" s="59"/>
      <c r="K214" s="30"/>
      <c r="L214" s="31"/>
      <c r="M214" s="59"/>
      <c r="N214" s="30"/>
      <c r="O214" s="31"/>
      <c r="P214" s="59"/>
      <c r="Q214" s="30"/>
      <c r="R214" s="31"/>
      <c r="S214" s="59"/>
      <c r="T214" s="30"/>
      <c r="U214" s="31"/>
      <c r="V214" s="59"/>
      <c r="W214" s="30"/>
      <c r="X214" s="31"/>
      <c r="Y214" s="59"/>
      <c r="Z214" s="30"/>
      <c r="AA214" s="31"/>
      <c r="AB214" s="59"/>
      <c r="AC214" s="30"/>
      <c r="AD214" s="31"/>
      <c r="AE214" s="59"/>
    </row>
    <row r="215" spans="1:31">
      <c r="A215" s="59"/>
      <c r="B215" s="32"/>
      <c r="C215" s="70"/>
      <c r="D215" s="59"/>
      <c r="E215" s="32"/>
      <c r="F215" s="33"/>
      <c r="G215" s="59"/>
      <c r="H215" s="32"/>
      <c r="I215" s="33"/>
      <c r="J215" s="59"/>
      <c r="K215" s="32"/>
      <c r="L215" s="33"/>
      <c r="M215" s="59"/>
      <c r="N215" s="32"/>
      <c r="O215" s="33"/>
      <c r="P215" s="59"/>
      <c r="Q215" s="32"/>
      <c r="R215" s="33"/>
      <c r="S215" s="59"/>
      <c r="T215" s="32"/>
      <c r="U215" s="33"/>
      <c r="V215" s="59"/>
      <c r="W215" s="32"/>
      <c r="X215" s="33"/>
      <c r="Y215" s="59"/>
      <c r="Z215" s="32"/>
      <c r="AA215" s="33"/>
      <c r="AB215" s="59"/>
      <c r="AC215" s="32"/>
      <c r="AD215" s="33"/>
      <c r="AE215" s="59"/>
    </row>
    <row r="216" spans="1:31">
      <c r="A216" s="59"/>
      <c r="B216" s="30"/>
      <c r="C216" s="69"/>
      <c r="D216" s="59"/>
      <c r="E216" s="30"/>
      <c r="F216" s="31"/>
      <c r="G216" s="59"/>
      <c r="H216" s="30"/>
      <c r="I216" s="31"/>
      <c r="J216" s="59"/>
      <c r="K216" s="30"/>
      <c r="L216" s="31"/>
      <c r="M216" s="59"/>
      <c r="N216" s="30"/>
      <c r="O216" s="31"/>
      <c r="P216" s="59"/>
      <c r="Q216" s="30"/>
      <c r="R216" s="31"/>
      <c r="S216" s="59"/>
      <c r="T216" s="30"/>
      <c r="U216" s="31"/>
      <c r="V216" s="59"/>
      <c r="W216" s="30"/>
      <c r="X216" s="31"/>
      <c r="Y216" s="59"/>
      <c r="Z216" s="30"/>
      <c r="AA216" s="31"/>
      <c r="AB216" s="59"/>
      <c r="AC216" s="30"/>
      <c r="AD216" s="31"/>
      <c r="AE216" s="59"/>
    </row>
    <row r="217" spans="1:31">
      <c r="A217" s="59"/>
      <c r="B217" s="32"/>
      <c r="C217" s="70"/>
      <c r="D217" s="59"/>
      <c r="E217" s="32"/>
      <c r="F217" s="33"/>
      <c r="G217" s="59"/>
      <c r="H217" s="32"/>
      <c r="I217" s="33"/>
      <c r="J217" s="59"/>
      <c r="K217" s="32"/>
      <c r="L217" s="33"/>
      <c r="M217" s="59"/>
      <c r="N217" s="32"/>
      <c r="O217" s="33"/>
      <c r="P217" s="59"/>
      <c r="Q217" s="32"/>
      <c r="R217" s="33"/>
      <c r="S217" s="59"/>
      <c r="T217" s="32"/>
      <c r="U217" s="33"/>
      <c r="V217" s="59"/>
      <c r="W217" s="32"/>
      <c r="X217" s="33"/>
      <c r="Y217" s="59"/>
      <c r="Z217" s="32"/>
      <c r="AA217" s="33"/>
      <c r="AB217" s="59"/>
      <c r="AC217" s="32"/>
      <c r="AD217" s="33"/>
      <c r="AE217" s="59"/>
    </row>
    <row r="218" spans="1:31">
      <c r="A218" s="59"/>
      <c r="B218" s="30"/>
      <c r="C218" s="69"/>
      <c r="D218" s="59"/>
      <c r="E218" s="30"/>
      <c r="F218" s="31"/>
      <c r="G218" s="59"/>
      <c r="H218" s="30"/>
      <c r="I218" s="31"/>
      <c r="J218" s="59"/>
      <c r="K218" s="30"/>
      <c r="L218" s="31"/>
      <c r="M218" s="59"/>
      <c r="N218" s="30"/>
      <c r="O218" s="31"/>
      <c r="P218" s="59"/>
      <c r="Q218" s="30"/>
      <c r="R218" s="31"/>
      <c r="S218" s="59"/>
      <c r="T218" s="30"/>
      <c r="U218" s="31"/>
      <c r="V218" s="59"/>
      <c r="W218" s="30"/>
      <c r="X218" s="31"/>
      <c r="Y218" s="59"/>
      <c r="Z218" s="30"/>
      <c r="AA218" s="31"/>
      <c r="AB218" s="59"/>
      <c r="AC218" s="30"/>
      <c r="AD218" s="31"/>
      <c r="AE218" s="59"/>
    </row>
    <row r="219" spans="1:31">
      <c r="A219" s="59"/>
      <c r="B219" s="32"/>
      <c r="C219" s="70"/>
      <c r="D219" s="59"/>
      <c r="E219" s="32"/>
      <c r="F219" s="33"/>
      <c r="G219" s="59"/>
      <c r="H219" s="32"/>
      <c r="I219" s="33"/>
      <c r="J219" s="59"/>
      <c r="K219" s="32"/>
      <c r="L219" s="33"/>
      <c r="M219" s="59"/>
      <c r="N219" s="32"/>
      <c r="O219" s="33"/>
      <c r="P219" s="59"/>
      <c r="Q219" s="32"/>
      <c r="R219" s="33"/>
      <c r="S219" s="59"/>
      <c r="T219" s="32"/>
      <c r="U219" s="33"/>
      <c r="V219" s="59"/>
      <c r="W219" s="32"/>
      <c r="X219" s="33"/>
      <c r="Y219" s="59"/>
      <c r="Z219" s="32"/>
      <c r="AA219" s="33"/>
      <c r="AB219" s="59"/>
      <c r="AC219" s="32"/>
      <c r="AD219" s="33"/>
      <c r="AE219" s="59"/>
    </row>
    <row r="220" spans="1:31">
      <c r="A220" s="59"/>
      <c r="B220" s="30"/>
      <c r="C220" s="69"/>
      <c r="D220" s="59"/>
      <c r="E220" s="30"/>
      <c r="F220" s="31"/>
      <c r="G220" s="59"/>
      <c r="H220" s="30"/>
      <c r="I220" s="31"/>
      <c r="J220" s="59"/>
      <c r="K220" s="30"/>
      <c r="L220" s="31"/>
      <c r="M220" s="59"/>
      <c r="N220" s="30"/>
      <c r="O220" s="31"/>
      <c r="P220" s="59"/>
      <c r="Q220" s="30"/>
      <c r="R220" s="31"/>
      <c r="S220" s="59"/>
      <c r="T220" s="30"/>
      <c r="U220" s="31"/>
      <c r="V220" s="59"/>
      <c r="W220" s="30"/>
      <c r="X220" s="31"/>
      <c r="Y220" s="59"/>
      <c r="Z220" s="30"/>
      <c r="AA220" s="31"/>
      <c r="AB220" s="59"/>
      <c r="AC220" s="30"/>
      <c r="AD220" s="31"/>
      <c r="AE220" s="59"/>
    </row>
    <row r="221" spans="1:31">
      <c r="A221" s="59"/>
      <c r="B221" s="32"/>
      <c r="C221" s="70"/>
      <c r="D221" s="59"/>
      <c r="E221" s="32"/>
      <c r="F221" s="33"/>
      <c r="G221" s="59"/>
      <c r="H221" s="32"/>
      <c r="I221" s="33"/>
      <c r="J221" s="59"/>
      <c r="K221" s="32"/>
      <c r="L221" s="33"/>
      <c r="M221" s="59"/>
      <c r="N221" s="32"/>
      <c r="O221" s="33"/>
      <c r="P221" s="59"/>
      <c r="Q221" s="32"/>
      <c r="R221" s="33"/>
      <c r="S221" s="59"/>
      <c r="T221" s="32"/>
      <c r="U221" s="33"/>
      <c r="V221" s="59"/>
      <c r="W221" s="32"/>
      <c r="X221" s="33"/>
      <c r="Y221" s="59"/>
      <c r="Z221" s="32"/>
      <c r="AA221" s="33"/>
      <c r="AB221" s="59"/>
      <c r="AC221" s="32"/>
      <c r="AD221" s="33"/>
      <c r="AE221" s="59"/>
    </row>
    <row r="222" spans="1:31">
      <c r="A222" s="59"/>
      <c r="B222" s="30"/>
      <c r="C222" s="69"/>
      <c r="D222" s="59"/>
      <c r="E222" s="30"/>
      <c r="F222" s="31"/>
      <c r="G222" s="59"/>
      <c r="H222" s="30"/>
      <c r="I222" s="31"/>
      <c r="J222" s="59"/>
      <c r="K222" s="30"/>
      <c r="L222" s="31"/>
      <c r="M222" s="59"/>
      <c r="N222" s="30"/>
      <c r="O222" s="31"/>
      <c r="P222" s="59"/>
      <c r="Q222" s="30"/>
      <c r="R222" s="31"/>
      <c r="S222" s="59"/>
      <c r="T222" s="30"/>
      <c r="U222" s="31"/>
      <c r="V222" s="59"/>
      <c r="W222" s="30"/>
      <c r="X222" s="31"/>
      <c r="Y222" s="59"/>
      <c r="Z222" s="30"/>
      <c r="AA222" s="31"/>
      <c r="AB222" s="59"/>
      <c r="AC222" s="30"/>
      <c r="AD222" s="31"/>
      <c r="AE222" s="59"/>
    </row>
    <row r="223" spans="1:31">
      <c r="A223" s="59"/>
      <c r="B223" s="32"/>
      <c r="C223" s="70"/>
      <c r="D223" s="59"/>
      <c r="E223" s="32"/>
      <c r="F223" s="33"/>
      <c r="G223" s="59"/>
      <c r="H223" s="32"/>
      <c r="I223" s="33"/>
      <c r="J223" s="59"/>
      <c r="K223" s="32"/>
      <c r="L223" s="33"/>
      <c r="M223" s="59"/>
      <c r="N223" s="32"/>
      <c r="O223" s="33"/>
      <c r="P223" s="59"/>
      <c r="Q223" s="32"/>
      <c r="R223" s="33"/>
      <c r="S223" s="59"/>
      <c r="T223" s="32"/>
      <c r="U223" s="33"/>
      <c r="V223" s="59"/>
      <c r="W223" s="32"/>
      <c r="X223" s="33"/>
      <c r="Y223" s="59"/>
      <c r="Z223" s="32"/>
      <c r="AA223" s="33"/>
      <c r="AB223" s="59"/>
      <c r="AC223" s="32"/>
      <c r="AD223" s="33"/>
      <c r="AE223" s="59"/>
    </row>
    <row r="224" spans="1:31">
      <c r="A224" s="59"/>
      <c r="B224" s="30"/>
      <c r="C224" s="69"/>
      <c r="D224" s="59"/>
      <c r="E224" s="30"/>
      <c r="F224" s="31"/>
      <c r="G224" s="59"/>
      <c r="H224" s="30"/>
      <c r="I224" s="31"/>
      <c r="J224" s="59"/>
      <c r="K224" s="30"/>
      <c r="L224" s="31"/>
      <c r="M224" s="59"/>
      <c r="N224" s="30"/>
      <c r="O224" s="31"/>
      <c r="P224" s="59"/>
      <c r="Q224" s="30"/>
      <c r="R224" s="31"/>
      <c r="S224" s="59"/>
      <c r="T224" s="30"/>
      <c r="U224" s="31"/>
      <c r="V224" s="59"/>
      <c r="W224" s="30"/>
      <c r="X224" s="31"/>
      <c r="Y224" s="59"/>
      <c r="Z224" s="30"/>
      <c r="AA224" s="31"/>
      <c r="AB224" s="59"/>
      <c r="AC224" s="30"/>
      <c r="AD224" s="31"/>
      <c r="AE224" s="59"/>
    </row>
    <row r="225" spans="1:31">
      <c r="A225" s="59"/>
      <c r="B225" s="32"/>
      <c r="C225" s="70"/>
      <c r="D225" s="59"/>
      <c r="E225" s="32"/>
      <c r="F225" s="33"/>
      <c r="G225" s="59"/>
      <c r="H225" s="32"/>
      <c r="I225" s="33"/>
      <c r="J225" s="59"/>
      <c r="K225" s="32"/>
      <c r="L225" s="33"/>
      <c r="M225" s="59"/>
      <c r="N225" s="32"/>
      <c r="O225" s="33"/>
      <c r="P225" s="59"/>
      <c r="Q225" s="32"/>
      <c r="R225" s="33"/>
      <c r="S225" s="59"/>
      <c r="T225" s="32"/>
      <c r="U225" s="33"/>
      <c r="V225" s="59"/>
      <c r="W225" s="32"/>
      <c r="X225" s="33"/>
      <c r="Y225" s="59"/>
      <c r="Z225" s="32"/>
      <c r="AA225" s="33"/>
      <c r="AB225" s="59"/>
      <c r="AC225" s="32"/>
      <c r="AD225" s="33"/>
      <c r="AE225" s="59"/>
    </row>
    <row r="226" spans="1:31">
      <c r="A226" s="59"/>
      <c r="B226" s="30"/>
      <c r="C226" s="69"/>
      <c r="D226" s="59"/>
      <c r="E226" s="30"/>
      <c r="F226" s="31"/>
      <c r="G226" s="59"/>
      <c r="H226" s="30"/>
      <c r="I226" s="31"/>
      <c r="J226" s="59"/>
      <c r="K226" s="30"/>
      <c r="L226" s="31"/>
      <c r="M226" s="59"/>
      <c r="N226" s="30"/>
      <c r="O226" s="31"/>
      <c r="P226" s="59"/>
      <c r="Q226" s="30"/>
      <c r="R226" s="31"/>
      <c r="S226" s="59"/>
      <c r="T226" s="30"/>
      <c r="U226" s="31"/>
      <c r="V226" s="59"/>
      <c r="W226" s="30"/>
      <c r="X226" s="31"/>
      <c r="Y226" s="59"/>
      <c r="Z226" s="30"/>
      <c r="AA226" s="31"/>
      <c r="AB226" s="59"/>
      <c r="AC226" s="30"/>
      <c r="AD226" s="31"/>
      <c r="AE226" s="59"/>
    </row>
    <row r="227" spans="1:31">
      <c r="A227" s="59"/>
      <c r="B227" s="32"/>
      <c r="C227" s="70"/>
      <c r="D227" s="59"/>
      <c r="E227" s="32"/>
      <c r="F227" s="33"/>
      <c r="G227" s="59"/>
      <c r="H227" s="32"/>
      <c r="I227" s="33"/>
      <c r="J227" s="59"/>
      <c r="K227" s="32"/>
      <c r="L227" s="33"/>
      <c r="M227" s="59"/>
      <c r="N227" s="32"/>
      <c r="O227" s="33"/>
      <c r="P227" s="59"/>
      <c r="Q227" s="32"/>
      <c r="R227" s="33"/>
      <c r="S227" s="59"/>
      <c r="T227" s="32"/>
      <c r="U227" s="33"/>
      <c r="V227" s="59"/>
      <c r="W227" s="32"/>
      <c r="X227" s="33"/>
      <c r="Y227" s="59"/>
      <c r="Z227" s="32"/>
      <c r="AA227" s="33"/>
      <c r="AB227" s="59"/>
      <c r="AC227" s="32"/>
      <c r="AD227" s="33"/>
      <c r="AE227" s="59"/>
    </row>
    <row r="228" spans="1:31">
      <c r="A228" s="59"/>
      <c r="B228" s="30"/>
      <c r="C228" s="69"/>
      <c r="D228" s="59"/>
      <c r="E228" s="30"/>
      <c r="F228" s="31"/>
      <c r="G228" s="59"/>
      <c r="H228" s="30"/>
      <c r="I228" s="31"/>
      <c r="J228" s="59"/>
      <c r="K228" s="30"/>
      <c r="L228" s="31"/>
      <c r="M228" s="59"/>
      <c r="N228" s="30"/>
      <c r="O228" s="31"/>
      <c r="P228" s="59"/>
      <c r="Q228" s="30"/>
      <c r="R228" s="31"/>
      <c r="S228" s="59"/>
      <c r="T228" s="30"/>
      <c r="U228" s="31"/>
      <c r="V228" s="59"/>
      <c r="W228" s="30"/>
      <c r="X228" s="31"/>
      <c r="Y228" s="59"/>
      <c r="Z228" s="30"/>
      <c r="AA228" s="31"/>
      <c r="AB228" s="59"/>
      <c r="AC228" s="30"/>
      <c r="AD228" s="31"/>
      <c r="AE228" s="59"/>
    </row>
    <row r="229" spans="1:31">
      <c r="A229" s="59"/>
      <c r="B229" s="32"/>
      <c r="C229" s="70"/>
      <c r="D229" s="59"/>
      <c r="E229" s="32"/>
      <c r="F229" s="33"/>
      <c r="G229" s="59"/>
      <c r="H229" s="32"/>
      <c r="I229" s="33"/>
      <c r="J229" s="59"/>
      <c r="K229" s="32"/>
      <c r="L229" s="33"/>
      <c r="M229" s="59"/>
      <c r="N229" s="32"/>
      <c r="O229" s="33"/>
      <c r="P229" s="59"/>
      <c r="Q229" s="32"/>
      <c r="R229" s="33"/>
      <c r="S229" s="59"/>
      <c r="T229" s="32"/>
      <c r="U229" s="33"/>
      <c r="V229" s="59"/>
      <c r="W229" s="32"/>
      <c r="X229" s="33"/>
      <c r="Y229" s="59"/>
      <c r="Z229" s="32"/>
      <c r="AA229" s="33"/>
      <c r="AB229" s="59"/>
      <c r="AC229" s="32"/>
      <c r="AD229" s="33"/>
      <c r="AE229" s="59"/>
    </row>
    <row r="230" spans="1:31">
      <c r="A230" s="59"/>
      <c r="B230" s="30"/>
      <c r="C230" s="69"/>
      <c r="D230" s="59"/>
      <c r="E230" s="30"/>
      <c r="F230" s="31"/>
      <c r="G230" s="59"/>
      <c r="H230" s="30"/>
      <c r="I230" s="31"/>
      <c r="J230" s="59"/>
      <c r="K230" s="30"/>
      <c r="L230" s="31"/>
      <c r="M230" s="59"/>
      <c r="N230" s="30"/>
      <c r="O230" s="31"/>
      <c r="P230" s="59"/>
      <c r="Q230" s="30"/>
      <c r="R230" s="31"/>
      <c r="S230" s="59"/>
      <c r="T230" s="30"/>
      <c r="U230" s="31"/>
      <c r="V230" s="59"/>
      <c r="W230" s="30"/>
      <c r="X230" s="31"/>
      <c r="Y230" s="59"/>
      <c r="Z230" s="30"/>
      <c r="AA230" s="31"/>
      <c r="AB230" s="59"/>
      <c r="AC230" s="30"/>
      <c r="AD230" s="31"/>
      <c r="AE230" s="59"/>
    </row>
    <row r="231" spans="1:31">
      <c r="A231" s="59"/>
      <c r="B231" s="32"/>
      <c r="C231" s="70"/>
      <c r="D231" s="59"/>
      <c r="E231" s="32"/>
      <c r="F231" s="33"/>
      <c r="G231" s="59"/>
      <c r="H231" s="32"/>
      <c r="I231" s="33"/>
      <c r="J231" s="59"/>
      <c r="K231" s="32"/>
      <c r="L231" s="33"/>
      <c r="M231" s="59"/>
      <c r="N231" s="32"/>
      <c r="O231" s="33"/>
      <c r="P231" s="59"/>
      <c r="Q231" s="32"/>
      <c r="R231" s="33"/>
      <c r="S231" s="59"/>
      <c r="T231" s="32"/>
      <c r="U231" s="33"/>
      <c r="V231" s="59"/>
      <c r="W231" s="32"/>
      <c r="X231" s="33"/>
      <c r="Y231" s="59"/>
      <c r="Z231" s="32"/>
      <c r="AA231" s="33"/>
      <c r="AB231" s="59"/>
      <c r="AC231" s="32"/>
      <c r="AD231" s="33"/>
      <c r="AE231" s="59"/>
    </row>
    <row r="232" spans="1:31">
      <c r="A232" s="59"/>
      <c r="B232" s="30"/>
      <c r="C232" s="69"/>
      <c r="D232" s="59"/>
      <c r="E232" s="30"/>
      <c r="F232" s="31"/>
      <c r="G232" s="59"/>
      <c r="H232" s="30"/>
      <c r="I232" s="31"/>
      <c r="J232" s="59"/>
      <c r="K232" s="30"/>
      <c r="L232" s="31"/>
      <c r="M232" s="59"/>
      <c r="N232" s="30"/>
      <c r="O232" s="31"/>
      <c r="P232" s="59"/>
      <c r="Q232" s="30"/>
      <c r="R232" s="31"/>
      <c r="S232" s="59"/>
      <c r="T232" s="30"/>
      <c r="U232" s="31"/>
      <c r="V232" s="59"/>
      <c r="W232" s="30"/>
      <c r="X232" s="31"/>
      <c r="Y232" s="59"/>
      <c r="Z232" s="30"/>
      <c r="AA232" s="31"/>
      <c r="AB232" s="59"/>
      <c r="AC232" s="30"/>
      <c r="AD232" s="31"/>
      <c r="AE232" s="59"/>
    </row>
    <row r="233" spans="1:31">
      <c r="A233" s="59"/>
      <c r="B233" s="32"/>
      <c r="C233" s="70"/>
      <c r="D233" s="59"/>
      <c r="E233" s="32"/>
      <c r="F233" s="33"/>
      <c r="G233" s="59"/>
      <c r="H233" s="32"/>
      <c r="I233" s="33"/>
      <c r="J233" s="59"/>
      <c r="K233" s="32"/>
      <c r="L233" s="33"/>
      <c r="M233" s="59"/>
      <c r="N233" s="32"/>
      <c r="O233" s="33"/>
      <c r="P233" s="59"/>
      <c r="Q233" s="32"/>
      <c r="R233" s="33"/>
      <c r="S233" s="59"/>
      <c r="T233" s="32"/>
      <c r="U233" s="33"/>
      <c r="V233" s="59"/>
      <c r="W233" s="32"/>
      <c r="X233" s="33"/>
      <c r="Y233" s="59"/>
      <c r="Z233" s="32"/>
      <c r="AA233" s="33"/>
      <c r="AB233" s="59"/>
      <c r="AC233" s="32"/>
      <c r="AD233" s="33"/>
      <c r="AE233" s="59"/>
    </row>
    <row r="234" spans="1:31">
      <c r="A234" s="59"/>
      <c r="B234" s="30"/>
      <c r="C234" s="69"/>
      <c r="D234" s="59"/>
      <c r="E234" s="30"/>
      <c r="F234" s="31"/>
      <c r="G234" s="59"/>
      <c r="H234" s="30"/>
      <c r="I234" s="31"/>
      <c r="J234" s="59"/>
      <c r="K234" s="30"/>
      <c r="L234" s="31"/>
      <c r="M234" s="59"/>
      <c r="N234" s="30"/>
      <c r="O234" s="31"/>
      <c r="P234" s="59"/>
      <c r="Q234" s="30"/>
      <c r="R234" s="31"/>
      <c r="S234" s="59"/>
      <c r="T234" s="30"/>
      <c r="U234" s="31"/>
      <c r="V234" s="59"/>
      <c r="W234" s="30"/>
      <c r="X234" s="31"/>
      <c r="Y234" s="59"/>
      <c r="Z234" s="30"/>
      <c r="AA234" s="31"/>
      <c r="AB234" s="59"/>
      <c r="AC234" s="30"/>
      <c r="AD234" s="31"/>
      <c r="AE234" s="59"/>
    </row>
    <row r="235" spans="1:31">
      <c r="A235" s="59"/>
      <c r="B235" s="32"/>
      <c r="C235" s="70"/>
      <c r="D235" s="59"/>
      <c r="E235" s="32"/>
      <c r="F235" s="33"/>
      <c r="G235" s="59"/>
      <c r="H235" s="32"/>
      <c r="I235" s="33"/>
      <c r="J235" s="59"/>
      <c r="K235" s="32"/>
      <c r="L235" s="33"/>
      <c r="M235" s="59"/>
      <c r="N235" s="32"/>
      <c r="O235" s="33"/>
      <c r="P235" s="59"/>
      <c r="Q235" s="32"/>
      <c r="R235" s="33"/>
      <c r="S235" s="59"/>
      <c r="T235" s="32"/>
      <c r="U235" s="33"/>
      <c r="V235" s="59"/>
      <c r="W235" s="32"/>
      <c r="X235" s="33"/>
      <c r="Y235" s="59"/>
      <c r="Z235" s="32"/>
      <c r="AA235" s="33"/>
      <c r="AB235" s="59"/>
      <c r="AC235" s="32"/>
      <c r="AD235" s="33"/>
      <c r="AE235" s="59"/>
    </row>
    <row r="236" spans="1:31">
      <c r="A236" s="59"/>
      <c r="B236" s="30"/>
      <c r="C236" s="69"/>
      <c r="D236" s="59"/>
      <c r="E236" s="30"/>
      <c r="F236" s="31"/>
      <c r="G236" s="59"/>
      <c r="H236" s="30"/>
      <c r="I236" s="31"/>
      <c r="J236" s="59"/>
      <c r="K236" s="30"/>
      <c r="L236" s="31"/>
      <c r="M236" s="59"/>
      <c r="N236" s="30"/>
      <c r="O236" s="31"/>
      <c r="P236" s="59"/>
      <c r="Q236" s="30"/>
      <c r="R236" s="31"/>
      <c r="S236" s="59"/>
      <c r="T236" s="30"/>
      <c r="U236" s="31"/>
      <c r="V236" s="59"/>
      <c r="W236" s="30"/>
      <c r="X236" s="31"/>
      <c r="Y236" s="59"/>
      <c r="Z236" s="30"/>
      <c r="AA236" s="31"/>
      <c r="AB236" s="59"/>
      <c r="AC236" s="30"/>
      <c r="AD236" s="31"/>
      <c r="AE236" s="59"/>
    </row>
    <row r="237" spans="1:31">
      <c r="A237" s="59"/>
      <c r="B237" s="32"/>
      <c r="C237" s="70"/>
      <c r="D237" s="59"/>
      <c r="E237" s="32"/>
      <c r="F237" s="33"/>
      <c r="G237" s="59"/>
      <c r="H237" s="32"/>
      <c r="I237" s="33"/>
      <c r="J237" s="59"/>
      <c r="K237" s="32"/>
      <c r="L237" s="33"/>
      <c r="M237" s="59"/>
      <c r="N237" s="32"/>
      <c r="O237" s="33"/>
      <c r="P237" s="59"/>
      <c r="Q237" s="32"/>
      <c r="R237" s="33"/>
      <c r="S237" s="59"/>
      <c r="T237" s="32"/>
      <c r="U237" s="33"/>
      <c r="V237" s="59"/>
      <c r="W237" s="32"/>
      <c r="X237" s="33"/>
      <c r="Y237" s="59"/>
      <c r="Z237" s="32"/>
      <c r="AA237" s="33"/>
      <c r="AB237" s="59"/>
      <c r="AC237" s="32"/>
      <c r="AD237" s="33"/>
      <c r="AE237" s="59"/>
    </row>
    <row r="238" spans="1:31">
      <c r="A238" s="59"/>
      <c r="B238" s="30"/>
      <c r="C238" s="69"/>
      <c r="D238" s="59"/>
      <c r="E238" s="30"/>
      <c r="F238" s="31"/>
      <c r="G238" s="59"/>
      <c r="H238" s="30"/>
      <c r="I238" s="31"/>
      <c r="J238" s="59"/>
      <c r="K238" s="30"/>
      <c r="L238" s="31"/>
      <c r="M238" s="59"/>
      <c r="N238" s="30"/>
      <c r="O238" s="31"/>
      <c r="P238" s="59"/>
      <c r="Q238" s="30"/>
      <c r="R238" s="31"/>
      <c r="S238" s="59"/>
      <c r="T238" s="30"/>
      <c r="U238" s="31"/>
      <c r="V238" s="59"/>
      <c r="W238" s="30"/>
      <c r="X238" s="31"/>
      <c r="Y238" s="59"/>
      <c r="Z238" s="30"/>
      <c r="AA238" s="31"/>
      <c r="AB238" s="59"/>
      <c r="AC238" s="30"/>
      <c r="AD238" s="31"/>
      <c r="AE238" s="59"/>
    </row>
    <row r="239" spans="1:31">
      <c r="A239" s="59"/>
      <c r="B239" s="32"/>
      <c r="C239" s="70"/>
      <c r="D239" s="59"/>
      <c r="E239" s="32"/>
      <c r="F239" s="33"/>
      <c r="G239" s="59"/>
      <c r="H239" s="32"/>
      <c r="I239" s="33"/>
      <c r="J239" s="59"/>
      <c r="K239" s="32"/>
      <c r="L239" s="33"/>
      <c r="M239" s="59"/>
      <c r="N239" s="32"/>
      <c r="O239" s="33"/>
      <c r="P239" s="59"/>
      <c r="Q239" s="32"/>
      <c r="R239" s="33"/>
      <c r="S239" s="59"/>
      <c r="T239" s="32"/>
      <c r="U239" s="33"/>
      <c r="V239" s="59"/>
      <c r="W239" s="32"/>
      <c r="X239" s="33"/>
      <c r="Y239" s="59"/>
      <c r="Z239" s="32"/>
      <c r="AA239" s="33"/>
      <c r="AB239" s="59"/>
      <c r="AC239" s="32"/>
      <c r="AD239" s="33"/>
      <c r="AE239" s="59"/>
    </row>
    <row r="240" spans="1:31">
      <c r="A240" s="59"/>
      <c r="B240" s="30"/>
      <c r="C240" s="69"/>
      <c r="D240" s="59"/>
      <c r="E240" s="30"/>
      <c r="F240" s="31"/>
      <c r="G240" s="59"/>
      <c r="H240" s="30"/>
      <c r="I240" s="31"/>
      <c r="J240" s="59"/>
      <c r="K240" s="30"/>
      <c r="L240" s="31"/>
      <c r="M240" s="59"/>
      <c r="N240" s="30"/>
      <c r="O240" s="31"/>
      <c r="P240" s="59"/>
      <c r="Q240" s="30"/>
      <c r="R240" s="31"/>
      <c r="S240" s="59"/>
      <c r="T240" s="30"/>
      <c r="U240" s="31"/>
      <c r="V240" s="59"/>
      <c r="W240" s="30"/>
      <c r="X240" s="31"/>
      <c r="Y240" s="59"/>
      <c r="Z240" s="30"/>
      <c r="AA240" s="31"/>
      <c r="AB240" s="59"/>
      <c r="AC240" s="30"/>
      <c r="AD240" s="31"/>
      <c r="AE240" s="59"/>
    </row>
    <row r="241" spans="1:31">
      <c r="A241" s="59"/>
      <c r="B241" s="32"/>
      <c r="C241" s="70"/>
      <c r="D241" s="59"/>
      <c r="E241" s="32"/>
      <c r="F241" s="33"/>
      <c r="G241" s="59"/>
      <c r="H241" s="32"/>
      <c r="I241" s="33"/>
      <c r="J241" s="59"/>
      <c r="K241" s="32"/>
      <c r="L241" s="33"/>
      <c r="M241" s="59"/>
      <c r="N241" s="32"/>
      <c r="O241" s="33"/>
      <c r="P241" s="59"/>
      <c r="Q241" s="32"/>
      <c r="R241" s="33"/>
      <c r="S241" s="59"/>
      <c r="T241" s="32"/>
      <c r="U241" s="33"/>
      <c r="V241" s="59"/>
      <c r="W241" s="32"/>
      <c r="X241" s="33"/>
      <c r="Y241" s="59"/>
      <c r="Z241" s="32"/>
      <c r="AA241" s="33"/>
      <c r="AB241" s="59"/>
      <c r="AC241" s="32"/>
      <c r="AD241" s="33"/>
      <c r="AE241" s="59"/>
    </row>
    <row r="242" spans="1:31">
      <c r="A242" s="59"/>
      <c r="B242" s="30"/>
      <c r="C242" s="69"/>
      <c r="D242" s="59"/>
      <c r="E242" s="30"/>
      <c r="F242" s="31"/>
      <c r="G242" s="59"/>
      <c r="H242" s="30"/>
      <c r="I242" s="31"/>
      <c r="J242" s="59"/>
      <c r="K242" s="30"/>
      <c r="L242" s="31"/>
      <c r="M242" s="59"/>
      <c r="N242" s="30"/>
      <c r="O242" s="31"/>
      <c r="P242" s="59"/>
      <c r="Q242" s="30"/>
      <c r="R242" s="31"/>
      <c r="S242" s="59"/>
      <c r="T242" s="30"/>
      <c r="U242" s="31"/>
      <c r="V242" s="59"/>
      <c r="W242" s="30"/>
      <c r="X242" s="31"/>
      <c r="Y242" s="59"/>
      <c r="Z242" s="30"/>
      <c r="AA242" s="31"/>
      <c r="AB242" s="59"/>
      <c r="AC242" s="30"/>
      <c r="AD242" s="31"/>
      <c r="AE242" s="59"/>
    </row>
    <row r="243" spans="1:31">
      <c r="A243" s="59"/>
      <c r="B243" s="32"/>
      <c r="C243" s="70"/>
      <c r="D243" s="59"/>
      <c r="E243" s="32"/>
      <c r="F243" s="33"/>
      <c r="G243" s="59"/>
      <c r="H243" s="32"/>
      <c r="I243" s="33"/>
      <c r="J243" s="59"/>
      <c r="K243" s="32"/>
      <c r="L243" s="33"/>
      <c r="M243" s="59"/>
      <c r="N243" s="32"/>
      <c r="O243" s="33"/>
      <c r="P243" s="59"/>
      <c r="Q243" s="32"/>
      <c r="R243" s="33"/>
      <c r="S243" s="59"/>
      <c r="T243" s="32"/>
      <c r="U243" s="33"/>
      <c r="V243" s="59"/>
      <c r="W243" s="32"/>
      <c r="X243" s="33"/>
      <c r="Y243" s="59"/>
      <c r="Z243" s="32"/>
      <c r="AA243" s="33"/>
      <c r="AB243" s="59"/>
      <c r="AC243" s="32"/>
      <c r="AD243" s="33"/>
      <c r="AE243" s="59"/>
    </row>
    <row r="244" spans="1:31">
      <c r="A244" s="59"/>
      <c r="B244" s="30"/>
      <c r="C244" s="69"/>
      <c r="D244" s="59"/>
      <c r="E244" s="30"/>
      <c r="F244" s="31"/>
      <c r="G244" s="59"/>
      <c r="H244" s="30"/>
      <c r="I244" s="31"/>
      <c r="J244" s="59"/>
      <c r="K244" s="30"/>
      <c r="L244" s="31"/>
      <c r="M244" s="59"/>
      <c r="N244" s="30"/>
      <c r="O244" s="31"/>
      <c r="P244" s="59"/>
      <c r="Q244" s="30"/>
      <c r="R244" s="31"/>
      <c r="S244" s="59"/>
      <c r="T244" s="30"/>
      <c r="U244" s="31"/>
      <c r="V244" s="59"/>
      <c r="W244" s="30"/>
      <c r="X244" s="31"/>
      <c r="Y244" s="59"/>
      <c r="Z244" s="30"/>
      <c r="AA244" s="31"/>
      <c r="AB244" s="59"/>
      <c r="AC244" s="30"/>
      <c r="AD244" s="31"/>
      <c r="AE244" s="59"/>
    </row>
    <row r="245" spans="1:31">
      <c r="A245" s="59"/>
      <c r="B245" s="32"/>
      <c r="C245" s="70"/>
      <c r="D245" s="59"/>
      <c r="E245" s="32"/>
      <c r="F245" s="33"/>
      <c r="G245" s="59"/>
      <c r="H245" s="32"/>
      <c r="I245" s="33"/>
      <c r="J245" s="59"/>
      <c r="K245" s="32"/>
      <c r="L245" s="33"/>
      <c r="M245" s="59"/>
      <c r="N245" s="32"/>
      <c r="O245" s="33"/>
      <c r="P245" s="59"/>
      <c r="Q245" s="32"/>
      <c r="R245" s="33"/>
      <c r="S245" s="59"/>
      <c r="T245" s="32"/>
      <c r="U245" s="33"/>
      <c r="V245" s="59"/>
      <c r="W245" s="32"/>
      <c r="X245" s="33"/>
      <c r="Y245" s="59"/>
      <c r="Z245" s="32"/>
      <c r="AA245" s="33"/>
      <c r="AB245" s="59"/>
      <c r="AC245" s="32"/>
      <c r="AD245" s="33"/>
      <c r="AE245" s="59"/>
    </row>
    <row r="246" spans="1:31">
      <c r="A246" s="59"/>
      <c r="B246" s="30"/>
      <c r="C246" s="69"/>
      <c r="D246" s="59"/>
      <c r="E246" s="30"/>
      <c r="F246" s="31"/>
      <c r="G246" s="59"/>
      <c r="H246" s="30"/>
      <c r="I246" s="31"/>
      <c r="J246" s="59"/>
      <c r="K246" s="30"/>
      <c r="L246" s="31"/>
      <c r="M246" s="59"/>
      <c r="N246" s="30"/>
      <c r="O246" s="31"/>
      <c r="P246" s="59"/>
      <c r="Q246" s="30"/>
      <c r="R246" s="31"/>
      <c r="S246" s="59"/>
      <c r="T246" s="30"/>
      <c r="U246" s="31"/>
      <c r="V246" s="59"/>
      <c r="W246" s="30"/>
      <c r="X246" s="31"/>
      <c r="Y246" s="59"/>
      <c r="Z246" s="30"/>
      <c r="AA246" s="31"/>
      <c r="AB246" s="59"/>
      <c r="AC246" s="30"/>
      <c r="AD246" s="31"/>
      <c r="AE246" s="59"/>
    </row>
    <row r="247" spans="1:31">
      <c r="A247" s="59"/>
      <c r="B247" s="32"/>
      <c r="C247" s="70"/>
      <c r="D247" s="59"/>
      <c r="E247" s="32"/>
      <c r="F247" s="33"/>
      <c r="G247" s="59"/>
      <c r="H247" s="32"/>
      <c r="I247" s="33"/>
      <c r="J247" s="59"/>
      <c r="K247" s="32"/>
      <c r="L247" s="33"/>
      <c r="M247" s="59"/>
      <c r="N247" s="32"/>
      <c r="O247" s="33"/>
      <c r="P247" s="59"/>
      <c r="Q247" s="32"/>
      <c r="R247" s="33"/>
      <c r="S247" s="59"/>
      <c r="T247" s="32"/>
      <c r="U247" s="33"/>
      <c r="V247" s="59"/>
      <c r="W247" s="32"/>
      <c r="X247" s="33"/>
      <c r="Y247" s="59"/>
      <c r="Z247" s="32"/>
      <c r="AA247" s="33"/>
      <c r="AB247" s="59"/>
      <c r="AC247" s="32"/>
      <c r="AD247" s="33"/>
      <c r="AE247" s="59"/>
    </row>
    <row r="248" spans="1:31">
      <c r="A248" s="59"/>
      <c r="B248" s="30"/>
      <c r="C248" s="69"/>
      <c r="D248" s="59"/>
      <c r="E248" s="30"/>
      <c r="F248" s="31"/>
      <c r="G248" s="59"/>
      <c r="H248" s="30"/>
      <c r="I248" s="31"/>
      <c r="J248" s="59"/>
      <c r="K248" s="30"/>
      <c r="L248" s="31"/>
      <c r="M248" s="59"/>
      <c r="N248" s="30"/>
      <c r="O248" s="31"/>
      <c r="P248" s="59"/>
      <c r="Q248" s="30"/>
      <c r="R248" s="31"/>
      <c r="S248" s="59"/>
      <c r="T248" s="30"/>
      <c r="U248" s="31"/>
      <c r="V248" s="59"/>
      <c r="W248" s="30"/>
      <c r="X248" s="31"/>
      <c r="Y248" s="59"/>
      <c r="Z248" s="30"/>
      <c r="AA248" s="31"/>
      <c r="AB248" s="59"/>
      <c r="AC248" s="30"/>
      <c r="AD248" s="31"/>
      <c r="AE248" s="59"/>
    </row>
    <row r="249" spans="1:31">
      <c r="A249" s="59"/>
      <c r="B249" s="32"/>
      <c r="C249" s="70"/>
      <c r="D249" s="59"/>
      <c r="E249" s="32"/>
      <c r="F249" s="33"/>
      <c r="G249" s="59"/>
      <c r="H249" s="32"/>
      <c r="I249" s="33"/>
      <c r="J249" s="59"/>
      <c r="K249" s="32"/>
      <c r="L249" s="33"/>
      <c r="M249" s="59"/>
      <c r="N249" s="32"/>
      <c r="O249" s="33"/>
      <c r="P249" s="59"/>
      <c r="Q249" s="32"/>
      <c r="R249" s="33"/>
      <c r="S249" s="59"/>
      <c r="T249" s="32"/>
      <c r="U249" s="33"/>
      <c r="V249" s="59"/>
      <c r="W249" s="32"/>
      <c r="X249" s="33"/>
      <c r="Y249" s="59"/>
      <c r="Z249" s="32"/>
      <c r="AA249" s="33"/>
      <c r="AB249" s="59"/>
      <c r="AC249" s="32"/>
      <c r="AD249" s="33"/>
      <c r="AE249" s="59"/>
    </row>
    <row r="250" spans="1:31">
      <c r="A250" s="59"/>
      <c r="B250" s="30"/>
      <c r="C250" s="69"/>
      <c r="D250" s="59"/>
      <c r="E250" s="30"/>
      <c r="F250" s="31"/>
      <c r="G250" s="59"/>
      <c r="H250" s="30"/>
      <c r="I250" s="31"/>
      <c r="J250" s="59"/>
      <c r="K250" s="30"/>
      <c r="L250" s="31"/>
      <c r="M250" s="59"/>
      <c r="N250" s="30"/>
      <c r="O250" s="31"/>
      <c r="P250" s="59"/>
      <c r="Q250" s="30"/>
      <c r="R250" s="31"/>
      <c r="S250" s="59"/>
      <c r="T250" s="30"/>
      <c r="U250" s="31"/>
      <c r="V250" s="59"/>
      <c r="W250" s="30"/>
      <c r="X250" s="31"/>
      <c r="Y250" s="59"/>
      <c r="Z250" s="30"/>
      <c r="AA250" s="31"/>
      <c r="AB250" s="59"/>
      <c r="AC250" s="30"/>
      <c r="AD250" s="31"/>
      <c r="AE250" s="59"/>
    </row>
    <row r="251" spans="1:31">
      <c r="A251" s="59"/>
      <c r="B251" s="32"/>
      <c r="C251" s="70"/>
      <c r="D251" s="59"/>
      <c r="E251" s="32"/>
      <c r="F251" s="33"/>
      <c r="G251" s="59"/>
      <c r="H251" s="32"/>
      <c r="I251" s="33"/>
      <c r="J251" s="59"/>
      <c r="K251" s="32"/>
      <c r="L251" s="33"/>
      <c r="M251" s="59"/>
      <c r="N251" s="32"/>
      <c r="O251" s="33"/>
      <c r="P251" s="59"/>
      <c r="Q251" s="32"/>
      <c r="R251" s="33"/>
      <c r="S251" s="59"/>
      <c r="T251" s="32"/>
      <c r="U251" s="33"/>
      <c r="V251" s="59"/>
      <c r="W251" s="32"/>
      <c r="X251" s="33"/>
      <c r="Y251" s="59"/>
      <c r="Z251" s="32"/>
      <c r="AA251" s="33"/>
      <c r="AB251" s="59"/>
      <c r="AC251" s="32"/>
      <c r="AD251" s="33"/>
      <c r="AE251" s="59"/>
    </row>
    <row r="252" spans="1:31">
      <c r="A252" s="59"/>
      <c r="B252" s="30"/>
      <c r="C252" s="69"/>
      <c r="D252" s="59"/>
      <c r="E252" s="30"/>
      <c r="F252" s="31"/>
      <c r="G252" s="59"/>
      <c r="H252" s="30"/>
      <c r="I252" s="31"/>
      <c r="J252" s="59"/>
      <c r="K252" s="30"/>
      <c r="L252" s="31"/>
      <c r="M252" s="59"/>
      <c r="N252" s="30"/>
      <c r="O252" s="31"/>
      <c r="P252" s="59"/>
      <c r="Q252" s="30"/>
      <c r="R252" s="31"/>
      <c r="S252" s="59"/>
      <c r="T252" s="30"/>
      <c r="U252" s="31"/>
      <c r="V252" s="59"/>
      <c r="W252" s="30"/>
      <c r="X252" s="31"/>
      <c r="Y252" s="59"/>
      <c r="Z252" s="30"/>
      <c r="AA252" s="31"/>
      <c r="AB252" s="59"/>
      <c r="AC252" s="30"/>
      <c r="AD252" s="31"/>
      <c r="AE252" s="59"/>
    </row>
    <row r="253" spans="1:31">
      <c r="A253" s="59"/>
      <c r="B253" s="32"/>
      <c r="C253" s="70"/>
      <c r="D253" s="59"/>
      <c r="E253" s="32"/>
      <c r="F253" s="33"/>
      <c r="G253" s="59"/>
      <c r="H253" s="32"/>
      <c r="I253" s="33"/>
      <c r="J253" s="59"/>
      <c r="K253" s="32"/>
      <c r="L253" s="33"/>
      <c r="M253" s="59"/>
      <c r="N253" s="32"/>
      <c r="O253" s="33"/>
      <c r="P253" s="59"/>
      <c r="Q253" s="32"/>
      <c r="R253" s="33"/>
      <c r="S253" s="59"/>
      <c r="T253" s="32"/>
      <c r="U253" s="33"/>
      <c r="V253" s="59"/>
      <c r="W253" s="32"/>
      <c r="X253" s="33"/>
      <c r="Y253" s="59"/>
      <c r="Z253" s="32"/>
      <c r="AA253" s="33"/>
      <c r="AB253" s="59"/>
      <c r="AC253" s="32"/>
      <c r="AD253" s="33"/>
      <c r="AE253" s="59"/>
    </row>
    <row r="254" spans="1:31">
      <c r="A254" s="59"/>
      <c r="B254" s="30"/>
      <c r="C254" s="69"/>
      <c r="D254" s="59"/>
      <c r="E254" s="30"/>
      <c r="F254" s="31"/>
      <c r="G254" s="59"/>
      <c r="H254" s="30"/>
      <c r="I254" s="31"/>
      <c r="J254" s="59"/>
      <c r="K254" s="30"/>
      <c r="L254" s="31"/>
      <c r="M254" s="59"/>
      <c r="N254" s="30"/>
      <c r="O254" s="31"/>
      <c r="P254" s="59"/>
      <c r="Q254" s="30"/>
      <c r="R254" s="31"/>
      <c r="S254" s="59"/>
      <c r="T254" s="30"/>
      <c r="U254" s="31"/>
      <c r="V254" s="59"/>
      <c r="W254" s="30"/>
      <c r="X254" s="31"/>
      <c r="Y254" s="59"/>
      <c r="Z254" s="30"/>
      <c r="AA254" s="31"/>
      <c r="AB254" s="59"/>
      <c r="AC254" s="30"/>
      <c r="AD254" s="31"/>
      <c r="AE254" s="59"/>
    </row>
    <row r="255" spans="1:31">
      <c r="A255" s="59"/>
      <c r="B255" s="32"/>
      <c r="C255" s="70"/>
      <c r="D255" s="59"/>
      <c r="E255" s="32"/>
      <c r="F255" s="33"/>
      <c r="G255" s="59"/>
      <c r="H255" s="32"/>
      <c r="I255" s="33"/>
      <c r="J255" s="59"/>
      <c r="K255" s="32"/>
      <c r="L255" s="33"/>
      <c r="M255" s="59"/>
      <c r="N255" s="32"/>
      <c r="O255" s="33"/>
      <c r="P255" s="59"/>
      <c r="Q255" s="32"/>
      <c r="R255" s="33"/>
      <c r="S255" s="59"/>
      <c r="T255" s="32"/>
      <c r="U255" s="33"/>
      <c r="V255" s="59"/>
      <c r="W255" s="32"/>
      <c r="X255" s="33"/>
      <c r="Y255" s="59"/>
      <c r="Z255" s="32"/>
      <c r="AA255" s="33"/>
      <c r="AB255" s="59"/>
      <c r="AC255" s="32"/>
      <c r="AD255" s="33"/>
      <c r="AE255" s="59"/>
    </row>
    <row r="256" spans="1:31">
      <c r="A256" s="59"/>
      <c r="B256" s="30"/>
      <c r="C256" s="69"/>
      <c r="D256" s="59"/>
      <c r="E256" s="30"/>
      <c r="F256" s="31"/>
      <c r="G256" s="59"/>
      <c r="H256" s="30"/>
      <c r="I256" s="31"/>
      <c r="J256" s="59"/>
      <c r="K256" s="30"/>
      <c r="L256" s="31"/>
      <c r="M256" s="59"/>
      <c r="N256" s="30"/>
      <c r="O256" s="31"/>
      <c r="P256" s="59"/>
      <c r="Q256" s="30"/>
      <c r="R256" s="31"/>
      <c r="S256" s="59"/>
      <c r="T256" s="30"/>
      <c r="U256" s="31"/>
      <c r="V256" s="59"/>
      <c r="W256" s="30"/>
      <c r="X256" s="31"/>
      <c r="Y256" s="59"/>
      <c r="Z256" s="30"/>
      <c r="AA256" s="31"/>
      <c r="AB256" s="59"/>
      <c r="AC256" s="30"/>
      <c r="AD256" s="31"/>
      <c r="AE256" s="59"/>
    </row>
    <row r="257" spans="1:31">
      <c r="A257" s="59"/>
      <c r="B257" s="32"/>
      <c r="C257" s="70"/>
      <c r="D257" s="59"/>
      <c r="E257" s="32"/>
      <c r="F257" s="33"/>
      <c r="G257" s="59"/>
      <c r="H257" s="32"/>
      <c r="I257" s="33"/>
      <c r="J257" s="59"/>
      <c r="K257" s="32"/>
      <c r="L257" s="33"/>
      <c r="M257" s="59"/>
      <c r="N257" s="32"/>
      <c r="O257" s="33"/>
      <c r="P257" s="59"/>
      <c r="Q257" s="32"/>
      <c r="R257" s="33"/>
      <c r="S257" s="59"/>
      <c r="T257" s="32"/>
      <c r="U257" s="33"/>
      <c r="V257" s="59"/>
      <c r="W257" s="32"/>
      <c r="X257" s="33"/>
      <c r="Y257" s="59"/>
      <c r="Z257" s="32"/>
      <c r="AA257" s="33"/>
      <c r="AB257" s="59"/>
      <c r="AC257" s="32"/>
      <c r="AD257" s="33"/>
      <c r="AE257" s="59"/>
    </row>
    <row r="258" spans="1:31">
      <c r="A258" s="59"/>
      <c r="B258" s="30"/>
      <c r="C258" s="69"/>
      <c r="D258" s="59"/>
      <c r="E258" s="30"/>
      <c r="F258" s="31"/>
      <c r="G258" s="59"/>
      <c r="H258" s="30"/>
      <c r="I258" s="31"/>
      <c r="J258" s="59"/>
      <c r="K258" s="30"/>
      <c r="L258" s="31"/>
      <c r="M258" s="59"/>
      <c r="N258" s="30"/>
      <c r="O258" s="31"/>
      <c r="P258" s="59"/>
      <c r="Q258" s="30"/>
      <c r="R258" s="31"/>
      <c r="S258" s="59"/>
      <c r="T258" s="30"/>
      <c r="U258" s="31"/>
      <c r="V258" s="59"/>
      <c r="W258" s="30"/>
      <c r="X258" s="31"/>
      <c r="Y258" s="59"/>
      <c r="Z258" s="30"/>
      <c r="AA258" s="31"/>
      <c r="AB258" s="59"/>
      <c r="AC258" s="30"/>
      <c r="AD258" s="31"/>
      <c r="AE258" s="59"/>
    </row>
    <row r="259" spans="1:31">
      <c r="A259" s="59"/>
      <c r="B259" s="32"/>
      <c r="C259" s="70"/>
      <c r="D259" s="59"/>
      <c r="E259" s="32"/>
      <c r="F259" s="33"/>
      <c r="G259" s="59"/>
      <c r="H259" s="32"/>
      <c r="I259" s="33"/>
      <c r="J259" s="59"/>
      <c r="K259" s="32"/>
      <c r="L259" s="33"/>
      <c r="M259" s="59"/>
      <c r="N259" s="32"/>
      <c r="O259" s="33"/>
      <c r="P259" s="59"/>
      <c r="Q259" s="32"/>
      <c r="R259" s="33"/>
      <c r="S259" s="59"/>
      <c r="T259" s="32"/>
      <c r="U259" s="33"/>
      <c r="V259" s="59"/>
      <c r="W259" s="32"/>
      <c r="X259" s="33"/>
      <c r="Y259" s="59"/>
      <c r="Z259" s="32"/>
      <c r="AA259" s="33"/>
      <c r="AB259" s="59"/>
      <c r="AC259" s="32"/>
      <c r="AD259" s="33"/>
      <c r="AE259" s="59"/>
    </row>
    <row r="260" spans="1:31">
      <c r="A260" s="59"/>
      <c r="B260" s="30"/>
      <c r="C260" s="69"/>
      <c r="D260" s="59"/>
      <c r="E260" s="30"/>
      <c r="F260" s="31"/>
      <c r="G260" s="59"/>
      <c r="H260" s="30"/>
      <c r="I260" s="31"/>
      <c r="J260" s="59"/>
      <c r="K260" s="30"/>
      <c r="L260" s="31"/>
      <c r="M260" s="59"/>
      <c r="N260" s="30"/>
      <c r="O260" s="31"/>
      <c r="P260" s="59"/>
      <c r="Q260" s="30"/>
      <c r="R260" s="31"/>
      <c r="S260" s="59"/>
      <c r="T260" s="30"/>
      <c r="U260" s="31"/>
      <c r="V260" s="59"/>
      <c r="W260" s="30"/>
      <c r="X260" s="31"/>
      <c r="Y260" s="59"/>
      <c r="Z260" s="30"/>
      <c r="AA260" s="31"/>
      <c r="AB260" s="59"/>
      <c r="AC260" s="30"/>
      <c r="AD260" s="31"/>
      <c r="AE260" s="59"/>
    </row>
    <row r="261" spans="1:31">
      <c r="A261" s="59"/>
      <c r="B261" s="32"/>
      <c r="C261" s="70"/>
      <c r="D261" s="59"/>
      <c r="E261" s="32"/>
      <c r="F261" s="33"/>
      <c r="G261" s="59"/>
      <c r="H261" s="32"/>
      <c r="I261" s="33"/>
      <c r="J261" s="59"/>
      <c r="K261" s="32"/>
      <c r="L261" s="33"/>
      <c r="M261" s="59"/>
      <c r="N261" s="32"/>
      <c r="O261" s="33"/>
      <c r="P261" s="59"/>
      <c r="Q261" s="32"/>
      <c r="R261" s="33"/>
      <c r="S261" s="59"/>
      <c r="T261" s="32"/>
      <c r="U261" s="33"/>
      <c r="V261" s="59"/>
      <c r="W261" s="32"/>
      <c r="X261" s="33"/>
      <c r="Y261" s="59"/>
      <c r="Z261" s="32"/>
      <c r="AA261" s="33"/>
      <c r="AB261" s="59"/>
      <c r="AC261" s="32"/>
      <c r="AD261" s="33"/>
      <c r="AE261" s="59"/>
    </row>
    <row r="262" spans="1:31">
      <c r="A262" s="59"/>
      <c r="B262" s="30"/>
      <c r="C262" s="69"/>
      <c r="D262" s="59"/>
      <c r="E262" s="30"/>
      <c r="F262" s="31"/>
      <c r="G262" s="59"/>
      <c r="H262" s="30"/>
      <c r="I262" s="31"/>
      <c r="J262" s="59"/>
      <c r="K262" s="30"/>
      <c r="L262" s="31"/>
      <c r="M262" s="59"/>
      <c r="N262" s="30"/>
      <c r="O262" s="31"/>
      <c r="P262" s="59"/>
      <c r="Q262" s="30"/>
      <c r="R262" s="31"/>
      <c r="S262" s="59"/>
      <c r="T262" s="30"/>
      <c r="U262" s="31"/>
      <c r="V262" s="59"/>
      <c r="W262" s="30"/>
      <c r="X262" s="31"/>
      <c r="Y262" s="59"/>
      <c r="Z262" s="30"/>
      <c r="AA262" s="31"/>
      <c r="AB262" s="59"/>
      <c r="AC262" s="30"/>
      <c r="AD262" s="31"/>
      <c r="AE262" s="59"/>
    </row>
    <row r="263" spans="1:31">
      <c r="A263" s="59"/>
      <c r="B263" s="32"/>
      <c r="C263" s="70"/>
      <c r="D263" s="59"/>
      <c r="E263" s="32"/>
      <c r="F263" s="33"/>
      <c r="G263" s="59"/>
      <c r="H263" s="32"/>
      <c r="I263" s="33"/>
      <c r="J263" s="59"/>
      <c r="K263" s="32"/>
      <c r="L263" s="33"/>
      <c r="M263" s="59"/>
      <c r="N263" s="32"/>
      <c r="O263" s="33"/>
      <c r="P263" s="59"/>
      <c r="Q263" s="32"/>
      <c r="R263" s="33"/>
      <c r="S263" s="59"/>
      <c r="T263" s="32"/>
      <c r="U263" s="33"/>
      <c r="V263" s="59"/>
      <c r="W263" s="32"/>
      <c r="X263" s="33"/>
      <c r="Y263" s="59"/>
      <c r="Z263" s="32"/>
      <c r="AA263" s="33"/>
      <c r="AB263" s="59"/>
      <c r="AC263" s="32"/>
      <c r="AD263" s="33"/>
      <c r="AE263" s="59"/>
    </row>
    <row r="264" spans="1:31">
      <c r="A264" s="59"/>
      <c r="B264" s="30"/>
      <c r="C264" s="69"/>
      <c r="D264" s="59"/>
      <c r="E264" s="30"/>
      <c r="F264" s="31"/>
      <c r="G264" s="59"/>
      <c r="H264" s="30"/>
      <c r="I264" s="31"/>
      <c r="J264" s="59"/>
      <c r="K264" s="30"/>
      <c r="L264" s="31"/>
      <c r="M264" s="59"/>
      <c r="N264" s="30"/>
      <c r="O264" s="31"/>
      <c r="P264" s="59"/>
      <c r="Q264" s="30"/>
      <c r="R264" s="31"/>
      <c r="S264" s="59"/>
      <c r="T264" s="30"/>
      <c r="U264" s="31"/>
      <c r="V264" s="59"/>
      <c r="W264" s="30"/>
      <c r="X264" s="31"/>
      <c r="Y264" s="59"/>
      <c r="Z264" s="30"/>
      <c r="AA264" s="31"/>
      <c r="AB264" s="59"/>
      <c r="AC264" s="30"/>
      <c r="AD264" s="31"/>
      <c r="AE264" s="59"/>
    </row>
    <row r="265" spans="1:31">
      <c r="A265" s="59"/>
      <c r="B265" s="32"/>
      <c r="C265" s="70"/>
      <c r="D265" s="59"/>
      <c r="E265" s="32"/>
      <c r="F265" s="33"/>
      <c r="G265" s="59"/>
      <c r="H265" s="32"/>
      <c r="I265" s="33"/>
      <c r="J265" s="59"/>
      <c r="K265" s="32"/>
      <c r="L265" s="33"/>
      <c r="M265" s="59"/>
      <c r="N265" s="32"/>
      <c r="O265" s="33"/>
      <c r="P265" s="59"/>
      <c r="Q265" s="32"/>
      <c r="R265" s="33"/>
      <c r="S265" s="59"/>
      <c r="T265" s="32"/>
      <c r="U265" s="33"/>
      <c r="V265" s="59"/>
      <c r="W265" s="32"/>
      <c r="X265" s="33"/>
      <c r="Y265" s="59"/>
      <c r="Z265" s="32"/>
      <c r="AA265" s="33"/>
      <c r="AB265" s="59"/>
      <c r="AC265" s="32"/>
      <c r="AD265" s="33"/>
      <c r="AE265" s="59"/>
    </row>
    <row r="266" spans="1:31">
      <c r="A266" s="59"/>
      <c r="B266" s="30"/>
      <c r="C266" s="69"/>
      <c r="D266" s="59"/>
      <c r="E266" s="30"/>
      <c r="F266" s="31"/>
      <c r="G266" s="59"/>
      <c r="H266" s="30"/>
      <c r="I266" s="31"/>
      <c r="J266" s="59"/>
      <c r="K266" s="30"/>
      <c r="L266" s="31"/>
      <c r="M266" s="59"/>
      <c r="N266" s="30"/>
      <c r="O266" s="31"/>
      <c r="P266" s="59"/>
      <c r="Q266" s="30"/>
      <c r="R266" s="31"/>
      <c r="S266" s="59"/>
      <c r="T266" s="30"/>
      <c r="U266" s="31"/>
      <c r="V266" s="59"/>
      <c r="W266" s="30"/>
      <c r="X266" s="31"/>
      <c r="Y266" s="59"/>
      <c r="Z266" s="30"/>
      <c r="AA266" s="31"/>
      <c r="AB266" s="59"/>
      <c r="AC266" s="30"/>
      <c r="AD266" s="31"/>
      <c r="AE266" s="59"/>
    </row>
    <row r="267" spans="1:31">
      <c r="A267" s="59"/>
      <c r="B267" s="32"/>
      <c r="C267" s="70"/>
      <c r="D267" s="59"/>
      <c r="E267" s="32"/>
      <c r="F267" s="33"/>
      <c r="G267" s="59"/>
      <c r="H267" s="32"/>
      <c r="I267" s="33"/>
      <c r="J267" s="59"/>
      <c r="K267" s="32"/>
      <c r="L267" s="33"/>
      <c r="M267" s="59"/>
      <c r="N267" s="32"/>
      <c r="O267" s="33"/>
      <c r="P267" s="59"/>
      <c r="Q267" s="32"/>
      <c r="R267" s="33"/>
      <c r="S267" s="59"/>
      <c r="T267" s="32"/>
      <c r="U267" s="33"/>
      <c r="V267" s="59"/>
      <c r="W267" s="32"/>
      <c r="X267" s="33"/>
      <c r="Y267" s="59"/>
      <c r="Z267" s="32"/>
      <c r="AA267" s="33"/>
      <c r="AB267" s="59"/>
      <c r="AC267" s="32"/>
      <c r="AD267" s="33"/>
      <c r="AE267" s="59"/>
    </row>
    <row r="268" spans="1:31">
      <c r="A268" s="59"/>
      <c r="B268" s="30"/>
      <c r="C268" s="69"/>
      <c r="D268" s="59"/>
      <c r="E268" s="30"/>
      <c r="F268" s="31"/>
      <c r="G268" s="59"/>
      <c r="H268" s="30"/>
      <c r="I268" s="31"/>
      <c r="J268" s="59"/>
      <c r="K268" s="30"/>
      <c r="L268" s="31"/>
      <c r="M268" s="59"/>
      <c r="N268" s="30"/>
      <c r="O268" s="31"/>
      <c r="P268" s="59"/>
      <c r="Q268" s="30"/>
      <c r="R268" s="31"/>
      <c r="S268" s="59"/>
      <c r="T268" s="30"/>
      <c r="U268" s="31"/>
      <c r="V268" s="59"/>
      <c r="W268" s="30"/>
      <c r="X268" s="31"/>
      <c r="Y268" s="59"/>
      <c r="Z268" s="30"/>
      <c r="AA268" s="31"/>
      <c r="AB268" s="59"/>
      <c r="AC268" s="30"/>
      <c r="AD268" s="31"/>
      <c r="AE268" s="59"/>
    </row>
    <row r="269" spans="1:31">
      <c r="A269" s="59"/>
      <c r="B269" s="32"/>
      <c r="C269" s="70"/>
      <c r="D269" s="59"/>
      <c r="E269" s="32"/>
      <c r="F269" s="33"/>
      <c r="G269" s="59"/>
      <c r="H269" s="32"/>
      <c r="I269" s="33"/>
      <c r="J269" s="59"/>
      <c r="K269" s="32"/>
      <c r="L269" s="33"/>
      <c r="M269" s="59"/>
      <c r="N269" s="32"/>
      <c r="O269" s="33"/>
      <c r="P269" s="59"/>
      <c r="Q269" s="32"/>
      <c r="R269" s="33"/>
      <c r="S269" s="59"/>
      <c r="T269" s="32"/>
      <c r="U269" s="33"/>
      <c r="V269" s="59"/>
      <c r="W269" s="32"/>
      <c r="X269" s="33"/>
      <c r="Y269" s="59"/>
      <c r="Z269" s="32"/>
      <c r="AA269" s="33"/>
      <c r="AB269" s="59"/>
      <c r="AC269" s="32"/>
      <c r="AD269" s="33"/>
      <c r="AE269" s="59"/>
    </row>
    <row r="270" spans="1:31">
      <c r="A270" s="59"/>
      <c r="B270" s="30"/>
      <c r="C270" s="69"/>
      <c r="D270" s="59"/>
      <c r="E270" s="30"/>
      <c r="F270" s="31"/>
      <c r="G270" s="59"/>
      <c r="H270" s="30"/>
      <c r="I270" s="31"/>
      <c r="J270" s="59"/>
      <c r="K270" s="30"/>
      <c r="L270" s="31"/>
      <c r="M270" s="59"/>
      <c r="N270" s="30"/>
      <c r="O270" s="31"/>
      <c r="P270" s="59"/>
      <c r="Q270" s="30"/>
      <c r="R270" s="31"/>
      <c r="S270" s="59"/>
      <c r="T270" s="30"/>
      <c r="U270" s="31"/>
      <c r="V270" s="59"/>
      <c r="W270" s="30"/>
      <c r="X270" s="31"/>
      <c r="Y270" s="59"/>
      <c r="Z270" s="30"/>
      <c r="AA270" s="31"/>
      <c r="AB270" s="59"/>
      <c r="AC270" s="30"/>
      <c r="AD270" s="31"/>
      <c r="AE270" s="59"/>
    </row>
    <row r="271" spans="1:31">
      <c r="A271" s="59"/>
      <c r="B271" s="32"/>
      <c r="C271" s="70"/>
      <c r="D271" s="59"/>
      <c r="E271" s="32"/>
      <c r="F271" s="33"/>
      <c r="G271" s="59"/>
      <c r="H271" s="32"/>
      <c r="I271" s="33"/>
      <c r="J271" s="59"/>
      <c r="K271" s="32"/>
      <c r="L271" s="33"/>
      <c r="M271" s="59"/>
      <c r="N271" s="32"/>
      <c r="O271" s="33"/>
      <c r="P271" s="59"/>
      <c r="Q271" s="32"/>
      <c r="R271" s="33"/>
      <c r="S271" s="59"/>
      <c r="T271" s="32"/>
      <c r="U271" s="33"/>
      <c r="V271" s="59"/>
      <c r="W271" s="32"/>
      <c r="X271" s="33"/>
      <c r="Y271" s="59"/>
      <c r="Z271" s="32"/>
      <c r="AA271" s="33"/>
      <c r="AB271" s="59"/>
      <c r="AC271" s="32"/>
      <c r="AD271" s="33"/>
      <c r="AE271" s="59"/>
    </row>
    <row r="272" spans="1:31">
      <c r="A272" s="59"/>
      <c r="B272" s="30"/>
      <c r="C272" s="69"/>
      <c r="D272" s="59"/>
      <c r="E272" s="30"/>
      <c r="F272" s="31"/>
      <c r="G272" s="59"/>
      <c r="H272" s="30"/>
      <c r="I272" s="31"/>
      <c r="J272" s="59"/>
      <c r="K272" s="30"/>
      <c r="L272" s="31"/>
      <c r="M272" s="59"/>
      <c r="N272" s="30"/>
      <c r="O272" s="31"/>
      <c r="P272" s="59"/>
      <c r="Q272" s="30"/>
      <c r="R272" s="31"/>
      <c r="S272" s="59"/>
      <c r="T272" s="30"/>
      <c r="U272" s="31"/>
      <c r="V272" s="59"/>
      <c r="W272" s="30"/>
      <c r="X272" s="31"/>
      <c r="Y272" s="59"/>
      <c r="Z272" s="30"/>
      <c r="AA272" s="31"/>
      <c r="AB272" s="59"/>
      <c r="AC272" s="30"/>
      <c r="AD272" s="31"/>
      <c r="AE272" s="59"/>
    </row>
    <row r="273" spans="1:31">
      <c r="A273" s="59"/>
      <c r="B273" s="32"/>
      <c r="C273" s="70"/>
      <c r="D273" s="59"/>
      <c r="E273" s="32"/>
      <c r="F273" s="33"/>
      <c r="G273" s="59"/>
      <c r="H273" s="32"/>
      <c r="I273" s="33"/>
      <c r="J273" s="59"/>
      <c r="K273" s="32"/>
      <c r="L273" s="33"/>
      <c r="M273" s="59"/>
      <c r="N273" s="32"/>
      <c r="O273" s="33"/>
      <c r="P273" s="59"/>
      <c r="Q273" s="32"/>
      <c r="R273" s="33"/>
      <c r="S273" s="59"/>
      <c r="T273" s="32"/>
      <c r="U273" s="33"/>
      <c r="V273" s="59"/>
      <c r="W273" s="32"/>
      <c r="X273" s="33"/>
      <c r="Y273" s="59"/>
      <c r="Z273" s="32"/>
      <c r="AA273" s="33"/>
      <c r="AB273" s="59"/>
      <c r="AC273" s="32"/>
      <c r="AD273" s="33"/>
      <c r="AE273" s="59"/>
    </row>
    <row r="274" spans="1:31">
      <c r="A274" s="59"/>
      <c r="B274" s="30"/>
      <c r="C274" s="69"/>
      <c r="D274" s="59"/>
      <c r="E274" s="30"/>
      <c r="F274" s="31"/>
      <c r="G274" s="59"/>
      <c r="H274" s="30"/>
      <c r="I274" s="31"/>
      <c r="J274" s="59"/>
      <c r="K274" s="30"/>
      <c r="L274" s="31"/>
      <c r="M274" s="59"/>
      <c r="N274" s="30"/>
      <c r="O274" s="31"/>
      <c r="P274" s="59"/>
      <c r="Q274" s="30"/>
      <c r="R274" s="31"/>
      <c r="S274" s="59"/>
      <c r="T274" s="30"/>
      <c r="U274" s="31"/>
      <c r="V274" s="59"/>
      <c r="W274" s="30"/>
      <c r="X274" s="31"/>
      <c r="Y274" s="59"/>
      <c r="Z274" s="30"/>
      <c r="AA274" s="31"/>
      <c r="AB274" s="59"/>
      <c r="AC274" s="30"/>
      <c r="AD274" s="31"/>
      <c r="AE274" s="59"/>
    </row>
    <row r="275" spans="1:31">
      <c r="A275" s="59"/>
      <c r="B275" s="32"/>
      <c r="C275" s="70"/>
      <c r="D275" s="59"/>
      <c r="E275" s="32"/>
      <c r="F275" s="33"/>
      <c r="G275" s="59"/>
      <c r="H275" s="32"/>
      <c r="I275" s="33"/>
      <c r="J275" s="59"/>
      <c r="K275" s="32"/>
      <c r="L275" s="33"/>
      <c r="M275" s="59"/>
      <c r="N275" s="32"/>
      <c r="O275" s="33"/>
      <c r="P275" s="59"/>
      <c r="Q275" s="32"/>
      <c r="R275" s="33"/>
      <c r="S275" s="59"/>
      <c r="T275" s="32"/>
      <c r="U275" s="33"/>
      <c r="V275" s="59"/>
      <c r="W275" s="32"/>
      <c r="X275" s="33"/>
      <c r="Y275" s="59"/>
      <c r="Z275" s="32"/>
      <c r="AA275" s="33"/>
      <c r="AB275" s="59"/>
      <c r="AC275" s="32"/>
      <c r="AD275" s="33"/>
      <c r="AE275" s="59"/>
    </row>
    <row r="276" spans="1:31">
      <c r="A276" s="59"/>
      <c r="B276" s="30"/>
      <c r="C276" s="69"/>
      <c r="D276" s="59"/>
      <c r="E276" s="30"/>
      <c r="F276" s="31"/>
      <c r="G276" s="59"/>
      <c r="H276" s="30"/>
      <c r="I276" s="31"/>
      <c r="J276" s="59"/>
      <c r="K276" s="30"/>
      <c r="L276" s="31"/>
      <c r="M276" s="59"/>
      <c r="N276" s="30"/>
      <c r="O276" s="31"/>
      <c r="P276" s="59"/>
      <c r="Q276" s="30"/>
      <c r="R276" s="31"/>
      <c r="S276" s="59"/>
      <c r="T276" s="30"/>
      <c r="U276" s="31"/>
      <c r="V276" s="59"/>
      <c r="W276" s="30"/>
      <c r="X276" s="31"/>
      <c r="Y276" s="59"/>
      <c r="Z276" s="30"/>
      <c r="AA276" s="31"/>
      <c r="AB276" s="59"/>
      <c r="AC276" s="30"/>
      <c r="AD276" s="31"/>
      <c r="AE276" s="59"/>
    </row>
    <row r="277" spans="1:31">
      <c r="A277" s="59"/>
      <c r="B277" s="32"/>
      <c r="C277" s="70"/>
      <c r="D277" s="59"/>
      <c r="E277" s="32"/>
      <c r="F277" s="33"/>
      <c r="G277" s="59"/>
      <c r="H277" s="32"/>
      <c r="I277" s="33"/>
      <c r="J277" s="59"/>
      <c r="K277" s="32"/>
      <c r="L277" s="33"/>
      <c r="M277" s="59"/>
      <c r="N277" s="32"/>
      <c r="O277" s="33"/>
      <c r="P277" s="59"/>
      <c r="Q277" s="32"/>
      <c r="R277" s="33"/>
      <c r="S277" s="59"/>
      <c r="T277" s="32"/>
      <c r="U277" s="33"/>
      <c r="V277" s="59"/>
      <c r="W277" s="32"/>
      <c r="X277" s="33"/>
      <c r="Y277" s="59"/>
      <c r="Z277" s="32"/>
      <c r="AA277" s="33"/>
      <c r="AB277" s="59"/>
      <c r="AC277" s="32"/>
      <c r="AD277" s="33"/>
      <c r="AE277" s="59"/>
    </row>
    <row r="278" spans="1:31">
      <c r="A278" s="59"/>
      <c r="B278" s="30"/>
      <c r="C278" s="69"/>
      <c r="D278" s="59"/>
      <c r="E278" s="30"/>
      <c r="F278" s="31"/>
      <c r="G278" s="59"/>
      <c r="H278" s="30"/>
      <c r="I278" s="31"/>
      <c r="J278" s="59"/>
      <c r="K278" s="30"/>
      <c r="L278" s="31"/>
      <c r="M278" s="59"/>
      <c r="N278" s="30"/>
      <c r="O278" s="31"/>
      <c r="P278" s="59"/>
      <c r="Q278" s="30"/>
      <c r="R278" s="31"/>
      <c r="S278" s="59"/>
      <c r="T278" s="30"/>
      <c r="U278" s="31"/>
      <c r="V278" s="59"/>
      <c r="W278" s="30"/>
      <c r="X278" s="31"/>
      <c r="Y278" s="59"/>
      <c r="Z278" s="30"/>
      <c r="AA278" s="31"/>
      <c r="AB278" s="59"/>
      <c r="AC278" s="30"/>
      <c r="AD278" s="31"/>
      <c r="AE278" s="59"/>
    </row>
    <row r="279" spans="1:31">
      <c r="A279" s="59"/>
      <c r="B279" s="32"/>
      <c r="C279" s="70"/>
      <c r="D279" s="59"/>
      <c r="E279" s="32"/>
      <c r="F279" s="33"/>
      <c r="G279" s="59"/>
      <c r="H279" s="32"/>
      <c r="I279" s="33"/>
      <c r="J279" s="59"/>
      <c r="K279" s="32"/>
      <c r="L279" s="33"/>
      <c r="M279" s="59"/>
      <c r="N279" s="32"/>
      <c r="O279" s="33"/>
      <c r="P279" s="59"/>
      <c r="Q279" s="32"/>
      <c r="R279" s="33"/>
      <c r="S279" s="59"/>
      <c r="T279" s="32"/>
      <c r="U279" s="33"/>
      <c r="V279" s="59"/>
      <c r="W279" s="32"/>
      <c r="X279" s="33"/>
      <c r="Y279" s="59"/>
      <c r="Z279" s="32"/>
      <c r="AA279" s="33"/>
      <c r="AB279" s="59"/>
      <c r="AC279" s="32"/>
      <c r="AD279" s="33"/>
      <c r="AE279" s="59"/>
    </row>
    <row r="280" spans="1:31">
      <c r="A280" s="59"/>
      <c r="B280" s="30"/>
      <c r="C280" s="69"/>
      <c r="D280" s="59"/>
      <c r="E280" s="30"/>
      <c r="F280" s="31"/>
      <c r="G280" s="59"/>
      <c r="H280" s="30"/>
      <c r="I280" s="31"/>
      <c r="J280" s="59"/>
      <c r="K280" s="30"/>
      <c r="L280" s="31"/>
      <c r="M280" s="59"/>
      <c r="N280" s="30"/>
      <c r="O280" s="31"/>
      <c r="P280" s="59"/>
      <c r="Q280" s="30"/>
      <c r="R280" s="31"/>
      <c r="S280" s="59"/>
      <c r="T280" s="30"/>
      <c r="U280" s="31"/>
      <c r="V280" s="59"/>
      <c r="W280" s="30"/>
      <c r="X280" s="31"/>
      <c r="Y280" s="59"/>
      <c r="Z280" s="30"/>
      <c r="AA280" s="31"/>
      <c r="AB280" s="59"/>
      <c r="AC280" s="30"/>
      <c r="AD280" s="31"/>
      <c r="AE280" s="59"/>
    </row>
    <row r="281" spans="1:31">
      <c r="A281" s="59"/>
      <c r="B281" s="32"/>
      <c r="C281" s="70"/>
      <c r="D281" s="59"/>
      <c r="E281" s="32"/>
      <c r="F281" s="33"/>
      <c r="G281" s="59"/>
      <c r="H281" s="32"/>
      <c r="I281" s="33"/>
      <c r="J281" s="59"/>
      <c r="K281" s="32"/>
      <c r="L281" s="33"/>
      <c r="M281" s="59"/>
      <c r="N281" s="32"/>
      <c r="O281" s="33"/>
      <c r="P281" s="59"/>
      <c r="Q281" s="32"/>
      <c r="R281" s="33"/>
      <c r="S281" s="59"/>
      <c r="T281" s="32"/>
      <c r="U281" s="33"/>
      <c r="V281" s="59"/>
      <c r="W281" s="32"/>
      <c r="X281" s="33"/>
      <c r="Y281" s="59"/>
      <c r="Z281" s="32"/>
      <c r="AA281" s="33"/>
      <c r="AB281" s="59"/>
      <c r="AC281" s="32"/>
      <c r="AD281" s="33"/>
      <c r="AE281" s="59"/>
    </row>
    <row r="282" spans="1:31">
      <c r="A282" s="59"/>
      <c r="B282" s="30"/>
      <c r="C282" s="69"/>
      <c r="D282" s="59"/>
      <c r="E282" s="30"/>
      <c r="F282" s="31"/>
      <c r="G282" s="59"/>
      <c r="H282" s="30"/>
      <c r="I282" s="31"/>
      <c r="J282" s="59"/>
      <c r="K282" s="30"/>
      <c r="L282" s="31"/>
      <c r="M282" s="59"/>
      <c r="N282" s="30"/>
      <c r="O282" s="31"/>
      <c r="P282" s="59"/>
      <c r="Q282" s="30"/>
      <c r="R282" s="31"/>
      <c r="S282" s="59"/>
      <c r="T282" s="30"/>
      <c r="U282" s="31"/>
      <c r="V282" s="59"/>
      <c r="W282" s="30"/>
      <c r="X282" s="31"/>
      <c r="Y282" s="59"/>
      <c r="Z282" s="30"/>
      <c r="AA282" s="31"/>
      <c r="AB282" s="59"/>
      <c r="AC282" s="30"/>
      <c r="AD282" s="31"/>
      <c r="AE282" s="59"/>
    </row>
    <row r="283" spans="1:31">
      <c r="A283" s="59"/>
      <c r="B283" s="32"/>
      <c r="C283" s="70"/>
      <c r="D283" s="59"/>
      <c r="E283" s="32"/>
      <c r="F283" s="33"/>
      <c r="G283" s="59"/>
      <c r="H283" s="32"/>
      <c r="I283" s="33"/>
      <c r="J283" s="59"/>
      <c r="K283" s="32"/>
      <c r="L283" s="33"/>
      <c r="M283" s="59"/>
      <c r="N283" s="32"/>
      <c r="O283" s="33"/>
      <c r="P283" s="59"/>
      <c r="Q283" s="32"/>
      <c r="R283" s="33"/>
      <c r="S283" s="59"/>
      <c r="T283" s="32"/>
      <c r="U283" s="33"/>
      <c r="V283" s="59"/>
      <c r="W283" s="32"/>
      <c r="X283" s="33"/>
      <c r="Y283" s="59"/>
      <c r="Z283" s="32"/>
      <c r="AA283" s="33"/>
      <c r="AB283" s="59"/>
      <c r="AC283" s="32"/>
      <c r="AD283" s="33"/>
      <c r="AE283" s="59"/>
    </row>
    <row r="284" spans="1:31">
      <c r="A284" s="59"/>
      <c r="B284" s="30"/>
      <c r="C284" s="69"/>
      <c r="D284" s="59"/>
      <c r="E284" s="30"/>
      <c r="F284" s="31"/>
      <c r="G284" s="59"/>
      <c r="H284" s="30"/>
      <c r="I284" s="31"/>
      <c r="J284" s="59"/>
      <c r="K284" s="30"/>
      <c r="L284" s="31"/>
      <c r="M284" s="59"/>
      <c r="N284" s="30"/>
      <c r="O284" s="31"/>
      <c r="P284" s="59"/>
      <c r="Q284" s="30"/>
      <c r="R284" s="31"/>
      <c r="S284" s="59"/>
      <c r="T284" s="30"/>
      <c r="U284" s="31"/>
      <c r="V284" s="59"/>
      <c r="W284" s="30"/>
      <c r="X284" s="31"/>
      <c r="Y284" s="59"/>
      <c r="Z284" s="30"/>
      <c r="AA284" s="31"/>
      <c r="AB284" s="59"/>
      <c r="AC284" s="30"/>
      <c r="AD284" s="31"/>
      <c r="AE284" s="59"/>
    </row>
    <row r="285" spans="1:31">
      <c r="A285" s="59"/>
      <c r="B285" s="32"/>
      <c r="C285" s="70"/>
      <c r="D285" s="59"/>
      <c r="E285" s="32"/>
      <c r="F285" s="33"/>
      <c r="G285" s="59"/>
      <c r="H285" s="32"/>
      <c r="I285" s="33"/>
      <c r="J285" s="59"/>
      <c r="K285" s="32"/>
      <c r="L285" s="33"/>
      <c r="M285" s="59"/>
      <c r="N285" s="32"/>
      <c r="O285" s="33"/>
      <c r="P285" s="59"/>
      <c r="Q285" s="32"/>
      <c r="R285" s="33"/>
      <c r="S285" s="59"/>
      <c r="T285" s="32"/>
      <c r="U285" s="33"/>
      <c r="V285" s="59"/>
      <c r="W285" s="32"/>
      <c r="X285" s="33"/>
      <c r="Y285" s="59"/>
      <c r="Z285" s="32"/>
      <c r="AA285" s="33"/>
      <c r="AB285" s="59"/>
      <c r="AC285" s="32"/>
      <c r="AD285" s="33"/>
      <c r="AE285" s="59"/>
    </row>
    <row r="286" spans="1:31">
      <c r="A286" s="59"/>
      <c r="B286" s="30"/>
      <c r="C286" s="69"/>
      <c r="D286" s="59"/>
      <c r="E286" s="30"/>
      <c r="F286" s="31"/>
      <c r="G286" s="59"/>
      <c r="H286" s="30"/>
      <c r="I286" s="31"/>
      <c r="J286" s="59"/>
      <c r="K286" s="30"/>
      <c r="L286" s="31"/>
      <c r="M286" s="59"/>
      <c r="N286" s="30"/>
      <c r="O286" s="31"/>
      <c r="P286" s="59"/>
      <c r="Q286" s="30"/>
      <c r="R286" s="31"/>
      <c r="S286" s="59"/>
      <c r="T286" s="30"/>
      <c r="U286" s="31"/>
      <c r="V286" s="59"/>
      <c r="W286" s="30"/>
      <c r="X286" s="31"/>
      <c r="Y286" s="59"/>
      <c r="Z286" s="30"/>
      <c r="AA286" s="31"/>
      <c r="AB286" s="59"/>
      <c r="AC286" s="30"/>
      <c r="AD286" s="31"/>
      <c r="AE286" s="59"/>
    </row>
    <row r="287" spans="1:31">
      <c r="A287" s="59"/>
      <c r="B287" s="32"/>
      <c r="C287" s="70"/>
      <c r="D287" s="59"/>
      <c r="E287" s="32"/>
      <c r="F287" s="33"/>
      <c r="G287" s="59"/>
      <c r="H287" s="32"/>
      <c r="I287" s="33"/>
      <c r="J287" s="59"/>
      <c r="K287" s="32"/>
      <c r="L287" s="33"/>
      <c r="M287" s="59"/>
      <c r="N287" s="32"/>
      <c r="O287" s="33"/>
      <c r="P287" s="59"/>
      <c r="Q287" s="32"/>
      <c r="R287" s="33"/>
      <c r="S287" s="59"/>
      <c r="T287" s="32"/>
      <c r="U287" s="33"/>
      <c r="V287" s="59"/>
      <c r="W287" s="32"/>
      <c r="X287" s="33"/>
      <c r="Y287" s="59"/>
      <c r="Z287" s="32"/>
      <c r="AA287" s="33"/>
      <c r="AB287" s="59"/>
      <c r="AC287" s="32"/>
      <c r="AD287" s="33"/>
      <c r="AE287" s="59"/>
    </row>
    <row r="288" spans="1:31">
      <c r="A288" s="59"/>
      <c r="B288" s="30"/>
      <c r="C288" s="69"/>
      <c r="D288" s="59"/>
      <c r="E288" s="30"/>
      <c r="F288" s="31"/>
      <c r="G288" s="59"/>
      <c r="H288" s="30"/>
      <c r="I288" s="31"/>
      <c r="J288" s="59"/>
      <c r="K288" s="30"/>
      <c r="L288" s="31"/>
      <c r="M288" s="59"/>
      <c r="N288" s="30"/>
      <c r="O288" s="31"/>
      <c r="P288" s="59"/>
      <c r="Q288" s="30"/>
      <c r="R288" s="31"/>
      <c r="S288" s="59"/>
      <c r="T288" s="30"/>
      <c r="U288" s="31"/>
      <c r="V288" s="59"/>
      <c r="W288" s="30"/>
      <c r="X288" s="31"/>
      <c r="Y288" s="59"/>
      <c r="Z288" s="30"/>
      <c r="AA288" s="31"/>
      <c r="AB288" s="59"/>
      <c r="AC288" s="30"/>
      <c r="AD288" s="31"/>
      <c r="AE288" s="59"/>
    </row>
    <row r="289" spans="1:31">
      <c r="A289" s="59"/>
      <c r="B289" s="32"/>
      <c r="C289" s="70"/>
      <c r="D289" s="59"/>
      <c r="E289" s="32"/>
      <c r="F289" s="33"/>
      <c r="G289" s="59"/>
      <c r="H289" s="32"/>
      <c r="I289" s="33"/>
      <c r="J289" s="59"/>
      <c r="K289" s="32"/>
      <c r="L289" s="33"/>
      <c r="M289" s="59"/>
      <c r="N289" s="32"/>
      <c r="O289" s="33"/>
      <c r="P289" s="59"/>
      <c r="Q289" s="32"/>
      <c r="R289" s="33"/>
      <c r="S289" s="59"/>
      <c r="T289" s="32"/>
      <c r="U289" s="33"/>
      <c r="V289" s="59"/>
      <c r="W289" s="32"/>
      <c r="X289" s="33"/>
      <c r="Y289" s="59"/>
      <c r="Z289" s="32"/>
      <c r="AA289" s="33"/>
      <c r="AB289" s="59"/>
      <c r="AC289" s="32"/>
      <c r="AD289" s="33"/>
      <c r="AE289" s="59"/>
    </row>
    <row r="290" spans="1:31">
      <c r="A290" s="59"/>
      <c r="B290" s="30"/>
      <c r="C290" s="69"/>
      <c r="D290" s="59"/>
      <c r="E290" s="30"/>
      <c r="F290" s="31"/>
      <c r="G290" s="59"/>
      <c r="H290" s="30"/>
      <c r="I290" s="31"/>
      <c r="J290" s="59"/>
      <c r="K290" s="30"/>
      <c r="L290" s="31"/>
      <c r="M290" s="59"/>
      <c r="N290" s="30"/>
      <c r="O290" s="31"/>
      <c r="P290" s="59"/>
      <c r="Q290" s="30"/>
      <c r="R290" s="31"/>
      <c r="S290" s="59"/>
      <c r="T290" s="30"/>
      <c r="U290" s="31"/>
      <c r="V290" s="59"/>
      <c r="W290" s="30"/>
      <c r="X290" s="31"/>
      <c r="Y290" s="59"/>
      <c r="Z290" s="30"/>
      <c r="AA290" s="31"/>
      <c r="AB290" s="59"/>
      <c r="AC290" s="30"/>
      <c r="AD290" s="31"/>
      <c r="AE290" s="59"/>
    </row>
    <row r="291" spans="1:31">
      <c r="A291" s="59"/>
      <c r="B291" s="32"/>
      <c r="C291" s="70"/>
      <c r="D291" s="59"/>
      <c r="E291" s="32"/>
      <c r="F291" s="33"/>
      <c r="G291" s="59"/>
      <c r="H291" s="32"/>
      <c r="I291" s="33"/>
      <c r="J291" s="59"/>
      <c r="K291" s="32"/>
      <c r="L291" s="33"/>
      <c r="M291" s="59"/>
      <c r="N291" s="32"/>
      <c r="O291" s="33"/>
      <c r="P291" s="59"/>
      <c r="Q291" s="32"/>
      <c r="R291" s="33"/>
      <c r="S291" s="59"/>
      <c r="T291" s="32"/>
      <c r="U291" s="33"/>
      <c r="V291" s="59"/>
      <c r="W291" s="32"/>
      <c r="X291" s="33"/>
      <c r="Y291" s="59"/>
      <c r="Z291" s="32"/>
      <c r="AA291" s="33"/>
      <c r="AB291" s="59"/>
      <c r="AC291" s="32"/>
      <c r="AD291" s="33"/>
      <c r="AE291" s="59"/>
    </row>
    <row r="292" spans="1:31">
      <c r="A292" s="59"/>
      <c r="B292" s="30"/>
      <c r="C292" s="69"/>
      <c r="D292" s="59"/>
      <c r="E292" s="30"/>
      <c r="F292" s="31"/>
      <c r="G292" s="59"/>
      <c r="H292" s="30"/>
      <c r="I292" s="31"/>
      <c r="J292" s="59"/>
      <c r="K292" s="30"/>
      <c r="L292" s="31"/>
      <c r="M292" s="59"/>
      <c r="N292" s="30"/>
      <c r="O292" s="31"/>
      <c r="P292" s="59"/>
      <c r="Q292" s="30"/>
      <c r="R292" s="31"/>
      <c r="S292" s="59"/>
      <c r="T292" s="30"/>
      <c r="U292" s="31"/>
      <c r="V292" s="59"/>
      <c r="W292" s="30"/>
      <c r="X292" s="31"/>
      <c r="Y292" s="59"/>
      <c r="Z292" s="30"/>
      <c r="AA292" s="31"/>
      <c r="AB292" s="59"/>
      <c r="AC292" s="30"/>
      <c r="AD292" s="31"/>
      <c r="AE292" s="59"/>
    </row>
    <row r="293" spans="1:31">
      <c r="A293" s="59"/>
      <c r="B293" s="32"/>
      <c r="C293" s="70"/>
      <c r="D293" s="59"/>
      <c r="E293" s="32"/>
      <c r="F293" s="33"/>
      <c r="G293" s="59"/>
      <c r="H293" s="32"/>
      <c r="I293" s="33"/>
      <c r="J293" s="59"/>
      <c r="K293" s="32"/>
      <c r="L293" s="33"/>
      <c r="M293" s="59"/>
      <c r="N293" s="32"/>
      <c r="O293" s="33"/>
      <c r="P293" s="59"/>
      <c r="Q293" s="32"/>
      <c r="R293" s="33"/>
      <c r="S293" s="59"/>
      <c r="T293" s="32"/>
      <c r="U293" s="33"/>
      <c r="V293" s="59"/>
      <c r="W293" s="32"/>
      <c r="X293" s="33"/>
      <c r="Y293" s="59"/>
      <c r="Z293" s="32"/>
      <c r="AA293" s="33"/>
      <c r="AB293" s="59"/>
      <c r="AC293" s="32"/>
      <c r="AD293" s="33"/>
      <c r="AE293" s="59"/>
    </row>
    <row r="294" spans="1:31">
      <c r="A294" s="59"/>
      <c r="B294" s="30"/>
      <c r="C294" s="69"/>
      <c r="D294" s="59"/>
      <c r="E294" s="30"/>
      <c r="F294" s="31"/>
      <c r="G294" s="59"/>
      <c r="H294" s="30"/>
      <c r="I294" s="31"/>
      <c r="J294" s="59"/>
      <c r="K294" s="30"/>
      <c r="L294" s="31"/>
      <c r="M294" s="59"/>
      <c r="N294" s="30"/>
      <c r="O294" s="31"/>
      <c r="P294" s="59"/>
      <c r="Q294" s="30"/>
      <c r="R294" s="31"/>
      <c r="S294" s="59"/>
      <c r="T294" s="30"/>
      <c r="U294" s="31"/>
      <c r="V294" s="59"/>
      <c r="W294" s="30"/>
      <c r="X294" s="31"/>
      <c r="Y294" s="59"/>
      <c r="Z294" s="30"/>
      <c r="AA294" s="31"/>
      <c r="AB294" s="59"/>
      <c r="AC294" s="30"/>
      <c r="AD294" s="31"/>
      <c r="AE294" s="59"/>
    </row>
    <row r="295" spans="1:31">
      <c r="A295" s="59"/>
      <c r="B295" s="32"/>
      <c r="C295" s="70"/>
      <c r="D295" s="59"/>
      <c r="E295" s="32"/>
      <c r="F295" s="33"/>
      <c r="G295" s="59"/>
      <c r="H295" s="32"/>
      <c r="I295" s="33"/>
      <c r="J295" s="59"/>
      <c r="K295" s="32"/>
      <c r="L295" s="33"/>
      <c r="M295" s="59"/>
      <c r="N295" s="32"/>
      <c r="O295" s="33"/>
      <c r="P295" s="59"/>
      <c r="Q295" s="32"/>
      <c r="R295" s="33"/>
      <c r="S295" s="59"/>
      <c r="T295" s="32"/>
      <c r="U295" s="33"/>
      <c r="V295" s="59"/>
      <c r="W295" s="32"/>
      <c r="X295" s="33"/>
      <c r="Y295" s="59"/>
      <c r="Z295" s="32"/>
      <c r="AA295" s="33"/>
      <c r="AB295" s="59"/>
      <c r="AC295" s="32"/>
      <c r="AD295" s="33"/>
      <c r="AE295" s="59"/>
    </row>
    <row r="296" spans="1:31">
      <c r="A296" s="59"/>
      <c r="B296" s="30"/>
      <c r="C296" s="69"/>
      <c r="D296" s="59"/>
      <c r="E296" s="30"/>
      <c r="F296" s="31"/>
      <c r="G296" s="59"/>
      <c r="H296" s="30"/>
      <c r="I296" s="31"/>
      <c r="J296" s="59"/>
      <c r="K296" s="30"/>
      <c r="L296" s="31"/>
      <c r="M296" s="59"/>
      <c r="N296" s="30"/>
      <c r="O296" s="31"/>
      <c r="P296" s="59"/>
      <c r="Q296" s="30"/>
      <c r="R296" s="31"/>
      <c r="S296" s="59"/>
      <c r="T296" s="30"/>
      <c r="U296" s="31"/>
      <c r="V296" s="59"/>
      <c r="W296" s="30"/>
      <c r="X296" s="31"/>
      <c r="Y296" s="59"/>
      <c r="Z296" s="30"/>
      <c r="AA296" s="31"/>
      <c r="AB296" s="59"/>
      <c r="AC296" s="30"/>
      <c r="AD296" s="31"/>
      <c r="AE296" s="59"/>
    </row>
    <row r="297" spans="1:31">
      <c r="A297" s="59"/>
      <c r="B297" s="32"/>
      <c r="C297" s="70"/>
      <c r="D297" s="59"/>
      <c r="E297" s="32"/>
      <c r="F297" s="33"/>
      <c r="G297" s="59"/>
      <c r="H297" s="32"/>
      <c r="I297" s="33"/>
      <c r="J297" s="59"/>
      <c r="K297" s="32"/>
      <c r="L297" s="33"/>
      <c r="M297" s="59"/>
      <c r="N297" s="32"/>
      <c r="O297" s="33"/>
      <c r="P297" s="59"/>
      <c r="Q297" s="32"/>
      <c r="R297" s="33"/>
      <c r="S297" s="59"/>
      <c r="T297" s="32"/>
      <c r="U297" s="33"/>
      <c r="V297" s="59"/>
      <c r="W297" s="32"/>
      <c r="X297" s="33"/>
      <c r="Y297" s="59"/>
      <c r="Z297" s="32"/>
      <c r="AA297" s="33"/>
      <c r="AB297" s="59"/>
      <c r="AC297" s="32"/>
      <c r="AD297" s="33"/>
      <c r="AE297" s="59"/>
    </row>
    <row r="298" spans="1:31">
      <c r="A298" s="59"/>
      <c r="B298" s="30"/>
      <c r="C298" s="69"/>
      <c r="D298" s="59"/>
      <c r="E298" s="30"/>
      <c r="F298" s="31"/>
      <c r="G298" s="59"/>
      <c r="H298" s="30"/>
      <c r="I298" s="31"/>
      <c r="J298" s="59"/>
      <c r="K298" s="30"/>
      <c r="L298" s="31"/>
      <c r="M298" s="59"/>
      <c r="N298" s="30"/>
      <c r="O298" s="31"/>
      <c r="P298" s="59"/>
      <c r="Q298" s="30"/>
      <c r="R298" s="31"/>
      <c r="S298" s="59"/>
      <c r="T298" s="30"/>
      <c r="U298" s="31"/>
      <c r="V298" s="59"/>
      <c r="W298" s="30"/>
      <c r="X298" s="31"/>
      <c r="Y298" s="59"/>
      <c r="Z298" s="30"/>
      <c r="AA298" s="31"/>
      <c r="AB298" s="59"/>
      <c r="AC298" s="30"/>
      <c r="AD298" s="31"/>
      <c r="AE298" s="59"/>
    </row>
    <row r="299" spans="1:31">
      <c r="A299" s="59"/>
      <c r="B299" s="32"/>
      <c r="C299" s="70"/>
      <c r="D299" s="59"/>
      <c r="E299" s="32"/>
      <c r="F299" s="33"/>
      <c r="G299" s="59"/>
      <c r="H299" s="32"/>
      <c r="I299" s="33"/>
      <c r="J299" s="59"/>
      <c r="K299" s="32"/>
      <c r="L299" s="33"/>
      <c r="M299" s="59"/>
      <c r="N299" s="32"/>
      <c r="O299" s="33"/>
      <c r="P299" s="59"/>
      <c r="Q299" s="32"/>
      <c r="R299" s="33"/>
      <c r="S299" s="59"/>
      <c r="T299" s="32"/>
      <c r="U299" s="33"/>
      <c r="V299" s="59"/>
      <c r="W299" s="32"/>
      <c r="X299" s="33"/>
      <c r="Y299" s="59"/>
      <c r="Z299" s="32"/>
      <c r="AA299" s="33"/>
      <c r="AB299" s="59"/>
      <c r="AC299" s="32"/>
      <c r="AD299" s="33"/>
      <c r="AE299" s="59"/>
    </row>
    <row r="300" spans="1:31">
      <c r="A300" s="59"/>
      <c r="B300" s="30"/>
      <c r="C300" s="69"/>
      <c r="D300" s="59"/>
      <c r="E300" s="30"/>
      <c r="F300" s="31"/>
      <c r="G300" s="59"/>
      <c r="H300" s="30"/>
      <c r="I300" s="31"/>
      <c r="J300" s="59"/>
      <c r="K300" s="30"/>
      <c r="L300" s="31"/>
      <c r="M300" s="59"/>
      <c r="N300" s="30"/>
      <c r="O300" s="31"/>
      <c r="P300" s="59"/>
      <c r="Q300" s="30"/>
      <c r="R300" s="31"/>
      <c r="S300" s="59"/>
      <c r="T300" s="30"/>
      <c r="U300" s="31"/>
      <c r="V300" s="59"/>
      <c r="W300" s="30"/>
      <c r="X300" s="31"/>
      <c r="Y300" s="59"/>
      <c r="Z300" s="30"/>
      <c r="AA300" s="31"/>
      <c r="AB300" s="59"/>
      <c r="AC300" s="30"/>
      <c r="AD300" s="31"/>
      <c r="AE300" s="59"/>
    </row>
    <row r="301" spans="1:31">
      <c r="A301" s="59"/>
      <c r="B301" s="32"/>
      <c r="C301" s="70"/>
      <c r="D301" s="59"/>
      <c r="E301" s="32"/>
      <c r="F301" s="33"/>
      <c r="G301" s="59"/>
      <c r="H301" s="32"/>
      <c r="I301" s="33"/>
      <c r="J301" s="59"/>
      <c r="K301" s="32"/>
      <c r="L301" s="33"/>
      <c r="M301" s="59"/>
      <c r="N301" s="32"/>
      <c r="O301" s="33"/>
      <c r="P301" s="59"/>
      <c r="Q301" s="32"/>
      <c r="R301" s="33"/>
      <c r="S301" s="59"/>
      <c r="T301" s="32"/>
      <c r="U301" s="33"/>
      <c r="V301" s="59"/>
      <c r="W301" s="32"/>
      <c r="X301" s="33"/>
      <c r="Y301" s="59"/>
      <c r="Z301" s="32"/>
      <c r="AA301" s="33"/>
      <c r="AB301" s="59"/>
      <c r="AC301" s="32"/>
      <c r="AD301" s="33"/>
      <c r="AE301" s="59"/>
    </row>
    <row r="302" spans="1:31">
      <c r="A302" s="59"/>
      <c r="B302" s="30"/>
      <c r="C302" s="69"/>
      <c r="D302" s="59"/>
      <c r="E302" s="30"/>
      <c r="F302" s="31"/>
      <c r="G302" s="59"/>
      <c r="H302" s="30"/>
      <c r="I302" s="31"/>
      <c r="J302" s="59"/>
      <c r="K302" s="30"/>
      <c r="L302" s="31"/>
      <c r="M302" s="59"/>
      <c r="N302" s="30"/>
      <c r="O302" s="31"/>
      <c r="P302" s="59"/>
      <c r="Q302" s="30"/>
      <c r="R302" s="31"/>
      <c r="S302" s="59"/>
      <c r="T302" s="30"/>
      <c r="U302" s="31"/>
      <c r="V302" s="59"/>
      <c r="W302" s="30"/>
      <c r="X302" s="31"/>
      <c r="Y302" s="59"/>
      <c r="Z302" s="30"/>
      <c r="AA302" s="31"/>
      <c r="AB302" s="59"/>
      <c r="AC302" s="30"/>
      <c r="AD302" s="31"/>
      <c r="AE302" s="59"/>
    </row>
    <row r="303" spans="1:31">
      <c r="A303" s="59"/>
      <c r="B303" s="32"/>
      <c r="C303" s="70"/>
      <c r="D303" s="59"/>
      <c r="E303" s="32"/>
      <c r="F303" s="33"/>
      <c r="G303" s="59"/>
      <c r="H303" s="32"/>
      <c r="I303" s="33"/>
      <c r="J303" s="59"/>
      <c r="K303" s="32"/>
      <c r="L303" s="33"/>
      <c r="M303" s="59"/>
      <c r="N303" s="32"/>
      <c r="O303" s="33"/>
      <c r="P303" s="59"/>
      <c r="Q303" s="32"/>
      <c r="R303" s="33"/>
      <c r="S303" s="59"/>
      <c r="T303" s="32"/>
      <c r="U303" s="33"/>
      <c r="V303" s="59"/>
      <c r="W303" s="32"/>
      <c r="X303" s="33"/>
      <c r="Y303" s="59"/>
      <c r="Z303" s="32"/>
      <c r="AA303" s="33"/>
      <c r="AB303" s="59"/>
      <c r="AC303" s="32"/>
      <c r="AD303" s="33"/>
      <c r="AE303" s="59"/>
    </row>
    <row r="304" spans="1:31">
      <c r="A304" s="59"/>
      <c r="B304" s="30"/>
      <c r="C304" s="69"/>
      <c r="D304" s="59"/>
      <c r="E304" s="30"/>
      <c r="F304" s="31"/>
      <c r="G304" s="59"/>
      <c r="H304" s="30"/>
      <c r="I304" s="31"/>
      <c r="J304" s="59"/>
      <c r="K304" s="30"/>
      <c r="L304" s="31"/>
      <c r="M304" s="59"/>
      <c r="N304" s="30"/>
      <c r="O304" s="31"/>
      <c r="P304" s="59"/>
      <c r="Q304" s="30"/>
      <c r="R304" s="31"/>
      <c r="S304" s="59"/>
      <c r="T304" s="30"/>
      <c r="U304" s="31"/>
      <c r="V304" s="59"/>
      <c r="W304" s="30"/>
      <c r="X304" s="31"/>
      <c r="Y304" s="59"/>
      <c r="Z304" s="30"/>
      <c r="AA304" s="31"/>
      <c r="AB304" s="59"/>
      <c r="AC304" s="30"/>
      <c r="AD304" s="31"/>
      <c r="AE304" s="59"/>
    </row>
    <row r="305" spans="1:31">
      <c r="A305" s="59"/>
      <c r="B305" s="32"/>
      <c r="C305" s="70"/>
      <c r="D305" s="59"/>
      <c r="E305" s="32"/>
      <c r="F305" s="33"/>
      <c r="G305" s="59"/>
      <c r="H305" s="32"/>
      <c r="I305" s="33"/>
      <c r="J305" s="59"/>
      <c r="K305" s="32"/>
      <c r="L305" s="33"/>
      <c r="M305" s="59"/>
      <c r="N305" s="32"/>
      <c r="O305" s="33"/>
      <c r="P305" s="59"/>
      <c r="Q305" s="32"/>
      <c r="R305" s="33"/>
      <c r="S305" s="59"/>
      <c r="T305" s="32"/>
      <c r="U305" s="33"/>
      <c r="V305" s="59"/>
      <c r="W305" s="32"/>
      <c r="X305" s="33"/>
      <c r="Y305" s="59"/>
      <c r="Z305" s="32"/>
      <c r="AA305" s="33"/>
      <c r="AB305" s="59"/>
      <c r="AC305" s="32"/>
      <c r="AD305" s="33"/>
      <c r="AE305" s="59"/>
    </row>
    <row r="306" spans="1:31">
      <c r="A306" s="59"/>
      <c r="B306" s="30"/>
      <c r="C306" s="69"/>
      <c r="D306" s="59"/>
      <c r="E306" s="30"/>
      <c r="F306" s="31"/>
      <c r="G306" s="59"/>
      <c r="H306" s="30"/>
      <c r="I306" s="31"/>
      <c r="J306" s="59"/>
      <c r="K306" s="30"/>
      <c r="L306" s="31"/>
      <c r="M306" s="59"/>
      <c r="N306" s="30"/>
      <c r="O306" s="31"/>
      <c r="P306" s="59"/>
      <c r="Q306" s="30"/>
      <c r="R306" s="31"/>
      <c r="S306" s="59"/>
      <c r="T306" s="30"/>
      <c r="U306" s="31"/>
      <c r="V306" s="59"/>
      <c r="W306" s="30"/>
      <c r="X306" s="31"/>
      <c r="Y306" s="59"/>
      <c r="Z306" s="30"/>
      <c r="AA306" s="31"/>
      <c r="AB306" s="59"/>
      <c r="AC306" s="30"/>
      <c r="AD306" s="31"/>
      <c r="AE306" s="59"/>
    </row>
    <row r="307" spans="1:31">
      <c r="A307" s="59"/>
      <c r="B307" s="32"/>
      <c r="C307" s="70"/>
      <c r="D307" s="59"/>
      <c r="E307" s="32"/>
      <c r="F307" s="33"/>
      <c r="G307" s="59"/>
      <c r="H307" s="32"/>
      <c r="I307" s="33"/>
      <c r="J307" s="59"/>
      <c r="K307" s="32"/>
      <c r="L307" s="33"/>
      <c r="M307" s="59"/>
      <c r="N307" s="32"/>
      <c r="O307" s="33"/>
      <c r="P307" s="59"/>
      <c r="Q307" s="32"/>
      <c r="R307" s="33"/>
      <c r="S307" s="59"/>
      <c r="T307" s="32"/>
      <c r="U307" s="33"/>
      <c r="V307" s="59"/>
      <c r="W307" s="32"/>
      <c r="X307" s="33"/>
      <c r="Y307" s="59"/>
      <c r="Z307" s="32"/>
      <c r="AA307" s="33"/>
      <c r="AB307" s="59"/>
      <c r="AC307" s="32"/>
      <c r="AD307" s="33"/>
      <c r="AE307" s="59"/>
    </row>
    <row r="308" spans="1:31">
      <c r="A308" s="59"/>
      <c r="B308" s="30"/>
      <c r="C308" s="69"/>
      <c r="D308" s="59"/>
      <c r="E308" s="30"/>
      <c r="F308" s="31"/>
      <c r="G308" s="59"/>
      <c r="H308" s="30"/>
      <c r="I308" s="31"/>
      <c r="J308" s="59"/>
      <c r="K308" s="30"/>
      <c r="L308" s="31"/>
      <c r="M308" s="59"/>
      <c r="N308" s="30"/>
      <c r="O308" s="31"/>
      <c r="P308" s="59"/>
      <c r="Q308" s="30"/>
      <c r="R308" s="31"/>
      <c r="S308" s="59"/>
      <c r="T308" s="30"/>
      <c r="U308" s="31"/>
      <c r="V308" s="59"/>
      <c r="W308" s="30"/>
      <c r="X308" s="31"/>
      <c r="Y308" s="59"/>
      <c r="Z308" s="30"/>
      <c r="AA308" s="31"/>
      <c r="AB308" s="59"/>
      <c r="AC308" s="30"/>
      <c r="AD308" s="31"/>
      <c r="AE308" s="59"/>
    </row>
    <row r="309" spans="1:31">
      <c r="A309" s="59"/>
      <c r="B309" s="32"/>
      <c r="C309" s="70"/>
      <c r="D309" s="59"/>
      <c r="E309" s="32"/>
      <c r="F309" s="33"/>
      <c r="G309" s="59"/>
      <c r="H309" s="32"/>
      <c r="I309" s="33"/>
      <c r="J309" s="59"/>
      <c r="K309" s="32"/>
      <c r="L309" s="33"/>
      <c r="M309" s="59"/>
      <c r="N309" s="32"/>
      <c r="O309" s="33"/>
      <c r="P309" s="59"/>
      <c r="Q309" s="32"/>
      <c r="R309" s="33"/>
      <c r="S309" s="59"/>
      <c r="T309" s="32"/>
      <c r="U309" s="33"/>
      <c r="V309" s="59"/>
      <c r="W309" s="32"/>
      <c r="X309" s="33"/>
      <c r="Y309" s="59"/>
      <c r="Z309" s="32"/>
      <c r="AA309" s="33"/>
      <c r="AB309" s="59"/>
      <c r="AC309" s="32"/>
      <c r="AD309" s="33"/>
      <c r="AE309" s="59"/>
    </row>
    <row r="310" spans="1:31">
      <c r="A310" s="59"/>
      <c r="B310" s="30"/>
      <c r="C310" s="69"/>
      <c r="D310" s="59"/>
      <c r="E310" s="30"/>
      <c r="F310" s="31"/>
      <c r="G310" s="59"/>
      <c r="H310" s="30"/>
      <c r="I310" s="31"/>
      <c r="J310" s="59"/>
      <c r="K310" s="30"/>
      <c r="L310" s="31"/>
      <c r="M310" s="59"/>
      <c r="N310" s="30"/>
      <c r="O310" s="31"/>
      <c r="P310" s="59"/>
      <c r="Q310" s="30"/>
      <c r="R310" s="31"/>
      <c r="S310" s="59"/>
      <c r="T310" s="30"/>
      <c r="U310" s="31"/>
      <c r="V310" s="59"/>
      <c r="W310" s="30"/>
      <c r="X310" s="31"/>
      <c r="Y310" s="59"/>
      <c r="Z310" s="30"/>
      <c r="AA310" s="31"/>
      <c r="AB310" s="59"/>
      <c r="AC310" s="30"/>
      <c r="AD310" s="31"/>
      <c r="AE310" s="59"/>
    </row>
    <row r="311" spans="1:31">
      <c r="A311" s="59"/>
      <c r="B311" s="32"/>
      <c r="C311" s="70"/>
      <c r="D311" s="59"/>
      <c r="E311" s="32"/>
      <c r="F311" s="33"/>
      <c r="G311" s="59"/>
      <c r="H311" s="32"/>
      <c r="I311" s="33"/>
      <c r="J311" s="59"/>
      <c r="K311" s="32"/>
      <c r="L311" s="33"/>
      <c r="M311" s="59"/>
      <c r="N311" s="32"/>
      <c r="O311" s="33"/>
      <c r="P311" s="59"/>
      <c r="Q311" s="32"/>
      <c r="R311" s="33"/>
      <c r="S311" s="59"/>
      <c r="T311" s="32"/>
      <c r="U311" s="33"/>
      <c r="V311" s="59"/>
      <c r="W311" s="32"/>
      <c r="X311" s="33"/>
      <c r="Y311" s="59"/>
      <c r="Z311" s="32"/>
      <c r="AA311" s="33"/>
      <c r="AB311" s="59"/>
      <c r="AC311" s="32"/>
      <c r="AD311" s="33"/>
      <c r="AE311" s="59"/>
    </row>
    <row r="312" spans="1:31">
      <c r="A312" s="59"/>
      <c r="B312" s="30"/>
      <c r="C312" s="69"/>
      <c r="D312" s="59"/>
      <c r="E312" s="30"/>
      <c r="F312" s="31"/>
      <c r="G312" s="59"/>
      <c r="H312" s="30"/>
      <c r="I312" s="31"/>
      <c r="J312" s="59"/>
      <c r="K312" s="30"/>
      <c r="L312" s="31"/>
      <c r="M312" s="59"/>
      <c r="N312" s="30"/>
      <c r="O312" s="31"/>
      <c r="P312" s="59"/>
      <c r="Q312" s="30"/>
      <c r="R312" s="31"/>
      <c r="S312" s="59"/>
      <c r="T312" s="30"/>
      <c r="U312" s="31"/>
      <c r="V312" s="59"/>
      <c r="W312" s="30"/>
      <c r="X312" s="31"/>
      <c r="Y312" s="59"/>
      <c r="Z312" s="30"/>
      <c r="AA312" s="31"/>
      <c r="AB312" s="59"/>
      <c r="AC312" s="30"/>
      <c r="AD312" s="31"/>
      <c r="AE312" s="59"/>
    </row>
    <row r="313" spans="1:31">
      <c r="A313" s="59"/>
      <c r="B313" s="32"/>
      <c r="C313" s="70"/>
      <c r="D313" s="59"/>
      <c r="E313" s="32"/>
      <c r="F313" s="33"/>
      <c r="G313" s="59"/>
      <c r="H313" s="32"/>
      <c r="I313" s="33"/>
      <c r="J313" s="59"/>
      <c r="K313" s="32"/>
      <c r="L313" s="33"/>
      <c r="M313" s="59"/>
      <c r="N313" s="32"/>
      <c r="O313" s="33"/>
      <c r="P313" s="59"/>
      <c r="Q313" s="32"/>
      <c r="R313" s="33"/>
      <c r="S313" s="59"/>
      <c r="T313" s="32"/>
      <c r="U313" s="33"/>
      <c r="V313" s="59"/>
      <c r="W313" s="32"/>
      <c r="X313" s="33"/>
      <c r="Y313" s="59"/>
      <c r="Z313" s="32"/>
      <c r="AA313" s="33"/>
      <c r="AB313" s="59"/>
      <c r="AC313" s="32"/>
      <c r="AD313" s="33"/>
      <c r="AE313" s="59"/>
    </row>
    <row r="314" spans="1:31">
      <c r="A314" s="59"/>
      <c r="B314" s="30"/>
      <c r="C314" s="69"/>
      <c r="D314" s="59"/>
      <c r="E314" s="30"/>
      <c r="F314" s="31"/>
      <c r="G314" s="59"/>
      <c r="H314" s="30"/>
      <c r="I314" s="31"/>
      <c r="J314" s="59"/>
      <c r="K314" s="30"/>
      <c r="L314" s="31"/>
      <c r="M314" s="59"/>
      <c r="N314" s="30"/>
      <c r="O314" s="31"/>
      <c r="P314" s="59"/>
      <c r="Q314" s="30"/>
      <c r="R314" s="31"/>
      <c r="S314" s="59"/>
      <c r="T314" s="30"/>
      <c r="U314" s="31"/>
      <c r="V314" s="59"/>
      <c r="W314" s="30"/>
      <c r="X314" s="31"/>
      <c r="Y314" s="59"/>
      <c r="Z314" s="30"/>
      <c r="AA314" s="31"/>
      <c r="AB314" s="59"/>
      <c r="AC314" s="30"/>
      <c r="AD314" s="31"/>
      <c r="AE314" s="59"/>
    </row>
    <row r="315" spans="1:31">
      <c r="A315" s="59"/>
      <c r="B315" s="32"/>
      <c r="C315" s="70"/>
      <c r="D315" s="59"/>
      <c r="E315" s="32"/>
      <c r="F315" s="33"/>
      <c r="G315" s="59"/>
      <c r="H315" s="32"/>
      <c r="I315" s="33"/>
      <c r="J315" s="59"/>
      <c r="K315" s="32"/>
      <c r="L315" s="33"/>
      <c r="M315" s="59"/>
      <c r="N315" s="32"/>
      <c r="O315" s="33"/>
      <c r="P315" s="59"/>
      <c r="Q315" s="32"/>
      <c r="R315" s="33"/>
      <c r="S315" s="59"/>
      <c r="T315" s="32"/>
      <c r="U315" s="33"/>
      <c r="V315" s="59"/>
      <c r="W315" s="32"/>
      <c r="X315" s="33"/>
      <c r="Y315" s="59"/>
      <c r="Z315" s="32"/>
      <c r="AA315" s="33"/>
      <c r="AB315" s="59"/>
      <c r="AC315" s="32"/>
      <c r="AD315" s="33"/>
      <c r="AE315" s="59"/>
    </row>
    <row r="316" spans="1:31">
      <c r="A316" s="59"/>
      <c r="B316" s="30"/>
      <c r="C316" s="69"/>
      <c r="D316" s="59"/>
      <c r="E316" s="30"/>
      <c r="F316" s="31"/>
      <c r="G316" s="59"/>
      <c r="H316" s="30"/>
      <c r="I316" s="31"/>
      <c r="J316" s="59"/>
      <c r="K316" s="30"/>
      <c r="L316" s="31"/>
      <c r="M316" s="59"/>
      <c r="N316" s="30"/>
      <c r="O316" s="31"/>
      <c r="P316" s="59"/>
      <c r="Q316" s="30"/>
      <c r="R316" s="31"/>
      <c r="S316" s="59"/>
      <c r="T316" s="30"/>
      <c r="U316" s="31"/>
      <c r="V316" s="59"/>
      <c r="W316" s="30"/>
      <c r="X316" s="31"/>
      <c r="Y316" s="59"/>
      <c r="Z316" s="30"/>
      <c r="AA316" s="31"/>
      <c r="AB316" s="59"/>
      <c r="AC316" s="30"/>
      <c r="AD316" s="31"/>
      <c r="AE316" s="59"/>
    </row>
    <row r="317" spans="1:31">
      <c r="A317" s="59"/>
      <c r="B317" s="32"/>
      <c r="C317" s="70"/>
      <c r="D317" s="59"/>
      <c r="E317" s="32"/>
      <c r="F317" s="33"/>
      <c r="G317" s="59"/>
      <c r="H317" s="32"/>
      <c r="I317" s="33"/>
      <c r="J317" s="59"/>
      <c r="K317" s="32"/>
      <c r="L317" s="33"/>
      <c r="M317" s="59"/>
      <c r="N317" s="32"/>
      <c r="O317" s="33"/>
      <c r="P317" s="59"/>
      <c r="Q317" s="32"/>
      <c r="R317" s="33"/>
      <c r="S317" s="59"/>
      <c r="T317" s="32"/>
      <c r="U317" s="33"/>
      <c r="V317" s="59"/>
      <c r="W317" s="32"/>
      <c r="X317" s="33"/>
      <c r="Y317" s="59"/>
      <c r="Z317" s="32"/>
      <c r="AA317" s="33"/>
      <c r="AB317" s="59"/>
      <c r="AC317" s="32"/>
      <c r="AD317" s="33"/>
      <c r="AE317" s="59"/>
    </row>
    <row r="318" spans="1:31">
      <c r="A318" s="59"/>
      <c r="B318" s="30"/>
      <c r="C318" s="69"/>
      <c r="D318" s="59"/>
      <c r="E318" s="30"/>
      <c r="F318" s="31"/>
      <c r="G318" s="59"/>
      <c r="H318" s="30"/>
      <c r="I318" s="31"/>
      <c r="J318" s="59"/>
      <c r="K318" s="30"/>
      <c r="L318" s="31"/>
      <c r="M318" s="59"/>
      <c r="N318" s="30"/>
      <c r="O318" s="31"/>
      <c r="P318" s="59"/>
      <c r="Q318" s="30"/>
      <c r="R318" s="31"/>
      <c r="S318" s="59"/>
      <c r="T318" s="30"/>
      <c r="U318" s="31"/>
      <c r="V318" s="59"/>
      <c r="W318" s="30"/>
      <c r="X318" s="31"/>
      <c r="Y318" s="59"/>
      <c r="Z318" s="30"/>
      <c r="AA318" s="31"/>
      <c r="AB318" s="59"/>
      <c r="AC318" s="30"/>
      <c r="AD318" s="31"/>
      <c r="AE318" s="59"/>
    </row>
    <row r="319" spans="1:31">
      <c r="A319" s="59"/>
      <c r="B319" s="32"/>
      <c r="C319" s="70"/>
      <c r="D319" s="59"/>
      <c r="E319" s="32"/>
      <c r="F319" s="33"/>
      <c r="G319" s="59"/>
      <c r="H319" s="32"/>
      <c r="I319" s="33"/>
      <c r="J319" s="59"/>
      <c r="K319" s="32"/>
      <c r="L319" s="33"/>
      <c r="M319" s="59"/>
      <c r="N319" s="32"/>
      <c r="O319" s="33"/>
      <c r="P319" s="59"/>
      <c r="Q319" s="32"/>
      <c r="R319" s="33"/>
      <c r="S319" s="59"/>
      <c r="T319" s="32"/>
      <c r="U319" s="33"/>
      <c r="V319" s="59"/>
      <c r="W319" s="32"/>
      <c r="X319" s="33"/>
      <c r="Y319" s="59"/>
      <c r="Z319" s="32"/>
      <c r="AA319" s="33"/>
      <c r="AB319" s="59"/>
      <c r="AC319" s="32"/>
      <c r="AD319" s="33"/>
      <c r="AE319" s="59"/>
    </row>
    <row r="320" spans="1:31">
      <c r="A320" s="59"/>
      <c r="B320" s="30"/>
      <c r="C320" s="69"/>
      <c r="D320" s="59"/>
      <c r="E320" s="30"/>
      <c r="F320" s="31"/>
      <c r="G320" s="59"/>
      <c r="H320" s="30"/>
      <c r="I320" s="31"/>
      <c r="J320" s="59"/>
      <c r="K320" s="30"/>
      <c r="L320" s="31"/>
      <c r="M320" s="59"/>
      <c r="N320" s="30"/>
      <c r="O320" s="31"/>
      <c r="P320" s="59"/>
      <c r="Q320" s="30"/>
      <c r="R320" s="31"/>
      <c r="S320" s="59"/>
      <c r="T320" s="30"/>
      <c r="U320" s="31"/>
      <c r="V320" s="59"/>
      <c r="W320" s="30"/>
      <c r="X320" s="31"/>
      <c r="Y320" s="59"/>
      <c r="Z320" s="30"/>
      <c r="AA320" s="31"/>
      <c r="AB320" s="59"/>
      <c r="AC320" s="30"/>
      <c r="AD320" s="31"/>
      <c r="AE320" s="59"/>
    </row>
    <row r="321" spans="1:31">
      <c r="A321" s="59"/>
      <c r="B321" s="32"/>
      <c r="C321" s="70"/>
      <c r="D321" s="59"/>
      <c r="E321" s="32"/>
      <c r="F321" s="33"/>
      <c r="G321" s="59"/>
      <c r="H321" s="32"/>
      <c r="I321" s="33"/>
      <c r="J321" s="59"/>
      <c r="K321" s="32"/>
      <c r="L321" s="33"/>
      <c r="M321" s="59"/>
      <c r="N321" s="32"/>
      <c r="O321" s="33"/>
      <c r="P321" s="59"/>
      <c r="Q321" s="32"/>
      <c r="R321" s="33"/>
      <c r="S321" s="59"/>
      <c r="T321" s="32"/>
      <c r="U321" s="33"/>
      <c r="V321" s="59"/>
      <c r="W321" s="32"/>
      <c r="X321" s="33"/>
      <c r="Y321" s="59"/>
      <c r="Z321" s="32"/>
      <c r="AA321" s="33"/>
      <c r="AB321" s="59"/>
      <c r="AC321" s="32"/>
      <c r="AD321" s="33"/>
      <c r="AE321" s="59"/>
    </row>
    <row r="322" spans="1:31">
      <c r="A322" s="59"/>
      <c r="B322" s="30"/>
      <c r="C322" s="69"/>
      <c r="D322" s="59"/>
      <c r="E322" s="30"/>
      <c r="F322" s="31"/>
      <c r="G322" s="59"/>
      <c r="H322" s="30"/>
      <c r="I322" s="31"/>
      <c r="J322" s="59"/>
      <c r="K322" s="30"/>
      <c r="L322" s="31"/>
      <c r="M322" s="59"/>
      <c r="N322" s="30"/>
      <c r="O322" s="31"/>
      <c r="P322" s="59"/>
      <c r="Q322" s="30"/>
      <c r="R322" s="31"/>
      <c r="S322" s="59"/>
      <c r="T322" s="30"/>
      <c r="U322" s="31"/>
      <c r="V322" s="59"/>
      <c r="W322" s="30"/>
      <c r="X322" s="31"/>
      <c r="Y322" s="59"/>
      <c r="Z322" s="30"/>
      <c r="AA322" s="31"/>
      <c r="AB322" s="59"/>
      <c r="AC322" s="30"/>
      <c r="AD322" s="31"/>
      <c r="AE322" s="59"/>
    </row>
    <row r="323" spans="1:31">
      <c r="A323" s="59"/>
      <c r="B323" s="32"/>
      <c r="C323" s="70"/>
      <c r="D323" s="59"/>
      <c r="E323" s="32"/>
      <c r="F323" s="33"/>
      <c r="G323" s="59"/>
      <c r="H323" s="32"/>
      <c r="I323" s="33"/>
      <c r="J323" s="59"/>
      <c r="K323" s="32"/>
      <c r="L323" s="33"/>
      <c r="M323" s="59"/>
      <c r="N323" s="32"/>
      <c r="O323" s="33"/>
      <c r="P323" s="59"/>
      <c r="Q323" s="32"/>
      <c r="R323" s="33"/>
      <c r="S323" s="59"/>
      <c r="T323" s="32"/>
      <c r="U323" s="33"/>
      <c r="V323" s="59"/>
      <c r="W323" s="32"/>
      <c r="X323" s="33"/>
      <c r="Y323" s="59"/>
      <c r="Z323" s="32"/>
      <c r="AA323" s="33"/>
      <c r="AB323" s="59"/>
      <c r="AC323" s="32"/>
      <c r="AD323" s="33"/>
      <c r="AE323" s="59"/>
    </row>
    <row r="324" spans="1:31">
      <c r="A324" s="59"/>
      <c r="B324" s="30"/>
      <c r="C324" s="69"/>
      <c r="D324" s="59"/>
      <c r="E324" s="30"/>
      <c r="F324" s="31"/>
      <c r="G324" s="59"/>
      <c r="H324" s="30"/>
      <c r="I324" s="31"/>
      <c r="J324" s="59"/>
      <c r="K324" s="30"/>
      <c r="L324" s="31"/>
      <c r="M324" s="59"/>
      <c r="N324" s="30"/>
      <c r="O324" s="31"/>
      <c r="P324" s="59"/>
      <c r="Q324" s="30"/>
      <c r="R324" s="31"/>
      <c r="S324" s="59"/>
      <c r="T324" s="30"/>
      <c r="U324" s="31"/>
      <c r="V324" s="59"/>
      <c r="W324" s="30"/>
      <c r="X324" s="31"/>
      <c r="Y324" s="59"/>
      <c r="Z324" s="30"/>
      <c r="AA324" s="31"/>
      <c r="AB324" s="59"/>
      <c r="AC324" s="30"/>
      <c r="AD324" s="31"/>
      <c r="AE324" s="59"/>
    </row>
    <row r="325" spans="1:31">
      <c r="A325" s="59"/>
      <c r="B325" s="32"/>
      <c r="C325" s="70"/>
      <c r="D325" s="59"/>
      <c r="E325" s="32"/>
      <c r="F325" s="33"/>
      <c r="G325" s="59"/>
      <c r="H325" s="32"/>
      <c r="I325" s="33"/>
      <c r="J325" s="59"/>
      <c r="K325" s="32"/>
      <c r="L325" s="33"/>
      <c r="M325" s="59"/>
      <c r="N325" s="32"/>
      <c r="O325" s="33"/>
      <c r="P325" s="59"/>
      <c r="Q325" s="32"/>
      <c r="R325" s="33"/>
      <c r="S325" s="59"/>
      <c r="T325" s="32"/>
      <c r="U325" s="33"/>
      <c r="V325" s="59"/>
      <c r="W325" s="32"/>
      <c r="X325" s="33"/>
      <c r="Y325" s="59"/>
      <c r="Z325" s="32"/>
      <c r="AA325" s="33"/>
      <c r="AB325" s="59"/>
      <c r="AC325" s="32"/>
      <c r="AD325" s="33"/>
      <c r="AE325" s="59"/>
    </row>
    <row r="326" spans="1:31">
      <c r="A326" s="59"/>
      <c r="B326" s="30"/>
      <c r="C326" s="69"/>
      <c r="D326" s="59"/>
      <c r="E326" s="30"/>
      <c r="F326" s="31"/>
      <c r="G326" s="59"/>
      <c r="H326" s="30"/>
      <c r="I326" s="31"/>
      <c r="J326" s="59"/>
      <c r="K326" s="30"/>
      <c r="L326" s="31"/>
      <c r="M326" s="59"/>
      <c r="N326" s="30"/>
      <c r="O326" s="31"/>
      <c r="P326" s="59"/>
      <c r="Q326" s="30"/>
      <c r="R326" s="31"/>
      <c r="S326" s="59"/>
      <c r="T326" s="30"/>
      <c r="U326" s="31"/>
      <c r="V326" s="59"/>
      <c r="W326" s="30"/>
      <c r="X326" s="31"/>
      <c r="Y326" s="59"/>
      <c r="Z326" s="30"/>
      <c r="AA326" s="31"/>
      <c r="AB326" s="59"/>
      <c r="AC326" s="30"/>
      <c r="AD326" s="31"/>
      <c r="AE326" s="59"/>
    </row>
    <row r="327" spans="1:31">
      <c r="A327" s="59"/>
      <c r="B327" s="32"/>
      <c r="C327" s="70"/>
      <c r="D327" s="59"/>
      <c r="E327" s="32"/>
      <c r="F327" s="33"/>
      <c r="G327" s="59"/>
      <c r="H327" s="32"/>
      <c r="I327" s="33"/>
      <c r="J327" s="59"/>
      <c r="K327" s="32"/>
      <c r="L327" s="33"/>
      <c r="M327" s="59"/>
      <c r="N327" s="32"/>
      <c r="O327" s="33"/>
      <c r="P327" s="59"/>
      <c r="Q327" s="32"/>
      <c r="R327" s="33"/>
      <c r="S327" s="59"/>
      <c r="T327" s="32"/>
      <c r="U327" s="33"/>
      <c r="V327" s="59"/>
      <c r="W327" s="32"/>
      <c r="X327" s="33"/>
      <c r="Y327" s="59"/>
      <c r="Z327" s="32"/>
      <c r="AA327" s="33"/>
      <c r="AB327" s="59"/>
      <c r="AC327" s="32"/>
      <c r="AD327" s="33"/>
      <c r="AE327" s="59"/>
    </row>
    <row r="328" spans="1:31">
      <c r="A328" s="59"/>
      <c r="B328" s="30"/>
      <c r="C328" s="69"/>
      <c r="D328" s="59"/>
      <c r="E328" s="30"/>
      <c r="F328" s="31"/>
      <c r="G328" s="59"/>
      <c r="H328" s="30"/>
      <c r="I328" s="31"/>
      <c r="J328" s="59"/>
      <c r="K328" s="30"/>
      <c r="L328" s="31"/>
      <c r="M328" s="59"/>
      <c r="N328" s="30"/>
      <c r="O328" s="31"/>
      <c r="P328" s="59"/>
      <c r="Q328" s="30"/>
      <c r="R328" s="31"/>
      <c r="S328" s="59"/>
      <c r="T328" s="30"/>
      <c r="U328" s="31"/>
      <c r="V328" s="59"/>
      <c r="W328" s="30"/>
      <c r="X328" s="31"/>
      <c r="Y328" s="59"/>
      <c r="Z328" s="30"/>
      <c r="AA328" s="31"/>
      <c r="AB328" s="59"/>
      <c r="AC328" s="30"/>
      <c r="AD328" s="31"/>
      <c r="AE328" s="59"/>
    </row>
    <row r="329" spans="1:31">
      <c r="A329" s="59"/>
      <c r="B329" s="32"/>
      <c r="C329" s="70"/>
      <c r="D329" s="59"/>
      <c r="E329" s="32"/>
      <c r="F329" s="33"/>
      <c r="G329" s="59"/>
      <c r="H329" s="32"/>
      <c r="I329" s="33"/>
      <c r="J329" s="59"/>
      <c r="K329" s="32"/>
      <c r="L329" s="33"/>
      <c r="M329" s="59"/>
      <c r="N329" s="32"/>
      <c r="O329" s="33"/>
      <c r="P329" s="59"/>
      <c r="Q329" s="32"/>
      <c r="R329" s="33"/>
      <c r="S329" s="59"/>
      <c r="T329" s="32"/>
      <c r="U329" s="33"/>
      <c r="V329" s="59"/>
      <c r="W329" s="32"/>
      <c r="X329" s="33"/>
      <c r="Y329" s="59"/>
      <c r="Z329" s="32"/>
      <c r="AA329" s="33"/>
      <c r="AB329" s="59"/>
      <c r="AC329" s="32"/>
      <c r="AD329" s="33"/>
      <c r="AE329" s="59"/>
    </row>
    <row r="330" spans="1:31">
      <c r="A330" s="59"/>
      <c r="B330" s="30"/>
      <c r="C330" s="69"/>
      <c r="D330" s="59"/>
      <c r="E330" s="30"/>
      <c r="F330" s="31"/>
      <c r="G330" s="59"/>
      <c r="H330" s="30"/>
      <c r="I330" s="31"/>
      <c r="J330" s="59"/>
      <c r="K330" s="30"/>
      <c r="L330" s="31"/>
      <c r="M330" s="59"/>
      <c r="N330" s="30"/>
      <c r="O330" s="31"/>
      <c r="P330" s="59"/>
      <c r="Q330" s="30"/>
      <c r="R330" s="31"/>
      <c r="S330" s="59"/>
      <c r="T330" s="30"/>
      <c r="U330" s="31"/>
      <c r="V330" s="59"/>
      <c r="W330" s="30"/>
      <c r="X330" s="31"/>
      <c r="Y330" s="59"/>
      <c r="Z330" s="30"/>
      <c r="AA330" s="31"/>
      <c r="AB330" s="59"/>
      <c r="AC330" s="30"/>
      <c r="AD330" s="31"/>
      <c r="AE330" s="59"/>
    </row>
    <row r="331" spans="1:31">
      <c r="A331" s="59"/>
      <c r="B331" s="32"/>
      <c r="C331" s="70"/>
      <c r="D331" s="59"/>
      <c r="E331" s="32"/>
      <c r="F331" s="33"/>
      <c r="G331" s="59"/>
      <c r="H331" s="32"/>
      <c r="I331" s="33"/>
      <c r="J331" s="59"/>
      <c r="K331" s="32"/>
      <c r="L331" s="33"/>
      <c r="M331" s="59"/>
      <c r="N331" s="32"/>
      <c r="O331" s="33"/>
      <c r="P331" s="59"/>
      <c r="Q331" s="32"/>
      <c r="R331" s="33"/>
      <c r="S331" s="59"/>
      <c r="T331" s="32"/>
      <c r="U331" s="33"/>
      <c r="V331" s="59"/>
      <c r="W331" s="32"/>
      <c r="X331" s="33"/>
      <c r="Y331" s="59"/>
      <c r="Z331" s="32"/>
      <c r="AA331" s="33"/>
      <c r="AB331" s="59"/>
      <c r="AC331" s="32"/>
      <c r="AD331" s="33"/>
      <c r="AE331" s="59"/>
    </row>
    <row r="332" spans="1:31">
      <c r="A332" s="59"/>
      <c r="B332" s="30"/>
      <c r="C332" s="69"/>
      <c r="D332" s="59"/>
      <c r="E332" s="30"/>
      <c r="F332" s="31"/>
      <c r="G332" s="59"/>
      <c r="H332" s="30"/>
      <c r="I332" s="31"/>
      <c r="J332" s="59"/>
      <c r="K332" s="30"/>
      <c r="L332" s="31"/>
      <c r="M332" s="59"/>
      <c r="N332" s="30"/>
      <c r="O332" s="31"/>
      <c r="P332" s="59"/>
      <c r="Q332" s="30"/>
      <c r="R332" s="31"/>
      <c r="S332" s="59"/>
      <c r="T332" s="30"/>
      <c r="U332" s="31"/>
      <c r="V332" s="59"/>
      <c r="W332" s="30"/>
      <c r="X332" s="31"/>
      <c r="Y332" s="59"/>
      <c r="Z332" s="30"/>
      <c r="AA332" s="31"/>
      <c r="AB332" s="59"/>
      <c r="AC332" s="30"/>
      <c r="AD332" s="31"/>
      <c r="AE332" s="59"/>
    </row>
    <row r="333" spans="1:31">
      <c r="A333" s="59"/>
      <c r="B333" s="32"/>
      <c r="C333" s="70"/>
      <c r="D333" s="59"/>
      <c r="E333" s="32"/>
      <c r="F333" s="33"/>
      <c r="G333" s="59"/>
      <c r="H333" s="32"/>
      <c r="I333" s="33"/>
      <c r="J333" s="59"/>
      <c r="K333" s="32"/>
      <c r="L333" s="33"/>
      <c r="M333" s="59"/>
      <c r="N333" s="32"/>
      <c r="O333" s="33"/>
      <c r="P333" s="59"/>
      <c r="Q333" s="32"/>
      <c r="R333" s="33"/>
      <c r="S333" s="59"/>
      <c r="T333" s="32"/>
      <c r="U333" s="33"/>
      <c r="V333" s="59"/>
      <c r="W333" s="32"/>
      <c r="X333" s="33"/>
      <c r="Y333" s="59"/>
      <c r="Z333" s="32"/>
      <c r="AA333" s="33"/>
      <c r="AB333" s="59"/>
      <c r="AC333" s="32"/>
      <c r="AD333" s="33"/>
      <c r="AE333" s="59"/>
    </row>
    <row r="334" spans="1:31">
      <c r="A334" s="59"/>
      <c r="B334" s="30"/>
      <c r="C334" s="69"/>
      <c r="D334" s="59"/>
      <c r="E334" s="30"/>
      <c r="F334" s="31"/>
      <c r="G334" s="59"/>
      <c r="H334" s="30"/>
      <c r="I334" s="31"/>
      <c r="J334" s="59"/>
      <c r="K334" s="30"/>
      <c r="L334" s="31"/>
      <c r="M334" s="59"/>
      <c r="N334" s="30"/>
      <c r="O334" s="31"/>
      <c r="P334" s="59"/>
      <c r="Q334" s="30"/>
      <c r="R334" s="31"/>
      <c r="S334" s="59"/>
      <c r="T334" s="30"/>
      <c r="U334" s="31"/>
      <c r="V334" s="59"/>
      <c r="W334" s="30"/>
      <c r="X334" s="31"/>
      <c r="Y334" s="59"/>
      <c r="Z334" s="30"/>
      <c r="AA334" s="31"/>
      <c r="AB334" s="59"/>
      <c r="AC334" s="30"/>
      <c r="AD334" s="31"/>
      <c r="AE334" s="59"/>
    </row>
    <row r="335" spans="1:31">
      <c r="A335" s="59"/>
      <c r="B335" s="32"/>
      <c r="C335" s="70"/>
      <c r="D335" s="59"/>
      <c r="E335" s="32"/>
      <c r="F335" s="33"/>
      <c r="G335" s="59"/>
      <c r="H335" s="32"/>
      <c r="I335" s="33"/>
      <c r="J335" s="59"/>
      <c r="K335" s="32"/>
      <c r="L335" s="33"/>
      <c r="M335" s="59"/>
      <c r="N335" s="32"/>
      <c r="O335" s="33"/>
      <c r="P335" s="59"/>
      <c r="Q335" s="32"/>
      <c r="R335" s="33"/>
      <c r="S335" s="59"/>
      <c r="T335" s="32"/>
      <c r="U335" s="33"/>
      <c r="V335" s="59"/>
      <c r="W335" s="32"/>
      <c r="X335" s="33"/>
      <c r="Y335" s="59"/>
      <c r="Z335" s="32"/>
      <c r="AA335" s="33"/>
      <c r="AB335" s="59"/>
      <c r="AC335" s="32"/>
      <c r="AD335" s="33"/>
      <c r="AE335" s="59"/>
    </row>
    <row r="336" spans="1:31">
      <c r="A336" s="59"/>
      <c r="B336" s="30"/>
      <c r="C336" s="69"/>
      <c r="D336" s="59"/>
      <c r="E336" s="30"/>
      <c r="F336" s="31"/>
      <c r="G336" s="59"/>
      <c r="H336" s="30"/>
      <c r="I336" s="31"/>
      <c r="J336" s="59"/>
      <c r="K336" s="30"/>
      <c r="L336" s="31"/>
      <c r="M336" s="59"/>
      <c r="N336" s="30"/>
      <c r="O336" s="31"/>
      <c r="P336" s="59"/>
      <c r="Q336" s="30"/>
      <c r="R336" s="31"/>
      <c r="S336" s="59"/>
      <c r="T336" s="30"/>
      <c r="U336" s="31"/>
      <c r="V336" s="59"/>
      <c r="W336" s="30"/>
      <c r="X336" s="31"/>
      <c r="Y336" s="59"/>
      <c r="Z336" s="30"/>
      <c r="AA336" s="31"/>
      <c r="AB336" s="59"/>
      <c r="AC336" s="30"/>
      <c r="AD336" s="31"/>
      <c r="AE336" s="59"/>
    </row>
    <row r="337" spans="1:31">
      <c r="A337" s="59"/>
      <c r="B337" s="32"/>
      <c r="C337" s="70"/>
      <c r="D337" s="59"/>
      <c r="E337" s="32"/>
      <c r="F337" s="33"/>
      <c r="G337" s="59"/>
      <c r="H337" s="32"/>
      <c r="I337" s="33"/>
      <c r="J337" s="59"/>
      <c r="K337" s="32"/>
      <c r="L337" s="33"/>
      <c r="M337" s="59"/>
      <c r="N337" s="32"/>
      <c r="O337" s="33"/>
      <c r="P337" s="59"/>
      <c r="Q337" s="32"/>
      <c r="R337" s="33"/>
      <c r="S337" s="59"/>
      <c r="T337" s="32"/>
      <c r="U337" s="33"/>
      <c r="V337" s="59"/>
      <c r="W337" s="32"/>
      <c r="X337" s="33"/>
      <c r="Y337" s="59"/>
      <c r="Z337" s="32"/>
      <c r="AA337" s="33"/>
      <c r="AB337" s="59"/>
      <c r="AC337" s="32"/>
      <c r="AD337" s="33"/>
      <c r="AE337" s="59"/>
    </row>
    <row r="338" spans="1:31">
      <c r="A338" s="59"/>
      <c r="B338" s="30"/>
      <c r="C338" s="69"/>
      <c r="D338" s="59"/>
      <c r="E338" s="30"/>
      <c r="F338" s="31"/>
      <c r="G338" s="59"/>
      <c r="H338" s="30"/>
      <c r="I338" s="31"/>
      <c r="J338" s="59"/>
      <c r="K338" s="30"/>
      <c r="L338" s="31"/>
      <c r="M338" s="59"/>
      <c r="N338" s="30"/>
      <c r="O338" s="31"/>
      <c r="P338" s="59"/>
      <c r="Q338" s="30"/>
      <c r="R338" s="31"/>
      <c r="S338" s="59"/>
      <c r="T338" s="30"/>
      <c r="U338" s="31"/>
      <c r="V338" s="59"/>
      <c r="W338" s="30"/>
      <c r="X338" s="31"/>
      <c r="Y338" s="59"/>
      <c r="Z338" s="30"/>
      <c r="AA338" s="31"/>
      <c r="AB338" s="59"/>
      <c r="AC338" s="30"/>
      <c r="AD338" s="31"/>
      <c r="AE338" s="59"/>
    </row>
    <row r="339" spans="1:31">
      <c r="A339" s="59"/>
      <c r="B339" s="32"/>
      <c r="C339" s="70"/>
      <c r="D339" s="59"/>
      <c r="E339" s="32"/>
      <c r="F339" s="33"/>
      <c r="G339" s="59"/>
      <c r="H339" s="32"/>
      <c r="I339" s="33"/>
      <c r="J339" s="59"/>
      <c r="K339" s="32"/>
      <c r="L339" s="33"/>
      <c r="M339" s="59"/>
      <c r="N339" s="32"/>
      <c r="O339" s="33"/>
      <c r="P339" s="59"/>
      <c r="Q339" s="32"/>
      <c r="R339" s="33"/>
      <c r="S339" s="59"/>
      <c r="T339" s="32"/>
      <c r="U339" s="33"/>
      <c r="V339" s="59"/>
      <c r="W339" s="32"/>
      <c r="X339" s="33"/>
      <c r="Y339" s="59"/>
      <c r="Z339" s="32"/>
      <c r="AA339" s="33"/>
      <c r="AB339" s="59"/>
      <c r="AC339" s="32"/>
      <c r="AD339" s="33"/>
      <c r="AE339" s="59"/>
    </row>
    <row r="340" spans="1:31">
      <c r="A340" s="59"/>
      <c r="B340" s="30"/>
      <c r="C340" s="69"/>
      <c r="D340" s="59"/>
      <c r="E340" s="30"/>
      <c r="F340" s="31"/>
      <c r="G340" s="59"/>
      <c r="H340" s="30"/>
      <c r="I340" s="31"/>
      <c r="J340" s="59"/>
      <c r="K340" s="30"/>
      <c r="L340" s="31"/>
      <c r="M340" s="59"/>
      <c r="N340" s="30"/>
      <c r="O340" s="31"/>
      <c r="P340" s="59"/>
      <c r="Q340" s="30"/>
      <c r="R340" s="31"/>
      <c r="S340" s="59"/>
      <c r="T340" s="30"/>
      <c r="U340" s="31"/>
      <c r="V340" s="59"/>
      <c r="W340" s="30"/>
      <c r="X340" s="31"/>
      <c r="Y340" s="59"/>
      <c r="Z340" s="30"/>
      <c r="AA340" s="31"/>
      <c r="AB340" s="59"/>
      <c r="AC340" s="30"/>
      <c r="AD340" s="31"/>
      <c r="AE340" s="59"/>
    </row>
    <row r="341" spans="1:31">
      <c r="A341" s="59"/>
      <c r="B341" s="32"/>
      <c r="C341" s="70"/>
      <c r="D341" s="59"/>
      <c r="E341" s="32"/>
      <c r="F341" s="33"/>
      <c r="G341" s="59"/>
      <c r="H341" s="32"/>
      <c r="I341" s="33"/>
      <c r="J341" s="59"/>
      <c r="K341" s="32"/>
      <c r="L341" s="33"/>
      <c r="M341" s="59"/>
      <c r="N341" s="32"/>
      <c r="O341" s="33"/>
      <c r="P341" s="59"/>
      <c r="Q341" s="32"/>
      <c r="R341" s="33"/>
      <c r="S341" s="59"/>
      <c r="T341" s="32"/>
      <c r="U341" s="33"/>
      <c r="V341" s="59"/>
      <c r="W341" s="32"/>
      <c r="X341" s="33"/>
      <c r="Y341" s="59"/>
      <c r="Z341" s="32"/>
      <c r="AA341" s="33"/>
      <c r="AB341" s="59"/>
      <c r="AC341" s="32"/>
      <c r="AD341" s="33"/>
      <c r="AE341" s="59"/>
    </row>
    <row r="342" spans="1:31">
      <c r="A342" s="59"/>
      <c r="B342" s="30"/>
      <c r="C342" s="69"/>
      <c r="D342" s="59"/>
      <c r="E342" s="30"/>
      <c r="F342" s="31"/>
      <c r="G342" s="59"/>
      <c r="H342" s="30"/>
      <c r="I342" s="31"/>
      <c r="J342" s="59"/>
      <c r="K342" s="30"/>
      <c r="L342" s="31"/>
      <c r="M342" s="59"/>
      <c r="N342" s="30"/>
      <c r="O342" s="31"/>
      <c r="P342" s="59"/>
      <c r="Q342" s="30"/>
      <c r="R342" s="31"/>
      <c r="S342" s="59"/>
      <c r="T342" s="30"/>
      <c r="U342" s="31"/>
      <c r="V342" s="59"/>
      <c r="W342" s="30"/>
      <c r="X342" s="31"/>
      <c r="Y342" s="59"/>
      <c r="Z342" s="30"/>
      <c r="AA342" s="31"/>
      <c r="AB342" s="59"/>
      <c r="AC342" s="30"/>
      <c r="AD342" s="31"/>
      <c r="AE342" s="59"/>
    </row>
    <row r="343" spans="1:31">
      <c r="A343" s="59"/>
      <c r="B343" s="32"/>
      <c r="C343" s="70"/>
      <c r="D343" s="59"/>
      <c r="E343" s="32"/>
      <c r="F343" s="33"/>
      <c r="G343" s="59"/>
      <c r="H343" s="32"/>
      <c r="I343" s="33"/>
      <c r="J343" s="59"/>
      <c r="K343" s="32"/>
      <c r="L343" s="33"/>
      <c r="M343" s="59"/>
      <c r="N343" s="32"/>
      <c r="O343" s="33"/>
      <c r="P343" s="59"/>
      <c r="Q343" s="32"/>
      <c r="R343" s="33"/>
      <c r="S343" s="59"/>
      <c r="T343" s="32"/>
      <c r="U343" s="33"/>
      <c r="V343" s="59"/>
      <c r="W343" s="32"/>
      <c r="X343" s="33"/>
      <c r="Y343" s="59"/>
      <c r="Z343" s="32"/>
      <c r="AA343" s="33"/>
      <c r="AB343" s="59"/>
      <c r="AC343" s="32"/>
      <c r="AD343" s="33"/>
      <c r="AE343" s="59"/>
    </row>
    <row r="344" spans="1:31">
      <c r="A344" s="59"/>
      <c r="B344" s="30"/>
      <c r="C344" s="69"/>
      <c r="D344" s="59"/>
      <c r="E344" s="30"/>
      <c r="F344" s="31"/>
      <c r="G344" s="59"/>
      <c r="H344" s="30"/>
      <c r="I344" s="31"/>
      <c r="J344" s="59"/>
      <c r="K344" s="30"/>
      <c r="L344" s="31"/>
      <c r="M344" s="59"/>
      <c r="N344" s="30"/>
      <c r="O344" s="31"/>
      <c r="P344" s="59"/>
      <c r="Q344" s="30"/>
      <c r="R344" s="31"/>
      <c r="S344" s="59"/>
      <c r="T344" s="30"/>
      <c r="U344" s="31"/>
      <c r="V344" s="59"/>
      <c r="W344" s="30"/>
      <c r="X344" s="31"/>
      <c r="Y344" s="59"/>
      <c r="Z344" s="30"/>
      <c r="AA344" s="31"/>
      <c r="AB344" s="59"/>
      <c r="AC344" s="30"/>
      <c r="AD344" s="31"/>
      <c r="AE344" s="59"/>
    </row>
    <row r="345" spans="1:31">
      <c r="A345" s="59"/>
      <c r="B345" s="32"/>
      <c r="C345" s="70"/>
      <c r="D345" s="59"/>
      <c r="E345" s="32"/>
      <c r="F345" s="33"/>
      <c r="G345" s="59"/>
      <c r="H345" s="32"/>
      <c r="I345" s="33"/>
      <c r="J345" s="59"/>
      <c r="K345" s="32"/>
      <c r="L345" s="33"/>
      <c r="M345" s="59"/>
      <c r="N345" s="32"/>
      <c r="O345" s="33"/>
      <c r="P345" s="59"/>
      <c r="Q345" s="32"/>
      <c r="R345" s="33"/>
      <c r="S345" s="59"/>
      <c r="T345" s="32"/>
      <c r="U345" s="33"/>
      <c r="V345" s="59"/>
      <c r="W345" s="32"/>
      <c r="X345" s="33"/>
      <c r="Y345" s="59"/>
      <c r="Z345" s="32"/>
      <c r="AA345" s="33"/>
      <c r="AB345" s="59"/>
      <c r="AC345" s="32"/>
      <c r="AD345" s="33"/>
      <c r="AE345" s="59"/>
    </row>
    <row r="346" spans="1:31">
      <c r="A346" s="59"/>
      <c r="B346" s="30"/>
      <c r="C346" s="69"/>
      <c r="D346" s="59"/>
      <c r="E346" s="30"/>
      <c r="F346" s="31"/>
      <c r="G346" s="59"/>
      <c r="H346" s="30"/>
      <c r="I346" s="31"/>
      <c r="J346" s="59"/>
      <c r="K346" s="30"/>
      <c r="L346" s="31"/>
      <c r="M346" s="59"/>
      <c r="N346" s="30"/>
      <c r="O346" s="31"/>
      <c r="P346" s="59"/>
      <c r="Q346" s="30"/>
      <c r="R346" s="31"/>
      <c r="S346" s="59"/>
      <c r="T346" s="30"/>
      <c r="U346" s="31"/>
      <c r="V346" s="59"/>
      <c r="W346" s="30"/>
      <c r="X346" s="31"/>
      <c r="Y346" s="59"/>
      <c r="Z346" s="30"/>
      <c r="AA346" s="31"/>
      <c r="AB346" s="59"/>
      <c r="AC346" s="30"/>
      <c r="AD346" s="31"/>
      <c r="AE346" s="59"/>
    </row>
    <row r="347" spans="1:31">
      <c r="A347" s="59"/>
      <c r="B347" s="32"/>
      <c r="C347" s="70"/>
      <c r="D347" s="59"/>
      <c r="E347" s="32"/>
      <c r="F347" s="33"/>
      <c r="G347" s="59"/>
      <c r="H347" s="32"/>
      <c r="I347" s="33"/>
      <c r="J347" s="59"/>
      <c r="K347" s="32"/>
      <c r="L347" s="33"/>
      <c r="M347" s="59"/>
      <c r="N347" s="32"/>
      <c r="O347" s="33"/>
      <c r="P347" s="59"/>
      <c r="Q347" s="32"/>
      <c r="R347" s="33"/>
      <c r="S347" s="59"/>
      <c r="T347" s="32"/>
      <c r="U347" s="33"/>
      <c r="V347" s="59"/>
      <c r="W347" s="32"/>
      <c r="X347" s="33"/>
      <c r="Y347" s="59"/>
      <c r="Z347" s="32"/>
      <c r="AA347" s="33"/>
      <c r="AB347" s="59"/>
      <c r="AC347" s="32"/>
      <c r="AD347" s="33"/>
      <c r="AE347" s="59"/>
    </row>
    <row r="348" spans="1:31">
      <c r="A348" s="59"/>
      <c r="B348" s="30"/>
      <c r="C348" s="69"/>
      <c r="D348" s="59"/>
      <c r="E348" s="30"/>
      <c r="F348" s="31"/>
      <c r="G348" s="59"/>
      <c r="H348" s="30"/>
      <c r="I348" s="31"/>
      <c r="J348" s="59"/>
      <c r="K348" s="30"/>
      <c r="L348" s="31"/>
      <c r="M348" s="59"/>
      <c r="N348" s="30"/>
      <c r="O348" s="31"/>
      <c r="P348" s="59"/>
      <c r="Q348" s="30"/>
      <c r="R348" s="31"/>
      <c r="S348" s="59"/>
      <c r="T348" s="30"/>
      <c r="U348" s="31"/>
      <c r="V348" s="59"/>
      <c r="W348" s="30"/>
      <c r="X348" s="31"/>
      <c r="Y348" s="59"/>
      <c r="Z348" s="30"/>
      <c r="AA348" s="31"/>
      <c r="AB348" s="59"/>
      <c r="AC348" s="30"/>
      <c r="AD348" s="31"/>
      <c r="AE348" s="59"/>
    </row>
    <row r="349" spans="1:31">
      <c r="A349" s="59"/>
      <c r="B349" s="32"/>
      <c r="C349" s="70"/>
      <c r="D349" s="59"/>
      <c r="E349" s="32"/>
      <c r="F349" s="33"/>
      <c r="G349" s="59"/>
      <c r="H349" s="32"/>
      <c r="I349" s="33"/>
      <c r="J349" s="59"/>
      <c r="K349" s="32"/>
      <c r="L349" s="33"/>
      <c r="M349" s="59"/>
      <c r="N349" s="32"/>
      <c r="O349" s="33"/>
      <c r="P349" s="59"/>
      <c r="Q349" s="32"/>
      <c r="R349" s="33"/>
      <c r="S349" s="59"/>
      <c r="T349" s="32"/>
      <c r="U349" s="33"/>
      <c r="V349" s="59"/>
      <c r="W349" s="32"/>
      <c r="X349" s="33"/>
      <c r="Y349" s="59"/>
      <c r="Z349" s="32"/>
      <c r="AA349" s="33"/>
      <c r="AB349" s="59"/>
      <c r="AC349" s="32"/>
      <c r="AD349" s="33"/>
      <c r="AE349" s="59"/>
    </row>
    <row r="350" spans="1:31">
      <c r="A350" s="59"/>
      <c r="B350" s="30"/>
      <c r="C350" s="69"/>
      <c r="D350" s="59"/>
      <c r="E350" s="30"/>
      <c r="F350" s="31"/>
      <c r="G350" s="59"/>
      <c r="H350" s="30"/>
      <c r="I350" s="31"/>
      <c r="J350" s="59"/>
      <c r="K350" s="30"/>
      <c r="L350" s="31"/>
      <c r="M350" s="59"/>
      <c r="N350" s="30"/>
      <c r="O350" s="31"/>
      <c r="P350" s="59"/>
      <c r="Q350" s="30"/>
      <c r="R350" s="31"/>
      <c r="S350" s="59"/>
      <c r="T350" s="30"/>
      <c r="U350" s="31"/>
      <c r="V350" s="59"/>
      <c r="W350" s="30"/>
      <c r="X350" s="31"/>
      <c r="Y350" s="59"/>
      <c r="Z350" s="30"/>
      <c r="AA350" s="31"/>
      <c r="AB350" s="59"/>
      <c r="AC350" s="30"/>
      <c r="AD350" s="31"/>
      <c r="AE350" s="59"/>
    </row>
    <row r="351" spans="1:31">
      <c r="A351" s="59"/>
      <c r="B351" s="32"/>
      <c r="C351" s="70"/>
      <c r="D351" s="59"/>
      <c r="E351" s="32"/>
      <c r="F351" s="33"/>
      <c r="G351" s="59"/>
      <c r="H351" s="32"/>
      <c r="I351" s="33"/>
      <c r="J351" s="59"/>
      <c r="K351" s="32"/>
      <c r="L351" s="33"/>
      <c r="M351" s="59"/>
      <c r="N351" s="32"/>
      <c r="O351" s="33"/>
      <c r="P351" s="59"/>
      <c r="Q351" s="32"/>
      <c r="R351" s="33"/>
      <c r="S351" s="59"/>
      <c r="T351" s="32"/>
      <c r="U351" s="33"/>
      <c r="V351" s="59"/>
      <c r="W351" s="32"/>
      <c r="X351" s="33"/>
      <c r="Y351" s="59"/>
      <c r="Z351" s="32"/>
      <c r="AA351" s="33"/>
      <c r="AB351" s="59"/>
      <c r="AC351" s="32"/>
      <c r="AD351" s="33"/>
      <c r="AE351" s="59"/>
    </row>
    <row r="352" spans="1:31">
      <c r="A352" s="59"/>
      <c r="B352" s="30"/>
      <c r="C352" s="69"/>
      <c r="D352" s="59"/>
      <c r="E352" s="30"/>
      <c r="F352" s="31"/>
      <c r="G352" s="59"/>
      <c r="H352" s="30"/>
      <c r="I352" s="31"/>
      <c r="J352" s="59"/>
      <c r="K352" s="30"/>
      <c r="L352" s="31"/>
      <c r="M352" s="59"/>
      <c r="N352" s="30"/>
      <c r="O352" s="31"/>
      <c r="P352" s="59"/>
      <c r="Q352" s="30"/>
      <c r="R352" s="31"/>
      <c r="S352" s="59"/>
      <c r="T352" s="30"/>
      <c r="U352" s="31"/>
      <c r="V352" s="59"/>
      <c r="W352" s="30"/>
      <c r="X352" s="31"/>
      <c r="Y352" s="59"/>
      <c r="Z352" s="30"/>
      <c r="AA352" s="31"/>
      <c r="AB352" s="59"/>
      <c r="AC352" s="30"/>
      <c r="AD352" s="31"/>
      <c r="AE352" s="59"/>
    </row>
    <row r="353" spans="1:31">
      <c r="A353" s="59"/>
      <c r="B353" s="32"/>
      <c r="C353" s="70"/>
      <c r="D353" s="59"/>
      <c r="E353" s="32"/>
      <c r="F353" s="33"/>
      <c r="G353" s="59"/>
      <c r="H353" s="32"/>
      <c r="I353" s="33"/>
      <c r="J353" s="59"/>
      <c r="K353" s="32"/>
      <c r="L353" s="33"/>
      <c r="M353" s="59"/>
      <c r="N353" s="32"/>
      <c r="O353" s="33"/>
      <c r="P353" s="59"/>
      <c r="Q353" s="32"/>
      <c r="R353" s="33"/>
      <c r="S353" s="59"/>
      <c r="T353" s="32"/>
      <c r="U353" s="33"/>
      <c r="V353" s="59"/>
      <c r="W353" s="32"/>
      <c r="X353" s="33"/>
      <c r="Y353" s="59"/>
      <c r="Z353" s="32"/>
      <c r="AA353" s="33"/>
      <c r="AB353" s="59"/>
      <c r="AC353" s="32"/>
      <c r="AD353" s="33"/>
      <c r="AE353" s="59"/>
    </row>
    <row r="354" spans="1:31">
      <c r="A354" s="59"/>
      <c r="B354" s="30"/>
      <c r="C354" s="69"/>
      <c r="D354" s="59"/>
      <c r="E354" s="30"/>
      <c r="F354" s="31"/>
      <c r="G354" s="59"/>
      <c r="H354" s="30"/>
      <c r="I354" s="31"/>
      <c r="J354" s="59"/>
      <c r="K354" s="30"/>
      <c r="L354" s="31"/>
      <c r="M354" s="59"/>
      <c r="N354" s="30"/>
      <c r="O354" s="31"/>
      <c r="P354" s="59"/>
      <c r="Q354" s="30"/>
      <c r="R354" s="31"/>
      <c r="S354" s="59"/>
      <c r="T354" s="30"/>
      <c r="U354" s="31"/>
      <c r="V354" s="59"/>
      <c r="W354" s="30"/>
      <c r="X354" s="31"/>
      <c r="Y354" s="59"/>
      <c r="Z354" s="30"/>
      <c r="AA354" s="31"/>
      <c r="AB354" s="59"/>
      <c r="AC354" s="30"/>
      <c r="AD354" s="31"/>
      <c r="AE354" s="59"/>
    </row>
    <row r="355" spans="1:31">
      <c r="A355" s="59"/>
      <c r="B355" s="32"/>
      <c r="C355" s="70"/>
      <c r="D355" s="59"/>
      <c r="E355" s="32"/>
      <c r="F355" s="33"/>
      <c r="G355" s="59"/>
      <c r="H355" s="32"/>
      <c r="I355" s="33"/>
      <c r="J355" s="59"/>
      <c r="K355" s="32"/>
      <c r="L355" s="33"/>
      <c r="M355" s="59"/>
      <c r="N355" s="32"/>
      <c r="O355" s="33"/>
      <c r="P355" s="59"/>
      <c r="Q355" s="32"/>
      <c r="R355" s="33"/>
      <c r="S355" s="59"/>
      <c r="T355" s="32"/>
      <c r="U355" s="33"/>
      <c r="V355" s="59"/>
      <c r="W355" s="32"/>
      <c r="X355" s="33"/>
      <c r="Y355" s="59"/>
      <c r="Z355" s="32"/>
      <c r="AA355" s="33"/>
      <c r="AB355" s="59"/>
      <c r="AC355" s="32"/>
      <c r="AD355" s="33"/>
      <c r="AE355" s="59"/>
    </row>
    <row r="356" spans="1:31">
      <c r="A356" s="59"/>
      <c r="B356" s="30"/>
      <c r="C356" s="69"/>
      <c r="D356" s="59"/>
      <c r="E356" s="30"/>
      <c r="F356" s="31"/>
      <c r="G356" s="59"/>
      <c r="H356" s="30"/>
      <c r="I356" s="31"/>
      <c r="J356" s="59"/>
      <c r="K356" s="30"/>
      <c r="L356" s="31"/>
      <c r="M356" s="59"/>
      <c r="N356" s="30"/>
      <c r="O356" s="31"/>
      <c r="P356" s="59"/>
      <c r="Q356" s="30"/>
      <c r="R356" s="31"/>
      <c r="S356" s="59"/>
      <c r="T356" s="30"/>
      <c r="U356" s="31"/>
      <c r="V356" s="59"/>
      <c r="W356" s="30"/>
      <c r="X356" s="31"/>
      <c r="Y356" s="59"/>
      <c r="Z356" s="30"/>
      <c r="AA356" s="31"/>
      <c r="AB356" s="59"/>
      <c r="AC356" s="30"/>
      <c r="AD356" s="31"/>
      <c r="AE356" s="59"/>
    </row>
    <row r="357" spans="1:31">
      <c r="A357" s="59"/>
      <c r="B357" s="32"/>
      <c r="C357" s="70"/>
      <c r="D357" s="59"/>
      <c r="E357" s="32"/>
      <c r="F357" s="33"/>
      <c r="G357" s="59"/>
      <c r="H357" s="32"/>
      <c r="I357" s="33"/>
      <c r="J357" s="59"/>
      <c r="K357" s="32"/>
      <c r="L357" s="33"/>
      <c r="M357" s="59"/>
      <c r="N357" s="32"/>
      <c r="O357" s="33"/>
      <c r="P357" s="59"/>
      <c r="Q357" s="32"/>
      <c r="R357" s="33"/>
      <c r="S357" s="59"/>
      <c r="T357" s="32"/>
      <c r="U357" s="33"/>
      <c r="V357" s="59"/>
      <c r="W357" s="32"/>
      <c r="X357" s="33"/>
      <c r="Y357" s="59"/>
      <c r="Z357" s="32"/>
      <c r="AA357" s="33"/>
      <c r="AB357" s="59"/>
      <c r="AC357" s="32"/>
      <c r="AD357" s="33"/>
      <c r="AE357" s="59"/>
    </row>
    <row r="358" spans="1:31">
      <c r="A358" s="59"/>
      <c r="B358" s="30"/>
      <c r="C358" s="69"/>
      <c r="D358" s="59"/>
      <c r="E358" s="30"/>
      <c r="F358" s="31"/>
      <c r="G358" s="59"/>
      <c r="H358" s="30"/>
      <c r="I358" s="31"/>
      <c r="J358" s="59"/>
      <c r="K358" s="30"/>
      <c r="L358" s="31"/>
      <c r="M358" s="59"/>
      <c r="N358" s="30"/>
      <c r="O358" s="31"/>
      <c r="P358" s="59"/>
      <c r="Q358" s="30"/>
      <c r="R358" s="31"/>
      <c r="S358" s="59"/>
      <c r="T358" s="30"/>
      <c r="U358" s="31"/>
      <c r="V358" s="59"/>
      <c r="W358" s="30"/>
      <c r="X358" s="31"/>
      <c r="Y358" s="59"/>
      <c r="Z358" s="30"/>
      <c r="AA358" s="31"/>
      <c r="AB358" s="59"/>
      <c r="AC358" s="30"/>
      <c r="AD358" s="31"/>
      <c r="AE358" s="59"/>
    </row>
    <row r="359" spans="1:31">
      <c r="A359" s="59"/>
      <c r="B359" s="32"/>
      <c r="C359" s="70"/>
      <c r="D359" s="59"/>
      <c r="E359" s="32"/>
      <c r="F359" s="33"/>
      <c r="G359" s="59"/>
      <c r="H359" s="32"/>
      <c r="I359" s="33"/>
      <c r="J359" s="59"/>
      <c r="K359" s="32"/>
      <c r="L359" s="33"/>
      <c r="M359" s="59"/>
      <c r="N359" s="32"/>
      <c r="O359" s="33"/>
      <c r="P359" s="59"/>
      <c r="Q359" s="32"/>
      <c r="R359" s="33"/>
      <c r="S359" s="59"/>
      <c r="T359" s="32"/>
      <c r="U359" s="33"/>
      <c r="V359" s="59"/>
      <c r="W359" s="32"/>
      <c r="X359" s="33"/>
      <c r="Y359" s="59"/>
      <c r="Z359" s="32"/>
      <c r="AA359" s="33"/>
      <c r="AB359" s="59"/>
      <c r="AC359" s="32"/>
      <c r="AD359" s="33"/>
      <c r="AE359" s="59"/>
    </row>
    <row r="360" spans="1:31">
      <c r="A360" s="59"/>
      <c r="B360" s="30"/>
      <c r="C360" s="69"/>
      <c r="D360" s="59"/>
      <c r="E360" s="30"/>
      <c r="F360" s="31"/>
      <c r="G360" s="59"/>
      <c r="H360" s="30"/>
      <c r="I360" s="31"/>
      <c r="J360" s="59"/>
      <c r="K360" s="30"/>
      <c r="L360" s="31"/>
      <c r="M360" s="59"/>
      <c r="N360" s="30"/>
      <c r="O360" s="31"/>
      <c r="P360" s="59"/>
      <c r="Q360" s="30"/>
      <c r="R360" s="31"/>
      <c r="S360" s="59"/>
      <c r="T360" s="30"/>
      <c r="U360" s="31"/>
      <c r="V360" s="59"/>
      <c r="W360" s="30"/>
      <c r="X360" s="31"/>
      <c r="Y360" s="59"/>
      <c r="Z360" s="30"/>
      <c r="AA360" s="31"/>
      <c r="AB360" s="59"/>
      <c r="AC360" s="30"/>
      <c r="AD360" s="31"/>
      <c r="AE360" s="59"/>
    </row>
    <row r="361" spans="1:31">
      <c r="A361" s="59"/>
      <c r="B361" s="32"/>
      <c r="C361" s="70"/>
      <c r="D361" s="59"/>
      <c r="E361" s="32"/>
      <c r="F361" s="33"/>
      <c r="G361" s="59"/>
      <c r="H361" s="32"/>
      <c r="I361" s="33"/>
      <c r="J361" s="59"/>
      <c r="K361" s="32"/>
      <c r="L361" s="33"/>
      <c r="M361" s="59"/>
      <c r="N361" s="32"/>
      <c r="O361" s="33"/>
      <c r="P361" s="59"/>
      <c r="Q361" s="32"/>
      <c r="R361" s="33"/>
      <c r="S361" s="59"/>
      <c r="T361" s="32"/>
      <c r="U361" s="33"/>
      <c r="V361" s="59"/>
      <c r="W361" s="32"/>
      <c r="X361" s="33"/>
      <c r="Y361" s="59"/>
      <c r="Z361" s="32"/>
      <c r="AA361" s="33"/>
      <c r="AB361" s="59"/>
      <c r="AC361" s="32"/>
      <c r="AD361" s="33"/>
      <c r="AE361" s="59"/>
    </row>
    <row r="362" spans="1:31">
      <c r="A362" s="59"/>
      <c r="B362" s="30"/>
      <c r="C362" s="69"/>
      <c r="D362" s="59"/>
      <c r="E362" s="30"/>
      <c r="F362" s="31"/>
      <c r="G362" s="59"/>
      <c r="H362" s="30"/>
      <c r="I362" s="31"/>
      <c r="J362" s="59"/>
      <c r="K362" s="30"/>
      <c r="L362" s="31"/>
      <c r="M362" s="59"/>
      <c r="N362" s="30"/>
      <c r="O362" s="31"/>
      <c r="P362" s="59"/>
      <c r="Q362" s="30"/>
      <c r="R362" s="31"/>
      <c r="S362" s="59"/>
      <c r="T362" s="30"/>
      <c r="U362" s="31"/>
      <c r="V362" s="59"/>
      <c r="W362" s="30"/>
      <c r="X362" s="31"/>
      <c r="Y362" s="59"/>
      <c r="Z362" s="30"/>
      <c r="AA362" s="31"/>
      <c r="AB362" s="59"/>
      <c r="AC362" s="30"/>
      <c r="AD362" s="31"/>
      <c r="AE362" s="59"/>
    </row>
    <row r="363" spans="1:31">
      <c r="A363" s="59"/>
      <c r="B363" s="32"/>
      <c r="C363" s="70"/>
      <c r="D363" s="59"/>
      <c r="E363" s="32"/>
      <c r="F363" s="33"/>
      <c r="G363" s="59"/>
      <c r="H363" s="32"/>
      <c r="I363" s="33"/>
      <c r="J363" s="59"/>
      <c r="K363" s="32"/>
      <c r="L363" s="33"/>
      <c r="M363" s="59"/>
      <c r="N363" s="32"/>
      <c r="O363" s="33"/>
      <c r="P363" s="59"/>
      <c r="Q363" s="32"/>
      <c r="R363" s="33"/>
      <c r="S363" s="59"/>
      <c r="T363" s="32"/>
      <c r="U363" s="33"/>
      <c r="V363" s="59"/>
      <c r="W363" s="32"/>
      <c r="X363" s="33"/>
      <c r="Y363" s="59"/>
      <c r="Z363" s="32"/>
      <c r="AA363" s="33"/>
      <c r="AB363" s="59"/>
      <c r="AC363" s="32"/>
      <c r="AD363" s="33"/>
      <c r="AE363" s="59"/>
    </row>
    <row r="364" spans="1:31">
      <c r="A364" s="59"/>
      <c r="B364" s="30"/>
      <c r="C364" s="69"/>
      <c r="D364" s="59"/>
      <c r="E364" s="30"/>
      <c r="F364" s="31"/>
      <c r="G364" s="59"/>
      <c r="H364" s="30"/>
      <c r="I364" s="31"/>
      <c r="J364" s="59"/>
      <c r="K364" s="30"/>
      <c r="L364" s="31"/>
      <c r="M364" s="59"/>
      <c r="N364" s="30"/>
      <c r="O364" s="31"/>
      <c r="P364" s="59"/>
      <c r="Q364" s="30"/>
      <c r="R364" s="31"/>
      <c r="S364" s="59"/>
      <c r="T364" s="30"/>
      <c r="U364" s="31"/>
      <c r="V364" s="59"/>
      <c r="W364" s="30"/>
      <c r="X364" s="31"/>
      <c r="Y364" s="59"/>
      <c r="Z364" s="30"/>
      <c r="AA364" s="31"/>
      <c r="AB364" s="59"/>
      <c r="AC364" s="30"/>
      <c r="AD364" s="31"/>
      <c r="AE364" s="59"/>
    </row>
    <row r="365" spans="1:31">
      <c r="A365" s="59"/>
      <c r="B365" s="32"/>
      <c r="C365" s="70"/>
      <c r="D365" s="59"/>
      <c r="E365" s="32"/>
      <c r="F365" s="33"/>
      <c r="G365" s="59"/>
      <c r="H365" s="32"/>
      <c r="I365" s="33"/>
      <c r="J365" s="59"/>
      <c r="K365" s="32"/>
      <c r="L365" s="33"/>
      <c r="M365" s="59"/>
      <c r="N365" s="32"/>
      <c r="O365" s="33"/>
      <c r="P365" s="59"/>
      <c r="Q365" s="32"/>
      <c r="R365" s="33"/>
      <c r="S365" s="59"/>
      <c r="T365" s="32"/>
      <c r="U365" s="33"/>
      <c r="V365" s="59"/>
      <c r="W365" s="32"/>
      <c r="X365" s="33"/>
      <c r="Y365" s="59"/>
      <c r="Z365" s="32"/>
      <c r="AA365" s="33"/>
      <c r="AB365" s="59"/>
      <c r="AC365" s="32"/>
      <c r="AD365" s="33"/>
      <c r="AE365" s="59"/>
    </row>
    <row r="366" spans="1:31">
      <c r="A366" s="59"/>
      <c r="B366" s="30"/>
      <c r="C366" s="69"/>
      <c r="D366" s="59"/>
      <c r="E366" s="30"/>
      <c r="F366" s="31"/>
      <c r="G366" s="59"/>
      <c r="H366" s="30"/>
      <c r="I366" s="31"/>
      <c r="J366" s="59"/>
      <c r="K366" s="30"/>
      <c r="L366" s="31"/>
      <c r="M366" s="59"/>
      <c r="N366" s="30"/>
      <c r="O366" s="31"/>
      <c r="P366" s="59"/>
      <c r="Q366" s="30"/>
      <c r="R366" s="31"/>
      <c r="S366" s="59"/>
      <c r="T366" s="30"/>
      <c r="U366" s="31"/>
      <c r="V366" s="59"/>
      <c r="W366" s="30"/>
      <c r="X366" s="31"/>
      <c r="Y366" s="59"/>
      <c r="Z366" s="30"/>
      <c r="AA366" s="31"/>
      <c r="AB366" s="59"/>
      <c r="AC366" s="30"/>
      <c r="AD366" s="31"/>
      <c r="AE366" s="59"/>
    </row>
    <row r="367" spans="1:31">
      <c r="A367" s="59"/>
      <c r="B367" s="32"/>
      <c r="C367" s="70"/>
      <c r="D367" s="59"/>
      <c r="E367" s="32"/>
      <c r="F367" s="33"/>
      <c r="G367" s="59"/>
      <c r="H367" s="32"/>
      <c r="I367" s="33"/>
      <c r="J367" s="59"/>
      <c r="K367" s="32"/>
      <c r="L367" s="33"/>
      <c r="M367" s="59"/>
      <c r="N367" s="32"/>
      <c r="O367" s="33"/>
      <c r="P367" s="59"/>
      <c r="Q367" s="32"/>
      <c r="R367" s="33"/>
      <c r="S367" s="59"/>
      <c r="T367" s="32"/>
      <c r="U367" s="33"/>
      <c r="V367" s="59"/>
      <c r="W367" s="32"/>
      <c r="X367" s="33"/>
      <c r="Y367" s="59"/>
      <c r="Z367" s="32"/>
      <c r="AA367" s="33"/>
      <c r="AB367" s="59"/>
      <c r="AC367" s="32"/>
      <c r="AD367" s="33"/>
      <c r="AE367" s="59"/>
    </row>
    <row r="368" spans="1:31">
      <c r="A368" s="59"/>
      <c r="B368" s="30"/>
      <c r="C368" s="69"/>
      <c r="D368" s="59"/>
      <c r="E368" s="30"/>
      <c r="F368" s="31"/>
      <c r="G368" s="59"/>
      <c r="H368" s="30"/>
      <c r="I368" s="31"/>
      <c r="J368" s="59"/>
      <c r="K368" s="30"/>
      <c r="L368" s="31"/>
      <c r="M368" s="59"/>
      <c r="N368" s="30"/>
      <c r="O368" s="31"/>
      <c r="P368" s="59"/>
      <c r="Q368" s="30"/>
      <c r="R368" s="31"/>
      <c r="S368" s="59"/>
      <c r="T368" s="30"/>
      <c r="U368" s="31"/>
      <c r="V368" s="59"/>
      <c r="W368" s="30"/>
      <c r="X368" s="31"/>
      <c r="Y368" s="59"/>
      <c r="Z368" s="30"/>
      <c r="AA368" s="31"/>
      <c r="AB368" s="59"/>
      <c r="AC368" s="30"/>
      <c r="AD368" s="31"/>
      <c r="AE368" s="59"/>
    </row>
    <row r="369" spans="1:31">
      <c r="A369" s="59"/>
      <c r="B369" s="32"/>
      <c r="C369" s="70"/>
      <c r="D369" s="59"/>
      <c r="E369" s="32"/>
      <c r="F369" s="33"/>
      <c r="G369" s="59"/>
      <c r="H369" s="32"/>
      <c r="I369" s="33"/>
      <c r="J369" s="59"/>
      <c r="K369" s="32"/>
      <c r="L369" s="33"/>
      <c r="M369" s="59"/>
      <c r="N369" s="32"/>
      <c r="O369" s="33"/>
      <c r="P369" s="59"/>
      <c r="Q369" s="32"/>
      <c r="R369" s="33"/>
      <c r="S369" s="59"/>
      <c r="T369" s="32"/>
      <c r="U369" s="33"/>
      <c r="V369" s="59"/>
      <c r="W369" s="32"/>
      <c r="X369" s="33"/>
      <c r="Y369" s="59"/>
      <c r="Z369" s="32"/>
      <c r="AA369" s="33"/>
      <c r="AB369" s="59"/>
      <c r="AC369" s="32"/>
      <c r="AD369" s="33"/>
      <c r="AE369" s="59"/>
    </row>
    <row r="370" spans="1:31">
      <c r="A370" s="59"/>
      <c r="B370" s="30"/>
      <c r="C370" s="69"/>
      <c r="D370" s="59"/>
      <c r="E370" s="30"/>
      <c r="F370" s="31"/>
      <c r="G370" s="59"/>
      <c r="H370" s="30"/>
      <c r="I370" s="31"/>
      <c r="J370" s="59"/>
      <c r="K370" s="30"/>
      <c r="L370" s="31"/>
      <c r="M370" s="59"/>
      <c r="N370" s="30"/>
      <c r="O370" s="31"/>
      <c r="P370" s="59"/>
      <c r="Q370" s="30"/>
      <c r="R370" s="31"/>
      <c r="S370" s="59"/>
      <c r="T370" s="30"/>
      <c r="U370" s="31"/>
      <c r="V370" s="59"/>
      <c r="W370" s="30"/>
      <c r="X370" s="31"/>
      <c r="Y370" s="59"/>
      <c r="Z370" s="30"/>
      <c r="AA370" s="31"/>
      <c r="AB370" s="59"/>
      <c r="AC370" s="30"/>
      <c r="AD370" s="31"/>
      <c r="AE370" s="59"/>
    </row>
    <row r="371" spans="1:31">
      <c r="A371" s="59"/>
      <c r="B371" s="32"/>
      <c r="C371" s="70"/>
      <c r="D371" s="59"/>
      <c r="E371" s="32"/>
      <c r="F371" s="33"/>
      <c r="G371" s="59"/>
      <c r="H371" s="32"/>
      <c r="I371" s="33"/>
      <c r="J371" s="59"/>
      <c r="K371" s="32"/>
      <c r="L371" s="33"/>
      <c r="M371" s="59"/>
      <c r="N371" s="32"/>
      <c r="O371" s="33"/>
      <c r="P371" s="59"/>
      <c r="Q371" s="32"/>
      <c r="R371" s="33"/>
      <c r="S371" s="59"/>
      <c r="T371" s="32"/>
      <c r="U371" s="33"/>
      <c r="V371" s="59"/>
      <c r="W371" s="32"/>
      <c r="X371" s="33"/>
      <c r="Y371" s="59"/>
      <c r="Z371" s="32"/>
      <c r="AA371" s="33"/>
      <c r="AB371" s="59"/>
      <c r="AC371" s="32"/>
      <c r="AD371" s="33"/>
      <c r="AE371" s="59"/>
    </row>
    <row r="372" spans="1:31">
      <c r="A372" s="59"/>
      <c r="B372" s="30"/>
      <c r="C372" s="69"/>
      <c r="D372" s="59"/>
      <c r="E372" s="30"/>
      <c r="F372" s="31"/>
      <c r="G372" s="59"/>
      <c r="H372" s="30"/>
      <c r="I372" s="31"/>
      <c r="J372" s="59"/>
      <c r="K372" s="30"/>
      <c r="L372" s="31"/>
      <c r="M372" s="59"/>
      <c r="N372" s="30"/>
      <c r="O372" s="31"/>
      <c r="P372" s="59"/>
      <c r="Q372" s="30"/>
      <c r="R372" s="31"/>
      <c r="S372" s="59"/>
      <c r="T372" s="30"/>
      <c r="U372" s="31"/>
      <c r="V372" s="59"/>
      <c r="W372" s="30"/>
      <c r="X372" s="31"/>
      <c r="Y372" s="59"/>
      <c r="Z372" s="30"/>
      <c r="AA372" s="31"/>
      <c r="AB372" s="59"/>
      <c r="AC372" s="30"/>
      <c r="AD372" s="31"/>
      <c r="AE372" s="59"/>
    </row>
    <row r="373" spans="1:31">
      <c r="A373" s="59"/>
      <c r="B373" s="32"/>
      <c r="C373" s="70"/>
      <c r="D373" s="59"/>
      <c r="E373" s="32"/>
      <c r="F373" s="33"/>
      <c r="G373" s="59"/>
      <c r="H373" s="32"/>
      <c r="I373" s="33"/>
      <c r="J373" s="59"/>
      <c r="K373" s="32"/>
      <c r="L373" s="33"/>
      <c r="M373" s="59"/>
      <c r="N373" s="32"/>
      <c r="O373" s="33"/>
      <c r="P373" s="59"/>
      <c r="Q373" s="32"/>
      <c r="R373" s="33"/>
      <c r="S373" s="59"/>
      <c r="T373" s="32"/>
      <c r="U373" s="33"/>
      <c r="V373" s="59"/>
      <c r="W373" s="32"/>
      <c r="X373" s="33"/>
      <c r="Y373" s="59"/>
      <c r="Z373" s="32"/>
      <c r="AA373" s="33"/>
      <c r="AB373" s="59"/>
      <c r="AC373" s="32"/>
      <c r="AD373" s="33"/>
      <c r="AE373" s="59"/>
    </row>
    <row r="374" spans="1:31">
      <c r="A374" s="59"/>
      <c r="B374" s="30"/>
      <c r="C374" s="69"/>
      <c r="D374" s="59"/>
      <c r="E374" s="30"/>
      <c r="F374" s="31"/>
      <c r="G374" s="59"/>
      <c r="H374" s="30"/>
      <c r="I374" s="31"/>
      <c r="J374" s="59"/>
      <c r="K374" s="30"/>
      <c r="L374" s="31"/>
      <c r="M374" s="59"/>
      <c r="N374" s="30"/>
      <c r="O374" s="31"/>
      <c r="P374" s="59"/>
      <c r="Q374" s="30"/>
      <c r="R374" s="31"/>
      <c r="S374" s="59"/>
      <c r="T374" s="30"/>
      <c r="U374" s="31"/>
      <c r="V374" s="59"/>
      <c r="W374" s="30"/>
      <c r="X374" s="31"/>
      <c r="Y374" s="59"/>
      <c r="Z374" s="30"/>
      <c r="AA374" s="31"/>
      <c r="AB374" s="59"/>
      <c r="AC374" s="30"/>
      <c r="AD374" s="31"/>
      <c r="AE374" s="59"/>
    </row>
    <row r="375" spans="1:31">
      <c r="A375" s="59"/>
      <c r="B375" s="32"/>
      <c r="C375" s="70"/>
      <c r="D375" s="59"/>
      <c r="E375" s="32"/>
      <c r="F375" s="33"/>
      <c r="G375" s="59"/>
      <c r="H375" s="32"/>
      <c r="I375" s="33"/>
      <c r="J375" s="59"/>
      <c r="K375" s="32"/>
      <c r="L375" s="33"/>
      <c r="M375" s="59"/>
      <c r="N375" s="32"/>
      <c r="O375" s="33"/>
      <c r="P375" s="59"/>
      <c r="Q375" s="32"/>
      <c r="R375" s="33"/>
      <c r="S375" s="59"/>
      <c r="T375" s="32"/>
      <c r="U375" s="33"/>
      <c r="V375" s="59"/>
      <c r="W375" s="32"/>
      <c r="X375" s="33"/>
      <c r="Y375" s="59"/>
      <c r="Z375" s="32"/>
      <c r="AA375" s="33"/>
      <c r="AB375" s="59"/>
      <c r="AC375" s="32"/>
      <c r="AD375" s="33"/>
      <c r="AE375" s="59"/>
    </row>
    <row r="376" spans="1:31">
      <c r="A376" s="59"/>
      <c r="B376" s="30"/>
      <c r="C376" s="69"/>
      <c r="D376" s="59"/>
      <c r="E376" s="30"/>
      <c r="F376" s="31"/>
      <c r="G376" s="59"/>
      <c r="H376" s="30"/>
      <c r="I376" s="31"/>
      <c r="J376" s="59"/>
      <c r="K376" s="30"/>
      <c r="L376" s="31"/>
      <c r="M376" s="59"/>
      <c r="N376" s="30"/>
      <c r="O376" s="31"/>
      <c r="P376" s="59"/>
      <c r="Q376" s="30"/>
      <c r="R376" s="31"/>
      <c r="S376" s="59"/>
      <c r="T376" s="30"/>
      <c r="U376" s="31"/>
      <c r="V376" s="59"/>
      <c r="W376" s="30"/>
      <c r="X376" s="31"/>
      <c r="Y376" s="59"/>
      <c r="Z376" s="30"/>
      <c r="AA376" s="31"/>
      <c r="AB376" s="59"/>
      <c r="AC376" s="30"/>
      <c r="AD376" s="31"/>
      <c r="AE376" s="59"/>
    </row>
    <row r="377" spans="1:31">
      <c r="A377" s="59"/>
      <c r="B377" s="32"/>
      <c r="C377" s="70"/>
      <c r="D377" s="59"/>
      <c r="E377" s="32"/>
      <c r="F377" s="33"/>
      <c r="G377" s="59"/>
      <c r="H377" s="32"/>
      <c r="I377" s="33"/>
      <c r="J377" s="59"/>
      <c r="K377" s="32"/>
      <c r="L377" s="33"/>
      <c r="M377" s="59"/>
      <c r="N377" s="32"/>
      <c r="O377" s="33"/>
      <c r="P377" s="59"/>
      <c r="Q377" s="32"/>
      <c r="R377" s="33"/>
      <c r="S377" s="59"/>
      <c r="T377" s="32"/>
      <c r="U377" s="33"/>
      <c r="V377" s="59"/>
      <c r="W377" s="32"/>
      <c r="X377" s="33"/>
      <c r="Y377" s="59"/>
      <c r="Z377" s="32"/>
      <c r="AA377" s="33"/>
      <c r="AB377" s="59"/>
      <c r="AC377" s="32"/>
      <c r="AD377" s="33"/>
      <c r="AE377" s="59"/>
    </row>
    <row r="378" spans="1:31">
      <c r="A378" s="59"/>
      <c r="B378" s="30"/>
      <c r="C378" s="69"/>
      <c r="D378" s="59"/>
      <c r="E378" s="30"/>
      <c r="F378" s="31"/>
      <c r="G378" s="59"/>
      <c r="H378" s="30"/>
      <c r="I378" s="31"/>
      <c r="J378" s="59"/>
      <c r="K378" s="30"/>
      <c r="L378" s="31"/>
      <c r="M378" s="59"/>
      <c r="N378" s="30"/>
      <c r="O378" s="31"/>
      <c r="P378" s="59"/>
      <c r="Q378" s="30"/>
      <c r="R378" s="31"/>
      <c r="S378" s="59"/>
      <c r="T378" s="30"/>
      <c r="U378" s="31"/>
      <c r="V378" s="59"/>
      <c r="W378" s="30"/>
      <c r="X378" s="31"/>
      <c r="Y378" s="59"/>
      <c r="Z378" s="30"/>
      <c r="AA378" s="31"/>
      <c r="AB378" s="59"/>
      <c r="AC378" s="30"/>
      <c r="AD378" s="31"/>
      <c r="AE378" s="59"/>
    </row>
    <row r="379" spans="1:31">
      <c r="A379" s="59"/>
      <c r="B379" s="32"/>
      <c r="C379" s="70"/>
      <c r="D379" s="59"/>
      <c r="E379" s="32"/>
      <c r="F379" s="33"/>
      <c r="G379" s="59"/>
      <c r="H379" s="32"/>
      <c r="I379" s="33"/>
      <c r="J379" s="59"/>
      <c r="K379" s="32"/>
      <c r="L379" s="33"/>
      <c r="M379" s="59"/>
      <c r="N379" s="32"/>
      <c r="O379" s="33"/>
      <c r="P379" s="59"/>
      <c r="Q379" s="32"/>
      <c r="R379" s="33"/>
      <c r="S379" s="59"/>
      <c r="T379" s="32"/>
      <c r="U379" s="33"/>
      <c r="V379" s="59"/>
      <c r="W379" s="32"/>
      <c r="X379" s="33"/>
      <c r="Y379" s="59"/>
      <c r="Z379" s="32"/>
      <c r="AA379" s="33"/>
      <c r="AB379" s="59"/>
      <c r="AC379" s="32"/>
      <c r="AD379" s="33"/>
      <c r="AE379" s="59"/>
    </row>
    <row r="380" spans="1:31">
      <c r="A380" s="59"/>
      <c r="B380" s="30"/>
      <c r="C380" s="69"/>
      <c r="D380" s="59"/>
      <c r="E380" s="30"/>
      <c r="F380" s="31"/>
      <c r="G380" s="59"/>
      <c r="H380" s="30"/>
      <c r="I380" s="31"/>
      <c r="J380" s="59"/>
      <c r="K380" s="30"/>
      <c r="L380" s="31"/>
      <c r="M380" s="59"/>
      <c r="N380" s="30"/>
      <c r="O380" s="31"/>
      <c r="P380" s="59"/>
      <c r="Q380" s="30"/>
      <c r="R380" s="31"/>
      <c r="S380" s="59"/>
      <c r="T380" s="30"/>
      <c r="U380" s="31"/>
      <c r="V380" s="59"/>
      <c r="W380" s="30"/>
      <c r="X380" s="31"/>
      <c r="Y380" s="59"/>
      <c r="Z380" s="30"/>
      <c r="AA380" s="31"/>
      <c r="AB380" s="59"/>
      <c r="AC380" s="30"/>
      <c r="AD380" s="31"/>
      <c r="AE380" s="59"/>
    </row>
    <row r="381" spans="1:31">
      <c r="A381" s="59"/>
      <c r="B381" s="32"/>
      <c r="C381" s="70"/>
      <c r="D381" s="59"/>
      <c r="E381" s="32"/>
      <c r="F381" s="33"/>
      <c r="G381" s="59"/>
      <c r="H381" s="32"/>
      <c r="I381" s="33"/>
      <c r="J381" s="59"/>
      <c r="K381" s="32"/>
      <c r="L381" s="33"/>
      <c r="M381" s="59"/>
      <c r="N381" s="32"/>
      <c r="O381" s="33"/>
      <c r="P381" s="59"/>
      <c r="Q381" s="32"/>
      <c r="R381" s="33"/>
      <c r="S381" s="59"/>
      <c r="T381" s="32"/>
      <c r="U381" s="33"/>
      <c r="V381" s="59"/>
      <c r="W381" s="32"/>
      <c r="X381" s="33"/>
      <c r="Y381" s="59"/>
      <c r="Z381" s="32"/>
      <c r="AA381" s="33"/>
      <c r="AB381" s="59"/>
      <c r="AC381" s="32"/>
      <c r="AD381" s="33"/>
      <c r="AE381" s="59"/>
    </row>
    <row r="382" spans="1:31">
      <c r="A382" s="59"/>
      <c r="B382" s="30"/>
      <c r="C382" s="69"/>
      <c r="D382" s="59"/>
      <c r="E382" s="30"/>
      <c r="F382" s="31"/>
      <c r="G382" s="59"/>
      <c r="H382" s="30"/>
      <c r="I382" s="31"/>
      <c r="J382" s="59"/>
      <c r="K382" s="30"/>
      <c r="L382" s="31"/>
      <c r="M382" s="59"/>
      <c r="N382" s="30"/>
      <c r="O382" s="31"/>
      <c r="P382" s="59"/>
      <c r="Q382" s="30"/>
      <c r="R382" s="31"/>
      <c r="S382" s="59"/>
      <c r="T382" s="30"/>
      <c r="U382" s="31"/>
      <c r="V382" s="59"/>
      <c r="W382" s="30"/>
      <c r="X382" s="31"/>
      <c r="Y382" s="59"/>
      <c r="Z382" s="30"/>
      <c r="AA382" s="31"/>
      <c r="AB382" s="59"/>
      <c r="AC382" s="30"/>
      <c r="AD382" s="31"/>
      <c r="AE382" s="59"/>
    </row>
    <row r="383" spans="1:31">
      <c r="A383" s="59"/>
      <c r="B383" s="32"/>
      <c r="C383" s="70"/>
      <c r="D383" s="59"/>
      <c r="E383" s="32"/>
      <c r="F383" s="33"/>
      <c r="G383" s="59"/>
      <c r="H383" s="32"/>
      <c r="I383" s="33"/>
      <c r="J383" s="59"/>
      <c r="K383" s="32"/>
      <c r="L383" s="33"/>
      <c r="M383" s="59"/>
      <c r="N383" s="32"/>
      <c r="O383" s="33"/>
      <c r="P383" s="59"/>
      <c r="Q383" s="32"/>
      <c r="R383" s="33"/>
      <c r="S383" s="59"/>
      <c r="T383" s="32"/>
      <c r="U383" s="33"/>
      <c r="V383" s="59"/>
      <c r="W383" s="32"/>
      <c r="X383" s="33"/>
      <c r="Y383" s="59"/>
      <c r="Z383" s="32"/>
      <c r="AA383" s="33"/>
      <c r="AB383" s="59"/>
      <c r="AC383" s="32"/>
      <c r="AD383" s="33"/>
      <c r="AE383" s="59"/>
    </row>
    <row r="384" spans="1:31">
      <c r="A384" s="59"/>
      <c r="B384" s="30"/>
      <c r="C384" s="69"/>
      <c r="D384" s="59"/>
      <c r="E384" s="30"/>
      <c r="F384" s="31"/>
      <c r="G384" s="59"/>
      <c r="H384" s="30"/>
      <c r="I384" s="31"/>
      <c r="J384" s="59"/>
      <c r="K384" s="30"/>
      <c r="L384" s="31"/>
      <c r="M384" s="59"/>
      <c r="N384" s="30"/>
      <c r="O384" s="31"/>
      <c r="P384" s="59"/>
      <c r="Q384" s="30"/>
      <c r="R384" s="31"/>
      <c r="S384" s="59"/>
      <c r="T384" s="30"/>
      <c r="U384" s="31"/>
      <c r="V384" s="59"/>
      <c r="W384" s="30"/>
      <c r="X384" s="31"/>
      <c r="Y384" s="59"/>
      <c r="Z384" s="30"/>
      <c r="AA384" s="31"/>
      <c r="AB384" s="59"/>
      <c r="AC384" s="30"/>
      <c r="AD384" s="31"/>
      <c r="AE384" s="59"/>
    </row>
    <row r="385" spans="1:31">
      <c r="A385" s="59"/>
      <c r="B385" s="32"/>
      <c r="C385" s="70"/>
      <c r="D385" s="59"/>
      <c r="E385" s="32"/>
      <c r="F385" s="33"/>
      <c r="G385" s="59"/>
      <c r="H385" s="32"/>
      <c r="I385" s="33"/>
      <c r="J385" s="59"/>
      <c r="K385" s="32"/>
      <c r="L385" s="33"/>
      <c r="M385" s="59"/>
      <c r="N385" s="32"/>
      <c r="O385" s="33"/>
      <c r="P385" s="59"/>
      <c r="Q385" s="32"/>
      <c r="R385" s="33"/>
      <c r="S385" s="59"/>
      <c r="T385" s="32"/>
      <c r="U385" s="33"/>
      <c r="V385" s="59"/>
      <c r="W385" s="32"/>
      <c r="X385" s="33"/>
      <c r="Y385" s="59"/>
      <c r="Z385" s="32"/>
      <c r="AA385" s="33"/>
      <c r="AB385" s="59"/>
      <c r="AC385" s="32"/>
      <c r="AD385" s="33"/>
      <c r="AE385" s="59"/>
    </row>
    <row r="386" spans="1:31">
      <c r="A386" s="59"/>
      <c r="B386" s="30"/>
      <c r="C386" s="69"/>
      <c r="D386" s="59"/>
      <c r="E386" s="30"/>
      <c r="F386" s="31"/>
      <c r="G386" s="59"/>
      <c r="H386" s="30"/>
      <c r="I386" s="31"/>
      <c r="J386" s="59"/>
      <c r="K386" s="30"/>
      <c r="L386" s="31"/>
      <c r="M386" s="59"/>
      <c r="N386" s="30"/>
      <c r="O386" s="31"/>
      <c r="P386" s="59"/>
      <c r="Q386" s="30"/>
      <c r="R386" s="31"/>
      <c r="S386" s="59"/>
      <c r="T386" s="30"/>
      <c r="U386" s="31"/>
      <c r="V386" s="59"/>
      <c r="W386" s="30"/>
      <c r="X386" s="31"/>
      <c r="Y386" s="59"/>
      <c r="Z386" s="30"/>
      <c r="AA386" s="31"/>
      <c r="AB386" s="59"/>
      <c r="AC386" s="30"/>
      <c r="AD386" s="31"/>
      <c r="AE386" s="59"/>
    </row>
    <row r="387" spans="1:31">
      <c r="A387" s="59"/>
      <c r="B387" s="32"/>
      <c r="C387" s="70"/>
      <c r="D387" s="59"/>
      <c r="E387" s="32"/>
      <c r="F387" s="33"/>
      <c r="G387" s="59"/>
      <c r="H387" s="32"/>
      <c r="I387" s="33"/>
      <c r="J387" s="59"/>
      <c r="K387" s="32"/>
      <c r="L387" s="33"/>
      <c r="M387" s="59"/>
      <c r="N387" s="32"/>
      <c r="O387" s="33"/>
      <c r="P387" s="59"/>
      <c r="Q387" s="32"/>
      <c r="R387" s="33"/>
      <c r="S387" s="59"/>
      <c r="T387" s="32"/>
      <c r="U387" s="33"/>
      <c r="V387" s="59"/>
      <c r="W387" s="32"/>
      <c r="X387" s="33"/>
      <c r="Y387" s="59"/>
      <c r="Z387" s="32"/>
      <c r="AA387" s="33"/>
      <c r="AB387" s="59"/>
      <c r="AC387" s="32"/>
      <c r="AD387" s="33"/>
      <c r="AE387" s="59"/>
    </row>
    <row r="388" spans="1:31">
      <c r="A388" s="59"/>
      <c r="B388" s="30"/>
      <c r="C388" s="69"/>
      <c r="D388" s="59"/>
      <c r="E388" s="30"/>
      <c r="F388" s="31"/>
      <c r="G388" s="59"/>
      <c r="H388" s="30"/>
      <c r="I388" s="31"/>
      <c r="J388" s="59"/>
      <c r="K388" s="30"/>
      <c r="L388" s="31"/>
      <c r="M388" s="59"/>
      <c r="N388" s="30"/>
      <c r="O388" s="31"/>
      <c r="P388" s="59"/>
      <c r="Q388" s="30"/>
      <c r="R388" s="31"/>
      <c r="S388" s="59"/>
      <c r="T388" s="30"/>
      <c r="U388" s="31"/>
      <c r="V388" s="59"/>
      <c r="W388" s="30"/>
      <c r="X388" s="31"/>
      <c r="Y388" s="59"/>
      <c r="Z388" s="30"/>
      <c r="AA388" s="31"/>
      <c r="AB388" s="59"/>
      <c r="AC388" s="30"/>
      <c r="AD388" s="31"/>
      <c r="AE388" s="59"/>
    </row>
    <row r="389" spans="1:31">
      <c r="A389" s="59"/>
      <c r="B389" s="32"/>
      <c r="C389" s="70"/>
      <c r="D389" s="59"/>
      <c r="E389" s="32"/>
      <c r="F389" s="33"/>
      <c r="G389" s="59"/>
      <c r="H389" s="32"/>
      <c r="I389" s="33"/>
      <c r="J389" s="59"/>
      <c r="K389" s="32"/>
      <c r="L389" s="33"/>
      <c r="M389" s="59"/>
      <c r="N389" s="32"/>
      <c r="O389" s="33"/>
      <c r="P389" s="59"/>
      <c r="Q389" s="32"/>
      <c r="R389" s="33"/>
      <c r="S389" s="59"/>
      <c r="T389" s="32"/>
      <c r="U389" s="33"/>
      <c r="V389" s="59"/>
      <c r="W389" s="32"/>
      <c r="X389" s="33"/>
      <c r="Y389" s="59"/>
      <c r="Z389" s="32"/>
      <c r="AA389" s="33"/>
      <c r="AB389" s="59"/>
      <c r="AC389" s="32"/>
      <c r="AD389" s="33"/>
      <c r="AE389" s="59"/>
    </row>
    <row r="390" spans="1:31">
      <c r="A390" s="59"/>
      <c r="B390" s="30"/>
      <c r="C390" s="69"/>
      <c r="D390" s="59"/>
      <c r="E390" s="30"/>
      <c r="F390" s="31"/>
      <c r="G390" s="59"/>
      <c r="H390" s="30"/>
      <c r="I390" s="31"/>
      <c r="J390" s="59"/>
      <c r="K390" s="30"/>
      <c r="L390" s="31"/>
      <c r="M390" s="59"/>
      <c r="N390" s="30"/>
      <c r="O390" s="31"/>
      <c r="P390" s="59"/>
      <c r="Q390" s="30"/>
      <c r="R390" s="31"/>
      <c r="S390" s="59"/>
      <c r="T390" s="30"/>
      <c r="U390" s="31"/>
      <c r="V390" s="59"/>
      <c r="W390" s="30"/>
      <c r="X390" s="31"/>
      <c r="Y390" s="59"/>
      <c r="Z390" s="30"/>
      <c r="AA390" s="31"/>
      <c r="AB390" s="59"/>
      <c r="AC390" s="30"/>
      <c r="AD390" s="31"/>
      <c r="AE390" s="59"/>
    </row>
    <row r="391" spans="1:31">
      <c r="A391" s="59"/>
      <c r="B391" s="32"/>
      <c r="C391" s="70"/>
      <c r="D391" s="59"/>
      <c r="E391" s="32"/>
      <c r="F391" s="33"/>
      <c r="G391" s="59"/>
      <c r="H391" s="32"/>
      <c r="I391" s="33"/>
      <c r="J391" s="59"/>
      <c r="K391" s="32"/>
      <c r="L391" s="33"/>
      <c r="M391" s="59"/>
      <c r="N391" s="32"/>
      <c r="O391" s="33"/>
      <c r="P391" s="59"/>
      <c r="Q391" s="32"/>
      <c r="R391" s="33"/>
      <c r="S391" s="59"/>
      <c r="T391" s="32"/>
      <c r="U391" s="33"/>
      <c r="V391" s="59"/>
      <c r="W391" s="32"/>
      <c r="X391" s="33"/>
      <c r="Y391" s="59"/>
      <c r="Z391" s="32"/>
      <c r="AA391" s="33"/>
      <c r="AB391" s="59"/>
      <c r="AC391" s="32"/>
      <c r="AD391" s="33"/>
      <c r="AE391" s="59"/>
    </row>
    <row r="392" spans="1:31">
      <c r="A392" s="59"/>
      <c r="B392" s="30"/>
      <c r="C392" s="69"/>
      <c r="D392" s="59"/>
      <c r="E392" s="30"/>
      <c r="F392" s="31"/>
      <c r="G392" s="59"/>
      <c r="H392" s="30"/>
      <c r="I392" s="31"/>
      <c r="J392" s="59"/>
      <c r="K392" s="30"/>
      <c r="L392" s="31"/>
      <c r="M392" s="59"/>
      <c r="N392" s="30"/>
      <c r="O392" s="31"/>
      <c r="P392" s="59"/>
      <c r="Q392" s="30"/>
      <c r="R392" s="31"/>
      <c r="S392" s="59"/>
      <c r="T392" s="30"/>
      <c r="U392" s="31"/>
      <c r="V392" s="59"/>
      <c r="W392" s="30"/>
      <c r="X392" s="31"/>
      <c r="Y392" s="59"/>
      <c r="Z392" s="30"/>
      <c r="AA392" s="31"/>
      <c r="AB392" s="59"/>
      <c r="AC392" s="30"/>
      <c r="AD392" s="31"/>
      <c r="AE392" s="59"/>
    </row>
    <row r="393" spans="1:31">
      <c r="A393" s="59"/>
      <c r="B393" s="32"/>
      <c r="C393" s="70"/>
      <c r="D393" s="59"/>
      <c r="E393" s="32"/>
      <c r="F393" s="33"/>
      <c r="G393" s="59"/>
      <c r="H393" s="32"/>
      <c r="I393" s="33"/>
      <c r="J393" s="59"/>
      <c r="K393" s="32"/>
      <c r="L393" s="33"/>
      <c r="M393" s="59"/>
      <c r="N393" s="32"/>
      <c r="O393" s="33"/>
      <c r="P393" s="59"/>
      <c r="Q393" s="32"/>
      <c r="R393" s="33"/>
      <c r="S393" s="59"/>
      <c r="T393" s="32"/>
      <c r="U393" s="33"/>
      <c r="V393" s="59"/>
      <c r="W393" s="32"/>
      <c r="X393" s="33"/>
      <c r="Y393" s="59"/>
      <c r="Z393" s="32"/>
      <c r="AA393" s="33"/>
      <c r="AB393" s="59"/>
      <c r="AC393" s="32"/>
      <c r="AD393" s="33"/>
      <c r="AE393" s="59"/>
    </row>
    <row r="394" spans="1:31">
      <c r="A394" s="59"/>
      <c r="B394" s="30"/>
      <c r="C394" s="69"/>
      <c r="D394" s="59"/>
      <c r="E394" s="30"/>
      <c r="F394" s="31"/>
      <c r="G394" s="59"/>
      <c r="H394" s="30"/>
      <c r="I394" s="31"/>
      <c r="J394" s="59"/>
      <c r="K394" s="30"/>
      <c r="L394" s="31"/>
      <c r="M394" s="59"/>
      <c r="N394" s="30"/>
      <c r="O394" s="31"/>
      <c r="P394" s="59"/>
      <c r="Q394" s="30"/>
      <c r="R394" s="31"/>
      <c r="S394" s="59"/>
      <c r="T394" s="30"/>
      <c r="U394" s="31"/>
      <c r="V394" s="59"/>
      <c r="W394" s="30"/>
      <c r="X394" s="31"/>
      <c r="Y394" s="59"/>
      <c r="Z394" s="30"/>
      <c r="AA394" s="31"/>
      <c r="AB394" s="59"/>
      <c r="AC394" s="30"/>
      <c r="AD394" s="31"/>
      <c r="AE394" s="59"/>
    </row>
    <row r="395" spans="1:31">
      <c r="A395" s="59"/>
      <c r="B395" s="32"/>
      <c r="C395" s="70"/>
      <c r="D395" s="59"/>
      <c r="E395" s="32"/>
      <c r="F395" s="33"/>
      <c r="G395" s="59"/>
      <c r="H395" s="32"/>
      <c r="I395" s="33"/>
      <c r="J395" s="59"/>
      <c r="K395" s="32"/>
      <c r="L395" s="33"/>
      <c r="M395" s="59"/>
      <c r="N395" s="32"/>
      <c r="O395" s="33"/>
      <c r="P395" s="59"/>
      <c r="Q395" s="32"/>
      <c r="R395" s="33"/>
      <c r="S395" s="59"/>
      <c r="T395" s="32"/>
      <c r="U395" s="33"/>
      <c r="V395" s="59"/>
      <c r="W395" s="32"/>
      <c r="X395" s="33"/>
      <c r="Y395" s="59"/>
      <c r="Z395" s="32"/>
      <c r="AA395" s="33"/>
      <c r="AB395" s="59"/>
      <c r="AC395" s="32"/>
      <c r="AD395" s="33"/>
      <c r="AE395" s="59"/>
    </row>
    <row r="396" spans="1:31">
      <c r="A396" s="59"/>
      <c r="B396" s="30"/>
      <c r="C396" s="69"/>
      <c r="D396" s="59"/>
      <c r="E396" s="30"/>
      <c r="F396" s="31"/>
      <c r="G396" s="59"/>
      <c r="H396" s="30"/>
      <c r="I396" s="31"/>
      <c r="J396" s="59"/>
      <c r="K396" s="30"/>
      <c r="L396" s="31"/>
      <c r="M396" s="59"/>
      <c r="N396" s="30"/>
      <c r="O396" s="31"/>
      <c r="P396" s="59"/>
      <c r="Q396" s="30"/>
      <c r="R396" s="31"/>
      <c r="S396" s="59"/>
      <c r="T396" s="30"/>
      <c r="U396" s="31"/>
      <c r="V396" s="59"/>
      <c r="W396" s="30"/>
      <c r="X396" s="31"/>
      <c r="Y396" s="59"/>
      <c r="Z396" s="30"/>
      <c r="AA396" s="31"/>
      <c r="AB396" s="59"/>
      <c r="AC396" s="30"/>
      <c r="AD396" s="31"/>
      <c r="AE396" s="59"/>
    </row>
    <row r="397" spans="1:31">
      <c r="A397" s="59"/>
      <c r="B397" s="32"/>
      <c r="C397" s="70"/>
      <c r="D397" s="59"/>
      <c r="E397" s="32"/>
      <c r="F397" s="33"/>
      <c r="G397" s="59"/>
      <c r="H397" s="32"/>
      <c r="I397" s="33"/>
      <c r="J397" s="59"/>
      <c r="K397" s="32"/>
      <c r="L397" s="33"/>
      <c r="M397" s="59"/>
      <c r="N397" s="32"/>
      <c r="O397" s="33"/>
      <c r="P397" s="59"/>
      <c r="Q397" s="32"/>
      <c r="R397" s="33"/>
      <c r="S397" s="59"/>
      <c r="T397" s="32"/>
      <c r="U397" s="33"/>
      <c r="V397" s="59"/>
      <c r="W397" s="32"/>
      <c r="X397" s="33"/>
      <c r="Y397" s="59"/>
      <c r="Z397" s="32"/>
      <c r="AA397" s="33"/>
      <c r="AB397" s="59"/>
      <c r="AC397" s="32"/>
      <c r="AD397" s="33"/>
      <c r="AE397" s="59"/>
    </row>
    <row r="398" spans="1:31">
      <c r="A398" s="59"/>
      <c r="B398" s="30"/>
      <c r="C398" s="69"/>
      <c r="D398" s="59"/>
      <c r="E398" s="30"/>
      <c r="F398" s="31"/>
      <c r="G398" s="59"/>
      <c r="H398" s="30"/>
      <c r="I398" s="31"/>
      <c r="J398" s="59"/>
      <c r="K398" s="30"/>
      <c r="L398" s="31"/>
      <c r="M398" s="59"/>
      <c r="N398" s="30"/>
      <c r="O398" s="31"/>
      <c r="P398" s="59"/>
      <c r="Q398" s="30"/>
      <c r="R398" s="31"/>
      <c r="S398" s="59"/>
      <c r="T398" s="30"/>
      <c r="U398" s="31"/>
      <c r="V398" s="59"/>
      <c r="W398" s="30"/>
      <c r="X398" s="31"/>
      <c r="Y398" s="59"/>
      <c r="Z398" s="30"/>
      <c r="AA398" s="31"/>
      <c r="AB398" s="59"/>
      <c r="AC398" s="30"/>
      <c r="AD398" s="31"/>
      <c r="AE398" s="59"/>
    </row>
    <row r="399" spans="1:31">
      <c r="A399" s="59"/>
      <c r="B399" s="32"/>
      <c r="C399" s="70"/>
      <c r="D399" s="59"/>
      <c r="E399" s="32"/>
      <c r="F399" s="33"/>
      <c r="G399" s="59"/>
      <c r="H399" s="32"/>
      <c r="I399" s="33"/>
      <c r="J399" s="59"/>
      <c r="K399" s="32"/>
      <c r="L399" s="33"/>
      <c r="M399" s="59"/>
      <c r="N399" s="32"/>
      <c r="O399" s="33"/>
      <c r="P399" s="59"/>
      <c r="Q399" s="32"/>
      <c r="R399" s="33"/>
      <c r="S399" s="59"/>
      <c r="T399" s="32"/>
      <c r="U399" s="33"/>
      <c r="V399" s="59"/>
      <c r="W399" s="32"/>
      <c r="X399" s="33"/>
      <c r="Y399" s="59"/>
      <c r="Z399" s="32"/>
      <c r="AA399" s="33"/>
      <c r="AB399" s="59"/>
      <c r="AC399" s="32"/>
      <c r="AD399" s="33"/>
      <c r="AE399" s="59"/>
    </row>
    <row r="400" spans="1:31">
      <c r="A400" s="59"/>
      <c r="B400" s="30"/>
      <c r="C400" s="69"/>
      <c r="D400" s="59"/>
      <c r="E400" s="30"/>
      <c r="F400" s="31"/>
      <c r="G400" s="59"/>
      <c r="H400" s="30"/>
      <c r="I400" s="31"/>
      <c r="J400" s="59"/>
      <c r="K400" s="30"/>
      <c r="L400" s="31"/>
      <c r="M400" s="59"/>
      <c r="N400" s="30"/>
      <c r="O400" s="31"/>
      <c r="P400" s="59"/>
      <c r="Q400" s="30"/>
      <c r="R400" s="31"/>
      <c r="S400" s="59"/>
      <c r="T400" s="30"/>
      <c r="U400" s="31"/>
      <c r="V400" s="59"/>
      <c r="W400" s="30"/>
      <c r="X400" s="31"/>
      <c r="Y400" s="59"/>
      <c r="Z400" s="30"/>
      <c r="AA400" s="31"/>
      <c r="AB400" s="59"/>
      <c r="AC400" s="30"/>
      <c r="AD400" s="31"/>
      <c r="AE400" s="59"/>
    </row>
    <row r="401" spans="1:31">
      <c r="A401" s="59"/>
      <c r="B401" s="32"/>
      <c r="C401" s="70"/>
      <c r="D401" s="59"/>
      <c r="E401" s="32"/>
      <c r="F401" s="33"/>
      <c r="G401" s="59"/>
      <c r="H401" s="32"/>
      <c r="I401" s="33"/>
      <c r="J401" s="59"/>
      <c r="K401" s="32"/>
      <c r="L401" s="33"/>
      <c r="M401" s="59"/>
      <c r="N401" s="32"/>
      <c r="O401" s="33"/>
      <c r="P401" s="59"/>
      <c r="Q401" s="32"/>
      <c r="R401" s="33"/>
      <c r="S401" s="59"/>
      <c r="T401" s="32"/>
      <c r="U401" s="33"/>
      <c r="V401" s="59"/>
      <c r="W401" s="32"/>
      <c r="X401" s="33"/>
      <c r="Y401" s="59"/>
      <c r="Z401" s="32"/>
      <c r="AA401" s="33"/>
      <c r="AB401" s="59"/>
      <c r="AC401" s="32"/>
      <c r="AD401" s="33"/>
      <c r="AE401" s="59"/>
    </row>
    <row r="402" spans="1:31">
      <c r="A402" s="59"/>
      <c r="B402" s="30"/>
      <c r="C402" s="69"/>
      <c r="D402" s="59"/>
      <c r="E402" s="30"/>
      <c r="F402" s="31"/>
      <c r="G402" s="59"/>
      <c r="H402" s="30"/>
      <c r="I402" s="31"/>
      <c r="J402" s="59"/>
      <c r="K402" s="30"/>
      <c r="L402" s="31"/>
      <c r="M402" s="59"/>
      <c r="N402" s="30"/>
      <c r="O402" s="31"/>
      <c r="P402" s="59"/>
      <c r="Q402" s="30"/>
      <c r="R402" s="31"/>
      <c r="S402" s="59"/>
      <c r="T402" s="30"/>
      <c r="U402" s="31"/>
      <c r="V402" s="59"/>
      <c r="W402" s="30"/>
      <c r="X402" s="31"/>
      <c r="Y402" s="59"/>
      <c r="Z402" s="30"/>
      <c r="AA402" s="31"/>
      <c r="AB402" s="59"/>
      <c r="AC402" s="30"/>
      <c r="AD402" s="31"/>
      <c r="AE402" s="59"/>
    </row>
    <row r="403" spans="1:31">
      <c r="A403" s="59"/>
      <c r="B403" s="32"/>
      <c r="C403" s="70"/>
      <c r="D403" s="59"/>
      <c r="E403" s="32"/>
      <c r="F403" s="33"/>
      <c r="G403" s="59"/>
      <c r="H403" s="32"/>
      <c r="I403" s="33"/>
      <c r="J403" s="59"/>
      <c r="K403" s="32"/>
      <c r="L403" s="33"/>
      <c r="M403" s="59"/>
      <c r="N403" s="32"/>
      <c r="O403" s="33"/>
      <c r="P403" s="59"/>
      <c r="Q403" s="32"/>
      <c r="R403" s="33"/>
      <c r="S403" s="59"/>
      <c r="T403" s="32"/>
      <c r="U403" s="33"/>
      <c r="V403" s="59"/>
      <c r="W403" s="32"/>
      <c r="X403" s="33"/>
      <c r="Y403" s="59"/>
      <c r="Z403" s="32"/>
      <c r="AA403" s="33"/>
      <c r="AB403" s="59"/>
      <c r="AC403" s="32"/>
      <c r="AD403" s="33"/>
      <c r="AE403" s="59"/>
    </row>
    <row r="404" spans="1:31">
      <c r="A404" s="59"/>
      <c r="B404" s="30"/>
      <c r="C404" s="69"/>
      <c r="D404" s="59"/>
      <c r="E404" s="30"/>
      <c r="F404" s="31"/>
      <c r="G404" s="59"/>
      <c r="H404" s="30"/>
      <c r="I404" s="31"/>
      <c r="J404" s="59"/>
      <c r="K404" s="30"/>
      <c r="L404" s="31"/>
      <c r="M404" s="59"/>
      <c r="N404" s="30"/>
      <c r="O404" s="31"/>
      <c r="P404" s="59"/>
      <c r="Q404" s="30"/>
      <c r="R404" s="31"/>
      <c r="S404" s="59"/>
      <c r="T404" s="30"/>
      <c r="U404" s="31"/>
      <c r="V404" s="59"/>
      <c r="W404" s="30"/>
      <c r="X404" s="31"/>
      <c r="Y404" s="59"/>
      <c r="Z404" s="30"/>
      <c r="AA404" s="31"/>
      <c r="AB404" s="59"/>
      <c r="AC404" s="30"/>
      <c r="AD404" s="31"/>
      <c r="AE404" s="59"/>
    </row>
    <row r="405" spans="1:31">
      <c r="A405" s="59"/>
      <c r="B405" s="32"/>
      <c r="C405" s="70"/>
      <c r="D405" s="59"/>
      <c r="E405" s="32"/>
      <c r="F405" s="33"/>
      <c r="G405" s="59"/>
      <c r="H405" s="32"/>
      <c r="I405" s="33"/>
      <c r="J405" s="59"/>
      <c r="K405" s="32"/>
      <c r="L405" s="33"/>
      <c r="M405" s="59"/>
      <c r="N405" s="32"/>
      <c r="O405" s="33"/>
      <c r="P405" s="59"/>
      <c r="Q405" s="32"/>
      <c r="R405" s="33"/>
      <c r="S405" s="59"/>
      <c r="T405" s="32"/>
      <c r="U405" s="33"/>
      <c r="V405" s="59"/>
      <c r="W405" s="32"/>
      <c r="X405" s="33"/>
      <c r="Y405" s="59"/>
      <c r="Z405" s="32"/>
      <c r="AA405" s="33"/>
      <c r="AB405" s="59"/>
      <c r="AC405" s="32"/>
      <c r="AD405" s="33"/>
      <c r="AE405" s="59"/>
    </row>
    <row r="406" spans="1:31">
      <c r="A406" s="59"/>
      <c r="B406" s="30"/>
      <c r="C406" s="69"/>
      <c r="D406" s="59"/>
      <c r="E406" s="30"/>
      <c r="F406" s="31"/>
      <c r="G406" s="59"/>
      <c r="H406" s="30"/>
      <c r="I406" s="31"/>
      <c r="J406" s="59"/>
      <c r="K406" s="30"/>
      <c r="L406" s="31"/>
      <c r="M406" s="59"/>
      <c r="N406" s="30"/>
      <c r="O406" s="31"/>
      <c r="P406" s="59"/>
      <c r="Q406" s="30"/>
      <c r="R406" s="31"/>
      <c r="S406" s="59"/>
      <c r="T406" s="30"/>
      <c r="U406" s="31"/>
      <c r="V406" s="59"/>
      <c r="W406" s="30"/>
      <c r="X406" s="31"/>
      <c r="Y406" s="59"/>
      <c r="Z406" s="30"/>
      <c r="AA406" s="31"/>
      <c r="AB406" s="59"/>
      <c r="AC406" s="30"/>
      <c r="AD406" s="31"/>
      <c r="AE406" s="59"/>
    </row>
    <row r="407" spans="1:31">
      <c r="A407" s="59"/>
      <c r="B407" s="32"/>
      <c r="C407" s="70"/>
      <c r="D407" s="59"/>
      <c r="E407" s="32"/>
      <c r="F407" s="33"/>
      <c r="G407" s="59"/>
      <c r="H407" s="32"/>
      <c r="I407" s="33"/>
      <c r="J407" s="59"/>
      <c r="K407" s="32"/>
      <c r="L407" s="33"/>
      <c r="M407" s="59"/>
      <c r="N407" s="32"/>
      <c r="O407" s="33"/>
      <c r="P407" s="59"/>
      <c r="Q407" s="32"/>
      <c r="R407" s="33"/>
      <c r="S407" s="59"/>
      <c r="T407" s="32"/>
      <c r="U407" s="33"/>
      <c r="V407" s="59"/>
      <c r="W407" s="32"/>
      <c r="X407" s="33"/>
      <c r="Y407" s="59"/>
      <c r="Z407" s="32"/>
      <c r="AA407" s="33"/>
      <c r="AB407" s="59"/>
      <c r="AC407" s="32"/>
      <c r="AD407" s="33"/>
      <c r="AE407" s="59"/>
    </row>
    <row r="408" spans="1:31">
      <c r="A408" s="59"/>
      <c r="B408" s="30"/>
      <c r="C408" s="69"/>
      <c r="D408" s="59"/>
      <c r="E408" s="30"/>
      <c r="F408" s="31"/>
      <c r="G408" s="59"/>
      <c r="H408" s="30"/>
      <c r="I408" s="31"/>
      <c r="J408" s="59"/>
      <c r="K408" s="30"/>
      <c r="L408" s="31"/>
      <c r="M408" s="59"/>
      <c r="N408" s="30"/>
      <c r="O408" s="31"/>
      <c r="P408" s="59"/>
      <c r="Q408" s="30"/>
      <c r="R408" s="31"/>
      <c r="S408" s="59"/>
      <c r="T408" s="30"/>
      <c r="U408" s="31"/>
      <c r="V408" s="59"/>
      <c r="W408" s="30"/>
      <c r="X408" s="31"/>
      <c r="Y408" s="59"/>
      <c r="Z408" s="30"/>
      <c r="AA408" s="31"/>
      <c r="AB408" s="59"/>
      <c r="AC408" s="30"/>
      <c r="AD408" s="31"/>
      <c r="AE408" s="59"/>
    </row>
    <row r="409" spans="1:31">
      <c r="A409" s="59"/>
      <c r="B409" s="32"/>
      <c r="C409" s="70"/>
      <c r="D409" s="59"/>
      <c r="E409" s="32"/>
      <c r="F409" s="33"/>
      <c r="G409" s="59"/>
      <c r="H409" s="32"/>
      <c r="I409" s="33"/>
      <c r="J409" s="59"/>
      <c r="K409" s="32"/>
      <c r="L409" s="33"/>
      <c r="M409" s="59"/>
      <c r="N409" s="32"/>
      <c r="O409" s="33"/>
      <c r="P409" s="59"/>
      <c r="Q409" s="32"/>
      <c r="R409" s="33"/>
      <c r="S409" s="59"/>
      <c r="T409" s="32"/>
      <c r="U409" s="33"/>
      <c r="V409" s="59"/>
      <c r="W409" s="32"/>
      <c r="X409" s="33"/>
      <c r="Y409" s="59"/>
      <c r="Z409" s="32"/>
      <c r="AA409" s="33"/>
      <c r="AB409" s="59"/>
      <c r="AC409" s="32"/>
      <c r="AD409" s="33"/>
      <c r="AE409" s="59"/>
    </row>
    <row r="410" spans="1:31">
      <c r="A410" s="59"/>
      <c r="B410" s="30"/>
      <c r="C410" s="69"/>
      <c r="D410" s="59"/>
      <c r="E410" s="30"/>
      <c r="F410" s="31"/>
      <c r="G410" s="59"/>
      <c r="H410" s="30"/>
      <c r="I410" s="31"/>
      <c r="J410" s="59"/>
      <c r="K410" s="30"/>
      <c r="L410" s="31"/>
      <c r="M410" s="59"/>
      <c r="N410" s="30"/>
      <c r="O410" s="31"/>
      <c r="P410" s="59"/>
      <c r="Q410" s="30"/>
      <c r="R410" s="31"/>
      <c r="S410" s="59"/>
      <c r="T410" s="30"/>
      <c r="U410" s="31"/>
      <c r="V410" s="59"/>
      <c r="W410" s="30"/>
      <c r="X410" s="31"/>
      <c r="Y410" s="59"/>
      <c r="Z410" s="30"/>
      <c r="AA410" s="31"/>
      <c r="AB410" s="59"/>
      <c r="AC410" s="30"/>
      <c r="AD410" s="31"/>
      <c r="AE410" s="59"/>
    </row>
    <row r="411" spans="1:31">
      <c r="A411" s="59"/>
      <c r="B411" s="32"/>
      <c r="C411" s="70"/>
      <c r="D411" s="59"/>
      <c r="E411" s="32"/>
      <c r="F411" s="33"/>
      <c r="G411" s="59"/>
      <c r="H411" s="32"/>
      <c r="I411" s="33"/>
      <c r="J411" s="59"/>
      <c r="K411" s="32"/>
      <c r="L411" s="33"/>
      <c r="M411" s="59"/>
      <c r="N411" s="32"/>
      <c r="O411" s="33"/>
      <c r="P411" s="59"/>
      <c r="Q411" s="32"/>
      <c r="R411" s="33"/>
      <c r="S411" s="59"/>
      <c r="T411" s="32"/>
      <c r="U411" s="33"/>
      <c r="V411" s="59"/>
      <c r="W411" s="32"/>
      <c r="X411" s="33"/>
      <c r="Y411" s="59"/>
      <c r="Z411" s="32"/>
      <c r="AA411" s="33"/>
      <c r="AB411" s="59"/>
      <c r="AC411" s="32"/>
      <c r="AD411" s="33"/>
      <c r="AE411" s="59"/>
    </row>
    <row r="412" spans="1:31">
      <c r="A412" s="59"/>
      <c r="B412" s="30"/>
      <c r="C412" s="69"/>
      <c r="D412" s="59"/>
      <c r="E412" s="30"/>
      <c r="F412" s="31"/>
      <c r="G412" s="59"/>
      <c r="H412" s="30"/>
      <c r="I412" s="31"/>
      <c r="J412" s="59"/>
      <c r="K412" s="30"/>
      <c r="L412" s="31"/>
      <c r="M412" s="59"/>
      <c r="N412" s="30"/>
      <c r="O412" s="31"/>
      <c r="P412" s="59"/>
      <c r="Q412" s="30"/>
      <c r="R412" s="31"/>
      <c r="S412" s="59"/>
      <c r="T412" s="30"/>
      <c r="U412" s="31"/>
      <c r="V412" s="59"/>
      <c r="W412" s="30"/>
      <c r="X412" s="31"/>
      <c r="Y412" s="59"/>
      <c r="Z412" s="30"/>
      <c r="AA412" s="31"/>
      <c r="AB412" s="59"/>
      <c r="AC412" s="30"/>
      <c r="AD412" s="31"/>
      <c r="AE412" s="59"/>
    </row>
    <row r="413" spans="1:31">
      <c r="A413" s="59"/>
      <c r="B413" s="32"/>
      <c r="C413" s="70"/>
      <c r="D413" s="59"/>
      <c r="E413" s="32"/>
      <c r="F413" s="33"/>
      <c r="G413" s="59"/>
      <c r="H413" s="32"/>
      <c r="I413" s="33"/>
      <c r="J413" s="59"/>
      <c r="K413" s="32"/>
      <c r="L413" s="33"/>
      <c r="M413" s="59"/>
      <c r="N413" s="32"/>
      <c r="O413" s="33"/>
      <c r="P413" s="59"/>
      <c r="Q413" s="32"/>
      <c r="R413" s="33"/>
      <c r="S413" s="59"/>
      <c r="T413" s="32"/>
      <c r="U413" s="33"/>
      <c r="V413" s="59"/>
      <c r="W413" s="32"/>
      <c r="X413" s="33"/>
      <c r="Y413" s="59"/>
      <c r="Z413" s="32"/>
      <c r="AA413" s="33"/>
      <c r="AB413" s="59"/>
      <c r="AC413" s="32"/>
      <c r="AD413" s="33"/>
      <c r="AE413" s="59"/>
    </row>
    <row r="414" spans="1:31">
      <c r="A414" s="59"/>
      <c r="B414" s="30"/>
      <c r="C414" s="69"/>
      <c r="D414" s="59"/>
      <c r="E414" s="30"/>
      <c r="F414" s="31"/>
      <c r="G414" s="59"/>
      <c r="H414" s="30"/>
      <c r="I414" s="31"/>
      <c r="J414" s="59"/>
      <c r="K414" s="30"/>
      <c r="L414" s="31"/>
      <c r="M414" s="59"/>
      <c r="N414" s="30"/>
      <c r="O414" s="31"/>
      <c r="P414" s="59"/>
      <c r="Q414" s="30"/>
      <c r="R414" s="31"/>
      <c r="S414" s="59"/>
      <c r="T414" s="30"/>
      <c r="U414" s="31"/>
      <c r="V414" s="59"/>
      <c r="W414" s="30"/>
      <c r="X414" s="31"/>
      <c r="Y414" s="59"/>
      <c r="Z414" s="30"/>
      <c r="AA414" s="31"/>
      <c r="AB414" s="59"/>
      <c r="AC414" s="30"/>
      <c r="AD414" s="31"/>
      <c r="AE414" s="59"/>
    </row>
    <row r="415" spans="1:31">
      <c r="A415" s="59"/>
      <c r="B415" s="32"/>
      <c r="C415" s="70"/>
      <c r="D415" s="59"/>
      <c r="E415" s="32"/>
      <c r="F415" s="33"/>
      <c r="G415" s="59"/>
      <c r="H415" s="32"/>
      <c r="I415" s="33"/>
      <c r="J415" s="59"/>
      <c r="K415" s="32"/>
      <c r="L415" s="33"/>
      <c r="M415" s="59"/>
      <c r="N415" s="32"/>
      <c r="O415" s="33"/>
      <c r="P415" s="59"/>
      <c r="Q415" s="32"/>
      <c r="R415" s="33"/>
      <c r="S415" s="59"/>
      <c r="T415" s="32"/>
      <c r="U415" s="33"/>
      <c r="V415" s="59"/>
      <c r="W415" s="32"/>
      <c r="X415" s="33"/>
      <c r="Y415" s="59"/>
      <c r="Z415" s="32"/>
      <c r="AA415" s="33"/>
      <c r="AB415" s="59"/>
      <c r="AC415" s="32"/>
      <c r="AD415" s="33"/>
      <c r="AE415" s="59"/>
    </row>
    <row r="416" spans="1:31">
      <c r="A416" s="59"/>
      <c r="B416" s="30"/>
      <c r="C416" s="69"/>
      <c r="D416" s="59"/>
      <c r="E416" s="30"/>
      <c r="F416" s="31"/>
      <c r="G416" s="59"/>
      <c r="H416" s="30"/>
      <c r="I416" s="31"/>
      <c r="J416" s="59"/>
      <c r="K416" s="30"/>
      <c r="L416" s="31"/>
      <c r="M416" s="59"/>
      <c r="N416" s="30"/>
      <c r="O416" s="31"/>
      <c r="P416" s="59"/>
      <c r="Q416" s="30"/>
      <c r="R416" s="31"/>
      <c r="S416" s="59"/>
      <c r="T416" s="30"/>
      <c r="U416" s="31"/>
      <c r="V416" s="59"/>
      <c r="W416" s="30"/>
      <c r="X416" s="31"/>
      <c r="Y416" s="59"/>
      <c r="Z416" s="30"/>
      <c r="AA416" s="31"/>
      <c r="AB416" s="59"/>
      <c r="AC416" s="30"/>
      <c r="AD416" s="31"/>
      <c r="AE416" s="59"/>
    </row>
    <row r="417" spans="1:31">
      <c r="A417" s="59"/>
      <c r="B417" s="32"/>
      <c r="C417" s="70"/>
      <c r="D417" s="59"/>
      <c r="E417" s="32"/>
      <c r="F417" s="33"/>
      <c r="G417" s="59"/>
      <c r="H417" s="32"/>
      <c r="I417" s="33"/>
      <c r="J417" s="59"/>
      <c r="K417" s="32"/>
      <c r="L417" s="33"/>
      <c r="M417" s="59"/>
      <c r="N417" s="32"/>
      <c r="O417" s="33"/>
      <c r="P417" s="59"/>
      <c r="Q417" s="32"/>
      <c r="R417" s="33"/>
      <c r="S417" s="59"/>
      <c r="T417" s="32"/>
      <c r="U417" s="33"/>
      <c r="V417" s="59"/>
      <c r="W417" s="32"/>
      <c r="X417" s="33"/>
      <c r="Y417" s="59"/>
      <c r="Z417" s="32"/>
      <c r="AA417" s="33"/>
      <c r="AB417" s="59"/>
      <c r="AC417" s="32"/>
      <c r="AD417" s="33"/>
      <c r="AE417" s="59"/>
    </row>
    <row r="418" spans="1:31">
      <c r="A418" s="59"/>
      <c r="B418" s="30"/>
      <c r="C418" s="69"/>
      <c r="D418" s="59"/>
      <c r="E418" s="30"/>
      <c r="F418" s="31"/>
      <c r="G418" s="59"/>
      <c r="H418" s="30"/>
      <c r="I418" s="31"/>
      <c r="J418" s="59"/>
      <c r="K418" s="30"/>
      <c r="L418" s="31"/>
      <c r="M418" s="59"/>
      <c r="N418" s="30"/>
      <c r="O418" s="31"/>
      <c r="P418" s="59"/>
      <c r="Q418" s="30"/>
      <c r="R418" s="31"/>
      <c r="S418" s="59"/>
      <c r="T418" s="30"/>
      <c r="U418" s="31"/>
      <c r="V418" s="59"/>
      <c r="W418" s="30"/>
      <c r="X418" s="31"/>
      <c r="Y418" s="59"/>
      <c r="Z418" s="30"/>
      <c r="AA418" s="31"/>
      <c r="AB418" s="59"/>
      <c r="AC418" s="30"/>
      <c r="AD418" s="31"/>
      <c r="AE418" s="59"/>
    </row>
    <row r="419" spans="1:31">
      <c r="A419" s="59"/>
      <c r="B419" s="32"/>
      <c r="C419" s="70"/>
      <c r="D419" s="59"/>
      <c r="E419" s="32"/>
      <c r="F419" s="33"/>
      <c r="G419" s="59"/>
      <c r="H419" s="32"/>
      <c r="I419" s="33"/>
      <c r="J419" s="59"/>
      <c r="K419" s="32"/>
      <c r="L419" s="33"/>
      <c r="M419" s="59"/>
      <c r="N419" s="32"/>
      <c r="O419" s="33"/>
      <c r="P419" s="59"/>
      <c r="Q419" s="32"/>
      <c r="R419" s="33"/>
      <c r="S419" s="59"/>
      <c r="T419" s="32"/>
      <c r="U419" s="33"/>
      <c r="V419" s="59"/>
      <c r="W419" s="32"/>
      <c r="X419" s="33"/>
      <c r="Y419" s="59"/>
      <c r="Z419" s="32"/>
      <c r="AA419" s="33"/>
      <c r="AB419" s="59"/>
      <c r="AC419" s="32"/>
      <c r="AD419" s="33"/>
      <c r="AE419" s="59"/>
    </row>
    <row r="420" spans="1:31">
      <c r="A420" s="59"/>
      <c r="B420" s="30"/>
      <c r="C420" s="69"/>
      <c r="D420" s="59"/>
      <c r="E420" s="30"/>
      <c r="F420" s="31"/>
      <c r="G420" s="59"/>
      <c r="H420" s="30"/>
      <c r="I420" s="31"/>
      <c r="J420" s="59"/>
      <c r="K420" s="30"/>
      <c r="L420" s="31"/>
      <c r="M420" s="59"/>
      <c r="N420" s="30"/>
      <c r="O420" s="31"/>
      <c r="P420" s="59"/>
      <c r="Q420" s="30"/>
      <c r="R420" s="31"/>
      <c r="S420" s="59"/>
      <c r="T420" s="30"/>
      <c r="U420" s="31"/>
      <c r="V420" s="59"/>
      <c r="W420" s="30"/>
      <c r="X420" s="31"/>
      <c r="Y420" s="59"/>
      <c r="Z420" s="30"/>
      <c r="AA420" s="31"/>
      <c r="AB420" s="59"/>
      <c r="AC420" s="30"/>
      <c r="AD420" s="31"/>
      <c r="AE420" s="59"/>
    </row>
    <row r="421" spans="1:31">
      <c r="A421" s="59"/>
      <c r="B421" s="32"/>
      <c r="C421" s="70"/>
      <c r="D421" s="59"/>
      <c r="E421" s="32"/>
      <c r="F421" s="33"/>
      <c r="G421" s="59"/>
      <c r="H421" s="32"/>
      <c r="I421" s="33"/>
      <c r="J421" s="59"/>
      <c r="K421" s="32"/>
      <c r="L421" s="33"/>
      <c r="M421" s="59"/>
      <c r="N421" s="32"/>
      <c r="O421" s="33"/>
      <c r="P421" s="59"/>
      <c r="Q421" s="32"/>
      <c r="R421" s="33"/>
      <c r="S421" s="59"/>
      <c r="T421" s="32"/>
      <c r="U421" s="33"/>
      <c r="V421" s="59"/>
      <c r="W421" s="32"/>
      <c r="X421" s="33"/>
      <c r="Y421" s="59"/>
      <c r="Z421" s="32"/>
      <c r="AA421" s="33"/>
      <c r="AB421" s="59"/>
      <c r="AC421" s="32"/>
      <c r="AD421" s="33"/>
      <c r="AE421" s="59"/>
    </row>
    <row r="422" spans="1:31">
      <c r="A422" s="59"/>
      <c r="B422" s="30"/>
      <c r="C422" s="69"/>
      <c r="D422" s="59"/>
      <c r="E422" s="30"/>
      <c r="F422" s="31"/>
      <c r="G422" s="59"/>
      <c r="H422" s="30"/>
      <c r="I422" s="31"/>
      <c r="J422" s="59"/>
      <c r="K422" s="30"/>
      <c r="L422" s="31"/>
      <c r="M422" s="59"/>
      <c r="N422" s="30"/>
      <c r="O422" s="31"/>
      <c r="P422" s="59"/>
      <c r="Q422" s="30"/>
      <c r="R422" s="31"/>
      <c r="S422" s="59"/>
      <c r="T422" s="30"/>
      <c r="U422" s="31"/>
      <c r="V422" s="59"/>
      <c r="W422" s="30"/>
      <c r="X422" s="31"/>
      <c r="Y422" s="59"/>
      <c r="Z422" s="30"/>
      <c r="AA422" s="31"/>
      <c r="AB422" s="59"/>
      <c r="AC422" s="30"/>
      <c r="AD422" s="31"/>
      <c r="AE422" s="59"/>
    </row>
    <row r="423" spans="1:31">
      <c r="A423" s="59"/>
      <c r="B423" s="32"/>
      <c r="C423" s="70"/>
      <c r="D423" s="59"/>
      <c r="E423" s="32"/>
      <c r="F423" s="33"/>
      <c r="G423" s="59"/>
      <c r="H423" s="32"/>
      <c r="I423" s="33"/>
      <c r="J423" s="59"/>
      <c r="K423" s="32"/>
      <c r="L423" s="33"/>
      <c r="M423" s="59"/>
      <c r="N423" s="32"/>
      <c r="O423" s="33"/>
      <c r="P423" s="59"/>
      <c r="Q423" s="32"/>
      <c r="R423" s="33"/>
      <c r="S423" s="59"/>
      <c r="T423" s="32"/>
      <c r="U423" s="33"/>
      <c r="V423" s="59"/>
      <c r="W423" s="32"/>
      <c r="X423" s="33"/>
      <c r="Y423" s="59"/>
      <c r="Z423" s="32"/>
      <c r="AA423" s="33"/>
      <c r="AB423" s="59"/>
      <c r="AC423" s="32"/>
      <c r="AD423" s="33"/>
      <c r="AE423" s="59"/>
    </row>
    <row r="424" spans="1:31">
      <c r="A424" s="59"/>
      <c r="B424" s="30"/>
      <c r="C424" s="69"/>
      <c r="D424" s="59"/>
      <c r="E424" s="30"/>
      <c r="F424" s="31"/>
      <c r="G424" s="59"/>
      <c r="H424" s="30"/>
      <c r="I424" s="31"/>
      <c r="J424" s="59"/>
      <c r="K424" s="30"/>
      <c r="L424" s="31"/>
      <c r="M424" s="59"/>
      <c r="N424" s="30"/>
      <c r="O424" s="31"/>
      <c r="P424" s="59"/>
      <c r="Q424" s="30"/>
      <c r="R424" s="31"/>
      <c r="S424" s="59"/>
      <c r="T424" s="30"/>
      <c r="U424" s="31"/>
      <c r="V424" s="59"/>
      <c r="W424" s="30"/>
      <c r="X424" s="31"/>
      <c r="Y424" s="59"/>
      <c r="Z424" s="30"/>
      <c r="AA424" s="31"/>
      <c r="AB424" s="59"/>
      <c r="AC424" s="30"/>
      <c r="AD424" s="31"/>
      <c r="AE424" s="59"/>
    </row>
    <row r="425" spans="1:31">
      <c r="A425" s="59"/>
      <c r="B425" s="32"/>
      <c r="C425" s="70"/>
      <c r="D425" s="59"/>
      <c r="E425" s="32"/>
      <c r="F425" s="33"/>
      <c r="G425" s="59"/>
      <c r="H425" s="32"/>
      <c r="I425" s="33"/>
      <c r="J425" s="59"/>
      <c r="K425" s="32"/>
      <c r="L425" s="33"/>
      <c r="M425" s="59"/>
      <c r="N425" s="32"/>
      <c r="O425" s="33"/>
      <c r="P425" s="59"/>
      <c r="Q425" s="32"/>
      <c r="R425" s="33"/>
      <c r="S425" s="59"/>
      <c r="T425" s="32"/>
      <c r="U425" s="33"/>
      <c r="V425" s="59"/>
      <c r="W425" s="32"/>
      <c r="X425" s="33"/>
      <c r="Y425" s="59"/>
      <c r="Z425" s="32"/>
      <c r="AA425" s="33"/>
      <c r="AB425" s="59"/>
      <c r="AC425" s="32"/>
      <c r="AD425" s="33"/>
      <c r="AE425" s="59"/>
    </row>
    <row r="426" spans="1:31">
      <c r="A426" s="59"/>
      <c r="B426" s="30"/>
      <c r="C426" s="69"/>
      <c r="D426" s="59"/>
      <c r="E426" s="30"/>
      <c r="F426" s="31"/>
      <c r="G426" s="59"/>
      <c r="H426" s="30"/>
      <c r="I426" s="31"/>
      <c r="J426" s="59"/>
      <c r="K426" s="30"/>
      <c r="L426" s="31"/>
      <c r="M426" s="59"/>
      <c r="N426" s="30"/>
      <c r="O426" s="31"/>
      <c r="P426" s="59"/>
      <c r="Q426" s="30"/>
      <c r="R426" s="31"/>
      <c r="S426" s="59"/>
      <c r="T426" s="30"/>
      <c r="U426" s="31"/>
      <c r="V426" s="59"/>
      <c r="W426" s="30"/>
      <c r="X426" s="31"/>
      <c r="Y426" s="59"/>
      <c r="Z426" s="30"/>
      <c r="AA426" s="31"/>
      <c r="AB426" s="59"/>
      <c r="AC426" s="30"/>
      <c r="AD426" s="31"/>
      <c r="AE426" s="59"/>
    </row>
    <row r="427" spans="1:31">
      <c r="A427" s="59"/>
      <c r="B427" s="32"/>
      <c r="C427" s="70"/>
      <c r="D427" s="59"/>
      <c r="E427" s="32"/>
      <c r="F427" s="33"/>
      <c r="G427" s="59"/>
      <c r="H427" s="32"/>
      <c r="I427" s="33"/>
      <c r="J427" s="59"/>
      <c r="K427" s="32"/>
      <c r="L427" s="33"/>
      <c r="M427" s="59"/>
      <c r="N427" s="32"/>
      <c r="O427" s="33"/>
      <c r="P427" s="59"/>
      <c r="Q427" s="32"/>
      <c r="R427" s="33"/>
      <c r="S427" s="59"/>
      <c r="T427" s="32"/>
      <c r="U427" s="33"/>
      <c r="V427" s="59"/>
      <c r="W427" s="32"/>
      <c r="X427" s="33"/>
      <c r="Y427" s="59"/>
      <c r="Z427" s="32"/>
      <c r="AA427" s="33"/>
      <c r="AB427" s="59"/>
      <c r="AC427" s="32"/>
      <c r="AD427" s="33"/>
      <c r="AE427" s="59"/>
    </row>
    <row r="428" spans="1:31">
      <c r="A428" s="59"/>
      <c r="B428" s="30"/>
      <c r="C428" s="69"/>
      <c r="D428" s="59"/>
      <c r="E428" s="30"/>
      <c r="F428" s="31"/>
      <c r="G428" s="59"/>
      <c r="H428" s="30"/>
      <c r="I428" s="31"/>
      <c r="J428" s="59"/>
      <c r="K428" s="30"/>
      <c r="L428" s="31"/>
      <c r="M428" s="59"/>
      <c r="N428" s="30"/>
      <c r="O428" s="31"/>
      <c r="P428" s="59"/>
      <c r="Q428" s="30"/>
      <c r="R428" s="31"/>
      <c r="S428" s="59"/>
      <c r="T428" s="30"/>
      <c r="U428" s="31"/>
      <c r="V428" s="59"/>
      <c r="W428" s="30"/>
      <c r="X428" s="31"/>
      <c r="Y428" s="59"/>
      <c r="Z428" s="30"/>
      <c r="AA428" s="31"/>
      <c r="AB428" s="59"/>
      <c r="AC428" s="30"/>
      <c r="AD428" s="31"/>
      <c r="AE428" s="59"/>
    </row>
    <row r="429" spans="1:31">
      <c r="A429" s="59"/>
      <c r="B429" s="32"/>
      <c r="C429" s="70"/>
      <c r="D429" s="59"/>
      <c r="E429" s="32"/>
      <c r="F429" s="33"/>
      <c r="G429" s="59"/>
      <c r="H429" s="32"/>
      <c r="I429" s="33"/>
      <c r="J429" s="59"/>
      <c r="K429" s="32"/>
      <c r="L429" s="33"/>
      <c r="M429" s="59"/>
      <c r="N429" s="32"/>
      <c r="O429" s="33"/>
      <c r="P429" s="59"/>
      <c r="Q429" s="32"/>
      <c r="R429" s="33"/>
      <c r="S429" s="59"/>
      <c r="T429" s="32"/>
      <c r="U429" s="33"/>
      <c r="V429" s="59"/>
      <c r="W429" s="32"/>
      <c r="X429" s="33"/>
      <c r="Y429" s="59"/>
      <c r="Z429" s="32"/>
      <c r="AA429" s="33"/>
      <c r="AB429" s="59"/>
      <c r="AC429" s="32"/>
      <c r="AD429" s="33"/>
      <c r="AE429" s="59"/>
    </row>
    <row r="430" spans="1:31">
      <c r="A430" s="59"/>
      <c r="B430" s="30"/>
      <c r="C430" s="69"/>
      <c r="D430" s="59"/>
      <c r="E430" s="30"/>
      <c r="F430" s="31"/>
      <c r="G430" s="59"/>
      <c r="H430" s="30"/>
      <c r="I430" s="31"/>
      <c r="J430" s="59"/>
      <c r="K430" s="30"/>
      <c r="L430" s="31"/>
      <c r="M430" s="59"/>
      <c r="N430" s="30"/>
      <c r="O430" s="31"/>
      <c r="P430" s="59"/>
      <c r="Q430" s="30"/>
      <c r="R430" s="31"/>
      <c r="S430" s="59"/>
      <c r="T430" s="30"/>
      <c r="U430" s="31"/>
      <c r="V430" s="59"/>
      <c r="W430" s="30"/>
      <c r="X430" s="31"/>
      <c r="Y430" s="59"/>
      <c r="Z430" s="30"/>
      <c r="AA430" s="31"/>
      <c r="AB430" s="59"/>
      <c r="AC430" s="30"/>
      <c r="AD430" s="31"/>
      <c r="AE430" s="59"/>
    </row>
    <row r="431" spans="1:31">
      <c r="A431" s="59"/>
      <c r="B431" s="32"/>
      <c r="C431" s="70"/>
      <c r="D431" s="59"/>
      <c r="E431" s="32"/>
      <c r="F431" s="33"/>
      <c r="G431" s="59"/>
      <c r="H431" s="32"/>
      <c r="I431" s="33"/>
      <c r="J431" s="59"/>
      <c r="K431" s="32"/>
      <c r="L431" s="33"/>
      <c r="M431" s="59"/>
      <c r="N431" s="32"/>
      <c r="O431" s="33"/>
      <c r="P431" s="59"/>
      <c r="Q431" s="32"/>
      <c r="R431" s="33"/>
      <c r="S431" s="59"/>
      <c r="T431" s="32"/>
      <c r="U431" s="33"/>
      <c r="V431" s="59"/>
      <c r="W431" s="32"/>
      <c r="X431" s="33"/>
      <c r="Y431" s="59"/>
      <c r="Z431" s="32"/>
      <c r="AA431" s="33"/>
      <c r="AB431" s="59"/>
      <c r="AC431" s="32"/>
      <c r="AD431" s="33"/>
      <c r="AE431" s="59"/>
    </row>
    <row r="432" spans="1:31">
      <c r="A432" s="59"/>
      <c r="B432" s="30"/>
      <c r="C432" s="69"/>
      <c r="D432" s="59"/>
      <c r="E432" s="30"/>
      <c r="F432" s="31"/>
      <c r="G432" s="59"/>
      <c r="H432" s="30"/>
      <c r="I432" s="31"/>
      <c r="J432" s="59"/>
      <c r="K432" s="30"/>
      <c r="L432" s="31"/>
      <c r="M432" s="59"/>
      <c r="N432" s="30"/>
      <c r="O432" s="31"/>
      <c r="P432" s="59"/>
      <c r="Q432" s="30"/>
      <c r="R432" s="31"/>
      <c r="S432" s="59"/>
      <c r="T432" s="30"/>
      <c r="U432" s="31"/>
      <c r="V432" s="59"/>
      <c r="W432" s="30"/>
      <c r="X432" s="31"/>
      <c r="Y432" s="59"/>
      <c r="Z432" s="30"/>
      <c r="AA432" s="31"/>
      <c r="AB432" s="59"/>
      <c r="AC432" s="30"/>
      <c r="AD432" s="31"/>
      <c r="AE432" s="59"/>
    </row>
    <row r="433" spans="1:31">
      <c r="A433" s="59"/>
      <c r="B433" s="32"/>
      <c r="C433" s="70"/>
      <c r="D433" s="59"/>
      <c r="E433" s="32"/>
      <c r="F433" s="33"/>
      <c r="G433" s="59"/>
      <c r="H433" s="32"/>
      <c r="I433" s="33"/>
      <c r="J433" s="59"/>
      <c r="K433" s="32"/>
      <c r="L433" s="33"/>
      <c r="M433" s="59"/>
      <c r="N433" s="32"/>
      <c r="O433" s="33"/>
      <c r="P433" s="59"/>
      <c r="Q433" s="32"/>
      <c r="R433" s="33"/>
      <c r="S433" s="59"/>
      <c r="T433" s="32"/>
      <c r="U433" s="33"/>
      <c r="V433" s="59"/>
      <c r="W433" s="32"/>
      <c r="X433" s="33"/>
      <c r="Y433" s="59"/>
      <c r="Z433" s="32"/>
      <c r="AA433" s="33"/>
      <c r="AB433" s="59"/>
      <c r="AC433" s="32"/>
      <c r="AD433" s="33"/>
      <c r="AE433" s="59"/>
    </row>
    <row r="434" spans="1:31">
      <c r="A434" s="59"/>
      <c r="B434" s="30"/>
      <c r="C434" s="69"/>
      <c r="D434" s="59"/>
      <c r="E434" s="30"/>
      <c r="F434" s="31"/>
      <c r="G434" s="59"/>
      <c r="H434" s="30"/>
      <c r="I434" s="31"/>
      <c r="J434" s="59"/>
      <c r="K434" s="30"/>
      <c r="L434" s="31"/>
      <c r="M434" s="59"/>
      <c r="N434" s="30"/>
      <c r="O434" s="31"/>
      <c r="P434" s="59"/>
      <c r="Q434" s="30"/>
      <c r="R434" s="31"/>
      <c r="S434" s="59"/>
      <c r="T434" s="30"/>
      <c r="U434" s="31"/>
      <c r="V434" s="59"/>
      <c r="W434" s="30"/>
      <c r="X434" s="31"/>
      <c r="Y434" s="59"/>
      <c r="Z434" s="30"/>
      <c r="AA434" s="31"/>
      <c r="AB434" s="59"/>
      <c r="AC434" s="30"/>
      <c r="AD434" s="31"/>
      <c r="AE434" s="59"/>
    </row>
    <row r="435" spans="1:31">
      <c r="A435" s="59"/>
      <c r="B435" s="32"/>
      <c r="C435" s="70"/>
      <c r="D435" s="59"/>
      <c r="E435" s="32"/>
      <c r="F435" s="33"/>
      <c r="G435" s="59"/>
      <c r="H435" s="32"/>
      <c r="I435" s="33"/>
      <c r="J435" s="59"/>
      <c r="K435" s="32"/>
      <c r="L435" s="33"/>
      <c r="M435" s="59"/>
      <c r="N435" s="32"/>
      <c r="O435" s="33"/>
      <c r="P435" s="59"/>
      <c r="Q435" s="32"/>
      <c r="R435" s="33"/>
      <c r="S435" s="59"/>
      <c r="T435" s="32"/>
      <c r="U435" s="33"/>
      <c r="V435" s="59"/>
      <c r="W435" s="32"/>
      <c r="X435" s="33"/>
      <c r="Y435" s="59"/>
      <c r="Z435" s="32"/>
      <c r="AA435" s="33"/>
      <c r="AB435" s="59"/>
      <c r="AC435" s="32"/>
      <c r="AD435" s="33"/>
      <c r="AE435" s="59"/>
    </row>
    <row r="436" spans="1:31">
      <c r="A436" s="59"/>
      <c r="B436" s="30"/>
      <c r="C436" s="69"/>
      <c r="D436" s="59"/>
      <c r="E436" s="30"/>
      <c r="F436" s="31"/>
      <c r="G436" s="59"/>
      <c r="H436" s="30"/>
      <c r="I436" s="31"/>
      <c r="J436" s="59"/>
      <c r="K436" s="30"/>
      <c r="L436" s="31"/>
      <c r="M436" s="59"/>
      <c r="N436" s="30"/>
      <c r="O436" s="31"/>
      <c r="P436" s="59"/>
      <c r="Q436" s="30"/>
      <c r="R436" s="31"/>
      <c r="S436" s="59"/>
      <c r="T436" s="30"/>
      <c r="U436" s="31"/>
      <c r="V436" s="59"/>
      <c r="W436" s="30"/>
      <c r="X436" s="31"/>
      <c r="Y436" s="59"/>
      <c r="Z436" s="30"/>
      <c r="AA436" s="31"/>
      <c r="AB436" s="59"/>
      <c r="AC436" s="30"/>
      <c r="AD436" s="31"/>
      <c r="AE436" s="59"/>
    </row>
    <row r="437" spans="1:31">
      <c r="A437" s="59"/>
      <c r="B437" s="32"/>
      <c r="C437" s="70"/>
      <c r="D437" s="59"/>
      <c r="E437" s="32"/>
      <c r="F437" s="33"/>
      <c r="G437" s="59"/>
      <c r="H437" s="32"/>
      <c r="I437" s="33"/>
      <c r="J437" s="59"/>
      <c r="K437" s="32"/>
      <c r="L437" s="33"/>
      <c r="M437" s="59"/>
      <c r="N437" s="32"/>
      <c r="O437" s="33"/>
      <c r="P437" s="59"/>
      <c r="Q437" s="32"/>
      <c r="R437" s="33"/>
      <c r="S437" s="59"/>
      <c r="T437" s="32"/>
      <c r="U437" s="33"/>
      <c r="V437" s="59"/>
      <c r="W437" s="32"/>
      <c r="X437" s="33"/>
      <c r="Y437" s="59"/>
      <c r="Z437" s="32"/>
      <c r="AA437" s="33"/>
      <c r="AB437" s="59"/>
      <c r="AC437" s="32"/>
      <c r="AD437" s="33"/>
      <c r="AE437" s="59"/>
    </row>
    <row r="438" spans="1:31">
      <c r="A438" s="59"/>
      <c r="B438" s="30"/>
      <c r="C438" s="69"/>
      <c r="D438" s="59"/>
      <c r="E438" s="30"/>
      <c r="F438" s="31"/>
      <c r="G438" s="59"/>
      <c r="H438" s="30"/>
      <c r="I438" s="31"/>
      <c r="J438" s="59"/>
      <c r="K438" s="30"/>
      <c r="L438" s="31"/>
      <c r="M438" s="59"/>
      <c r="N438" s="30"/>
      <c r="O438" s="31"/>
      <c r="P438" s="59"/>
      <c r="Q438" s="30"/>
      <c r="R438" s="31"/>
      <c r="S438" s="59"/>
      <c r="T438" s="30"/>
      <c r="U438" s="31"/>
      <c r="V438" s="59"/>
      <c r="W438" s="30"/>
      <c r="X438" s="31"/>
      <c r="Y438" s="59"/>
      <c r="Z438" s="30"/>
      <c r="AA438" s="31"/>
      <c r="AB438" s="59"/>
      <c r="AC438" s="30"/>
      <c r="AD438" s="31"/>
      <c r="AE438" s="59"/>
    </row>
    <row r="439" spans="1:31">
      <c r="A439" s="59"/>
      <c r="B439" s="32"/>
      <c r="C439" s="70"/>
      <c r="D439" s="59"/>
      <c r="E439" s="32"/>
      <c r="F439" s="33"/>
      <c r="G439" s="59"/>
      <c r="H439" s="32"/>
      <c r="I439" s="33"/>
      <c r="J439" s="59"/>
      <c r="K439" s="32"/>
      <c r="L439" s="33"/>
      <c r="M439" s="59"/>
      <c r="N439" s="32"/>
      <c r="O439" s="33"/>
      <c r="P439" s="59"/>
      <c r="Q439" s="32"/>
      <c r="R439" s="33"/>
      <c r="S439" s="59"/>
      <c r="T439" s="32"/>
      <c r="U439" s="33"/>
      <c r="V439" s="59"/>
      <c r="W439" s="32"/>
      <c r="X439" s="33"/>
      <c r="Y439" s="59"/>
      <c r="Z439" s="32"/>
      <c r="AA439" s="33"/>
      <c r="AB439" s="59"/>
      <c r="AC439" s="32"/>
      <c r="AD439" s="33"/>
      <c r="AE439" s="59"/>
    </row>
    <row r="440" spans="1:31">
      <c r="A440" s="59"/>
      <c r="B440" s="30"/>
      <c r="C440" s="69"/>
      <c r="D440" s="59"/>
      <c r="E440" s="30"/>
      <c r="F440" s="31"/>
      <c r="G440" s="59"/>
      <c r="H440" s="30"/>
      <c r="I440" s="31"/>
      <c r="J440" s="59"/>
      <c r="K440" s="30"/>
      <c r="L440" s="31"/>
      <c r="M440" s="59"/>
      <c r="N440" s="30"/>
      <c r="O440" s="31"/>
      <c r="P440" s="59"/>
      <c r="Q440" s="30"/>
      <c r="R440" s="31"/>
      <c r="S440" s="59"/>
      <c r="T440" s="30"/>
      <c r="U440" s="31"/>
      <c r="V440" s="59"/>
      <c r="W440" s="30"/>
      <c r="X440" s="31"/>
      <c r="Y440" s="59"/>
      <c r="Z440" s="30"/>
      <c r="AA440" s="31"/>
      <c r="AB440" s="59"/>
      <c r="AC440" s="30"/>
      <c r="AD440" s="31"/>
      <c r="AE440" s="59"/>
    </row>
    <row r="441" spans="1:31">
      <c r="A441" s="59"/>
      <c r="B441" s="32"/>
      <c r="C441" s="70"/>
      <c r="D441" s="59"/>
      <c r="E441" s="32"/>
      <c r="F441" s="33"/>
      <c r="G441" s="59"/>
      <c r="H441" s="32"/>
      <c r="I441" s="33"/>
      <c r="J441" s="59"/>
      <c r="K441" s="32"/>
      <c r="L441" s="33"/>
      <c r="M441" s="59"/>
      <c r="N441" s="32"/>
      <c r="O441" s="33"/>
      <c r="P441" s="59"/>
      <c r="Q441" s="32"/>
      <c r="R441" s="33"/>
      <c r="S441" s="59"/>
      <c r="T441" s="32"/>
      <c r="U441" s="33"/>
      <c r="V441" s="59"/>
      <c r="W441" s="32"/>
      <c r="X441" s="33"/>
      <c r="Y441" s="59"/>
      <c r="Z441" s="32"/>
      <c r="AA441" s="33"/>
      <c r="AB441" s="59"/>
      <c r="AC441" s="32"/>
      <c r="AD441" s="33"/>
      <c r="AE441" s="59"/>
    </row>
    <row r="442" spans="1:31">
      <c r="A442" s="59"/>
      <c r="B442" s="30"/>
      <c r="C442" s="69"/>
      <c r="D442" s="59"/>
      <c r="E442" s="30"/>
      <c r="F442" s="31"/>
      <c r="G442" s="59"/>
      <c r="H442" s="30"/>
      <c r="I442" s="31"/>
      <c r="J442" s="59"/>
      <c r="K442" s="30"/>
      <c r="L442" s="31"/>
      <c r="M442" s="59"/>
      <c r="N442" s="30"/>
      <c r="O442" s="31"/>
      <c r="P442" s="59"/>
      <c r="Q442" s="30"/>
      <c r="R442" s="31"/>
      <c r="S442" s="59"/>
      <c r="T442" s="30"/>
      <c r="U442" s="31"/>
      <c r="V442" s="59"/>
      <c r="W442" s="30"/>
      <c r="X442" s="31"/>
      <c r="Y442" s="59"/>
      <c r="Z442" s="30"/>
      <c r="AA442" s="31"/>
      <c r="AB442" s="59"/>
      <c r="AC442" s="30"/>
      <c r="AD442" s="31"/>
      <c r="AE442" s="59"/>
    </row>
    <row r="443" spans="1:31">
      <c r="A443" s="59"/>
      <c r="B443" s="32"/>
      <c r="C443" s="70"/>
      <c r="D443" s="59"/>
      <c r="E443" s="32"/>
      <c r="F443" s="33"/>
      <c r="G443" s="59"/>
      <c r="H443" s="32"/>
      <c r="I443" s="33"/>
      <c r="J443" s="59"/>
      <c r="K443" s="32"/>
      <c r="L443" s="33"/>
      <c r="M443" s="59"/>
      <c r="N443" s="32"/>
      <c r="O443" s="33"/>
      <c r="P443" s="59"/>
      <c r="Q443" s="32"/>
      <c r="R443" s="33"/>
      <c r="S443" s="59"/>
      <c r="T443" s="32"/>
      <c r="U443" s="33"/>
      <c r="V443" s="59"/>
      <c r="W443" s="32"/>
      <c r="X443" s="33"/>
      <c r="Y443" s="59"/>
      <c r="Z443" s="32"/>
      <c r="AA443" s="33"/>
      <c r="AB443" s="59"/>
      <c r="AC443" s="32"/>
      <c r="AD443" s="33"/>
      <c r="AE443" s="59"/>
    </row>
    <row r="444" spans="1:31">
      <c r="A444" s="59"/>
      <c r="B444" s="30"/>
      <c r="C444" s="69"/>
      <c r="D444" s="59"/>
      <c r="E444" s="30"/>
      <c r="F444" s="31"/>
      <c r="G444" s="59"/>
      <c r="H444" s="30"/>
      <c r="I444" s="31"/>
      <c r="J444" s="59"/>
      <c r="K444" s="30"/>
      <c r="L444" s="31"/>
      <c r="M444" s="59"/>
      <c r="N444" s="30"/>
      <c r="O444" s="31"/>
      <c r="P444" s="59"/>
      <c r="Q444" s="30"/>
      <c r="R444" s="31"/>
      <c r="S444" s="59"/>
      <c r="T444" s="30"/>
      <c r="U444" s="31"/>
      <c r="V444" s="59"/>
      <c r="W444" s="30"/>
      <c r="X444" s="31"/>
      <c r="Y444" s="59"/>
      <c r="Z444" s="30"/>
      <c r="AA444" s="31"/>
      <c r="AB444" s="59"/>
      <c r="AC444" s="30"/>
      <c r="AD444" s="31"/>
      <c r="AE444" s="59"/>
    </row>
    <row r="445" spans="1:31">
      <c r="A445" s="59"/>
      <c r="B445" s="32"/>
      <c r="C445" s="70"/>
      <c r="D445" s="59"/>
      <c r="E445" s="32"/>
      <c r="F445" s="33"/>
      <c r="G445" s="59"/>
      <c r="H445" s="32"/>
      <c r="I445" s="33"/>
      <c r="J445" s="59"/>
      <c r="K445" s="32"/>
      <c r="L445" s="33"/>
      <c r="M445" s="59"/>
      <c r="N445" s="32"/>
      <c r="O445" s="33"/>
      <c r="P445" s="59"/>
      <c r="Q445" s="32"/>
      <c r="R445" s="33"/>
      <c r="S445" s="59"/>
      <c r="T445" s="32"/>
      <c r="U445" s="33"/>
      <c r="V445" s="59"/>
      <c r="W445" s="32"/>
      <c r="X445" s="33"/>
      <c r="Y445" s="59"/>
      <c r="Z445" s="32"/>
      <c r="AA445" s="33"/>
      <c r="AB445" s="59"/>
      <c r="AC445" s="32"/>
      <c r="AD445" s="33"/>
      <c r="AE445" s="59"/>
    </row>
    <row r="446" spans="1:31">
      <c r="A446" s="59"/>
      <c r="B446" s="30"/>
      <c r="C446" s="69"/>
      <c r="D446" s="59"/>
      <c r="E446" s="30"/>
      <c r="F446" s="31"/>
      <c r="G446" s="59"/>
      <c r="H446" s="30"/>
      <c r="I446" s="31"/>
      <c r="J446" s="59"/>
      <c r="K446" s="30"/>
      <c r="L446" s="31"/>
      <c r="M446" s="59"/>
      <c r="N446" s="30"/>
      <c r="O446" s="31"/>
      <c r="P446" s="59"/>
      <c r="Q446" s="30"/>
      <c r="R446" s="31"/>
      <c r="S446" s="59"/>
      <c r="T446" s="30"/>
      <c r="U446" s="31"/>
      <c r="V446" s="59"/>
      <c r="W446" s="30"/>
      <c r="X446" s="31"/>
      <c r="Y446" s="59"/>
      <c r="Z446" s="30"/>
      <c r="AA446" s="31"/>
      <c r="AB446" s="59"/>
      <c r="AC446" s="30"/>
      <c r="AD446" s="31"/>
      <c r="AE446" s="59"/>
    </row>
    <row r="447" spans="1:31">
      <c r="A447" s="59"/>
      <c r="B447" s="32"/>
      <c r="C447" s="70"/>
      <c r="D447" s="59"/>
      <c r="E447" s="32"/>
      <c r="F447" s="33"/>
      <c r="G447" s="59"/>
      <c r="H447" s="32"/>
      <c r="I447" s="33"/>
      <c r="J447" s="59"/>
      <c r="K447" s="32"/>
      <c r="L447" s="33"/>
      <c r="M447" s="59"/>
      <c r="N447" s="32"/>
      <c r="O447" s="33"/>
      <c r="P447" s="59"/>
      <c r="Q447" s="32"/>
      <c r="R447" s="33"/>
      <c r="S447" s="59"/>
      <c r="T447" s="32"/>
      <c r="U447" s="33"/>
      <c r="V447" s="59"/>
      <c r="W447" s="32"/>
      <c r="X447" s="33"/>
      <c r="Y447" s="59"/>
      <c r="Z447" s="32"/>
      <c r="AA447" s="33"/>
      <c r="AB447" s="59"/>
      <c r="AC447" s="32"/>
      <c r="AD447" s="33"/>
      <c r="AE447" s="59"/>
    </row>
    <row r="448" spans="1:31">
      <c r="A448" s="59"/>
      <c r="B448" s="30"/>
      <c r="C448" s="69"/>
      <c r="D448" s="59"/>
      <c r="E448" s="30"/>
      <c r="F448" s="31"/>
      <c r="G448" s="59"/>
      <c r="H448" s="30"/>
      <c r="I448" s="31"/>
      <c r="J448" s="59"/>
      <c r="K448" s="30"/>
      <c r="L448" s="31"/>
      <c r="M448" s="59"/>
      <c r="N448" s="30"/>
      <c r="O448" s="31"/>
      <c r="P448" s="59"/>
      <c r="Q448" s="30"/>
      <c r="R448" s="31"/>
      <c r="S448" s="59"/>
      <c r="T448" s="30"/>
      <c r="U448" s="31"/>
      <c r="V448" s="59"/>
      <c r="W448" s="30"/>
      <c r="X448" s="31"/>
      <c r="Y448" s="59"/>
      <c r="Z448" s="30"/>
      <c r="AA448" s="31"/>
      <c r="AB448" s="59"/>
      <c r="AC448" s="30"/>
      <c r="AD448" s="31"/>
      <c r="AE448" s="59"/>
    </row>
    <row r="449" spans="1:31">
      <c r="A449" s="59"/>
      <c r="B449" s="32"/>
      <c r="C449" s="70"/>
      <c r="D449" s="59"/>
      <c r="E449" s="32"/>
      <c r="F449" s="33"/>
      <c r="G449" s="59"/>
      <c r="H449" s="32"/>
      <c r="I449" s="33"/>
      <c r="J449" s="59"/>
      <c r="K449" s="32"/>
      <c r="L449" s="33"/>
      <c r="M449" s="59"/>
      <c r="N449" s="32"/>
      <c r="O449" s="33"/>
      <c r="P449" s="59"/>
      <c r="Q449" s="32"/>
      <c r="R449" s="33"/>
      <c r="S449" s="59"/>
      <c r="T449" s="32"/>
      <c r="U449" s="33"/>
      <c r="V449" s="59"/>
      <c r="W449" s="32"/>
      <c r="X449" s="33"/>
      <c r="Y449" s="59"/>
      <c r="Z449" s="32"/>
      <c r="AA449" s="33"/>
      <c r="AB449" s="59"/>
      <c r="AC449" s="32"/>
      <c r="AD449" s="33"/>
      <c r="AE449" s="59"/>
    </row>
    <row r="450" spans="1:31">
      <c r="A450" s="59"/>
      <c r="B450" s="30"/>
      <c r="C450" s="69"/>
      <c r="D450" s="59"/>
      <c r="E450" s="30"/>
      <c r="F450" s="31"/>
      <c r="G450" s="59"/>
      <c r="H450" s="30"/>
      <c r="I450" s="31"/>
      <c r="J450" s="59"/>
      <c r="K450" s="30"/>
      <c r="L450" s="31"/>
      <c r="M450" s="59"/>
      <c r="N450" s="30"/>
      <c r="O450" s="31"/>
      <c r="P450" s="59"/>
      <c r="Q450" s="30"/>
      <c r="R450" s="31"/>
      <c r="S450" s="59"/>
      <c r="T450" s="30"/>
      <c r="U450" s="31"/>
      <c r="V450" s="59"/>
      <c r="W450" s="30"/>
      <c r="X450" s="31"/>
      <c r="Y450" s="59"/>
      <c r="Z450" s="30"/>
      <c r="AA450" s="31"/>
      <c r="AB450" s="59"/>
      <c r="AC450" s="30"/>
      <c r="AD450" s="31"/>
      <c r="AE450" s="59"/>
    </row>
    <row r="451" spans="1:31">
      <c r="A451" s="59"/>
      <c r="B451" s="32"/>
      <c r="C451" s="70"/>
      <c r="D451" s="59"/>
      <c r="E451" s="32"/>
      <c r="F451" s="33"/>
      <c r="G451" s="59"/>
      <c r="H451" s="32"/>
      <c r="I451" s="33"/>
      <c r="J451" s="59"/>
      <c r="K451" s="32"/>
      <c r="L451" s="33"/>
      <c r="M451" s="59"/>
      <c r="N451" s="32"/>
      <c r="O451" s="33"/>
      <c r="P451" s="59"/>
      <c r="Q451" s="32"/>
      <c r="R451" s="33"/>
      <c r="S451" s="59"/>
      <c r="T451" s="32"/>
      <c r="U451" s="33"/>
      <c r="V451" s="59"/>
      <c r="W451" s="32"/>
      <c r="X451" s="33"/>
      <c r="Y451" s="59"/>
      <c r="Z451" s="32"/>
      <c r="AA451" s="33"/>
      <c r="AB451" s="59"/>
      <c r="AC451" s="32"/>
      <c r="AD451" s="33"/>
      <c r="AE451" s="59"/>
    </row>
    <row r="452" spans="1:31">
      <c r="A452" s="59"/>
      <c r="B452" s="30"/>
      <c r="C452" s="69"/>
      <c r="D452" s="59"/>
      <c r="E452" s="30"/>
      <c r="F452" s="31"/>
      <c r="G452" s="59"/>
      <c r="H452" s="30"/>
      <c r="I452" s="31"/>
      <c r="J452" s="59"/>
      <c r="K452" s="30"/>
      <c r="L452" s="31"/>
      <c r="M452" s="59"/>
      <c r="N452" s="30"/>
      <c r="O452" s="31"/>
      <c r="P452" s="59"/>
      <c r="Q452" s="30"/>
      <c r="R452" s="31"/>
      <c r="S452" s="59"/>
      <c r="T452" s="30"/>
      <c r="U452" s="31"/>
      <c r="V452" s="59"/>
      <c r="W452" s="30"/>
      <c r="X452" s="31"/>
      <c r="Y452" s="59"/>
      <c r="Z452" s="30"/>
      <c r="AA452" s="31"/>
      <c r="AB452" s="59"/>
      <c r="AC452" s="30"/>
      <c r="AD452" s="31"/>
      <c r="AE452" s="59"/>
    </row>
    <row r="453" spans="1:31">
      <c r="A453" s="59"/>
      <c r="B453" s="32"/>
      <c r="C453" s="70"/>
      <c r="D453" s="59"/>
      <c r="E453" s="32"/>
      <c r="F453" s="33"/>
      <c r="G453" s="59"/>
      <c r="H453" s="32"/>
      <c r="I453" s="33"/>
      <c r="J453" s="59"/>
      <c r="K453" s="32"/>
      <c r="L453" s="33"/>
      <c r="M453" s="59"/>
      <c r="N453" s="32"/>
      <c r="O453" s="33"/>
      <c r="P453" s="59"/>
      <c r="Q453" s="32"/>
      <c r="R453" s="33"/>
      <c r="S453" s="59"/>
      <c r="T453" s="32"/>
      <c r="U453" s="33"/>
      <c r="V453" s="59"/>
      <c r="W453" s="32"/>
      <c r="X453" s="33"/>
      <c r="Y453" s="59"/>
      <c r="Z453" s="32"/>
      <c r="AA453" s="33"/>
      <c r="AB453" s="59"/>
      <c r="AC453" s="32"/>
      <c r="AD453" s="33"/>
      <c r="AE453" s="59"/>
    </row>
    <row r="454" spans="1:31">
      <c r="A454" s="59"/>
      <c r="B454" s="30"/>
      <c r="C454" s="69"/>
      <c r="D454" s="59"/>
      <c r="E454" s="30"/>
      <c r="F454" s="31"/>
      <c r="G454" s="59"/>
      <c r="H454" s="30"/>
      <c r="I454" s="31"/>
      <c r="J454" s="59"/>
      <c r="K454" s="30"/>
      <c r="L454" s="31"/>
      <c r="M454" s="59"/>
      <c r="N454" s="30"/>
      <c r="O454" s="31"/>
      <c r="P454" s="59"/>
      <c r="Q454" s="30"/>
      <c r="R454" s="31"/>
      <c r="S454" s="59"/>
      <c r="T454" s="30"/>
      <c r="U454" s="31"/>
      <c r="V454" s="59"/>
      <c r="W454" s="30"/>
      <c r="X454" s="31"/>
      <c r="Y454" s="59"/>
      <c r="Z454" s="30"/>
      <c r="AA454" s="31"/>
      <c r="AB454" s="59"/>
      <c r="AC454" s="30"/>
      <c r="AD454" s="31"/>
      <c r="AE454" s="59"/>
    </row>
    <row r="455" spans="1:31">
      <c r="A455" s="59"/>
      <c r="B455" s="32"/>
      <c r="C455" s="70"/>
      <c r="D455" s="59"/>
      <c r="E455" s="32"/>
      <c r="F455" s="33"/>
      <c r="G455" s="59"/>
      <c r="H455" s="32"/>
      <c r="I455" s="33"/>
      <c r="J455" s="59"/>
      <c r="K455" s="32"/>
      <c r="L455" s="33"/>
      <c r="M455" s="59"/>
      <c r="N455" s="32"/>
      <c r="O455" s="33"/>
      <c r="P455" s="59"/>
      <c r="Q455" s="32"/>
      <c r="R455" s="33"/>
      <c r="S455" s="59"/>
      <c r="T455" s="32"/>
      <c r="U455" s="33"/>
      <c r="V455" s="59"/>
      <c r="W455" s="32"/>
      <c r="X455" s="33"/>
      <c r="Y455" s="59"/>
      <c r="Z455" s="32"/>
      <c r="AA455" s="33"/>
      <c r="AB455" s="59"/>
      <c r="AC455" s="32"/>
      <c r="AD455" s="33"/>
      <c r="AE455" s="59"/>
    </row>
    <row r="456" spans="1:31">
      <c r="A456" s="59"/>
      <c r="B456" s="30"/>
      <c r="C456" s="69"/>
      <c r="D456" s="59"/>
      <c r="E456" s="30"/>
      <c r="F456" s="31"/>
      <c r="G456" s="59"/>
      <c r="H456" s="30"/>
      <c r="I456" s="31"/>
      <c r="J456" s="59"/>
      <c r="K456" s="30"/>
      <c r="L456" s="31"/>
      <c r="M456" s="59"/>
      <c r="N456" s="30"/>
      <c r="O456" s="31"/>
      <c r="P456" s="59"/>
      <c r="Q456" s="30"/>
      <c r="R456" s="31"/>
      <c r="S456" s="59"/>
      <c r="T456" s="30"/>
      <c r="U456" s="31"/>
      <c r="V456" s="59"/>
      <c r="W456" s="30"/>
      <c r="X456" s="31"/>
      <c r="Y456" s="59"/>
      <c r="Z456" s="30"/>
      <c r="AA456" s="31"/>
      <c r="AB456" s="59"/>
      <c r="AC456" s="30"/>
      <c r="AD456" s="31"/>
      <c r="AE456" s="59"/>
    </row>
    <row r="457" spans="1:31">
      <c r="A457" s="59"/>
      <c r="B457" s="32"/>
      <c r="C457" s="70"/>
      <c r="D457" s="59"/>
      <c r="E457" s="32"/>
      <c r="F457" s="33"/>
      <c r="G457" s="59"/>
      <c r="H457" s="32"/>
      <c r="I457" s="33"/>
      <c r="J457" s="59"/>
      <c r="K457" s="32"/>
      <c r="L457" s="33"/>
      <c r="M457" s="59"/>
      <c r="N457" s="32"/>
      <c r="O457" s="33"/>
      <c r="P457" s="59"/>
      <c r="Q457" s="32"/>
      <c r="R457" s="33"/>
      <c r="S457" s="59"/>
      <c r="T457" s="32"/>
      <c r="U457" s="33"/>
      <c r="V457" s="59"/>
      <c r="W457" s="32"/>
      <c r="X457" s="33"/>
      <c r="Y457" s="59"/>
      <c r="Z457" s="32"/>
      <c r="AA457" s="33"/>
      <c r="AB457" s="59"/>
      <c r="AC457" s="32"/>
      <c r="AD457" s="33"/>
      <c r="AE457" s="59"/>
    </row>
    <row r="458" spans="1:31">
      <c r="A458" s="59"/>
      <c r="B458" s="30"/>
      <c r="C458" s="69"/>
      <c r="D458" s="59"/>
      <c r="E458" s="30"/>
      <c r="F458" s="31"/>
      <c r="G458" s="59"/>
      <c r="H458" s="30"/>
      <c r="I458" s="31"/>
      <c r="J458" s="59"/>
      <c r="K458" s="30"/>
      <c r="L458" s="31"/>
      <c r="M458" s="59"/>
      <c r="N458" s="30"/>
      <c r="O458" s="31"/>
      <c r="P458" s="59"/>
      <c r="Q458" s="30"/>
      <c r="R458" s="31"/>
      <c r="S458" s="59"/>
      <c r="T458" s="30"/>
      <c r="U458" s="31"/>
      <c r="V458" s="59"/>
      <c r="W458" s="30"/>
      <c r="X458" s="31"/>
      <c r="Y458" s="59"/>
      <c r="Z458" s="30"/>
      <c r="AA458" s="31"/>
      <c r="AB458" s="59"/>
      <c r="AC458" s="30"/>
      <c r="AD458" s="31"/>
      <c r="AE458" s="59"/>
    </row>
    <row r="459" spans="1:31">
      <c r="A459" s="59"/>
      <c r="B459" s="32"/>
      <c r="C459" s="70"/>
      <c r="D459" s="59"/>
      <c r="E459" s="32"/>
      <c r="F459" s="33"/>
      <c r="G459" s="59"/>
      <c r="H459" s="32"/>
      <c r="I459" s="33"/>
      <c r="J459" s="59"/>
      <c r="K459" s="32"/>
      <c r="L459" s="33"/>
      <c r="M459" s="59"/>
      <c r="N459" s="32"/>
      <c r="O459" s="33"/>
      <c r="P459" s="59"/>
      <c r="Q459" s="32"/>
      <c r="R459" s="33"/>
      <c r="S459" s="59"/>
      <c r="T459" s="32"/>
      <c r="U459" s="33"/>
      <c r="V459" s="59"/>
      <c r="W459" s="32"/>
      <c r="X459" s="33"/>
      <c r="Y459" s="59"/>
      <c r="Z459" s="32"/>
      <c r="AA459" s="33"/>
      <c r="AB459" s="59"/>
      <c r="AC459" s="32"/>
      <c r="AD459" s="33"/>
      <c r="AE459" s="59"/>
    </row>
    <row r="460" spans="1:31">
      <c r="A460" s="59"/>
      <c r="B460" s="30"/>
      <c r="C460" s="69"/>
      <c r="D460" s="59"/>
      <c r="E460" s="30"/>
      <c r="F460" s="31"/>
      <c r="G460" s="59"/>
      <c r="H460" s="30"/>
      <c r="I460" s="31"/>
      <c r="J460" s="59"/>
      <c r="K460" s="30"/>
      <c r="L460" s="31"/>
      <c r="M460" s="59"/>
      <c r="N460" s="30"/>
      <c r="O460" s="31"/>
      <c r="P460" s="59"/>
      <c r="Q460" s="30"/>
      <c r="R460" s="31"/>
      <c r="S460" s="59"/>
      <c r="T460" s="30"/>
      <c r="U460" s="31"/>
      <c r="V460" s="59"/>
      <c r="W460" s="30"/>
      <c r="X460" s="31"/>
      <c r="Y460" s="59"/>
      <c r="Z460" s="30"/>
      <c r="AA460" s="31"/>
      <c r="AB460" s="59"/>
      <c r="AC460" s="30"/>
      <c r="AD460" s="31"/>
      <c r="AE460" s="59"/>
    </row>
    <row r="461" spans="1:31">
      <c r="A461" s="59"/>
      <c r="B461" s="32"/>
      <c r="C461" s="70"/>
      <c r="D461" s="59"/>
      <c r="E461" s="32"/>
      <c r="F461" s="33"/>
      <c r="G461" s="59"/>
      <c r="H461" s="32"/>
      <c r="I461" s="33"/>
      <c r="J461" s="59"/>
      <c r="K461" s="32"/>
      <c r="L461" s="33"/>
      <c r="M461" s="59"/>
      <c r="N461" s="32"/>
      <c r="O461" s="33"/>
      <c r="P461" s="59"/>
      <c r="Q461" s="32"/>
      <c r="R461" s="33"/>
      <c r="S461" s="59"/>
      <c r="T461" s="32"/>
      <c r="U461" s="33"/>
      <c r="V461" s="59"/>
      <c r="W461" s="32"/>
      <c r="X461" s="33"/>
      <c r="Y461" s="59"/>
      <c r="Z461" s="32"/>
      <c r="AA461" s="33"/>
      <c r="AB461" s="59"/>
      <c r="AC461" s="32"/>
      <c r="AD461" s="33"/>
      <c r="AE461" s="59"/>
    </row>
    <row r="462" spans="1:31">
      <c r="A462" s="59"/>
      <c r="B462" s="30"/>
      <c r="C462" s="69"/>
      <c r="D462" s="59"/>
      <c r="E462" s="30"/>
      <c r="F462" s="31"/>
      <c r="G462" s="59"/>
      <c r="H462" s="30"/>
      <c r="I462" s="31"/>
      <c r="J462" s="59"/>
      <c r="K462" s="30"/>
      <c r="L462" s="31"/>
      <c r="M462" s="59"/>
      <c r="N462" s="30"/>
      <c r="O462" s="31"/>
      <c r="P462" s="59"/>
      <c r="Q462" s="30"/>
      <c r="R462" s="31"/>
      <c r="S462" s="59"/>
      <c r="T462" s="30"/>
      <c r="U462" s="31"/>
      <c r="V462" s="59"/>
      <c r="W462" s="30"/>
      <c r="X462" s="31"/>
      <c r="Y462" s="59"/>
      <c r="Z462" s="30"/>
      <c r="AA462" s="31"/>
      <c r="AB462" s="59"/>
      <c r="AC462" s="30"/>
      <c r="AD462" s="31"/>
      <c r="AE462" s="59"/>
    </row>
    <row r="463" spans="1:31">
      <c r="A463" s="59"/>
      <c r="B463" s="32"/>
      <c r="C463" s="70"/>
      <c r="D463" s="59"/>
      <c r="E463" s="32"/>
      <c r="F463" s="33"/>
      <c r="G463" s="59"/>
      <c r="H463" s="32"/>
      <c r="I463" s="33"/>
      <c r="J463" s="59"/>
      <c r="K463" s="32"/>
      <c r="L463" s="33"/>
      <c r="M463" s="59"/>
      <c r="N463" s="32"/>
      <c r="O463" s="33"/>
      <c r="P463" s="59"/>
      <c r="Q463" s="32"/>
      <c r="R463" s="33"/>
      <c r="S463" s="59"/>
      <c r="T463" s="32"/>
      <c r="U463" s="33"/>
      <c r="V463" s="59"/>
      <c r="W463" s="32"/>
      <c r="X463" s="33"/>
      <c r="Y463" s="59"/>
      <c r="Z463" s="32"/>
      <c r="AA463" s="33"/>
      <c r="AB463" s="59"/>
      <c r="AC463" s="32"/>
      <c r="AD463" s="33"/>
      <c r="AE463" s="59"/>
    </row>
    <row r="464" spans="1:31">
      <c r="A464" s="59"/>
      <c r="B464" s="30"/>
      <c r="C464" s="69"/>
      <c r="D464" s="59"/>
      <c r="E464" s="30"/>
      <c r="F464" s="31"/>
      <c r="G464" s="59"/>
      <c r="H464" s="30"/>
      <c r="I464" s="31"/>
      <c r="J464" s="59"/>
      <c r="K464" s="30"/>
      <c r="L464" s="31"/>
      <c r="M464" s="59"/>
      <c r="N464" s="30"/>
      <c r="O464" s="31"/>
      <c r="P464" s="59"/>
      <c r="Q464" s="30"/>
      <c r="R464" s="31"/>
      <c r="S464" s="59"/>
      <c r="T464" s="30"/>
      <c r="U464" s="31"/>
      <c r="V464" s="59"/>
      <c r="W464" s="30"/>
      <c r="X464" s="31"/>
      <c r="Y464" s="59"/>
      <c r="Z464" s="30"/>
      <c r="AA464" s="31"/>
      <c r="AB464" s="59"/>
      <c r="AC464" s="30"/>
      <c r="AD464" s="31"/>
      <c r="AE464" s="59"/>
    </row>
    <row r="465" spans="1:31">
      <c r="A465" s="59"/>
      <c r="B465" s="32"/>
      <c r="C465" s="70"/>
      <c r="D465" s="59"/>
      <c r="E465" s="32"/>
      <c r="F465" s="33"/>
      <c r="G465" s="59"/>
      <c r="H465" s="32"/>
      <c r="I465" s="33"/>
      <c r="J465" s="59"/>
      <c r="K465" s="32"/>
      <c r="L465" s="33"/>
      <c r="M465" s="59"/>
      <c r="N465" s="32"/>
      <c r="O465" s="33"/>
      <c r="P465" s="59"/>
      <c r="Q465" s="32"/>
      <c r="R465" s="33"/>
      <c r="S465" s="59"/>
      <c r="T465" s="32"/>
      <c r="U465" s="33"/>
      <c r="V465" s="59"/>
      <c r="W465" s="32"/>
      <c r="X465" s="33"/>
      <c r="Y465" s="59"/>
      <c r="Z465" s="32"/>
      <c r="AA465" s="33"/>
      <c r="AB465" s="59"/>
      <c r="AC465" s="32"/>
      <c r="AD465" s="33"/>
      <c r="AE465" s="59"/>
    </row>
    <row r="466" spans="1:31">
      <c r="A466" s="59"/>
      <c r="B466" s="30"/>
      <c r="C466" s="69"/>
      <c r="D466" s="59"/>
      <c r="E466" s="30"/>
      <c r="F466" s="31"/>
      <c r="G466" s="59"/>
      <c r="H466" s="30"/>
      <c r="I466" s="31"/>
      <c r="J466" s="59"/>
      <c r="K466" s="30"/>
      <c r="L466" s="31"/>
      <c r="M466" s="59"/>
      <c r="N466" s="30"/>
      <c r="O466" s="31"/>
      <c r="P466" s="59"/>
      <c r="Q466" s="30"/>
      <c r="R466" s="31"/>
      <c r="S466" s="59"/>
      <c r="T466" s="30"/>
      <c r="U466" s="31"/>
      <c r="V466" s="59"/>
      <c r="W466" s="30"/>
      <c r="X466" s="31"/>
      <c r="Y466" s="59"/>
      <c r="Z466" s="30"/>
      <c r="AA466" s="31"/>
      <c r="AB466" s="59"/>
      <c r="AC466" s="30"/>
      <c r="AD466" s="31"/>
      <c r="AE466" s="59"/>
    </row>
    <row r="467" spans="1:31">
      <c r="A467" s="59"/>
      <c r="B467" s="32"/>
      <c r="C467" s="70"/>
      <c r="D467" s="59"/>
      <c r="E467" s="32"/>
      <c r="F467" s="33"/>
      <c r="G467" s="59"/>
      <c r="H467" s="32"/>
      <c r="I467" s="33"/>
      <c r="J467" s="59"/>
      <c r="K467" s="32"/>
      <c r="L467" s="33"/>
      <c r="M467" s="59"/>
      <c r="N467" s="32"/>
      <c r="O467" s="33"/>
      <c r="P467" s="59"/>
      <c r="Q467" s="32"/>
      <c r="R467" s="33"/>
      <c r="S467" s="59"/>
      <c r="T467" s="32"/>
      <c r="U467" s="33"/>
      <c r="V467" s="59"/>
      <c r="W467" s="32"/>
      <c r="X467" s="33"/>
      <c r="Y467" s="59"/>
      <c r="Z467" s="32"/>
      <c r="AA467" s="33"/>
      <c r="AB467" s="59"/>
      <c r="AC467" s="32"/>
      <c r="AD467" s="33"/>
      <c r="AE467" s="59"/>
    </row>
    <row r="468" spans="1:31">
      <c r="A468" s="59"/>
      <c r="B468" s="30"/>
      <c r="C468" s="69"/>
      <c r="D468" s="59"/>
      <c r="E468" s="30"/>
      <c r="F468" s="31"/>
      <c r="G468" s="59"/>
      <c r="H468" s="30"/>
      <c r="I468" s="31"/>
      <c r="J468" s="59"/>
      <c r="K468" s="30"/>
      <c r="L468" s="31"/>
      <c r="M468" s="59"/>
      <c r="N468" s="30"/>
      <c r="O468" s="31"/>
      <c r="P468" s="59"/>
      <c r="Q468" s="30"/>
      <c r="R468" s="31"/>
      <c r="S468" s="59"/>
      <c r="T468" s="30"/>
      <c r="U468" s="31"/>
      <c r="V468" s="59"/>
      <c r="W468" s="30"/>
      <c r="X468" s="31"/>
      <c r="Y468" s="59"/>
      <c r="Z468" s="30"/>
      <c r="AA468" s="31"/>
      <c r="AB468" s="59"/>
      <c r="AC468" s="30"/>
      <c r="AD468" s="31"/>
      <c r="AE468" s="59"/>
    </row>
    <row r="469" spans="1:31">
      <c r="A469" s="59"/>
      <c r="B469" s="32"/>
      <c r="C469" s="70"/>
      <c r="D469" s="59"/>
      <c r="E469" s="32"/>
      <c r="F469" s="33"/>
      <c r="G469" s="59"/>
      <c r="H469" s="32"/>
      <c r="I469" s="33"/>
      <c r="J469" s="59"/>
      <c r="K469" s="32"/>
      <c r="L469" s="33"/>
      <c r="M469" s="59"/>
      <c r="N469" s="32"/>
      <c r="O469" s="33"/>
      <c r="P469" s="59"/>
      <c r="Q469" s="32"/>
      <c r="R469" s="33"/>
      <c r="S469" s="59"/>
      <c r="T469" s="32"/>
      <c r="U469" s="33"/>
      <c r="V469" s="59"/>
      <c r="W469" s="32"/>
      <c r="X469" s="33"/>
      <c r="Y469" s="59"/>
      <c r="Z469" s="32"/>
      <c r="AA469" s="33"/>
      <c r="AB469" s="59"/>
      <c r="AC469" s="32"/>
      <c r="AD469" s="33"/>
      <c r="AE469" s="59"/>
    </row>
    <row r="470" spans="1:31">
      <c r="A470" s="59"/>
      <c r="B470" s="30"/>
      <c r="C470" s="69"/>
      <c r="D470" s="59"/>
      <c r="E470" s="30"/>
      <c r="F470" s="31"/>
      <c r="G470" s="59"/>
      <c r="H470" s="30"/>
      <c r="I470" s="31"/>
      <c r="J470" s="59"/>
      <c r="K470" s="30"/>
      <c r="L470" s="31"/>
      <c r="M470" s="59"/>
      <c r="N470" s="30"/>
      <c r="O470" s="31"/>
      <c r="P470" s="59"/>
      <c r="Q470" s="30"/>
      <c r="R470" s="31"/>
      <c r="S470" s="59"/>
      <c r="T470" s="30"/>
      <c r="U470" s="31"/>
      <c r="V470" s="59"/>
      <c r="W470" s="30"/>
      <c r="X470" s="31"/>
      <c r="Y470" s="59"/>
      <c r="Z470" s="30"/>
      <c r="AA470" s="31"/>
      <c r="AB470" s="59"/>
      <c r="AC470" s="30"/>
      <c r="AD470" s="31"/>
      <c r="AE470" s="59"/>
    </row>
    <row r="471" spans="1:31">
      <c r="A471" s="59"/>
      <c r="B471" s="32"/>
      <c r="C471" s="70"/>
      <c r="D471" s="59"/>
      <c r="E471" s="32"/>
      <c r="F471" s="33"/>
      <c r="G471" s="59"/>
      <c r="H471" s="32"/>
      <c r="I471" s="33"/>
      <c r="J471" s="59"/>
      <c r="K471" s="32"/>
      <c r="L471" s="33"/>
      <c r="M471" s="59"/>
      <c r="N471" s="32"/>
      <c r="O471" s="33"/>
      <c r="P471" s="59"/>
      <c r="Q471" s="32"/>
      <c r="R471" s="33"/>
      <c r="S471" s="59"/>
      <c r="T471" s="32"/>
      <c r="U471" s="33"/>
      <c r="V471" s="59"/>
      <c r="W471" s="32"/>
      <c r="X471" s="33"/>
      <c r="Y471" s="59"/>
      <c r="Z471" s="32"/>
      <c r="AA471" s="33"/>
      <c r="AB471" s="59"/>
      <c r="AC471" s="32"/>
      <c r="AD471" s="33"/>
      <c r="AE471" s="59"/>
    </row>
    <row r="472" spans="1:31">
      <c r="A472" s="59"/>
      <c r="B472" s="30"/>
      <c r="C472" s="69"/>
      <c r="D472" s="59"/>
      <c r="E472" s="30"/>
      <c r="F472" s="31"/>
      <c r="G472" s="59"/>
      <c r="H472" s="30"/>
      <c r="I472" s="31"/>
      <c r="J472" s="59"/>
      <c r="K472" s="30"/>
      <c r="L472" s="31"/>
      <c r="M472" s="59"/>
      <c r="N472" s="30"/>
      <c r="O472" s="31"/>
      <c r="P472" s="59"/>
      <c r="Q472" s="30"/>
      <c r="R472" s="31"/>
      <c r="S472" s="59"/>
      <c r="T472" s="30"/>
      <c r="U472" s="31"/>
      <c r="V472" s="59"/>
      <c r="W472" s="30"/>
      <c r="X472" s="31"/>
      <c r="Y472" s="59"/>
      <c r="Z472" s="30"/>
      <c r="AA472" s="31"/>
      <c r="AB472" s="59"/>
      <c r="AC472" s="30"/>
      <c r="AD472" s="31"/>
      <c r="AE472" s="59"/>
    </row>
    <row r="473" spans="1:31">
      <c r="A473" s="59"/>
      <c r="B473" s="32"/>
      <c r="C473" s="70"/>
      <c r="D473" s="59"/>
      <c r="E473" s="32"/>
      <c r="F473" s="33"/>
      <c r="G473" s="59"/>
      <c r="H473" s="32"/>
      <c r="I473" s="33"/>
      <c r="J473" s="59"/>
      <c r="K473" s="32"/>
      <c r="L473" s="33"/>
      <c r="M473" s="59"/>
      <c r="N473" s="32"/>
      <c r="O473" s="33"/>
      <c r="P473" s="59"/>
      <c r="Q473" s="32"/>
      <c r="R473" s="33"/>
      <c r="S473" s="59"/>
      <c r="T473" s="32"/>
      <c r="U473" s="33"/>
      <c r="V473" s="59"/>
      <c r="W473" s="32"/>
      <c r="X473" s="33"/>
      <c r="Y473" s="59"/>
      <c r="Z473" s="32"/>
      <c r="AA473" s="33"/>
      <c r="AB473" s="59"/>
      <c r="AC473" s="32"/>
      <c r="AD473" s="33"/>
      <c r="AE473" s="59"/>
    </row>
    <row r="474" spans="1:31">
      <c r="A474" s="59"/>
      <c r="B474" s="30"/>
      <c r="C474" s="69"/>
      <c r="D474" s="59"/>
      <c r="E474" s="30"/>
      <c r="F474" s="31"/>
      <c r="G474" s="59"/>
      <c r="H474" s="30"/>
      <c r="I474" s="31"/>
      <c r="J474" s="59"/>
      <c r="K474" s="30"/>
      <c r="L474" s="31"/>
      <c r="M474" s="59"/>
      <c r="N474" s="30"/>
      <c r="O474" s="31"/>
      <c r="P474" s="59"/>
      <c r="Q474" s="30"/>
      <c r="R474" s="31"/>
      <c r="S474" s="59"/>
      <c r="T474" s="30"/>
      <c r="U474" s="31"/>
      <c r="V474" s="59"/>
      <c r="W474" s="30"/>
      <c r="X474" s="31"/>
      <c r="Y474" s="59"/>
      <c r="Z474" s="30"/>
      <c r="AA474" s="31"/>
      <c r="AB474" s="59"/>
      <c r="AC474" s="30"/>
      <c r="AD474" s="31"/>
      <c r="AE474" s="59"/>
    </row>
    <row r="475" spans="1:31">
      <c r="A475" s="59"/>
      <c r="B475" s="32"/>
      <c r="C475" s="70"/>
      <c r="D475" s="59"/>
      <c r="E475" s="32"/>
      <c r="F475" s="33"/>
      <c r="G475" s="59"/>
      <c r="H475" s="32"/>
      <c r="I475" s="33"/>
      <c r="J475" s="59"/>
      <c r="K475" s="32"/>
      <c r="L475" s="33"/>
      <c r="M475" s="59"/>
      <c r="N475" s="32"/>
      <c r="O475" s="33"/>
      <c r="P475" s="59"/>
      <c r="Q475" s="32"/>
      <c r="R475" s="33"/>
      <c r="S475" s="59"/>
      <c r="T475" s="32"/>
      <c r="U475" s="33"/>
      <c r="V475" s="59"/>
      <c r="W475" s="32"/>
      <c r="X475" s="33"/>
      <c r="Y475" s="59"/>
      <c r="Z475" s="32"/>
      <c r="AA475" s="33"/>
      <c r="AB475" s="59"/>
      <c r="AC475" s="32"/>
      <c r="AD475" s="33"/>
      <c r="AE475" s="59"/>
    </row>
    <row r="476" spans="1:31">
      <c r="A476" s="59"/>
      <c r="B476" s="30"/>
      <c r="C476" s="69"/>
      <c r="D476" s="59"/>
      <c r="E476" s="30"/>
      <c r="F476" s="31"/>
      <c r="G476" s="59"/>
      <c r="H476" s="30"/>
      <c r="I476" s="31"/>
      <c r="J476" s="59"/>
      <c r="K476" s="30"/>
      <c r="L476" s="31"/>
      <c r="M476" s="59"/>
      <c r="N476" s="30"/>
      <c r="O476" s="31"/>
      <c r="P476" s="59"/>
      <c r="Q476" s="30"/>
      <c r="R476" s="31"/>
      <c r="S476" s="59"/>
      <c r="T476" s="30"/>
      <c r="U476" s="31"/>
      <c r="V476" s="59"/>
      <c r="W476" s="30"/>
      <c r="X476" s="31"/>
      <c r="Y476" s="59"/>
      <c r="Z476" s="30"/>
      <c r="AA476" s="31"/>
      <c r="AB476" s="59"/>
      <c r="AC476" s="30"/>
      <c r="AD476" s="31"/>
      <c r="AE476" s="59"/>
    </row>
    <row r="477" spans="1:31">
      <c r="A477" s="59"/>
      <c r="B477" s="32"/>
      <c r="C477" s="70"/>
      <c r="D477" s="59"/>
      <c r="E477" s="32"/>
      <c r="F477" s="33"/>
      <c r="G477" s="59"/>
      <c r="H477" s="32"/>
      <c r="I477" s="33"/>
      <c r="J477" s="59"/>
      <c r="K477" s="32"/>
      <c r="L477" s="33"/>
      <c r="M477" s="59"/>
      <c r="N477" s="32"/>
      <c r="O477" s="33"/>
      <c r="P477" s="59"/>
      <c r="Q477" s="32"/>
      <c r="R477" s="33"/>
      <c r="S477" s="59"/>
      <c r="T477" s="32"/>
      <c r="U477" s="33"/>
      <c r="V477" s="59"/>
      <c r="W477" s="32"/>
      <c r="X477" s="33"/>
      <c r="Y477" s="59"/>
      <c r="Z477" s="32"/>
      <c r="AA477" s="33"/>
      <c r="AB477" s="59"/>
      <c r="AC477" s="32"/>
      <c r="AD477" s="33"/>
      <c r="AE477" s="59"/>
    </row>
    <row r="478" spans="1:31">
      <c r="A478" s="59"/>
      <c r="B478" s="30"/>
      <c r="C478" s="69"/>
      <c r="D478" s="59"/>
      <c r="E478" s="30"/>
      <c r="F478" s="31"/>
      <c r="G478" s="59"/>
      <c r="H478" s="30"/>
      <c r="I478" s="31"/>
      <c r="J478" s="59"/>
      <c r="K478" s="30"/>
      <c r="L478" s="31"/>
      <c r="M478" s="59"/>
      <c r="N478" s="30"/>
      <c r="O478" s="31"/>
      <c r="P478" s="59"/>
      <c r="Q478" s="30"/>
      <c r="R478" s="31"/>
      <c r="S478" s="59"/>
      <c r="T478" s="30"/>
      <c r="U478" s="31"/>
      <c r="V478" s="59"/>
      <c r="W478" s="30"/>
      <c r="X478" s="31"/>
      <c r="Y478" s="59"/>
      <c r="Z478" s="30"/>
      <c r="AA478" s="31"/>
      <c r="AB478" s="59"/>
      <c r="AC478" s="30"/>
      <c r="AD478" s="31"/>
      <c r="AE478" s="59"/>
    </row>
    <row r="479" spans="1:31">
      <c r="A479" s="59"/>
      <c r="B479" s="32"/>
      <c r="C479" s="70"/>
      <c r="D479" s="59"/>
      <c r="E479" s="32"/>
      <c r="F479" s="33"/>
      <c r="G479" s="59"/>
      <c r="H479" s="32"/>
      <c r="I479" s="33"/>
      <c r="J479" s="59"/>
      <c r="K479" s="32"/>
      <c r="L479" s="33"/>
      <c r="M479" s="59"/>
      <c r="N479" s="32"/>
      <c r="O479" s="33"/>
      <c r="P479" s="59"/>
      <c r="Q479" s="32"/>
      <c r="R479" s="33"/>
      <c r="S479" s="59"/>
      <c r="T479" s="32"/>
      <c r="U479" s="33"/>
      <c r="V479" s="59"/>
      <c r="W479" s="32"/>
      <c r="X479" s="33"/>
      <c r="Y479" s="59"/>
      <c r="Z479" s="32"/>
      <c r="AA479" s="33"/>
      <c r="AB479" s="59"/>
      <c r="AC479" s="32"/>
      <c r="AD479" s="33"/>
      <c r="AE479" s="59"/>
    </row>
    <row r="480" spans="1:31">
      <c r="A480" s="59"/>
      <c r="B480" s="30"/>
      <c r="C480" s="69"/>
      <c r="D480" s="59"/>
      <c r="E480" s="30"/>
      <c r="F480" s="31"/>
      <c r="G480" s="59"/>
      <c r="H480" s="30"/>
      <c r="I480" s="31"/>
      <c r="J480" s="59"/>
      <c r="K480" s="30"/>
      <c r="L480" s="31"/>
      <c r="M480" s="59"/>
      <c r="N480" s="30"/>
      <c r="O480" s="31"/>
      <c r="P480" s="59"/>
      <c r="Q480" s="30"/>
      <c r="R480" s="31"/>
      <c r="S480" s="59"/>
      <c r="T480" s="30"/>
      <c r="U480" s="31"/>
      <c r="V480" s="59"/>
      <c r="W480" s="30"/>
      <c r="X480" s="31"/>
      <c r="Y480" s="59"/>
      <c r="Z480" s="30"/>
      <c r="AA480" s="31"/>
      <c r="AB480" s="59"/>
      <c r="AC480" s="30"/>
      <c r="AD480" s="31"/>
      <c r="AE480" s="59"/>
    </row>
    <row r="481" spans="1:31">
      <c r="A481" s="59"/>
      <c r="B481" s="32"/>
      <c r="C481" s="70"/>
      <c r="D481" s="59"/>
      <c r="E481" s="32"/>
      <c r="F481" s="33"/>
      <c r="G481" s="59"/>
      <c r="H481" s="32"/>
      <c r="I481" s="33"/>
      <c r="J481" s="59"/>
      <c r="K481" s="32"/>
      <c r="L481" s="33"/>
      <c r="M481" s="59"/>
      <c r="N481" s="32"/>
      <c r="O481" s="33"/>
      <c r="P481" s="59"/>
      <c r="Q481" s="32"/>
      <c r="R481" s="33"/>
      <c r="S481" s="59"/>
      <c r="T481" s="32"/>
      <c r="U481" s="33"/>
      <c r="V481" s="59"/>
      <c r="W481" s="32"/>
      <c r="X481" s="33"/>
      <c r="Y481" s="59"/>
      <c r="Z481" s="32"/>
      <c r="AA481" s="33"/>
      <c r="AB481" s="59"/>
      <c r="AC481" s="32"/>
      <c r="AD481" s="33"/>
      <c r="AE481" s="59"/>
    </row>
    <row r="482" spans="1:31">
      <c r="A482" s="59"/>
      <c r="B482" s="30"/>
      <c r="C482" s="69"/>
      <c r="D482" s="59"/>
      <c r="E482" s="30"/>
      <c r="F482" s="31"/>
      <c r="G482" s="59"/>
      <c r="H482" s="30"/>
      <c r="I482" s="31"/>
      <c r="J482" s="59"/>
      <c r="K482" s="30"/>
      <c r="L482" s="31"/>
      <c r="M482" s="59"/>
      <c r="N482" s="30"/>
      <c r="O482" s="31"/>
      <c r="P482" s="59"/>
      <c r="Q482" s="30"/>
      <c r="R482" s="31"/>
      <c r="S482" s="59"/>
      <c r="T482" s="30"/>
      <c r="U482" s="31"/>
      <c r="V482" s="59"/>
      <c r="W482" s="30"/>
      <c r="X482" s="31"/>
      <c r="Y482" s="59"/>
      <c r="Z482" s="30"/>
      <c r="AA482" s="31"/>
      <c r="AB482" s="59"/>
      <c r="AC482" s="30"/>
      <c r="AD482" s="31"/>
      <c r="AE482" s="59"/>
    </row>
    <row r="483" spans="1:31">
      <c r="A483" s="59"/>
      <c r="B483" s="32"/>
      <c r="C483" s="70"/>
      <c r="D483" s="59"/>
      <c r="E483" s="32"/>
      <c r="F483" s="33"/>
      <c r="G483" s="59"/>
      <c r="H483" s="32"/>
      <c r="I483" s="33"/>
      <c r="J483" s="59"/>
      <c r="K483" s="32"/>
      <c r="L483" s="33"/>
      <c r="M483" s="59"/>
      <c r="N483" s="32"/>
      <c r="O483" s="33"/>
      <c r="P483" s="59"/>
      <c r="Q483" s="32"/>
      <c r="R483" s="33"/>
      <c r="S483" s="59"/>
      <c r="T483" s="32"/>
      <c r="U483" s="33"/>
      <c r="V483" s="59"/>
      <c r="W483" s="32"/>
      <c r="X483" s="33"/>
      <c r="Y483" s="59"/>
      <c r="Z483" s="32"/>
      <c r="AA483" s="33"/>
      <c r="AB483" s="59"/>
      <c r="AC483" s="32"/>
      <c r="AD483" s="33"/>
      <c r="AE483" s="59"/>
    </row>
    <row r="484" spans="1:31">
      <c r="A484" s="59"/>
      <c r="B484" s="30"/>
      <c r="C484" s="69"/>
      <c r="D484" s="59"/>
      <c r="E484" s="30"/>
      <c r="F484" s="31"/>
      <c r="G484" s="59"/>
      <c r="H484" s="30"/>
      <c r="I484" s="31"/>
      <c r="J484" s="59"/>
      <c r="K484" s="30"/>
      <c r="L484" s="31"/>
      <c r="M484" s="59"/>
      <c r="N484" s="30"/>
      <c r="O484" s="31"/>
      <c r="P484" s="59"/>
      <c r="Q484" s="30"/>
      <c r="R484" s="31"/>
      <c r="S484" s="59"/>
      <c r="T484" s="30"/>
      <c r="U484" s="31"/>
      <c r="V484" s="59"/>
      <c r="W484" s="30"/>
      <c r="X484" s="31"/>
      <c r="Y484" s="59"/>
      <c r="Z484" s="30"/>
      <c r="AA484" s="31"/>
      <c r="AB484" s="59"/>
      <c r="AC484" s="30"/>
      <c r="AD484" s="31"/>
      <c r="AE484" s="59"/>
    </row>
    <row r="485" spans="1:31">
      <c r="A485" s="59"/>
      <c r="B485" s="32"/>
      <c r="C485" s="70"/>
      <c r="D485" s="59"/>
      <c r="E485" s="32"/>
      <c r="F485" s="33"/>
      <c r="G485" s="59"/>
      <c r="H485" s="32"/>
      <c r="I485" s="33"/>
      <c r="J485" s="59"/>
      <c r="K485" s="32"/>
      <c r="L485" s="33"/>
      <c r="M485" s="59"/>
      <c r="N485" s="32"/>
      <c r="O485" s="33"/>
      <c r="P485" s="59"/>
      <c r="Q485" s="32"/>
      <c r="R485" s="33"/>
      <c r="S485" s="59"/>
      <c r="T485" s="32"/>
      <c r="U485" s="33"/>
      <c r="V485" s="59"/>
      <c r="W485" s="32"/>
      <c r="X485" s="33"/>
      <c r="Y485" s="59"/>
      <c r="Z485" s="32"/>
      <c r="AA485" s="33"/>
      <c r="AB485" s="59"/>
      <c r="AC485" s="32"/>
      <c r="AD485" s="33"/>
      <c r="AE485" s="59"/>
    </row>
    <row r="486" spans="1:31">
      <c r="A486" s="59"/>
      <c r="B486" s="30"/>
      <c r="C486" s="69"/>
      <c r="D486" s="59"/>
      <c r="E486" s="30"/>
      <c r="F486" s="31"/>
      <c r="G486" s="59"/>
      <c r="H486" s="30"/>
      <c r="I486" s="31"/>
      <c r="J486" s="59"/>
      <c r="K486" s="30"/>
      <c r="L486" s="31"/>
      <c r="M486" s="59"/>
      <c r="N486" s="30"/>
      <c r="O486" s="31"/>
      <c r="P486" s="59"/>
      <c r="Q486" s="30"/>
      <c r="R486" s="31"/>
      <c r="S486" s="59"/>
      <c r="T486" s="30"/>
      <c r="U486" s="31"/>
      <c r="V486" s="59"/>
      <c r="W486" s="30"/>
      <c r="X486" s="31"/>
      <c r="Y486" s="59"/>
      <c r="Z486" s="30"/>
      <c r="AA486" s="31"/>
      <c r="AB486" s="59"/>
      <c r="AC486" s="30"/>
      <c r="AD486" s="31"/>
      <c r="AE486" s="59"/>
    </row>
    <row r="487" spans="1:31">
      <c r="A487" s="59"/>
      <c r="B487" s="32"/>
      <c r="C487" s="70"/>
      <c r="D487" s="59"/>
      <c r="E487" s="32"/>
      <c r="F487" s="33"/>
      <c r="G487" s="59"/>
      <c r="H487" s="32"/>
      <c r="I487" s="33"/>
      <c r="J487" s="59"/>
      <c r="K487" s="32"/>
      <c r="L487" s="33"/>
      <c r="M487" s="59"/>
      <c r="N487" s="32"/>
      <c r="O487" s="33"/>
      <c r="P487" s="59"/>
      <c r="Q487" s="32"/>
      <c r="R487" s="33"/>
      <c r="S487" s="59"/>
      <c r="T487" s="32"/>
      <c r="U487" s="33"/>
      <c r="V487" s="59"/>
      <c r="W487" s="32"/>
      <c r="X487" s="33"/>
      <c r="Y487" s="59"/>
      <c r="Z487" s="32"/>
      <c r="AA487" s="33"/>
      <c r="AB487" s="59"/>
      <c r="AC487" s="32"/>
      <c r="AD487" s="33"/>
      <c r="AE487" s="59"/>
    </row>
    <row r="488" spans="1:31">
      <c r="A488" s="59"/>
      <c r="B488" s="30"/>
      <c r="C488" s="69"/>
      <c r="D488" s="59"/>
      <c r="E488" s="30"/>
      <c r="F488" s="31"/>
      <c r="G488" s="59"/>
      <c r="H488" s="30"/>
      <c r="I488" s="31"/>
      <c r="J488" s="59"/>
      <c r="K488" s="30"/>
      <c r="L488" s="31"/>
      <c r="M488" s="59"/>
      <c r="N488" s="30"/>
      <c r="O488" s="31"/>
      <c r="P488" s="59"/>
      <c r="Q488" s="30"/>
      <c r="R488" s="31"/>
      <c r="S488" s="59"/>
      <c r="T488" s="30"/>
      <c r="U488" s="31"/>
      <c r="V488" s="59"/>
      <c r="W488" s="30"/>
      <c r="X488" s="31"/>
      <c r="Y488" s="59"/>
      <c r="Z488" s="30"/>
      <c r="AA488" s="31"/>
      <c r="AB488" s="59"/>
      <c r="AC488" s="30"/>
      <c r="AD488" s="31"/>
      <c r="AE488" s="59"/>
    </row>
    <row r="489" spans="1:31">
      <c r="A489" s="59"/>
      <c r="B489" s="32"/>
      <c r="C489" s="70"/>
      <c r="D489" s="59"/>
      <c r="E489" s="32"/>
      <c r="F489" s="33"/>
      <c r="G489" s="59"/>
      <c r="H489" s="32"/>
      <c r="I489" s="33"/>
      <c r="J489" s="59"/>
      <c r="K489" s="32"/>
      <c r="L489" s="33"/>
      <c r="M489" s="59"/>
      <c r="N489" s="32"/>
      <c r="O489" s="33"/>
      <c r="P489" s="59"/>
      <c r="Q489" s="32"/>
      <c r="R489" s="33"/>
      <c r="S489" s="59"/>
      <c r="T489" s="32"/>
      <c r="U489" s="33"/>
      <c r="V489" s="59"/>
      <c r="W489" s="32"/>
      <c r="X489" s="33"/>
      <c r="Y489" s="59"/>
      <c r="Z489" s="32"/>
      <c r="AA489" s="33"/>
      <c r="AB489" s="59"/>
      <c r="AC489" s="32"/>
      <c r="AD489" s="33"/>
      <c r="AE489" s="59"/>
    </row>
    <row r="490" spans="1:31">
      <c r="A490" s="59"/>
      <c r="B490" s="30"/>
      <c r="C490" s="69"/>
      <c r="D490" s="59"/>
      <c r="E490" s="30"/>
      <c r="F490" s="31"/>
      <c r="G490" s="59"/>
      <c r="H490" s="30"/>
      <c r="I490" s="31"/>
      <c r="J490" s="59"/>
      <c r="K490" s="30"/>
      <c r="L490" s="31"/>
      <c r="M490" s="59"/>
      <c r="N490" s="30"/>
      <c r="O490" s="31"/>
      <c r="P490" s="59"/>
      <c r="Q490" s="30"/>
      <c r="R490" s="31"/>
      <c r="S490" s="59"/>
      <c r="T490" s="30"/>
      <c r="U490" s="31"/>
      <c r="V490" s="59"/>
      <c r="W490" s="30"/>
      <c r="X490" s="31"/>
      <c r="Y490" s="59"/>
      <c r="Z490" s="30"/>
      <c r="AA490" s="31"/>
      <c r="AB490" s="59"/>
      <c r="AC490" s="30"/>
      <c r="AD490" s="31"/>
      <c r="AE490" s="59"/>
    </row>
    <row r="491" spans="1:31">
      <c r="A491" s="59"/>
      <c r="B491" s="32"/>
      <c r="C491" s="70"/>
      <c r="D491" s="59"/>
      <c r="E491" s="32"/>
      <c r="F491" s="33"/>
      <c r="G491" s="59"/>
      <c r="H491" s="32"/>
      <c r="I491" s="33"/>
      <c r="J491" s="59"/>
      <c r="K491" s="32"/>
      <c r="L491" s="33"/>
      <c r="M491" s="59"/>
      <c r="N491" s="32"/>
      <c r="O491" s="33"/>
      <c r="P491" s="59"/>
      <c r="Q491" s="32"/>
      <c r="R491" s="33"/>
      <c r="S491" s="59"/>
      <c r="T491" s="32"/>
      <c r="U491" s="33"/>
      <c r="V491" s="59"/>
      <c r="W491" s="32"/>
      <c r="X491" s="33"/>
      <c r="Y491" s="59"/>
      <c r="Z491" s="32"/>
      <c r="AA491" s="33"/>
      <c r="AB491" s="59"/>
      <c r="AC491" s="32"/>
      <c r="AD491" s="33"/>
      <c r="AE491" s="59"/>
    </row>
    <row r="492" spans="1:31">
      <c r="A492" s="59"/>
      <c r="B492" s="30"/>
      <c r="C492" s="69"/>
      <c r="D492" s="59"/>
      <c r="E492" s="30"/>
      <c r="F492" s="31"/>
      <c r="G492" s="59"/>
      <c r="H492" s="30"/>
      <c r="I492" s="31"/>
      <c r="J492" s="59"/>
      <c r="K492" s="30"/>
      <c r="L492" s="31"/>
      <c r="M492" s="59"/>
      <c r="N492" s="30"/>
      <c r="O492" s="31"/>
      <c r="P492" s="59"/>
      <c r="Q492" s="30"/>
      <c r="R492" s="31"/>
      <c r="S492" s="59"/>
      <c r="T492" s="30"/>
      <c r="U492" s="31"/>
      <c r="V492" s="59"/>
      <c r="W492" s="30"/>
      <c r="X492" s="31"/>
      <c r="Y492" s="59"/>
      <c r="Z492" s="30"/>
      <c r="AA492" s="31"/>
      <c r="AB492" s="59"/>
      <c r="AC492" s="30"/>
      <c r="AD492" s="31"/>
      <c r="AE492" s="59"/>
    </row>
    <row r="493" spans="1:31">
      <c r="A493" s="59"/>
      <c r="B493" s="32"/>
      <c r="C493" s="70"/>
      <c r="D493" s="59"/>
      <c r="E493" s="32"/>
      <c r="F493" s="33"/>
      <c r="G493" s="59"/>
      <c r="H493" s="32"/>
      <c r="I493" s="33"/>
      <c r="J493" s="59"/>
      <c r="K493" s="32"/>
      <c r="L493" s="33"/>
      <c r="M493" s="59"/>
      <c r="N493" s="32"/>
      <c r="O493" s="33"/>
      <c r="P493" s="59"/>
      <c r="Q493" s="32"/>
      <c r="R493" s="33"/>
      <c r="S493" s="59"/>
      <c r="T493" s="32"/>
      <c r="U493" s="33"/>
      <c r="V493" s="59"/>
      <c r="W493" s="32"/>
      <c r="X493" s="33"/>
      <c r="Y493" s="59"/>
      <c r="Z493" s="32"/>
      <c r="AA493" s="33"/>
      <c r="AB493" s="59"/>
      <c r="AC493" s="32"/>
      <c r="AD493" s="33"/>
      <c r="AE493" s="59"/>
    </row>
    <row r="494" spans="1:31">
      <c r="A494" s="59"/>
      <c r="B494" s="30"/>
      <c r="C494" s="69"/>
      <c r="D494" s="59"/>
      <c r="E494" s="30"/>
      <c r="F494" s="31"/>
      <c r="G494" s="59"/>
      <c r="H494" s="30"/>
      <c r="I494" s="31"/>
      <c r="J494" s="59"/>
      <c r="K494" s="30"/>
      <c r="L494" s="31"/>
      <c r="M494" s="59"/>
      <c r="N494" s="30"/>
      <c r="O494" s="31"/>
      <c r="P494" s="59"/>
      <c r="Q494" s="30"/>
      <c r="R494" s="31"/>
      <c r="S494" s="59"/>
      <c r="T494" s="30"/>
      <c r="U494" s="31"/>
      <c r="V494" s="59"/>
      <c r="W494" s="30"/>
      <c r="X494" s="31"/>
      <c r="Y494" s="59"/>
      <c r="Z494" s="30"/>
      <c r="AA494" s="31"/>
      <c r="AB494" s="59"/>
      <c r="AC494" s="30"/>
      <c r="AD494" s="31"/>
      <c r="AE494" s="59"/>
    </row>
    <row r="495" spans="1:31">
      <c r="A495" s="59"/>
      <c r="B495" s="32"/>
      <c r="C495" s="70"/>
      <c r="D495" s="59"/>
      <c r="E495" s="32"/>
      <c r="F495" s="33"/>
      <c r="G495" s="59"/>
      <c r="H495" s="32"/>
      <c r="I495" s="33"/>
      <c r="J495" s="59"/>
      <c r="K495" s="32"/>
      <c r="L495" s="33"/>
      <c r="M495" s="59"/>
      <c r="N495" s="32"/>
      <c r="O495" s="33"/>
      <c r="P495" s="59"/>
      <c r="Q495" s="32"/>
      <c r="R495" s="33"/>
      <c r="S495" s="59"/>
      <c r="T495" s="32"/>
      <c r="U495" s="33"/>
      <c r="V495" s="59"/>
      <c r="W495" s="32"/>
      <c r="X495" s="33"/>
      <c r="Y495" s="59"/>
      <c r="Z495" s="32"/>
      <c r="AA495" s="33"/>
      <c r="AB495" s="59"/>
      <c r="AC495" s="32"/>
      <c r="AD495" s="33"/>
      <c r="AE495" s="59"/>
    </row>
    <row r="496" spans="1:31">
      <c r="A496" s="59"/>
      <c r="B496" s="30"/>
      <c r="C496" s="69"/>
      <c r="D496" s="59"/>
      <c r="E496" s="30"/>
      <c r="F496" s="31"/>
      <c r="G496" s="59"/>
      <c r="H496" s="30"/>
      <c r="I496" s="31"/>
      <c r="J496" s="59"/>
      <c r="K496" s="30"/>
      <c r="L496" s="31"/>
      <c r="M496" s="59"/>
      <c r="N496" s="30"/>
      <c r="O496" s="31"/>
      <c r="P496" s="59"/>
      <c r="Q496" s="30"/>
      <c r="R496" s="31"/>
      <c r="S496" s="59"/>
      <c r="T496" s="30"/>
      <c r="U496" s="31"/>
      <c r="V496" s="59"/>
      <c r="W496" s="30"/>
      <c r="X496" s="31"/>
      <c r="Y496" s="59"/>
      <c r="Z496" s="30"/>
      <c r="AA496" s="31"/>
      <c r="AB496" s="59"/>
      <c r="AC496" s="30"/>
      <c r="AD496" s="31"/>
      <c r="AE496" s="59"/>
    </row>
    <row r="497" spans="1:31">
      <c r="A497" s="59"/>
      <c r="B497" s="32"/>
      <c r="C497" s="70"/>
      <c r="D497" s="59"/>
      <c r="E497" s="32"/>
      <c r="F497" s="33"/>
      <c r="G497" s="59"/>
      <c r="H497" s="32"/>
      <c r="I497" s="33"/>
      <c r="J497" s="59"/>
      <c r="K497" s="32"/>
      <c r="L497" s="33"/>
      <c r="M497" s="59"/>
      <c r="N497" s="32"/>
      <c r="O497" s="33"/>
      <c r="P497" s="59"/>
      <c r="Q497" s="32"/>
      <c r="R497" s="33"/>
      <c r="S497" s="59"/>
      <c r="T497" s="32"/>
      <c r="U497" s="33"/>
      <c r="V497" s="59"/>
      <c r="W497" s="32"/>
      <c r="X497" s="33"/>
      <c r="Y497" s="59"/>
      <c r="Z497" s="32"/>
      <c r="AA497" s="33"/>
      <c r="AB497" s="59"/>
      <c r="AC497" s="32"/>
      <c r="AD497" s="33"/>
      <c r="AE497" s="59"/>
    </row>
    <row r="498" spans="1:31">
      <c r="A498" s="59"/>
      <c r="B498" s="30"/>
      <c r="C498" s="69"/>
      <c r="D498" s="59"/>
      <c r="E498" s="30"/>
      <c r="F498" s="31"/>
      <c r="G498" s="59"/>
      <c r="H498" s="30"/>
      <c r="I498" s="31"/>
      <c r="J498" s="59"/>
      <c r="K498" s="30"/>
      <c r="L498" s="31"/>
      <c r="M498" s="59"/>
      <c r="N498" s="30"/>
      <c r="O498" s="31"/>
      <c r="P498" s="59"/>
      <c r="Q498" s="30"/>
      <c r="R498" s="31"/>
      <c r="S498" s="59"/>
      <c r="T498" s="30"/>
      <c r="U498" s="31"/>
      <c r="V498" s="59"/>
      <c r="W498" s="30"/>
      <c r="X498" s="31"/>
      <c r="Y498" s="59"/>
      <c r="Z498" s="30"/>
      <c r="AA498" s="31"/>
      <c r="AB498" s="59"/>
      <c r="AC498" s="30"/>
      <c r="AD498" s="31"/>
      <c r="AE498" s="59"/>
    </row>
    <row r="499" spans="1:31">
      <c r="A499" s="59"/>
      <c r="B499" s="32"/>
      <c r="C499" s="70"/>
      <c r="D499" s="59"/>
      <c r="E499" s="32"/>
      <c r="F499" s="33"/>
      <c r="G499" s="59"/>
      <c r="H499" s="32"/>
      <c r="I499" s="33"/>
      <c r="J499" s="59"/>
      <c r="K499" s="32"/>
      <c r="L499" s="33"/>
      <c r="M499" s="59"/>
      <c r="N499" s="32"/>
      <c r="O499" s="33"/>
      <c r="P499" s="59"/>
      <c r="Q499" s="32"/>
      <c r="R499" s="33"/>
      <c r="S499" s="59"/>
      <c r="T499" s="32"/>
      <c r="U499" s="33"/>
      <c r="V499" s="59"/>
      <c r="W499" s="32"/>
      <c r="X499" s="33"/>
      <c r="Y499" s="59"/>
      <c r="Z499" s="32"/>
      <c r="AA499" s="33"/>
      <c r="AB499" s="59"/>
      <c r="AC499" s="32"/>
      <c r="AD499" s="33"/>
      <c r="AE499" s="59"/>
    </row>
    <row r="500" spans="1:31">
      <c r="A500" s="59"/>
      <c r="B500" s="30"/>
      <c r="C500" s="69"/>
      <c r="D500" s="59"/>
      <c r="E500" s="30"/>
      <c r="F500" s="31"/>
      <c r="G500" s="59"/>
      <c r="H500" s="30"/>
      <c r="I500" s="31"/>
      <c r="J500" s="59"/>
      <c r="K500" s="30"/>
      <c r="L500" s="31"/>
      <c r="M500" s="59"/>
      <c r="N500" s="30"/>
      <c r="O500" s="31"/>
      <c r="P500" s="59"/>
      <c r="Q500" s="30"/>
      <c r="R500" s="31"/>
      <c r="S500" s="59"/>
      <c r="T500" s="30"/>
      <c r="U500" s="31"/>
      <c r="V500" s="59"/>
      <c r="W500" s="30"/>
      <c r="X500" s="31"/>
      <c r="Y500" s="59"/>
      <c r="Z500" s="30"/>
      <c r="AA500" s="31"/>
      <c r="AB500" s="59"/>
      <c r="AC500" s="30"/>
      <c r="AD500" s="31"/>
      <c r="AE500" s="59"/>
    </row>
    <row r="501" spans="1:31">
      <c r="A501" s="59"/>
      <c r="B501" s="32"/>
      <c r="C501" s="70"/>
      <c r="D501" s="59"/>
      <c r="E501" s="32"/>
      <c r="F501" s="33"/>
      <c r="G501" s="59"/>
      <c r="H501" s="32"/>
      <c r="I501" s="33"/>
      <c r="J501" s="59"/>
      <c r="K501" s="32"/>
      <c r="L501" s="33"/>
      <c r="M501" s="59"/>
      <c r="N501" s="32"/>
      <c r="O501" s="33"/>
      <c r="P501" s="59"/>
      <c r="Q501" s="32"/>
      <c r="R501" s="33"/>
      <c r="S501" s="59"/>
      <c r="T501" s="32"/>
      <c r="U501" s="33"/>
      <c r="V501" s="59"/>
      <c r="W501" s="32"/>
      <c r="X501" s="33"/>
      <c r="Y501" s="59"/>
      <c r="Z501" s="32"/>
      <c r="AA501" s="33"/>
      <c r="AB501" s="59"/>
      <c r="AC501" s="32"/>
      <c r="AD501" s="33"/>
      <c r="AE501" s="59"/>
    </row>
    <row r="502" spans="1:31">
      <c r="A502" s="59"/>
      <c r="B502" s="30"/>
      <c r="C502" s="69"/>
      <c r="D502" s="59"/>
      <c r="E502" s="30"/>
      <c r="F502" s="31"/>
      <c r="G502" s="59"/>
      <c r="H502" s="30"/>
      <c r="I502" s="31"/>
      <c r="J502" s="59"/>
      <c r="K502" s="30"/>
      <c r="L502" s="31"/>
      <c r="M502" s="59"/>
      <c r="N502" s="30"/>
      <c r="O502" s="31"/>
      <c r="P502" s="59"/>
      <c r="Q502" s="30"/>
      <c r="R502" s="31"/>
      <c r="S502" s="59"/>
      <c r="T502" s="30"/>
      <c r="U502" s="31"/>
      <c r="V502" s="59"/>
      <c r="W502" s="30"/>
      <c r="X502" s="31"/>
      <c r="Y502" s="59"/>
      <c r="Z502" s="30"/>
      <c r="AA502" s="31"/>
      <c r="AB502" s="59"/>
      <c r="AC502" s="30"/>
      <c r="AD502" s="31"/>
      <c r="AE502" s="59"/>
    </row>
    <row r="503" spans="1:31">
      <c r="A503" s="59"/>
      <c r="B503" s="32"/>
      <c r="C503" s="70"/>
      <c r="D503" s="59"/>
      <c r="E503" s="32"/>
      <c r="F503" s="33"/>
      <c r="G503" s="59"/>
      <c r="H503" s="32"/>
      <c r="I503" s="33"/>
      <c r="J503" s="59"/>
      <c r="K503" s="32"/>
      <c r="L503" s="33"/>
      <c r="M503" s="59"/>
      <c r="N503" s="32"/>
      <c r="O503" s="33"/>
      <c r="P503" s="59"/>
      <c r="Q503" s="32"/>
      <c r="R503" s="33"/>
      <c r="S503" s="59"/>
      <c r="T503" s="32"/>
      <c r="U503" s="33"/>
      <c r="V503" s="59"/>
      <c r="W503" s="32"/>
      <c r="X503" s="33"/>
      <c r="Y503" s="59"/>
      <c r="Z503" s="32"/>
      <c r="AA503" s="33"/>
      <c r="AB503" s="59"/>
      <c r="AC503" s="32"/>
      <c r="AD503" s="33"/>
      <c r="AE503" s="59"/>
    </row>
    <row r="504" spans="1:31">
      <c r="A504" s="59"/>
      <c r="B504" s="30"/>
      <c r="C504" s="69"/>
      <c r="D504" s="59"/>
      <c r="E504" s="30"/>
      <c r="F504" s="31"/>
      <c r="G504" s="59"/>
      <c r="H504" s="30"/>
      <c r="I504" s="31"/>
      <c r="J504" s="59"/>
      <c r="K504" s="30"/>
      <c r="L504" s="31"/>
      <c r="M504" s="59"/>
      <c r="N504" s="30"/>
      <c r="O504" s="31"/>
      <c r="P504" s="59"/>
      <c r="Q504" s="30"/>
      <c r="R504" s="31"/>
      <c r="S504" s="59"/>
      <c r="T504" s="30"/>
      <c r="U504" s="31"/>
      <c r="V504" s="59"/>
      <c r="W504" s="30"/>
      <c r="X504" s="31"/>
      <c r="Y504" s="59"/>
      <c r="Z504" s="30"/>
      <c r="AA504" s="31"/>
      <c r="AB504" s="59"/>
      <c r="AC504" s="30"/>
      <c r="AD504" s="31"/>
      <c r="AE504" s="59"/>
    </row>
    <row r="505" spans="1:31">
      <c r="A505" s="59"/>
      <c r="B505" s="32"/>
      <c r="C505" s="70"/>
      <c r="D505" s="59"/>
      <c r="E505" s="32"/>
      <c r="F505" s="33"/>
      <c r="G505" s="59"/>
      <c r="H505" s="32"/>
      <c r="I505" s="33"/>
      <c r="J505" s="59"/>
      <c r="K505" s="32"/>
      <c r="L505" s="33"/>
      <c r="M505" s="59"/>
      <c r="N505" s="32"/>
      <c r="O505" s="33"/>
      <c r="P505" s="59"/>
      <c r="Q505" s="32"/>
      <c r="R505" s="33"/>
      <c r="S505" s="59"/>
      <c r="T505" s="32"/>
      <c r="U505" s="33"/>
      <c r="V505" s="59"/>
      <c r="W505" s="32"/>
      <c r="X505" s="33"/>
      <c r="Y505" s="59"/>
      <c r="Z505" s="32"/>
      <c r="AA505" s="33"/>
      <c r="AB505" s="59"/>
      <c r="AC505" s="32"/>
      <c r="AD505" s="33"/>
      <c r="AE505" s="59"/>
    </row>
    <row r="506" spans="1:31">
      <c r="A506" s="59"/>
      <c r="B506" s="30"/>
      <c r="C506" s="69"/>
      <c r="D506" s="59"/>
      <c r="E506" s="30"/>
      <c r="F506" s="31"/>
      <c r="G506" s="59"/>
      <c r="H506" s="30"/>
      <c r="I506" s="31"/>
      <c r="J506" s="59"/>
      <c r="K506" s="30"/>
      <c r="L506" s="31"/>
      <c r="M506" s="59"/>
      <c r="N506" s="30"/>
      <c r="O506" s="31"/>
      <c r="P506" s="59"/>
      <c r="Q506" s="30"/>
      <c r="R506" s="31"/>
      <c r="S506" s="59"/>
      <c r="T506" s="30"/>
      <c r="U506" s="31"/>
      <c r="V506" s="59"/>
      <c r="W506" s="30"/>
      <c r="X506" s="31"/>
      <c r="Y506" s="59"/>
      <c r="Z506" s="30"/>
      <c r="AA506" s="31"/>
      <c r="AB506" s="59"/>
      <c r="AC506" s="30"/>
      <c r="AD506" s="31"/>
      <c r="AE506" s="59"/>
    </row>
    <row r="507" spans="1:31">
      <c r="A507" s="59"/>
      <c r="B507" s="32"/>
      <c r="C507" s="70"/>
      <c r="D507" s="59"/>
      <c r="E507" s="32"/>
      <c r="F507" s="33"/>
      <c r="G507" s="59"/>
      <c r="H507" s="32"/>
      <c r="I507" s="33"/>
      <c r="J507" s="59"/>
      <c r="K507" s="32"/>
      <c r="L507" s="33"/>
      <c r="M507" s="59"/>
      <c r="N507" s="32"/>
      <c r="O507" s="33"/>
      <c r="P507" s="59"/>
      <c r="Q507" s="32"/>
      <c r="R507" s="33"/>
      <c r="S507" s="59"/>
      <c r="T507" s="32"/>
      <c r="U507" s="33"/>
      <c r="V507" s="59"/>
      <c r="W507" s="32"/>
      <c r="X507" s="33"/>
      <c r="Y507" s="59"/>
      <c r="Z507" s="32"/>
      <c r="AA507" s="33"/>
      <c r="AB507" s="59"/>
      <c r="AC507" s="32"/>
      <c r="AD507" s="33"/>
      <c r="AE507" s="59"/>
    </row>
    <row r="508" spans="1:31">
      <c r="A508" s="59"/>
      <c r="B508" s="30"/>
      <c r="C508" s="69"/>
      <c r="D508" s="59"/>
      <c r="E508" s="30"/>
      <c r="F508" s="31"/>
      <c r="G508" s="59"/>
      <c r="H508" s="30"/>
      <c r="I508" s="31"/>
      <c r="J508" s="59"/>
      <c r="K508" s="30"/>
      <c r="L508" s="31"/>
      <c r="M508" s="59"/>
      <c r="N508" s="30"/>
      <c r="O508" s="31"/>
      <c r="P508" s="59"/>
      <c r="Q508" s="30"/>
      <c r="R508" s="31"/>
      <c r="S508" s="59"/>
      <c r="T508" s="30"/>
      <c r="U508" s="31"/>
      <c r="V508" s="59"/>
      <c r="W508" s="30"/>
      <c r="X508" s="31"/>
      <c r="Y508" s="59"/>
      <c r="Z508" s="30"/>
      <c r="AA508" s="31"/>
      <c r="AB508" s="59"/>
      <c r="AC508" s="30"/>
      <c r="AD508" s="31"/>
      <c r="AE508" s="59"/>
    </row>
    <row r="509" spans="1:31">
      <c r="A509" s="59"/>
      <c r="B509" s="32"/>
      <c r="C509" s="70"/>
      <c r="D509" s="59"/>
      <c r="E509" s="32"/>
      <c r="F509" s="33"/>
      <c r="G509" s="59"/>
      <c r="H509" s="32"/>
      <c r="I509" s="33"/>
      <c r="J509" s="59"/>
      <c r="K509" s="32"/>
      <c r="L509" s="33"/>
      <c r="M509" s="59"/>
      <c r="N509" s="32"/>
      <c r="O509" s="33"/>
      <c r="P509" s="59"/>
      <c r="Q509" s="32"/>
      <c r="R509" s="33"/>
      <c r="S509" s="59"/>
      <c r="T509" s="32"/>
      <c r="U509" s="33"/>
      <c r="V509" s="59"/>
      <c r="W509" s="32"/>
      <c r="X509" s="33"/>
      <c r="Y509" s="59"/>
      <c r="Z509" s="32"/>
      <c r="AA509" s="33"/>
      <c r="AB509" s="59"/>
      <c r="AC509" s="32"/>
      <c r="AD509" s="33"/>
      <c r="AE509" s="59"/>
    </row>
    <row r="510" spans="1:31">
      <c r="A510" s="59"/>
      <c r="B510" s="30"/>
      <c r="C510" s="69"/>
      <c r="D510" s="59"/>
      <c r="E510" s="30"/>
      <c r="F510" s="31"/>
      <c r="G510" s="59"/>
      <c r="H510" s="30"/>
      <c r="I510" s="31"/>
      <c r="J510" s="59"/>
      <c r="K510" s="30"/>
      <c r="L510" s="31"/>
      <c r="M510" s="59"/>
      <c r="N510" s="30"/>
      <c r="O510" s="31"/>
      <c r="P510" s="59"/>
      <c r="Q510" s="30"/>
      <c r="R510" s="31"/>
      <c r="S510" s="59"/>
      <c r="T510" s="30"/>
      <c r="U510" s="31"/>
      <c r="V510" s="59"/>
      <c r="W510" s="30"/>
      <c r="X510" s="31"/>
      <c r="Y510" s="59"/>
      <c r="Z510" s="30"/>
      <c r="AA510" s="31"/>
      <c r="AB510" s="59"/>
      <c r="AC510" s="30"/>
      <c r="AD510" s="31"/>
      <c r="AE510" s="59"/>
    </row>
    <row r="511" spans="1:31">
      <c r="A511" s="59"/>
      <c r="B511" s="32"/>
      <c r="C511" s="70"/>
      <c r="D511" s="59"/>
      <c r="E511" s="32"/>
      <c r="F511" s="33"/>
      <c r="G511" s="59"/>
      <c r="H511" s="32"/>
      <c r="I511" s="33"/>
      <c r="J511" s="59"/>
      <c r="K511" s="32"/>
      <c r="L511" s="33"/>
      <c r="M511" s="59"/>
      <c r="N511" s="32"/>
      <c r="O511" s="33"/>
      <c r="P511" s="59"/>
      <c r="Q511" s="32"/>
      <c r="R511" s="33"/>
      <c r="S511" s="59"/>
      <c r="T511" s="32"/>
      <c r="U511" s="33"/>
      <c r="V511" s="59"/>
      <c r="W511" s="32"/>
      <c r="X511" s="33"/>
      <c r="Y511" s="59"/>
      <c r="Z511" s="32"/>
      <c r="AA511" s="33"/>
      <c r="AB511" s="59"/>
      <c r="AC511" s="32"/>
      <c r="AD511" s="33"/>
      <c r="AE511" s="59"/>
    </row>
    <row r="512" spans="1:31">
      <c r="A512" s="59"/>
      <c r="B512" s="30"/>
      <c r="C512" s="69"/>
      <c r="D512" s="59"/>
      <c r="E512" s="30"/>
      <c r="F512" s="31"/>
      <c r="G512" s="59"/>
      <c r="H512" s="30"/>
      <c r="I512" s="31"/>
      <c r="J512" s="59"/>
      <c r="K512" s="30"/>
      <c r="L512" s="31"/>
      <c r="M512" s="59"/>
      <c r="N512" s="30"/>
      <c r="O512" s="31"/>
      <c r="P512" s="59"/>
      <c r="Q512" s="30"/>
      <c r="R512" s="31"/>
      <c r="S512" s="59"/>
      <c r="T512" s="30"/>
      <c r="U512" s="31"/>
      <c r="V512" s="59"/>
      <c r="W512" s="30"/>
      <c r="X512" s="31"/>
      <c r="Y512" s="59"/>
      <c r="Z512" s="30"/>
      <c r="AA512" s="31"/>
      <c r="AB512" s="59"/>
      <c r="AC512" s="30"/>
      <c r="AD512" s="31"/>
      <c r="AE512" s="59"/>
    </row>
    <row r="513" spans="1:31">
      <c r="A513" s="59"/>
      <c r="B513" s="32"/>
      <c r="C513" s="70"/>
      <c r="D513" s="59"/>
      <c r="E513" s="32"/>
      <c r="F513" s="33"/>
      <c r="G513" s="59"/>
      <c r="H513" s="32"/>
      <c r="I513" s="33"/>
      <c r="J513" s="59"/>
      <c r="K513" s="32"/>
      <c r="L513" s="33"/>
      <c r="M513" s="59"/>
      <c r="N513" s="32"/>
      <c r="O513" s="33"/>
      <c r="P513" s="59"/>
      <c r="Q513" s="32"/>
      <c r="R513" s="33"/>
      <c r="S513" s="59"/>
      <c r="T513" s="32"/>
      <c r="U513" s="33"/>
      <c r="V513" s="59"/>
      <c r="W513" s="32"/>
      <c r="X513" s="33"/>
      <c r="Y513" s="59"/>
      <c r="Z513" s="32"/>
      <c r="AA513" s="33"/>
      <c r="AB513" s="59"/>
      <c r="AC513" s="32"/>
      <c r="AD513" s="33"/>
      <c r="AE513" s="59"/>
    </row>
    <row r="514" spans="1:31">
      <c r="A514" s="59"/>
      <c r="B514" s="30"/>
      <c r="C514" s="69"/>
      <c r="D514" s="59"/>
      <c r="E514" s="30"/>
      <c r="F514" s="31"/>
      <c r="G514" s="59"/>
      <c r="H514" s="30"/>
      <c r="I514" s="31"/>
      <c r="J514" s="59"/>
      <c r="K514" s="30"/>
      <c r="L514" s="31"/>
      <c r="M514" s="59"/>
      <c r="N514" s="30"/>
      <c r="O514" s="31"/>
      <c r="P514" s="59"/>
      <c r="Q514" s="30"/>
      <c r="R514" s="31"/>
      <c r="S514" s="59"/>
      <c r="T514" s="30"/>
      <c r="U514" s="31"/>
      <c r="V514" s="59"/>
      <c r="W514" s="30"/>
      <c r="X514" s="31"/>
      <c r="Y514" s="59"/>
      <c r="Z514" s="30"/>
      <c r="AA514" s="31"/>
      <c r="AB514" s="59"/>
      <c r="AC514" s="30"/>
      <c r="AD514" s="31"/>
      <c r="AE514" s="59"/>
    </row>
    <row r="515" spans="1:31">
      <c r="A515" s="59"/>
      <c r="B515" s="32"/>
      <c r="C515" s="70"/>
      <c r="D515" s="59"/>
      <c r="E515" s="32"/>
      <c r="F515" s="33"/>
      <c r="G515" s="59"/>
      <c r="H515" s="32"/>
      <c r="I515" s="33"/>
      <c r="J515" s="59"/>
      <c r="K515" s="32"/>
      <c r="L515" s="33"/>
      <c r="M515" s="59"/>
      <c r="N515" s="32"/>
      <c r="O515" s="33"/>
      <c r="P515" s="59"/>
      <c r="Q515" s="32"/>
      <c r="R515" s="33"/>
      <c r="S515" s="59"/>
      <c r="T515" s="32"/>
      <c r="U515" s="33"/>
      <c r="V515" s="59"/>
      <c r="W515" s="32"/>
      <c r="X515" s="33"/>
      <c r="Y515" s="59"/>
      <c r="Z515" s="32"/>
      <c r="AA515" s="33"/>
      <c r="AB515" s="59"/>
      <c r="AC515" s="32"/>
      <c r="AD515" s="33"/>
      <c r="AE515" s="59"/>
    </row>
    <row r="516" spans="1:31">
      <c r="A516" s="59"/>
      <c r="B516" s="30"/>
      <c r="C516" s="69"/>
      <c r="D516" s="59"/>
      <c r="E516" s="30"/>
      <c r="F516" s="31"/>
      <c r="G516" s="59"/>
      <c r="H516" s="30"/>
      <c r="I516" s="31"/>
      <c r="J516" s="59"/>
      <c r="K516" s="30"/>
      <c r="L516" s="31"/>
      <c r="M516" s="59"/>
      <c r="N516" s="30"/>
      <c r="O516" s="31"/>
      <c r="P516" s="59"/>
      <c r="Q516" s="30"/>
      <c r="R516" s="31"/>
      <c r="S516" s="59"/>
      <c r="T516" s="30"/>
      <c r="U516" s="31"/>
      <c r="V516" s="59"/>
      <c r="W516" s="30"/>
      <c r="X516" s="31"/>
      <c r="Y516" s="59"/>
      <c r="Z516" s="30"/>
      <c r="AA516" s="31"/>
      <c r="AB516" s="59"/>
      <c r="AC516" s="30"/>
      <c r="AD516" s="31"/>
      <c r="AE516" s="59"/>
    </row>
    <row r="517" spans="1:31">
      <c r="A517" s="59"/>
      <c r="B517" s="32"/>
      <c r="C517" s="70"/>
      <c r="D517" s="59"/>
      <c r="E517" s="32"/>
      <c r="F517" s="33"/>
      <c r="G517" s="59"/>
      <c r="H517" s="32"/>
      <c r="I517" s="33"/>
      <c r="J517" s="59"/>
      <c r="K517" s="32"/>
      <c r="L517" s="33"/>
      <c r="M517" s="59"/>
      <c r="N517" s="32"/>
      <c r="O517" s="33"/>
      <c r="P517" s="59"/>
      <c r="Q517" s="32"/>
      <c r="R517" s="33"/>
      <c r="S517" s="59"/>
      <c r="T517" s="32"/>
      <c r="U517" s="33"/>
      <c r="V517" s="59"/>
      <c r="W517" s="32"/>
      <c r="X517" s="33"/>
      <c r="Y517" s="59"/>
      <c r="Z517" s="32"/>
      <c r="AA517" s="33"/>
      <c r="AB517" s="59"/>
      <c r="AC517" s="32"/>
      <c r="AD517" s="33"/>
      <c r="AE517" s="59"/>
    </row>
    <row r="518" spans="1:31">
      <c r="A518" s="59"/>
      <c r="B518" s="30"/>
      <c r="C518" s="69"/>
      <c r="D518" s="59"/>
      <c r="E518" s="30"/>
      <c r="F518" s="31"/>
      <c r="G518" s="59"/>
      <c r="H518" s="30"/>
      <c r="I518" s="31"/>
      <c r="J518" s="59"/>
      <c r="K518" s="30"/>
      <c r="L518" s="31"/>
      <c r="M518" s="59"/>
      <c r="N518" s="30"/>
      <c r="O518" s="31"/>
      <c r="P518" s="59"/>
      <c r="Q518" s="30"/>
      <c r="R518" s="31"/>
      <c r="S518" s="59"/>
      <c r="T518" s="30"/>
      <c r="U518" s="31"/>
      <c r="V518" s="59"/>
      <c r="W518" s="30"/>
      <c r="X518" s="31"/>
      <c r="Y518" s="59"/>
      <c r="Z518" s="30"/>
      <c r="AA518" s="31"/>
      <c r="AB518" s="59"/>
      <c r="AC518" s="30"/>
      <c r="AD518" s="31"/>
      <c r="AE518" s="59"/>
    </row>
    <row r="519" spans="1:31">
      <c r="A519" s="59"/>
      <c r="B519" s="32"/>
      <c r="C519" s="70"/>
      <c r="D519" s="59"/>
      <c r="E519" s="32"/>
      <c r="F519" s="33"/>
      <c r="G519" s="59"/>
      <c r="H519" s="32"/>
      <c r="I519" s="33"/>
      <c r="J519" s="59"/>
      <c r="K519" s="32"/>
      <c r="L519" s="33"/>
      <c r="M519" s="59"/>
      <c r="N519" s="32"/>
      <c r="O519" s="33"/>
      <c r="P519" s="59"/>
      <c r="Q519" s="32"/>
      <c r="R519" s="33"/>
      <c r="S519" s="59"/>
      <c r="T519" s="32"/>
      <c r="U519" s="33"/>
      <c r="V519" s="59"/>
      <c r="W519" s="32"/>
      <c r="X519" s="33"/>
      <c r="Y519" s="59"/>
      <c r="Z519" s="32"/>
      <c r="AA519" s="33"/>
      <c r="AB519" s="59"/>
      <c r="AC519" s="32"/>
      <c r="AD519" s="33"/>
      <c r="AE519" s="59"/>
    </row>
    <row r="520" spans="1:31">
      <c r="A520" s="59"/>
      <c r="B520" s="30"/>
      <c r="C520" s="69"/>
      <c r="D520" s="59"/>
      <c r="E520" s="30"/>
      <c r="F520" s="31"/>
      <c r="G520" s="59"/>
      <c r="H520" s="30"/>
      <c r="I520" s="31"/>
      <c r="J520" s="59"/>
      <c r="K520" s="30"/>
      <c r="L520" s="31"/>
      <c r="M520" s="59"/>
      <c r="N520" s="30"/>
      <c r="O520" s="31"/>
      <c r="P520" s="59"/>
      <c r="Q520" s="30"/>
      <c r="R520" s="31"/>
      <c r="S520" s="59"/>
      <c r="T520" s="30"/>
      <c r="U520" s="31"/>
      <c r="V520" s="59"/>
      <c r="W520" s="30"/>
      <c r="X520" s="31"/>
      <c r="Y520" s="59"/>
      <c r="Z520" s="30"/>
      <c r="AA520" s="31"/>
      <c r="AB520" s="59"/>
      <c r="AC520" s="30"/>
      <c r="AD520" s="31"/>
      <c r="AE520" s="59"/>
    </row>
    <row r="521" spans="1:31">
      <c r="A521" s="59"/>
      <c r="B521" s="32"/>
      <c r="C521" s="70"/>
      <c r="D521" s="59"/>
      <c r="E521" s="32"/>
      <c r="F521" s="33"/>
      <c r="G521" s="59"/>
      <c r="H521" s="32"/>
      <c r="I521" s="33"/>
      <c r="J521" s="59"/>
      <c r="K521" s="32"/>
      <c r="L521" s="33"/>
      <c r="M521" s="59"/>
      <c r="N521" s="32"/>
      <c r="O521" s="33"/>
      <c r="P521" s="59"/>
      <c r="Q521" s="32"/>
      <c r="R521" s="33"/>
      <c r="S521" s="59"/>
      <c r="T521" s="32"/>
      <c r="U521" s="33"/>
      <c r="V521" s="59"/>
      <c r="W521" s="32"/>
      <c r="X521" s="33"/>
      <c r="Y521" s="59"/>
      <c r="Z521" s="32"/>
      <c r="AA521" s="33"/>
      <c r="AB521" s="59"/>
      <c r="AC521" s="32"/>
      <c r="AD521" s="33"/>
      <c r="AE521" s="59"/>
    </row>
    <row r="522" spans="1:31">
      <c r="A522" s="59"/>
      <c r="B522" s="30"/>
      <c r="C522" s="69"/>
      <c r="D522" s="59"/>
      <c r="E522" s="30"/>
      <c r="F522" s="31"/>
      <c r="G522" s="59"/>
      <c r="H522" s="30"/>
      <c r="I522" s="31"/>
      <c r="J522" s="59"/>
      <c r="K522" s="30"/>
      <c r="L522" s="31"/>
      <c r="M522" s="59"/>
      <c r="N522" s="30"/>
      <c r="O522" s="31"/>
      <c r="P522" s="59"/>
      <c r="Q522" s="30"/>
      <c r="R522" s="31"/>
      <c r="S522" s="59"/>
      <c r="T522" s="30"/>
      <c r="U522" s="31"/>
      <c r="V522" s="59"/>
      <c r="W522" s="30"/>
      <c r="X522" s="31"/>
      <c r="Y522" s="59"/>
      <c r="Z522" s="30"/>
      <c r="AA522" s="31"/>
      <c r="AB522" s="59"/>
      <c r="AC522" s="30"/>
      <c r="AD522" s="31"/>
      <c r="AE522" s="59"/>
    </row>
    <row r="523" spans="1:31">
      <c r="A523" s="59"/>
      <c r="B523" s="32"/>
      <c r="C523" s="70"/>
      <c r="D523" s="59"/>
      <c r="E523" s="32"/>
      <c r="F523" s="33"/>
      <c r="G523" s="59"/>
      <c r="H523" s="32"/>
      <c r="I523" s="33"/>
      <c r="J523" s="59"/>
      <c r="K523" s="32"/>
      <c r="L523" s="33"/>
      <c r="M523" s="59"/>
      <c r="N523" s="32"/>
      <c r="O523" s="33"/>
      <c r="P523" s="59"/>
      <c r="Q523" s="32"/>
      <c r="R523" s="33"/>
      <c r="S523" s="59"/>
      <c r="T523" s="32"/>
      <c r="U523" s="33"/>
      <c r="V523" s="59"/>
      <c r="W523" s="32"/>
      <c r="X523" s="33"/>
      <c r="Y523" s="59"/>
      <c r="Z523" s="32"/>
      <c r="AA523" s="33"/>
      <c r="AB523" s="59"/>
      <c r="AC523" s="32"/>
      <c r="AD523" s="33"/>
      <c r="AE523" s="59"/>
    </row>
    <row r="524" spans="1:31">
      <c r="A524" s="59"/>
      <c r="B524" s="30"/>
      <c r="C524" s="69"/>
      <c r="D524" s="59"/>
      <c r="E524" s="30"/>
      <c r="F524" s="31"/>
      <c r="G524" s="59"/>
      <c r="H524" s="30"/>
      <c r="I524" s="31"/>
      <c r="J524" s="59"/>
      <c r="K524" s="30"/>
      <c r="L524" s="31"/>
      <c r="M524" s="59"/>
      <c r="N524" s="30"/>
      <c r="O524" s="31"/>
      <c r="P524" s="59"/>
      <c r="Q524" s="30"/>
      <c r="R524" s="31"/>
      <c r="S524" s="59"/>
      <c r="T524" s="30"/>
      <c r="U524" s="31"/>
      <c r="V524" s="59"/>
      <c r="W524" s="30"/>
      <c r="X524" s="31"/>
      <c r="Y524" s="59"/>
      <c r="Z524" s="30"/>
      <c r="AA524" s="31"/>
      <c r="AB524" s="59"/>
      <c r="AC524" s="30"/>
      <c r="AD524" s="31"/>
      <c r="AE524" s="59"/>
    </row>
    <row r="525" spans="1:31">
      <c r="A525" s="59"/>
      <c r="B525" s="32"/>
      <c r="C525" s="70"/>
      <c r="D525" s="59"/>
      <c r="E525" s="32"/>
      <c r="F525" s="33"/>
      <c r="G525" s="59"/>
      <c r="H525" s="32"/>
      <c r="I525" s="33"/>
      <c r="J525" s="59"/>
      <c r="K525" s="32"/>
      <c r="L525" s="33"/>
      <c r="M525" s="59"/>
      <c r="N525" s="32"/>
      <c r="O525" s="33"/>
      <c r="P525" s="59"/>
      <c r="Q525" s="32"/>
      <c r="R525" s="33"/>
      <c r="S525" s="59"/>
      <c r="T525" s="32"/>
      <c r="U525" s="33"/>
      <c r="V525" s="59"/>
      <c r="W525" s="32"/>
      <c r="X525" s="33"/>
      <c r="Y525" s="59"/>
      <c r="Z525" s="32"/>
      <c r="AA525" s="33"/>
      <c r="AB525" s="59"/>
      <c r="AC525" s="32"/>
      <c r="AD525" s="33"/>
      <c r="AE525" s="59"/>
    </row>
    <row r="526" spans="1:31">
      <c r="A526" s="59"/>
      <c r="B526" s="30"/>
      <c r="C526" s="69"/>
      <c r="D526" s="59"/>
      <c r="E526" s="30"/>
      <c r="F526" s="31"/>
      <c r="G526" s="59"/>
      <c r="H526" s="30"/>
      <c r="I526" s="31"/>
      <c r="J526" s="59"/>
      <c r="K526" s="30"/>
      <c r="L526" s="31"/>
      <c r="M526" s="59"/>
      <c r="N526" s="30"/>
      <c r="O526" s="31"/>
      <c r="P526" s="59"/>
      <c r="Q526" s="30"/>
      <c r="R526" s="31"/>
      <c r="S526" s="59"/>
      <c r="T526" s="30"/>
      <c r="U526" s="31"/>
      <c r="V526" s="59"/>
      <c r="W526" s="30"/>
      <c r="X526" s="31"/>
      <c r="Y526" s="59"/>
      <c r="Z526" s="30"/>
      <c r="AA526" s="31"/>
      <c r="AB526" s="59"/>
      <c r="AC526" s="30"/>
      <c r="AD526" s="31"/>
      <c r="AE526" s="59"/>
    </row>
    <row r="527" spans="1:31">
      <c r="A527" s="59"/>
      <c r="B527" s="32"/>
      <c r="C527" s="70"/>
      <c r="D527" s="59"/>
      <c r="E527" s="32"/>
      <c r="F527" s="33"/>
      <c r="G527" s="59"/>
      <c r="H527" s="32"/>
      <c r="I527" s="33"/>
      <c r="J527" s="59"/>
      <c r="K527" s="32"/>
      <c r="L527" s="33"/>
      <c r="M527" s="59"/>
      <c r="N527" s="32"/>
      <c r="O527" s="33"/>
      <c r="P527" s="59"/>
      <c r="Q527" s="32"/>
      <c r="R527" s="33"/>
      <c r="S527" s="59"/>
      <c r="T527" s="32"/>
      <c r="U527" s="33"/>
      <c r="V527" s="59"/>
      <c r="W527" s="32"/>
      <c r="X527" s="33"/>
      <c r="Y527" s="59"/>
      <c r="Z527" s="32"/>
      <c r="AA527" s="33"/>
      <c r="AB527" s="59"/>
      <c r="AC527" s="32"/>
      <c r="AD527" s="33"/>
      <c r="AE527" s="59"/>
    </row>
    <row r="528" spans="1:31">
      <c r="A528" s="59"/>
      <c r="B528" s="30"/>
      <c r="C528" s="69"/>
      <c r="D528" s="59"/>
      <c r="E528" s="30"/>
      <c r="F528" s="31"/>
      <c r="G528" s="59"/>
      <c r="H528" s="30"/>
      <c r="I528" s="31"/>
      <c r="J528" s="59"/>
      <c r="K528" s="30"/>
      <c r="L528" s="31"/>
      <c r="M528" s="59"/>
      <c r="N528" s="30"/>
      <c r="O528" s="31"/>
      <c r="P528" s="59"/>
      <c r="Q528" s="30"/>
      <c r="R528" s="31"/>
      <c r="S528" s="59"/>
      <c r="T528" s="30"/>
      <c r="U528" s="31"/>
      <c r="V528" s="59"/>
      <c r="W528" s="30"/>
      <c r="X528" s="31"/>
      <c r="Y528" s="59"/>
      <c r="Z528" s="30"/>
      <c r="AA528" s="31"/>
      <c r="AB528" s="59"/>
      <c r="AC528" s="30"/>
      <c r="AD528" s="31"/>
      <c r="AE528" s="59"/>
    </row>
    <row r="529" spans="1:31">
      <c r="A529" s="59"/>
      <c r="B529" s="32"/>
      <c r="C529" s="70"/>
      <c r="D529" s="59"/>
      <c r="E529" s="32"/>
      <c r="F529" s="33"/>
      <c r="G529" s="59"/>
      <c r="H529" s="32"/>
      <c r="I529" s="33"/>
      <c r="J529" s="59"/>
      <c r="K529" s="32"/>
      <c r="L529" s="33"/>
      <c r="M529" s="59"/>
      <c r="N529" s="32"/>
      <c r="O529" s="33"/>
      <c r="P529" s="59"/>
      <c r="Q529" s="32"/>
      <c r="R529" s="33"/>
      <c r="S529" s="59"/>
      <c r="T529" s="32"/>
      <c r="U529" s="33"/>
      <c r="V529" s="59"/>
      <c r="W529" s="32"/>
      <c r="X529" s="33"/>
      <c r="Y529" s="59"/>
      <c r="Z529" s="32"/>
      <c r="AA529" s="33"/>
      <c r="AB529" s="59"/>
      <c r="AC529" s="32"/>
      <c r="AD529" s="33"/>
      <c r="AE529" s="59"/>
    </row>
    <row r="530" spans="1:31">
      <c r="A530" s="59"/>
      <c r="B530" s="30"/>
      <c r="C530" s="69"/>
      <c r="D530" s="59"/>
      <c r="E530" s="30"/>
      <c r="F530" s="31"/>
      <c r="G530" s="59"/>
      <c r="H530" s="30"/>
      <c r="I530" s="31"/>
      <c r="J530" s="59"/>
      <c r="K530" s="30"/>
      <c r="L530" s="31"/>
      <c r="M530" s="59"/>
      <c r="N530" s="30"/>
      <c r="O530" s="31"/>
      <c r="P530" s="59"/>
      <c r="Q530" s="30"/>
      <c r="R530" s="31"/>
      <c r="S530" s="59"/>
      <c r="T530" s="30"/>
      <c r="U530" s="31"/>
      <c r="V530" s="59"/>
      <c r="W530" s="30"/>
      <c r="X530" s="31"/>
      <c r="Y530" s="59"/>
      <c r="Z530" s="30"/>
      <c r="AA530" s="31"/>
      <c r="AB530" s="59"/>
      <c r="AC530" s="30"/>
      <c r="AD530" s="31"/>
      <c r="AE530" s="59"/>
    </row>
    <row r="531" spans="1:31">
      <c r="A531" s="59"/>
      <c r="B531" s="32"/>
      <c r="C531" s="70"/>
      <c r="D531" s="59"/>
      <c r="E531" s="32"/>
      <c r="F531" s="33"/>
      <c r="G531" s="59"/>
      <c r="H531" s="32"/>
      <c r="I531" s="33"/>
      <c r="J531" s="59"/>
      <c r="K531" s="32"/>
      <c r="L531" s="33"/>
      <c r="M531" s="59"/>
      <c r="N531" s="32"/>
      <c r="O531" s="33"/>
      <c r="P531" s="59"/>
      <c r="Q531" s="32"/>
      <c r="R531" s="33"/>
      <c r="S531" s="59"/>
      <c r="T531" s="32"/>
      <c r="U531" s="33"/>
      <c r="V531" s="59"/>
      <c r="W531" s="32"/>
      <c r="X531" s="33"/>
      <c r="Y531" s="59"/>
      <c r="Z531" s="32"/>
      <c r="AA531" s="33"/>
      <c r="AB531" s="59"/>
      <c r="AC531" s="32"/>
      <c r="AD531" s="33"/>
      <c r="AE531" s="59"/>
    </row>
    <row r="532" spans="1:31">
      <c r="A532" s="59"/>
      <c r="B532" s="30"/>
      <c r="C532" s="69"/>
      <c r="D532" s="59"/>
      <c r="E532" s="30"/>
      <c r="F532" s="31"/>
      <c r="G532" s="59"/>
      <c r="H532" s="30"/>
      <c r="I532" s="31"/>
      <c r="J532" s="59"/>
      <c r="K532" s="30"/>
      <c r="L532" s="31"/>
      <c r="M532" s="59"/>
      <c r="N532" s="30"/>
      <c r="O532" s="31"/>
      <c r="P532" s="59"/>
      <c r="Q532" s="30"/>
      <c r="R532" s="31"/>
      <c r="S532" s="59"/>
      <c r="T532" s="30"/>
      <c r="U532" s="31"/>
      <c r="V532" s="59"/>
      <c r="W532" s="30"/>
      <c r="X532" s="31"/>
      <c r="Y532" s="59"/>
      <c r="Z532" s="30"/>
      <c r="AA532" s="31"/>
      <c r="AB532" s="59"/>
      <c r="AC532" s="30"/>
      <c r="AD532" s="31"/>
      <c r="AE532" s="59"/>
    </row>
    <row r="533" spans="1:31">
      <c r="A533" s="59"/>
      <c r="B533" s="32"/>
      <c r="C533" s="70"/>
      <c r="D533" s="59"/>
      <c r="E533" s="32"/>
      <c r="F533" s="33"/>
      <c r="G533" s="59"/>
      <c r="H533" s="32"/>
      <c r="I533" s="33"/>
      <c r="J533" s="59"/>
      <c r="K533" s="32"/>
      <c r="L533" s="33"/>
      <c r="M533" s="59"/>
      <c r="N533" s="32"/>
      <c r="O533" s="33"/>
      <c r="P533" s="59"/>
      <c r="Q533" s="32"/>
      <c r="R533" s="33"/>
      <c r="S533" s="59"/>
      <c r="T533" s="32"/>
      <c r="U533" s="33"/>
      <c r="V533" s="59"/>
      <c r="W533" s="32"/>
      <c r="X533" s="33"/>
      <c r="Y533" s="59"/>
      <c r="Z533" s="32"/>
      <c r="AA533" s="33"/>
      <c r="AB533" s="59"/>
      <c r="AC533" s="32"/>
      <c r="AD533" s="33"/>
      <c r="AE533" s="59"/>
    </row>
    <row r="534" spans="1:31">
      <c r="A534" s="59"/>
      <c r="B534" s="30"/>
      <c r="C534" s="69"/>
      <c r="D534" s="59"/>
      <c r="E534" s="30"/>
      <c r="F534" s="31"/>
      <c r="G534" s="59"/>
      <c r="H534" s="30"/>
      <c r="I534" s="31"/>
      <c r="J534" s="59"/>
      <c r="K534" s="30"/>
      <c r="L534" s="31"/>
      <c r="M534" s="59"/>
      <c r="N534" s="30"/>
      <c r="O534" s="31"/>
      <c r="P534" s="59"/>
      <c r="Q534" s="30"/>
      <c r="R534" s="31"/>
      <c r="S534" s="59"/>
      <c r="T534" s="30"/>
      <c r="U534" s="31"/>
      <c r="V534" s="59"/>
      <c r="W534" s="30"/>
      <c r="X534" s="31"/>
      <c r="Y534" s="59"/>
      <c r="Z534" s="30"/>
      <c r="AA534" s="31"/>
      <c r="AB534" s="59"/>
      <c r="AC534" s="30"/>
      <c r="AD534" s="31"/>
      <c r="AE534" s="59"/>
    </row>
    <row r="535" spans="1:31">
      <c r="A535" s="59"/>
      <c r="B535" s="32"/>
      <c r="C535" s="70"/>
      <c r="D535" s="59"/>
      <c r="E535" s="32"/>
      <c r="F535" s="33"/>
      <c r="G535" s="59"/>
      <c r="H535" s="32"/>
      <c r="I535" s="33"/>
      <c r="J535" s="59"/>
      <c r="K535" s="32"/>
      <c r="L535" s="33"/>
      <c r="M535" s="59"/>
      <c r="N535" s="32"/>
      <c r="O535" s="33"/>
      <c r="P535" s="59"/>
      <c r="Q535" s="32"/>
      <c r="R535" s="33"/>
      <c r="S535" s="59"/>
      <c r="T535" s="32"/>
      <c r="U535" s="33"/>
      <c r="V535" s="59"/>
      <c r="W535" s="32"/>
      <c r="X535" s="33"/>
      <c r="Y535" s="59"/>
      <c r="Z535" s="32"/>
      <c r="AA535" s="33"/>
      <c r="AB535" s="59"/>
      <c r="AC535" s="32"/>
      <c r="AD535" s="33"/>
      <c r="AE535" s="59"/>
    </row>
    <row r="536" spans="1:31">
      <c r="A536" s="59"/>
      <c r="B536" s="30"/>
      <c r="C536" s="69"/>
      <c r="D536" s="59"/>
      <c r="E536" s="30"/>
      <c r="F536" s="31"/>
      <c r="G536" s="59"/>
      <c r="H536" s="30"/>
      <c r="I536" s="31"/>
      <c r="J536" s="59"/>
      <c r="K536" s="30"/>
      <c r="L536" s="31"/>
      <c r="M536" s="59"/>
      <c r="N536" s="30"/>
      <c r="O536" s="31"/>
      <c r="P536" s="59"/>
      <c r="Q536" s="30"/>
      <c r="R536" s="31"/>
      <c r="S536" s="59"/>
      <c r="T536" s="30"/>
      <c r="U536" s="31"/>
      <c r="V536" s="59"/>
      <c r="W536" s="30"/>
      <c r="X536" s="31"/>
      <c r="Y536" s="59"/>
      <c r="Z536" s="30"/>
      <c r="AA536" s="31"/>
      <c r="AB536" s="59"/>
      <c r="AC536" s="30"/>
      <c r="AD536" s="31"/>
      <c r="AE536" s="59"/>
    </row>
    <row r="537" spans="1:31">
      <c r="A537" s="59"/>
      <c r="B537" s="32"/>
      <c r="C537" s="70"/>
      <c r="D537" s="59"/>
      <c r="E537" s="32"/>
      <c r="F537" s="33"/>
      <c r="G537" s="59"/>
      <c r="H537" s="32"/>
      <c r="I537" s="33"/>
      <c r="J537" s="59"/>
      <c r="K537" s="32"/>
      <c r="L537" s="33"/>
      <c r="M537" s="59"/>
      <c r="N537" s="32"/>
      <c r="O537" s="33"/>
      <c r="P537" s="59"/>
      <c r="Q537" s="32"/>
      <c r="R537" s="33"/>
      <c r="S537" s="59"/>
      <c r="T537" s="32"/>
      <c r="U537" s="33"/>
      <c r="V537" s="59"/>
      <c r="W537" s="32"/>
      <c r="X537" s="33"/>
      <c r="Y537" s="59"/>
      <c r="Z537" s="32"/>
      <c r="AA537" s="33"/>
      <c r="AB537" s="59"/>
      <c r="AC537" s="32"/>
      <c r="AD537" s="33"/>
      <c r="AE537" s="59"/>
    </row>
    <row r="538" spans="1:31">
      <c r="A538" s="59"/>
      <c r="B538" s="30"/>
      <c r="C538" s="69"/>
      <c r="D538" s="59"/>
      <c r="E538" s="30"/>
      <c r="F538" s="31"/>
      <c r="G538" s="59"/>
      <c r="H538" s="30"/>
      <c r="I538" s="31"/>
      <c r="J538" s="59"/>
      <c r="K538" s="30"/>
      <c r="L538" s="31"/>
      <c r="M538" s="59"/>
      <c r="N538" s="30"/>
      <c r="O538" s="31"/>
      <c r="P538" s="59"/>
      <c r="Q538" s="30"/>
      <c r="R538" s="31"/>
      <c r="S538" s="59"/>
      <c r="T538" s="30"/>
      <c r="U538" s="31"/>
      <c r="V538" s="59"/>
      <c r="W538" s="30"/>
      <c r="X538" s="31"/>
      <c r="Y538" s="59"/>
      <c r="Z538" s="30"/>
      <c r="AA538" s="31"/>
      <c r="AB538" s="59"/>
      <c r="AC538" s="30"/>
      <c r="AD538" s="31"/>
      <c r="AE538" s="59"/>
    </row>
    <row r="539" spans="1:31">
      <c r="A539" s="59"/>
      <c r="B539" s="32"/>
      <c r="C539" s="70"/>
      <c r="D539" s="59"/>
      <c r="E539" s="32"/>
      <c r="F539" s="33"/>
      <c r="G539" s="59"/>
      <c r="H539" s="32"/>
      <c r="I539" s="33"/>
      <c r="J539" s="59"/>
      <c r="K539" s="32"/>
      <c r="L539" s="33"/>
      <c r="M539" s="59"/>
      <c r="N539" s="32"/>
      <c r="O539" s="33"/>
      <c r="P539" s="59"/>
      <c r="Q539" s="32"/>
      <c r="R539" s="33"/>
      <c r="S539" s="59"/>
      <c r="T539" s="32"/>
      <c r="U539" s="33"/>
      <c r="V539" s="59"/>
      <c r="W539" s="32"/>
      <c r="X539" s="33"/>
      <c r="Y539" s="59"/>
      <c r="Z539" s="32"/>
      <c r="AA539" s="33"/>
      <c r="AB539" s="59"/>
      <c r="AC539" s="32"/>
      <c r="AD539" s="33"/>
      <c r="AE539" s="59"/>
    </row>
    <row r="540" spans="1:31">
      <c r="A540" s="59"/>
      <c r="B540" s="30"/>
      <c r="C540" s="69"/>
      <c r="D540" s="59"/>
      <c r="E540" s="30"/>
      <c r="F540" s="31"/>
      <c r="G540" s="59"/>
      <c r="H540" s="30"/>
      <c r="I540" s="31"/>
      <c r="J540" s="59"/>
      <c r="K540" s="30"/>
      <c r="L540" s="31"/>
      <c r="M540" s="59"/>
      <c r="N540" s="30"/>
      <c r="O540" s="31"/>
      <c r="P540" s="59"/>
      <c r="Q540" s="30"/>
      <c r="R540" s="31"/>
      <c r="S540" s="59"/>
      <c r="T540" s="30"/>
      <c r="U540" s="31"/>
      <c r="V540" s="59"/>
      <c r="W540" s="30"/>
      <c r="X540" s="31"/>
      <c r="Y540" s="59"/>
      <c r="Z540" s="30"/>
      <c r="AA540" s="31"/>
      <c r="AB540" s="59"/>
      <c r="AC540" s="30"/>
      <c r="AD540" s="31"/>
      <c r="AE540" s="59"/>
    </row>
    <row r="541" spans="1:31">
      <c r="A541" s="59"/>
      <c r="B541" s="32"/>
      <c r="C541" s="70"/>
      <c r="D541" s="59"/>
      <c r="E541" s="32"/>
      <c r="F541" s="33"/>
      <c r="G541" s="59"/>
      <c r="H541" s="32"/>
      <c r="I541" s="33"/>
      <c r="J541" s="59"/>
      <c r="K541" s="32"/>
      <c r="L541" s="33"/>
      <c r="M541" s="59"/>
      <c r="N541" s="32"/>
      <c r="O541" s="33"/>
      <c r="P541" s="59"/>
      <c r="Q541" s="32"/>
      <c r="R541" s="33"/>
      <c r="S541" s="59"/>
      <c r="T541" s="32"/>
      <c r="U541" s="33"/>
      <c r="V541" s="59"/>
      <c r="W541" s="32"/>
      <c r="X541" s="33"/>
      <c r="Y541" s="59"/>
      <c r="Z541" s="32"/>
      <c r="AA541" s="33"/>
      <c r="AB541" s="59"/>
      <c r="AC541" s="32"/>
      <c r="AD541" s="33"/>
      <c r="AE541" s="59"/>
    </row>
    <row r="542" spans="1:31">
      <c r="A542" s="59"/>
      <c r="B542" s="30"/>
      <c r="C542" s="69"/>
      <c r="D542" s="59"/>
      <c r="E542" s="30"/>
      <c r="F542" s="31"/>
      <c r="G542" s="59"/>
      <c r="H542" s="30"/>
      <c r="I542" s="31"/>
      <c r="J542" s="59"/>
      <c r="K542" s="30"/>
      <c r="L542" s="31"/>
      <c r="M542" s="59"/>
      <c r="N542" s="30"/>
      <c r="O542" s="31"/>
      <c r="P542" s="59"/>
      <c r="Q542" s="30"/>
      <c r="R542" s="31"/>
      <c r="S542" s="59"/>
      <c r="T542" s="30"/>
      <c r="U542" s="31"/>
      <c r="V542" s="59"/>
      <c r="W542" s="30"/>
      <c r="X542" s="31"/>
      <c r="Y542" s="59"/>
      <c r="Z542" s="30"/>
      <c r="AA542" s="31"/>
      <c r="AB542" s="59"/>
      <c r="AC542" s="30"/>
      <c r="AD542" s="31"/>
      <c r="AE542" s="59"/>
    </row>
    <row r="543" spans="1:31">
      <c r="A543" s="59"/>
      <c r="B543" s="32"/>
      <c r="C543" s="70"/>
      <c r="D543" s="59"/>
      <c r="E543" s="32"/>
      <c r="F543" s="33"/>
      <c r="G543" s="59"/>
      <c r="H543" s="32"/>
      <c r="I543" s="33"/>
      <c r="J543" s="59"/>
      <c r="K543" s="32"/>
      <c r="L543" s="33"/>
      <c r="M543" s="59"/>
      <c r="N543" s="32"/>
      <c r="O543" s="33"/>
      <c r="P543" s="59"/>
      <c r="Q543" s="32"/>
      <c r="R543" s="33"/>
      <c r="S543" s="59"/>
      <c r="T543" s="32"/>
      <c r="U543" s="33"/>
      <c r="V543" s="59"/>
      <c r="W543" s="32"/>
      <c r="X543" s="33"/>
      <c r="Y543" s="59"/>
      <c r="Z543" s="32"/>
      <c r="AA543" s="33"/>
      <c r="AB543" s="59"/>
      <c r="AC543" s="32"/>
      <c r="AD543" s="33"/>
      <c r="AE543" s="59"/>
    </row>
    <row r="544" spans="1:31">
      <c r="A544" s="59"/>
      <c r="B544" s="30"/>
      <c r="C544" s="69"/>
      <c r="D544" s="59"/>
      <c r="E544" s="30"/>
      <c r="F544" s="31"/>
      <c r="G544" s="59"/>
      <c r="H544" s="30"/>
      <c r="I544" s="31"/>
      <c r="J544" s="59"/>
      <c r="K544" s="30"/>
      <c r="L544" s="31"/>
      <c r="M544" s="59"/>
      <c r="N544" s="30"/>
      <c r="O544" s="31"/>
      <c r="P544" s="59"/>
      <c r="Q544" s="30"/>
      <c r="R544" s="31"/>
      <c r="S544" s="59"/>
      <c r="T544" s="30"/>
      <c r="U544" s="31"/>
      <c r="V544" s="59"/>
      <c r="W544" s="30"/>
      <c r="X544" s="31"/>
      <c r="Y544" s="59"/>
      <c r="Z544" s="30"/>
      <c r="AA544" s="31"/>
      <c r="AB544" s="59"/>
      <c r="AC544" s="30"/>
      <c r="AD544" s="31"/>
      <c r="AE544" s="59"/>
    </row>
    <row r="545" spans="1:31">
      <c r="A545" s="59"/>
      <c r="B545" s="32"/>
      <c r="C545" s="70"/>
      <c r="D545" s="59"/>
      <c r="E545" s="32"/>
      <c r="F545" s="33"/>
      <c r="G545" s="59"/>
      <c r="H545" s="32"/>
      <c r="I545" s="33"/>
      <c r="J545" s="59"/>
      <c r="K545" s="32"/>
      <c r="L545" s="33"/>
      <c r="M545" s="59"/>
      <c r="N545" s="32"/>
      <c r="O545" s="33"/>
      <c r="P545" s="59"/>
      <c r="Q545" s="32"/>
      <c r="R545" s="33"/>
      <c r="S545" s="59"/>
      <c r="T545" s="32"/>
      <c r="U545" s="33"/>
      <c r="V545" s="59"/>
      <c r="W545" s="32"/>
      <c r="X545" s="33"/>
      <c r="Y545" s="59"/>
      <c r="Z545" s="32"/>
      <c r="AA545" s="33"/>
      <c r="AB545" s="59"/>
      <c r="AC545" s="32"/>
      <c r="AD545" s="33"/>
      <c r="AE545" s="59"/>
    </row>
    <row r="546" spans="1:31">
      <c r="A546" s="59"/>
      <c r="B546" s="30"/>
      <c r="C546" s="69"/>
      <c r="D546" s="59"/>
      <c r="E546" s="30"/>
      <c r="F546" s="31"/>
      <c r="G546" s="59"/>
      <c r="H546" s="30"/>
      <c r="I546" s="31"/>
      <c r="J546" s="59"/>
      <c r="K546" s="30"/>
      <c r="L546" s="31"/>
      <c r="M546" s="59"/>
      <c r="N546" s="30"/>
      <c r="O546" s="31"/>
      <c r="P546" s="59"/>
      <c r="Q546" s="30"/>
      <c r="R546" s="31"/>
      <c r="S546" s="59"/>
      <c r="T546" s="30"/>
      <c r="U546" s="31"/>
      <c r="V546" s="59"/>
      <c r="W546" s="30"/>
      <c r="X546" s="31"/>
      <c r="Y546" s="59"/>
      <c r="Z546" s="30"/>
      <c r="AA546" s="31"/>
      <c r="AB546" s="59"/>
      <c r="AC546" s="30"/>
      <c r="AD546" s="31"/>
      <c r="AE546" s="59"/>
    </row>
    <row r="547" spans="1:31">
      <c r="A547" s="59"/>
      <c r="B547" s="32"/>
      <c r="C547" s="70"/>
      <c r="D547" s="59"/>
      <c r="E547" s="32"/>
      <c r="F547" s="33"/>
      <c r="G547" s="59"/>
      <c r="H547" s="32"/>
      <c r="I547" s="33"/>
      <c r="J547" s="59"/>
      <c r="K547" s="32"/>
      <c r="L547" s="33"/>
      <c r="M547" s="59"/>
      <c r="N547" s="32"/>
      <c r="O547" s="33"/>
      <c r="P547" s="59"/>
      <c r="Q547" s="32"/>
      <c r="R547" s="33"/>
      <c r="S547" s="59"/>
      <c r="T547" s="32"/>
      <c r="U547" s="33"/>
      <c r="V547" s="59"/>
      <c r="W547" s="32"/>
      <c r="X547" s="33"/>
      <c r="Y547" s="59"/>
      <c r="Z547" s="32"/>
      <c r="AA547" s="33"/>
      <c r="AB547" s="59"/>
      <c r="AC547" s="32"/>
      <c r="AD547" s="33"/>
      <c r="AE547" s="59"/>
    </row>
    <row r="548" spans="1:31">
      <c r="A548" s="59"/>
      <c r="B548" s="30"/>
      <c r="C548" s="69"/>
      <c r="D548" s="59"/>
      <c r="E548" s="30"/>
      <c r="F548" s="31"/>
      <c r="G548" s="59"/>
      <c r="H548" s="30"/>
      <c r="I548" s="31"/>
      <c r="J548" s="59"/>
      <c r="K548" s="30"/>
      <c r="L548" s="31"/>
      <c r="M548" s="59"/>
      <c r="N548" s="30"/>
      <c r="O548" s="31"/>
      <c r="P548" s="59"/>
      <c r="Q548" s="30"/>
      <c r="R548" s="31"/>
      <c r="S548" s="59"/>
      <c r="T548" s="30"/>
      <c r="U548" s="31"/>
      <c r="V548" s="59"/>
      <c r="W548" s="30"/>
      <c r="X548" s="31"/>
      <c r="Y548" s="59"/>
      <c r="Z548" s="30"/>
      <c r="AA548" s="31"/>
      <c r="AB548" s="59"/>
      <c r="AC548" s="30"/>
      <c r="AD548" s="31"/>
      <c r="AE548" s="59"/>
    </row>
    <row r="549" spans="1:31">
      <c r="A549" s="59"/>
      <c r="B549" s="32"/>
      <c r="C549" s="70"/>
      <c r="D549" s="59"/>
      <c r="E549" s="32"/>
      <c r="F549" s="33"/>
      <c r="G549" s="59"/>
      <c r="H549" s="32"/>
      <c r="I549" s="33"/>
      <c r="J549" s="59"/>
      <c r="K549" s="32"/>
      <c r="L549" s="33"/>
      <c r="M549" s="59"/>
      <c r="N549" s="32"/>
      <c r="O549" s="33"/>
      <c r="P549" s="59"/>
      <c r="Q549" s="32"/>
      <c r="R549" s="33"/>
      <c r="S549" s="59"/>
      <c r="T549" s="32"/>
      <c r="U549" s="33"/>
      <c r="V549" s="59"/>
      <c r="W549" s="32"/>
      <c r="X549" s="33"/>
      <c r="Y549" s="59"/>
      <c r="Z549" s="32"/>
      <c r="AA549" s="33"/>
      <c r="AB549" s="59"/>
      <c r="AC549" s="32"/>
      <c r="AD549" s="33"/>
      <c r="AE549" s="59"/>
    </row>
    <row r="550" spans="1:31">
      <c r="A550" s="59"/>
      <c r="B550" s="30"/>
      <c r="C550" s="69"/>
      <c r="D550" s="59"/>
      <c r="E550" s="30"/>
      <c r="F550" s="31"/>
      <c r="G550" s="59"/>
      <c r="H550" s="30"/>
      <c r="I550" s="31"/>
      <c r="J550" s="59"/>
      <c r="K550" s="30"/>
      <c r="L550" s="31"/>
      <c r="M550" s="59"/>
      <c r="N550" s="30"/>
      <c r="O550" s="31"/>
      <c r="P550" s="59"/>
      <c r="Q550" s="30"/>
      <c r="R550" s="31"/>
      <c r="S550" s="59"/>
      <c r="T550" s="30"/>
      <c r="U550" s="31"/>
      <c r="V550" s="59"/>
      <c r="W550" s="30"/>
      <c r="X550" s="31"/>
      <c r="Y550" s="59"/>
      <c r="Z550" s="30"/>
      <c r="AA550" s="31"/>
      <c r="AB550" s="59"/>
      <c r="AC550" s="30"/>
      <c r="AD550" s="31"/>
      <c r="AE550" s="59"/>
    </row>
    <row r="551" spans="1:31">
      <c r="A551" s="59"/>
      <c r="B551" s="32"/>
      <c r="C551" s="70"/>
      <c r="D551" s="59"/>
      <c r="E551" s="32"/>
      <c r="F551" s="33"/>
      <c r="G551" s="59"/>
      <c r="H551" s="32"/>
      <c r="I551" s="33"/>
      <c r="J551" s="59"/>
      <c r="K551" s="32"/>
      <c r="L551" s="33"/>
      <c r="M551" s="59"/>
      <c r="N551" s="32"/>
      <c r="O551" s="33"/>
      <c r="P551" s="59"/>
      <c r="Q551" s="32"/>
      <c r="R551" s="33"/>
      <c r="S551" s="59"/>
      <c r="T551" s="32"/>
      <c r="U551" s="33"/>
      <c r="V551" s="59"/>
      <c r="W551" s="32"/>
      <c r="X551" s="33"/>
      <c r="Y551" s="59"/>
      <c r="Z551" s="32"/>
      <c r="AA551" s="33"/>
      <c r="AB551" s="59"/>
      <c r="AC551" s="32"/>
      <c r="AD551" s="33"/>
      <c r="AE551" s="59"/>
    </row>
    <row r="552" spans="1:31">
      <c r="A552" s="59"/>
      <c r="B552" s="30"/>
      <c r="C552" s="69"/>
      <c r="D552" s="59"/>
      <c r="E552" s="30"/>
      <c r="F552" s="31"/>
      <c r="G552" s="59"/>
      <c r="H552" s="30"/>
      <c r="I552" s="31"/>
      <c r="J552" s="59"/>
      <c r="K552" s="30"/>
      <c r="L552" s="31"/>
      <c r="M552" s="59"/>
      <c r="N552" s="30"/>
      <c r="O552" s="31"/>
      <c r="P552" s="59"/>
      <c r="Q552" s="30"/>
      <c r="R552" s="31"/>
      <c r="S552" s="59"/>
      <c r="T552" s="30"/>
      <c r="U552" s="31"/>
      <c r="V552" s="59"/>
      <c r="W552" s="30"/>
      <c r="X552" s="31"/>
      <c r="Y552" s="59"/>
      <c r="Z552" s="30"/>
      <c r="AA552" s="31"/>
      <c r="AB552" s="59"/>
      <c r="AC552" s="30"/>
      <c r="AD552" s="31"/>
      <c r="AE552" s="59"/>
    </row>
    <row r="553" spans="1:31">
      <c r="A553" s="59"/>
      <c r="B553" s="32"/>
      <c r="C553" s="70"/>
      <c r="D553" s="59"/>
      <c r="E553" s="32"/>
      <c r="F553" s="33"/>
      <c r="G553" s="59"/>
      <c r="H553" s="32"/>
      <c r="I553" s="33"/>
      <c r="J553" s="59"/>
      <c r="K553" s="32"/>
      <c r="L553" s="33"/>
      <c r="M553" s="59"/>
      <c r="N553" s="32"/>
      <c r="O553" s="33"/>
      <c r="P553" s="59"/>
      <c r="Q553" s="32"/>
      <c r="R553" s="33"/>
      <c r="S553" s="59"/>
      <c r="T553" s="32"/>
      <c r="U553" s="33"/>
      <c r="V553" s="59"/>
      <c r="W553" s="32"/>
      <c r="X553" s="33"/>
      <c r="Y553" s="59"/>
      <c r="Z553" s="32"/>
      <c r="AA553" s="33"/>
      <c r="AB553" s="59"/>
      <c r="AC553" s="32"/>
      <c r="AD553" s="33"/>
      <c r="AE553" s="59"/>
    </row>
    <row r="554" spans="1:31">
      <c r="A554" s="59"/>
      <c r="B554" s="30"/>
      <c r="C554" s="69"/>
      <c r="D554" s="59"/>
      <c r="E554" s="30"/>
      <c r="F554" s="31"/>
      <c r="G554" s="59"/>
      <c r="H554" s="30"/>
      <c r="I554" s="31"/>
      <c r="J554" s="59"/>
      <c r="K554" s="30"/>
      <c r="L554" s="31"/>
      <c r="M554" s="59"/>
      <c r="N554" s="30"/>
      <c r="O554" s="31"/>
      <c r="P554" s="59"/>
      <c r="Q554" s="30"/>
      <c r="R554" s="31"/>
      <c r="S554" s="59"/>
      <c r="T554" s="30"/>
      <c r="U554" s="31"/>
      <c r="V554" s="59"/>
      <c r="W554" s="30"/>
      <c r="X554" s="31"/>
      <c r="Y554" s="59"/>
      <c r="Z554" s="30"/>
      <c r="AA554" s="31"/>
      <c r="AB554" s="59"/>
      <c r="AC554" s="30"/>
      <c r="AD554" s="31"/>
      <c r="AE554" s="59"/>
    </row>
    <row r="555" spans="1:31">
      <c r="A555" s="59"/>
      <c r="B555" s="32"/>
      <c r="C555" s="70"/>
      <c r="D555" s="59"/>
      <c r="E555" s="32"/>
      <c r="F555" s="33"/>
      <c r="G555" s="59"/>
      <c r="H555" s="32"/>
      <c r="I555" s="33"/>
      <c r="J555" s="59"/>
      <c r="K555" s="32"/>
      <c r="L555" s="33"/>
      <c r="M555" s="59"/>
      <c r="N555" s="32"/>
      <c r="O555" s="33"/>
      <c r="P555" s="59"/>
      <c r="Q555" s="32"/>
      <c r="R555" s="33"/>
      <c r="S555" s="59"/>
      <c r="T555" s="32"/>
      <c r="U555" s="33"/>
      <c r="V555" s="59"/>
      <c r="W555" s="32"/>
      <c r="X555" s="33"/>
      <c r="Y555" s="59"/>
      <c r="Z555" s="32"/>
      <c r="AA555" s="33"/>
      <c r="AB555" s="59"/>
      <c r="AC555" s="32"/>
      <c r="AD555" s="33"/>
      <c r="AE555" s="59"/>
    </row>
    <row r="556" spans="1:31">
      <c r="A556" s="59"/>
      <c r="B556" s="30"/>
      <c r="C556" s="69"/>
      <c r="D556" s="59"/>
      <c r="E556" s="30"/>
      <c r="F556" s="31"/>
      <c r="G556" s="59"/>
      <c r="H556" s="30"/>
      <c r="I556" s="31"/>
      <c r="J556" s="59"/>
      <c r="K556" s="30"/>
      <c r="L556" s="31"/>
      <c r="M556" s="59"/>
      <c r="N556" s="30"/>
      <c r="O556" s="31"/>
      <c r="P556" s="59"/>
      <c r="Q556" s="30"/>
      <c r="R556" s="31"/>
      <c r="S556" s="59"/>
      <c r="T556" s="30"/>
      <c r="U556" s="31"/>
      <c r="V556" s="59"/>
      <c r="W556" s="30"/>
      <c r="X556" s="31"/>
      <c r="Y556" s="59"/>
      <c r="Z556" s="30"/>
      <c r="AA556" s="31"/>
      <c r="AB556" s="59"/>
      <c r="AC556" s="30"/>
      <c r="AD556" s="31"/>
      <c r="AE556" s="59"/>
    </row>
    <row r="557" spans="1:31">
      <c r="A557" s="59"/>
      <c r="B557" s="32"/>
      <c r="C557" s="70"/>
      <c r="D557" s="59"/>
      <c r="E557" s="32"/>
      <c r="F557" s="33"/>
      <c r="G557" s="59"/>
      <c r="H557" s="32"/>
      <c r="I557" s="33"/>
      <c r="J557" s="59"/>
      <c r="K557" s="32"/>
      <c r="L557" s="33"/>
      <c r="M557" s="59"/>
      <c r="N557" s="32"/>
      <c r="O557" s="33"/>
      <c r="P557" s="59"/>
      <c r="Q557" s="32"/>
      <c r="R557" s="33"/>
      <c r="S557" s="59"/>
      <c r="T557" s="32"/>
      <c r="U557" s="33"/>
      <c r="V557" s="59"/>
      <c r="W557" s="32"/>
      <c r="X557" s="33"/>
      <c r="Y557" s="59"/>
      <c r="Z557" s="32"/>
      <c r="AA557" s="33"/>
      <c r="AB557" s="59"/>
      <c r="AC557" s="32"/>
      <c r="AD557" s="33"/>
      <c r="AE557" s="59"/>
    </row>
    <row r="558" spans="1:31">
      <c r="A558" s="59"/>
      <c r="B558" s="30"/>
      <c r="C558" s="69"/>
      <c r="D558" s="59"/>
      <c r="E558" s="30"/>
      <c r="F558" s="31"/>
      <c r="G558" s="59"/>
      <c r="H558" s="30"/>
      <c r="I558" s="31"/>
      <c r="J558" s="59"/>
      <c r="K558" s="30"/>
      <c r="L558" s="31"/>
      <c r="M558" s="59"/>
      <c r="N558" s="30"/>
      <c r="O558" s="31"/>
      <c r="P558" s="59"/>
      <c r="Q558" s="30"/>
      <c r="R558" s="31"/>
      <c r="S558" s="59"/>
      <c r="T558" s="30"/>
      <c r="U558" s="31"/>
      <c r="V558" s="59"/>
      <c r="W558" s="30"/>
      <c r="X558" s="31"/>
      <c r="Y558" s="59"/>
      <c r="Z558" s="30"/>
      <c r="AA558" s="31"/>
      <c r="AB558" s="59"/>
      <c r="AC558" s="30"/>
      <c r="AD558" s="31"/>
      <c r="AE558" s="59"/>
    </row>
    <row r="559" spans="1:31">
      <c r="A559" s="59"/>
      <c r="B559" s="32"/>
      <c r="C559" s="70"/>
      <c r="D559" s="59"/>
      <c r="E559" s="32"/>
      <c r="F559" s="33"/>
      <c r="G559" s="59"/>
      <c r="H559" s="32"/>
      <c r="I559" s="33"/>
      <c r="J559" s="59"/>
      <c r="K559" s="32"/>
      <c r="L559" s="33"/>
      <c r="M559" s="59"/>
      <c r="N559" s="32"/>
      <c r="O559" s="33"/>
      <c r="P559" s="59"/>
      <c r="Q559" s="32"/>
      <c r="R559" s="33"/>
      <c r="S559" s="59"/>
      <c r="T559" s="32"/>
      <c r="U559" s="33"/>
      <c r="V559" s="59"/>
      <c r="W559" s="32"/>
      <c r="X559" s="33"/>
      <c r="Y559" s="59"/>
      <c r="Z559" s="32"/>
      <c r="AA559" s="33"/>
      <c r="AB559" s="59"/>
      <c r="AC559" s="32"/>
      <c r="AD559" s="33"/>
      <c r="AE559" s="59"/>
    </row>
    <row r="560" spans="1:31">
      <c r="A560" s="59"/>
      <c r="B560" s="30"/>
      <c r="C560" s="69"/>
      <c r="D560" s="59"/>
      <c r="E560" s="30"/>
      <c r="F560" s="31"/>
      <c r="G560" s="59"/>
      <c r="H560" s="30"/>
      <c r="I560" s="31"/>
      <c r="J560" s="59"/>
      <c r="K560" s="30"/>
      <c r="L560" s="31"/>
      <c r="M560" s="59"/>
      <c r="N560" s="30"/>
      <c r="O560" s="31"/>
      <c r="P560" s="59"/>
      <c r="Q560" s="30"/>
      <c r="R560" s="31"/>
      <c r="S560" s="59"/>
      <c r="T560" s="30"/>
      <c r="U560" s="31"/>
      <c r="V560" s="59"/>
      <c r="W560" s="30"/>
      <c r="X560" s="31"/>
      <c r="Y560" s="59"/>
      <c r="Z560" s="30"/>
      <c r="AA560" s="31"/>
      <c r="AB560" s="59"/>
      <c r="AC560" s="30"/>
      <c r="AD560" s="31"/>
      <c r="AE560" s="59"/>
    </row>
    <row r="561" spans="1:31">
      <c r="A561" s="59"/>
      <c r="B561" s="32"/>
      <c r="C561" s="70"/>
      <c r="D561" s="59"/>
      <c r="E561" s="32"/>
      <c r="F561" s="33"/>
      <c r="G561" s="59"/>
      <c r="H561" s="32"/>
      <c r="I561" s="33"/>
      <c r="J561" s="59"/>
      <c r="K561" s="32"/>
      <c r="L561" s="33"/>
      <c r="M561" s="59"/>
      <c r="N561" s="32"/>
      <c r="O561" s="33"/>
      <c r="P561" s="59"/>
      <c r="Q561" s="32"/>
      <c r="R561" s="33"/>
      <c r="S561" s="59"/>
      <c r="T561" s="32"/>
      <c r="U561" s="33"/>
      <c r="V561" s="59"/>
      <c r="W561" s="32"/>
      <c r="X561" s="33"/>
      <c r="Y561" s="59"/>
      <c r="Z561" s="32"/>
      <c r="AA561" s="33"/>
      <c r="AB561" s="59"/>
      <c r="AC561" s="32"/>
      <c r="AD561" s="33"/>
      <c r="AE561" s="59"/>
    </row>
    <row r="562" spans="1:31">
      <c r="A562" s="59"/>
      <c r="B562" s="30"/>
      <c r="C562" s="69"/>
      <c r="D562" s="59"/>
      <c r="E562" s="30"/>
      <c r="F562" s="31"/>
      <c r="G562" s="59"/>
      <c r="H562" s="30"/>
      <c r="I562" s="31"/>
      <c r="J562" s="59"/>
      <c r="K562" s="30"/>
      <c r="L562" s="31"/>
      <c r="M562" s="59"/>
      <c r="N562" s="30"/>
      <c r="O562" s="31"/>
      <c r="P562" s="59"/>
      <c r="Q562" s="30"/>
      <c r="R562" s="31"/>
      <c r="S562" s="59"/>
      <c r="T562" s="30"/>
      <c r="U562" s="31"/>
      <c r="V562" s="59"/>
      <c r="W562" s="30"/>
      <c r="X562" s="31"/>
      <c r="Y562" s="59"/>
      <c r="Z562" s="30"/>
      <c r="AA562" s="31"/>
      <c r="AB562" s="59"/>
      <c r="AC562" s="30"/>
      <c r="AD562" s="31"/>
      <c r="AE562" s="59"/>
    </row>
    <row r="563" spans="1:31">
      <c r="A563" s="59"/>
      <c r="B563" s="32"/>
      <c r="C563" s="70"/>
      <c r="D563" s="59"/>
      <c r="E563" s="32"/>
      <c r="F563" s="33"/>
      <c r="G563" s="59"/>
      <c r="H563" s="32"/>
      <c r="I563" s="33"/>
      <c r="J563" s="59"/>
      <c r="K563" s="32"/>
      <c r="L563" s="33"/>
      <c r="M563" s="59"/>
      <c r="N563" s="32"/>
      <c r="O563" s="33"/>
      <c r="P563" s="59"/>
      <c r="Q563" s="32"/>
      <c r="R563" s="33"/>
      <c r="S563" s="59"/>
      <c r="T563" s="32"/>
      <c r="U563" s="33"/>
      <c r="V563" s="59"/>
      <c r="W563" s="32"/>
      <c r="X563" s="33"/>
      <c r="Y563" s="59"/>
      <c r="Z563" s="32"/>
      <c r="AA563" s="33"/>
      <c r="AB563" s="59"/>
      <c r="AC563" s="32"/>
      <c r="AD563" s="33"/>
      <c r="AE563" s="59"/>
    </row>
    <row r="564" spans="1:31">
      <c r="A564" s="59"/>
      <c r="B564" s="30"/>
      <c r="C564" s="69"/>
      <c r="D564" s="59"/>
      <c r="E564" s="30"/>
      <c r="F564" s="31"/>
      <c r="G564" s="59"/>
      <c r="H564" s="30"/>
      <c r="I564" s="31"/>
      <c r="J564" s="59"/>
      <c r="K564" s="30"/>
      <c r="L564" s="31"/>
      <c r="M564" s="59"/>
      <c r="N564" s="30"/>
      <c r="O564" s="31"/>
      <c r="P564" s="59"/>
      <c r="Q564" s="30"/>
      <c r="R564" s="31"/>
      <c r="S564" s="59"/>
      <c r="T564" s="30"/>
      <c r="U564" s="31"/>
      <c r="V564" s="59"/>
      <c r="W564" s="30"/>
      <c r="X564" s="31"/>
      <c r="Y564" s="59"/>
      <c r="Z564" s="30"/>
      <c r="AA564" s="31"/>
      <c r="AB564" s="59"/>
      <c r="AC564" s="30"/>
      <c r="AD564" s="31"/>
      <c r="AE564" s="59"/>
    </row>
    <row r="565" spans="1:31">
      <c r="A565" s="59"/>
      <c r="B565" s="32"/>
      <c r="C565" s="70"/>
      <c r="D565" s="59"/>
      <c r="E565" s="32"/>
      <c r="F565" s="33"/>
      <c r="G565" s="59"/>
      <c r="H565" s="32"/>
      <c r="I565" s="33"/>
      <c r="J565" s="59"/>
      <c r="K565" s="32"/>
      <c r="L565" s="33"/>
      <c r="M565" s="59"/>
      <c r="N565" s="32"/>
      <c r="O565" s="33"/>
      <c r="P565" s="59"/>
      <c r="Q565" s="32"/>
      <c r="R565" s="33"/>
      <c r="S565" s="59"/>
      <c r="T565" s="32"/>
      <c r="U565" s="33"/>
      <c r="V565" s="59"/>
      <c r="W565" s="32"/>
      <c r="X565" s="33"/>
      <c r="Y565" s="59"/>
      <c r="Z565" s="32"/>
      <c r="AA565" s="33"/>
      <c r="AB565" s="59"/>
      <c r="AC565" s="32"/>
      <c r="AD565" s="33"/>
      <c r="AE565" s="59"/>
    </row>
    <row r="566" spans="1:31">
      <c r="A566" s="59"/>
      <c r="B566" s="30"/>
      <c r="C566" s="69"/>
      <c r="D566" s="59"/>
      <c r="E566" s="30"/>
      <c r="F566" s="31"/>
      <c r="G566" s="59"/>
      <c r="H566" s="30"/>
      <c r="I566" s="31"/>
      <c r="J566" s="59"/>
      <c r="K566" s="30"/>
      <c r="L566" s="31"/>
      <c r="M566" s="59"/>
      <c r="N566" s="30"/>
      <c r="O566" s="31"/>
      <c r="P566" s="59"/>
      <c r="Q566" s="30"/>
      <c r="R566" s="31"/>
      <c r="S566" s="59"/>
      <c r="T566" s="30"/>
      <c r="U566" s="31"/>
      <c r="V566" s="59"/>
      <c r="W566" s="30"/>
      <c r="X566" s="31"/>
      <c r="Y566" s="59"/>
      <c r="Z566" s="30"/>
      <c r="AA566" s="31"/>
      <c r="AB566" s="59"/>
      <c r="AC566" s="30"/>
      <c r="AD566" s="31"/>
      <c r="AE566" s="59"/>
    </row>
    <row r="567" spans="1:31">
      <c r="A567" s="59"/>
      <c r="B567" s="32"/>
      <c r="C567" s="70"/>
      <c r="D567" s="59"/>
      <c r="E567" s="32"/>
      <c r="F567" s="33"/>
      <c r="G567" s="59"/>
      <c r="H567" s="32"/>
      <c r="I567" s="33"/>
      <c r="J567" s="59"/>
      <c r="K567" s="32"/>
      <c r="L567" s="33"/>
      <c r="M567" s="59"/>
      <c r="N567" s="32"/>
      <c r="O567" s="33"/>
      <c r="P567" s="59"/>
      <c r="Q567" s="32"/>
      <c r="R567" s="33"/>
      <c r="S567" s="59"/>
      <c r="T567" s="32"/>
      <c r="U567" s="33"/>
      <c r="V567" s="59"/>
      <c r="W567" s="32"/>
      <c r="X567" s="33"/>
      <c r="Y567" s="59"/>
      <c r="Z567" s="32"/>
      <c r="AA567" s="33"/>
      <c r="AB567" s="59"/>
      <c r="AC567" s="32"/>
      <c r="AD567" s="33"/>
      <c r="AE567" s="59"/>
    </row>
    <row r="568" spans="1:31">
      <c r="A568" s="59"/>
      <c r="B568" s="30"/>
      <c r="C568" s="69"/>
      <c r="D568" s="59"/>
      <c r="E568" s="30"/>
      <c r="F568" s="31"/>
      <c r="G568" s="59"/>
      <c r="H568" s="30"/>
      <c r="I568" s="31"/>
      <c r="J568" s="59"/>
      <c r="K568" s="30"/>
      <c r="L568" s="31"/>
      <c r="M568" s="59"/>
      <c r="N568" s="30"/>
      <c r="O568" s="31"/>
      <c r="P568" s="59"/>
      <c r="Q568" s="30"/>
      <c r="R568" s="31"/>
      <c r="S568" s="59"/>
      <c r="T568" s="30"/>
      <c r="U568" s="31"/>
      <c r="V568" s="59"/>
      <c r="W568" s="30"/>
      <c r="X568" s="31"/>
      <c r="Y568" s="59"/>
      <c r="Z568" s="30"/>
      <c r="AA568" s="31"/>
      <c r="AB568" s="59"/>
      <c r="AC568" s="30"/>
      <c r="AD568" s="31"/>
      <c r="AE568" s="59"/>
    </row>
    <row r="569" spans="1:31">
      <c r="A569" s="59"/>
      <c r="B569" s="32"/>
      <c r="C569" s="70"/>
      <c r="D569" s="59"/>
      <c r="E569" s="32"/>
      <c r="F569" s="33"/>
      <c r="G569" s="59"/>
      <c r="H569" s="32"/>
      <c r="I569" s="33"/>
      <c r="J569" s="59"/>
      <c r="K569" s="32"/>
      <c r="L569" s="33"/>
      <c r="M569" s="59"/>
      <c r="N569" s="32"/>
      <c r="O569" s="33"/>
      <c r="P569" s="59"/>
      <c r="Q569" s="32"/>
      <c r="R569" s="33"/>
      <c r="S569" s="59"/>
      <c r="T569" s="32"/>
      <c r="U569" s="33"/>
      <c r="V569" s="59"/>
      <c r="W569" s="32"/>
      <c r="X569" s="33"/>
      <c r="Y569" s="59"/>
      <c r="Z569" s="32"/>
      <c r="AA569" s="33"/>
      <c r="AB569" s="59"/>
      <c r="AC569" s="32"/>
      <c r="AD569" s="33"/>
      <c r="AE569" s="59"/>
    </row>
    <row r="570" spans="1:31">
      <c r="A570" s="59"/>
      <c r="B570" s="30"/>
      <c r="C570" s="69"/>
      <c r="D570" s="59"/>
      <c r="E570" s="30"/>
      <c r="F570" s="31"/>
      <c r="G570" s="59"/>
      <c r="H570" s="30"/>
      <c r="I570" s="31"/>
      <c r="J570" s="59"/>
      <c r="K570" s="30"/>
      <c r="L570" s="31"/>
      <c r="M570" s="59"/>
      <c r="N570" s="30"/>
      <c r="O570" s="31"/>
      <c r="P570" s="59"/>
      <c r="Q570" s="30"/>
      <c r="R570" s="31"/>
      <c r="S570" s="59"/>
      <c r="T570" s="30"/>
      <c r="U570" s="31"/>
      <c r="V570" s="59"/>
      <c r="W570" s="30"/>
      <c r="X570" s="31"/>
      <c r="Y570" s="59"/>
      <c r="Z570" s="30"/>
      <c r="AA570" s="31"/>
      <c r="AB570" s="59"/>
      <c r="AC570" s="30"/>
      <c r="AD570" s="31"/>
      <c r="AE570" s="59"/>
    </row>
    <row r="571" spans="1:31">
      <c r="A571" s="59"/>
      <c r="B571" s="32"/>
      <c r="C571" s="70"/>
      <c r="D571" s="59"/>
      <c r="E571" s="32"/>
      <c r="F571" s="33"/>
      <c r="G571" s="59"/>
      <c r="H571" s="32"/>
      <c r="I571" s="33"/>
      <c r="J571" s="59"/>
      <c r="K571" s="32"/>
      <c r="L571" s="33"/>
      <c r="M571" s="59"/>
      <c r="N571" s="32"/>
      <c r="O571" s="33"/>
      <c r="P571" s="59"/>
      <c r="Q571" s="32"/>
      <c r="R571" s="33"/>
      <c r="S571" s="59"/>
      <c r="T571" s="32"/>
      <c r="U571" s="33"/>
      <c r="V571" s="59"/>
      <c r="W571" s="32"/>
      <c r="X571" s="33"/>
      <c r="Y571" s="59"/>
      <c r="Z571" s="32"/>
      <c r="AA571" s="33"/>
      <c r="AB571" s="59"/>
      <c r="AC571" s="32"/>
      <c r="AD571" s="33"/>
      <c r="AE571" s="59"/>
    </row>
    <row r="572" spans="1:31">
      <c r="A572" s="59"/>
      <c r="B572" s="30"/>
      <c r="C572" s="69"/>
      <c r="D572" s="59"/>
      <c r="E572" s="30"/>
      <c r="F572" s="31"/>
      <c r="G572" s="59"/>
      <c r="H572" s="30"/>
      <c r="I572" s="31"/>
      <c r="J572" s="59"/>
      <c r="K572" s="30"/>
      <c r="L572" s="31"/>
      <c r="M572" s="59"/>
      <c r="N572" s="30"/>
      <c r="O572" s="31"/>
      <c r="P572" s="59"/>
      <c r="Q572" s="30"/>
      <c r="R572" s="31"/>
      <c r="S572" s="59"/>
      <c r="T572" s="30"/>
      <c r="U572" s="31"/>
      <c r="V572" s="59"/>
      <c r="W572" s="30"/>
      <c r="X572" s="31"/>
      <c r="Y572" s="59"/>
      <c r="Z572" s="30"/>
      <c r="AA572" s="31"/>
      <c r="AB572" s="59"/>
      <c r="AC572" s="30"/>
      <c r="AD572" s="31"/>
      <c r="AE572" s="59"/>
    </row>
    <row r="573" spans="1:31">
      <c r="A573" s="59"/>
      <c r="B573" s="32"/>
      <c r="C573" s="70"/>
      <c r="D573" s="59"/>
      <c r="E573" s="32"/>
      <c r="F573" s="33"/>
      <c r="G573" s="59"/>
      <c r="H573" s="32"/>
      <c r="I573" s="33"/>
      <c r="J573" s="59"/>
      <c r="K573" s="32"/>
      <c r="L573" s="33"/>
      <c r="M573" s="59"/>
      <c r="N573" s="32"/>
      <c r="O573" s="33"/>
      <c r="P573" s="59"/>
      <c r="Q573" s="32"/>
      <c r="R573" s="33"/>
      <c r="S573" s="59"/>
      <c r="T573" s="32"/>
      <c r="U573" s="33"/>
      <c r="V573" s="59"/>
      <c r="W573" s="32"/>
      <c r="X573" s="33"/>
      <c r="Y573" s="59"/>
      <c r="Z573" s="32"/>
      <c r="AA573" s="33"/>
      <c r="AB573" s="59"/>
      <c r="AC573" s="32"/>
      <c r="AD573" s="33"/>
      <c r="AE573" s="59"/>
    </row>
    <row r="574" spans="1:31">
      <c r="A574" s="59"/>
      <c r="B574" s="30"/>
      <c r="C574" s="69"/>
      <c r="D574" s="59"/>
      <c r="E574" s="30"/>
      <c r="F574" s="31"/>
      <c r="G574" s="59"/>
      <c r="H574" s="30"/>
      <c r="I574" s="31"/>
      <c r="J574" s="59"/>
      <c r="K574" s="30"/>
      <c r="L574" s="31"/>
      <c r="M574" s="59"/>
      <c r="N574" s="30"/>
      <c r="O574" s="31"/>
      <c r="P574" s="59"/>
      <c r="Q574" s="30"/>
      <c r="R574" s="31"/>
      <c r="S574" s="59"/>
      <c r="T574" s="30"/>
      <c r="U574" s="31"/>
      <c r="V574" s="59"/>
      <c r="W574" s="30"/>
      <c r="X574" s="31"/>
      <c r="Y574" s="59"/>
      <c r="Z574" s="30"/>
      <c r="AA574" s="31"/>
      <c r="AB574" s="59"/>
      <c r="AC574" s="30"/>
      <c r="AD574" s="31"/>
      <c r="AE574" s="59"/>
    </row>
    <row r="575" spans="1:31">
      <c r="A575" s="59"/>
      <c r="B575" s="32"/>
      <c r="C575" s="70"/>
      <c r="D575" s="59"/>
      <c r="E575" s="32"/>
      <c r="F575" s="33"/>
      <c r="G575" s="59"/>
      <c r="H575" s="32"/>
      <c r="I575" s="33"/>
      <c r="J575" s="59"/>
      <c r="K575" s="32"/>
      <c r="L575" s="33"/>
      <c r="M575" s="59"/>
      <c r="N575" s="32"/>
      <c r="O575" s="33"/>
      <c r="P575" s="59"/>
      <c r="Q575" s="32"/>
      <c r="R575" s="33"/>
      <c r="S575" s="59"/>
      <c r="T575" s="32"/>
      <c r="U575" s="33"/>
      <c r="V575" s="59"/>
      <c r="W575" s="32"/>
      <c r="X575" s="33"/>
      <c r="Y575" s="59"/>
      <c r="Z575" s="32"/>
      <c r="AA575" s="33"/>
      <c r="AB575" s="59"/>
      <c r="AC575" s="32"/>
      <c r="AD575" s="33"/>
      <c r="AE575" s="59"/>
    </row>
    <row r="576" spans="1:31">
      <c r="A576" s="59"/>
      <c r="B576" s="30"/>
      <c r="C576" s="69"/>
      <c r="D576" s="59"/>
      <c r="E576" s="30"/>
      <c r="F576" s="31"/>
      <c r="G576" s="59"/>
      <c r="H576" s="30"/>
      <c r="I576" s="31"/>
      <c r="J576" s="59"/>
      <c r="K576" s="30"/>
      <c r="L576" s="31"/>
      <c r="M576" s="59"/>
      <c r="N576" s="30"/>
      <c r="O576" s="31"/>
      <c r="P576" s="59"/>
      <c r="Q576" s="30"/>
      <c r="R576" s="31"/>
      <c r="S576" s="59"/>
      <c r="T576" s="30"/>
      <c r="U576" s="31"/>
      <c r="V576" s="59"/>
      <c r="W576" s="30"/>
      <c r="X576" s="31"/>
      <c r="Y576" s="59"/>
      <c r="Z576" s="30"/>
      <c r="AA576" s="31"/>
      <c r="AB576" s="59"/>
      <c r="AC576" s="30"/>
      <c r="AD576" s="31"/>
      <c r="AE576" s="59"/>
    </row>
    <row r="577" spans="1:31">
      <c r="A577" s="59"/>
      <c r="B577" s="32"/>
      <c r="C577" s="70"/>
      <c r="D577" s="59"/>
      <c r="E577" s="32"/>
      <c r="F577" s="33"/>
      <c r="G577" s="59"/>
      <c r="H577" s="32"/>
      <c r="I577" s="33"/>
      <c r="J577" s="59"/>
      <c r="K577" s="32"/>
      <c r="L577" s="33"/>
      <c r="M577" s="59"/>
      <c r="N577" s="32"/>
      <c r="O577" s="33"/>
      <c r="P577" s="59"/>
      <c r="Q577" s="32"/>
      <c r="R577" s="33"/>
      <c r="S577" s="59"/>
      <c r="T577" s="32"/>
      <c r="U577" s="33"/>
      <c r="V577" s="59"/>
      <c r="W577" s="32"/>
      <c r="X577" s="33"/>
      <c r="Y577" s="59"/>
      <c r="Z577" s="32"/>
      <c r="AA577" s="33"/>
      <c r="AB577" s="59"/>
      <c r="AC577" s="32"/>
      <c r="AD577" s="33"/>
      <c r="AE577" s="59"/>
    </row>
    <row r="578" spans="1:31">
      <c r="A578" s="59"/>
      <c r="B578" s="30"/>
      <c r="C578" s="69"/>
      <c r="D578" s="59"/>
      <c r="E578" s="30"/>
      <c r="F578" s="31"/>
      <c r="G578" s="59"/>
      <c r="H578" s="30"/>
      <c r="I578" s="31"/>
      <c r="J578" s="59"/>
      <c r="K578" s="30"/>
      <c r="L578" s="31"/>
      <c r="M578" s="59"/>
      <c r="N578" s="30"/>
      <c r="O578" s="31"/>
      <c r="P578" s="59"/>
      <c r="Q578" s="30"/>
      <c r="R578" s="31"/>
      <c r="S578" s="59"/>
      <c r="T578" s="30"/>
      <c r="U578" s="31"/>
      <c r="V578" s="59"/>
      <c r="W578" s="30"/>
      <c r="X578" s="31"/>
      <c r="Y578" s="59"/>
      <c r="Z578" s="30"/>
      <c r="AA578" s="31"/>
      <c r="AB578" s="59"/>
      <c r="AC578" s="30"/>
      <c r="AD578" s="31"/>
      <c r="AE578" s="59"/>
    </row>
    <row r="579" spans="1:31">
      <c r="A579" s="59"/>
      <c r="B579" s="32"/>
      <c r="C579" s="70"/>
      <c r="D579" s="59"/>
      <c r="E579" s="32"/>
      <c r="F579" s="33"/>
      <c r="G579" s="59"/>
      <c r="H579" s="32"/>
      <c r="I579" s="33"/>
      <c r="J579" s="59"/>
      <c r="K579" s="32"/>
      <c r="L579" s="33"/>
      <c r="M579" s="59"/>
      <c r="N579" s="32"/>
      <c r="O579" s="33"/>
      <c r="P579" s="59"/>
      <c r="Q579" s="32"/>
      <c r="R579" s="33"/>
      <c r="S579" s="59"/>
      <c r="T579" s="32"/>
      <c r="U579" s="33"/>
      <c r="V579" s="59"/>
      <c r="W579" s="32"/>
      <c r="X579" s="33"/>
      <c r="Y579" s="59"/>
      <c r="Z579" s="32"/>
      <c r="AA579" s="33"/>
      <c r="AB579" s="59"/>
      <c r="AC579" s="32"/>
      <c r="AD579" s="33"/>
      <c r="AE579" s="59"/>
    </row>
    <row r="580" spans="1:31">
      <c r="A580" s="59"/>
      <c r="B580" s="30"/>
      <c r="C580" s="69"/>
      <c r="D580" s="59"/>
      <c r="E580" s="30"/>
      <c r="F580" s="31"/>
      <c r="G580" s="59"/>
      <c r="H580" s="30"/>
      <c r="I580" s="31"/>
      <c r="J580" s="59"/>
      <c r="K580" s="30"/>
      <c r="L580" s="31"/>
      <c r="M580" s="59"/>
      <c r="N580" s="30"/>
      <c r="O580" s="31"/>
      <c r="P580" s="59"/>
      <c r="Q580" s="30"/>
      <c r="R580" s="31"/>
      <c r="S580" s="59"/>
      <c r="T580" s="30"/>
      <c r="U580" s="31"/>
      <c r="V580" s="59"/>
      <c r="W580" s="30"/>
      <c r="X580" s="31"/>
      <c r="Y580" s="59"/>
      <c r="Z580" s="30"/>
      <c r="AA580" s="31"/>
      <c r="AB580" s="59"/>
      <c r="AC580" s="30"/>
      <c r="AD580" s="31"/>
      <c r="AE580" s="59"/>
    </row>
    <row r="581" spans="1:31">
      <c r="A581" s="59"/>
      <c r="B581" s="32"/>
      <c r="C581" s="70"/>
      <c r="D581" s="59"/>
      <c r="E581" s="32"/>
      <c r="F581" s="33"/>
      <c r="G581" s="59"/>
      <c r="H581" s="32"/>
      <c r="I581" s="33"/>
      <c r="J581" s="59"/>
      <c r="K581" s="32"/>
      <c r="L581" s="33"/>
      <c r="M581" s="59"/>
      <c r="N581" s="32"/>
      <c r="O581" s="33"/>
      <c r="P581" s="59"/>
      <c r="Q581" s="32"/>
      <c r="R581" s="33"/>
      <c r="S581" s="59"/>
      <c r="T581" s="32"/>
      <c r="U581" s="33"/>
      <c r="V581" s="59"/>
      <c r="W581" s="32"/>
      <c r="X581" s="33"/>
      <c r="Y581" s="59"/>
      <c r="Z581" s="32"/>
      <c r="AA581" s="33"/>
      <c r="AB581" s="59"/>
      <c r="AC581" s="32"/>
      <c r="AD581" s="33"/>
      <c r="AE581" s="59"/>
    </row>
    <row r="582" spans="1:31">
      <c r="A582" s="59"/>
      <c r="B582" s="30"/>
      <c r="C582" s="69"/>
      <c r="D582" s="59"/>
      <c r="E582" s="30"/>
      <c r="F582" s="31"/>
      <c r="G582" s="59"/>
      <c r="H582" s="30"/>
      <c r="I582" s="31"/>
      <c r="J582" s="59"/>
      <c r="K582" s="30"/>
      <c r="L582" s="31"/>
      <c r="M582" s="59"/>
      <c r="N582" s="30"/>
      <c r="O582" s="31"/>
      <c r="P582" s="59"/>
      <c r="Q582" s="30"/>
      <c r="R582" s="31"/>
      <c r="S582" s="59"/>
      <c r="T582" s="30"/>
      <c r="U582" s="31"/>
      <c r="V582" s="59"/>
      <c r="W582" s="30"/>
      <c r="X582" s="31"/>
      <c r="Y582" s="59"/>
      <c r="Z582" s="30"/>
      <c r="AA582" s="31"/>
      <c r="AB582" s="59"/>
      <c r="AC582" s="30"/>
      <c r="AD582" s="31"/>
      <c r="AE582" s="59"/>
    </row>
    <row r="583" spans="1:31">
      <c r="A583" s="59"/>
      <c r="B583" s="32"/>
      <c r="C583" s="70"/>
      <c r="D583" s="59"/>
      <c r="E583" s="32"/>
      <c r="F583" s="33"/>
      <c r="G583" s="59"/>
      <c r="H583" s="32"/>
      <c r="I583" s="33"/>
      <c r="J583" s="59"/>
      <c r="K583" s="32"/>
      <c r="L583" s="33"/>
      <c r="M583" s="59"/>
      <c r="N583" s="32"/>
      <c r="O583" s="33"/>
      <c r="P583" s="59"/>
      <c r="Q583" s="32"/>
      <c r="R583" s="33"/>
      <c r="S583" s="59"/>
      <c r="T583" s="32"/>
      <c r="U583" s="33"/>
      <c r="V583" s="59"/>
      <c r="W583" s="32"/>
      <c r="X583" s="33"/>
      <c r="Y583" s="59"/>
      <c r="Z583" s="32"/>
      <c r="AA583" s="33"/>
      <c r="AB583" s="59"/>
      <c r="AC583" s="32"/>
      <c r="AD583" s="33"/>
      <c r="AE583" s="59"/>
    </row>
    <row r="584" spans="1:31">
      <c r="A584" s="59"/>
      <c r="B584" s="30"/>
      <c r="C584" s="69"/>
      <c r="D584" s="59"/>
      <c r="E584" s="30"/>
      <c r="F584" s="31"/>
      <c r="G584" s="59"/>
      <c r="H584" s="30"/>
      <c r="I584" s="31"/>
      <c r="J584" s="59"/>
      <c r="K584" s="30"/>
      <c r="L584" s="31"/>
      <c r="M584" s="59"/>
      <c r="N584" s="30"/>
      <c r="O584" s="31"/>
      <c r="P584" s="59"/>
      <c r="Q584" s="30"/>
      <c r="R584" s="31"/>
      <c r="S584" s="59"/>
      <c r="T584" s="30"/>
      <c r="U584" s="31"/>
      <c r="V584" s="59"/>
      <c r="W584" s="30"/>
      <c r="X584" s="31"/>
      <c r="Y584" s="59"/>
      <c r="Z584" s="30"/>
      <c r="AA584" s="31"/>
      <c r="AB584" s="59"/>
      <c r="AC584" s="30"/>
      <c r="AD584" s="31"/>
      <c r="AE584" s="59"/>
    </row>
    <row r="585" spans="1:31">
      <c r="A585" s="59"/>
      <c r="B585" s="32"/>
      <c r="C585" s="70"/>
      <c r="D585" s="59"/>
      <c r="E585" s="32"/>
      <c r="F585" s="33"/>
      <c r="G585" s="59"/>
      <c r="H585" s="32"/>
      <c r="I585" s="33"/>
      <c r="J585" s="59"/>
      <c r="K585" s="32"/>
      <c r="L585" s="33"/>
      <c r="M585" s="59"/>
      <c r="N585" s="32"/>
      <c r="O585" s="33"/>
      <c r="P585" s="59"/>
      <c r="Q585" s="32"/>
      <c r="R585" s="33"/>
      <c r="S585" s="59"/>
      <c r="T585" s="32"/>
      <c r="U585" s="33"/>
      <c r="V585" s="59"/>
      <c r="W585" s="32"/>
      <c r="X585" s="33"/>
      <c r="Y585" s="59"/>
      <c r="Z585" s="32"/>
      <c r="AA585" s="33"/>
      <c r="AB585" s="59"/>
      <c r="AC585" s="32"/>
      <c r="AD585" s="33"/>
      <c r="AE585" s="59"/>
    </row>
    <row r="586" spans="1:31">
      <c r="A586" s="59"/>
      <c r="B586" s="30"/>
      <c r="C586" s="69"/>
      <c r="D586" s="59"/>
      <c r="E586" s="30"/>
      <c r="F586" s="31"/>
      <c r="G586" s="59"/>
      <c r="H586" s="30"/>
      <c r="I586" s="31"/>
      <c r="J586" s="59"/>
      <c r="K586" s="30"/>
      <c r="L586" s="31"/>
      <c r="M586" s="59"/>
      <c r="N586" s="30"/>
      <c r="O586" s="31"/>
      <c r="P586" s="59"/>
      <c r="Q586" s="30"/>
      <c r="R586" s="31"/>
      <c r="S586" s="59"/>
      <c r="T586" s="30"/>
      <c r="U586" s="31"/>
      <c r="V586" s="59"/>
      <c r="W586" s="30"/>
      <c r="X586" s="31"/>
      <c r="Y586" s="59"/>
      <c r="Z586" s="30"/>
      <c r="AA586" s="31"/>
      <c r="AB586" s="59"/>
      <c r="AC586" s="30"/>
      <c r="AD586" s="31"/>
      <c r="AE586" s="59"/>
    </row>
    <row r="587" spans="1:31">
      <c r="A587" s="59"/>
      <c r="B587" s="32"/>
      <c r="C587" s="70"/>
      <c r="D587" s="59"/>
      <c r="E587" s="32"/>
      <c r="F587" s="33"/>
      <c r="G587" s="59"/>
      <c r="H587" s="32"/>
      <c r="I587" s="33"/>
      <c r="J587" s="59"/>
      <c r="K587" s="32"/>
      <c r="L587" s="33"/>
      <c r="M587" s="59"/>
      <c r="N587" s="32"/>
      <c r="O587" s="33"/>
      <c r="P587" s="59"/>
      <c r="Q587" s="32"/>
      <c r="R587" s="33"/>
      <c r="S587" s="59"/>
      <c r="T587" s="32"/>
      <c r="U587" s="33"/>
      <c r="V587" s="59"/>
      <c r="W587" s="32"/>
      <c r="X587" s="33"/>
      <c r="Y587" s="59"/>
      <c r="Z587" s="32"/>
      <c r="AA587" s="33"/>
      <c r="AB587" s="59"/>
      <c r="AC587" s="32"/>
      <c r="AD587" s="33"/>
      <c r="AE587" s="59"/>
    </row>
    <row r="588" spans="1:31">
      <c r="A588" s="59"/>
      <c r="B588" s="30"/>
      <c r="C588" s="69"/>
      <c r="D588" s="59"/>
      <c r="E588" s="30"/>
      <c r="F588" s="31"/>
      <c r="G588" s="59"/>
      <c r="H588" s="30"/>
      <c r="I588" s="31"/>
      <c r="J588" s="59"/>
      <c r="K588" s="30"/>
      <c r="L588" s="31"/>
      <c r="M588" s="59"/>
      <c r="N588" s="30"/>
      <c r="O588" s="31"/>
      <c r="P588" s="59"/>
      <c r="Q588" s="30"/>
      <c r="R588" s="31"/>
      <c r="S588" s="59"/>
      <c r="T588" s="30"/>
      <c r="U588" s="31"/>
      <c r="V588" s="59"/>
      <c r="W588" s="30"/>
      <c r="X588" s="31"/>
      <c r="Y588" s="59"/>
      <c r="Z588" s="30"/>
      <c r="AA588" s="31"/>
      <c r="AB588" s="59"/>
      <c r="AC588" s="30"/>
      <c r="AD588" s="31"/>
      <c r="AE588" s="59"/>
    </row>
    <row r="589" spans="1:31">
      <c r="A589" s="59"/>
      <c r="B589" s="32"/>
      <c r="C589" s="70"/>
      <c r="D589" s="59"/>
      <c r="E589" s="32"/>
      <c r="F589" s="33"/>
      <c r="G589" s="59"/>
      <c r="H589" s="32"/>
      <c r="I589" s="33"/>
      <c r="J589" s="59"/>
      <c r="K589" s="32"/>
      <c r="L589" s="33"/>
      <c r="M589" s="59"/>
      <c r="N589" s="32"/>
      <c r="O589" s="33"/>
      <c r="P589" s="59"/>
      <c r="Q589" s="32"/>
      <c r="R589" s="33"/>
      <c r="S589" s="59"/>
      <c r="T589" s="32"/>
      <c r="U589" s="33"/>
      <c r="V589" s="59"/>
      <c r="W589" s="32"/>
      <c r="X589" s="33"/>
      <c r="Y589" s="59"/>
      <c r="Z589" s="32"/>
      <c r="AA589" s="33"/>
      <c r="AB589" s="59"/>
      <c r="AC589" s="32"/>
      <c r="AD589" s="33"/>
      <c r="AE589" s="59"/>
    </row>
    <row r="590" spans="1:31">
      <c r="A590" s="59"/>
      <c r="B590" s="30"/>
      <c r="C590" s="69"/>
      <c r="D590" s="59"/>
      <c r="E590" s="30"/>
      <c r="F590" s="31"/>
      <c r="G590" s="59"/>
      <c r="H590" s="30"/>
      <c r="I590" s="31"/>
      <c r="J590" s="59"/>
      <c r="K590" s="30"/>
      <c r="L590" s="31"/>
      <c r="M590" s="59"/>
      <c r="N590" s="30"/>
      <c r="O590" s="31"/>
      <c r="P590" s="59"/>
      <c r="Q590" s="30"/>
      <c r="R590" s="31"/>
      <c r="S590" s="59"/>
      <c r="T590" s="30"/>
      <c r="U590" s="31"/>
      <c r="V590" s="59"/>
      <c r="W590" s="30"/>
      <c r="X590" s="31"/>
      <c r="Y590" s="59"/>
      <c r="Z590" s="30"/>
      <c r="AA590" s="31"/>
      <c r="AB590" s="59"/>
      <c r="AC590" s="30"/>
      <c r="AD590" s="31"/>
      <c r="AE590" s="59"/>
    </row>
    <row r="591" spans="1:31">
      <c r="A591" s="59"/>
      <c r="B591" s="32"/>
      <c r="C591" s="70"/>
      <c r="D591" s="59"/>
      <c r="E591" s="32"/>
      <c r="F591" s="33"/>
      <c r="G591" s="59"/>
      <c r="H591" s="32"/>
      <c r="I591" s="33"/>
      <c r="J591" s="59"/>
      <c r="K591" s="32"/>
      <c r="L591" s="33"/>
      <c r="M591" s="59"/>
      <c r="N591" s="32"/>
      <c r="O591" s="33"/>
      <c r="P591" s="59"/>
      <c r="Q591" s="32"/>
      <c r="R591" s="33"/>
      <c r="S591" s="59"/>
      <c r="T591" s="32"/>
      <c r="U591" s="33"/>
      <c r="V591" s="59"/>
      <c r="W591" s="32"/>
      <c r="X591" s="33"/>
      <c r="Y591" s="59"/>
      <c r="Z591" s="32"/>
      <c r="AA591" s="33"/>
      <c r="AB591" s="59"/>
      <c r="AC591" s="32"/>
      <c r="AD591" s="33"/>
      <c r="AE591" s="59"/>
    </row>
    <row r="592" spans="1:31">
      <c r="A592" s="59"/>
      <c r="B592" s="30"/>
      <c r="C592" s="69"/>
      <c r="D592" s="59"/>
      <c r="E592" s="30"/>
      <c r="F592" s="31"/>
      <c r="G592" s="59"/>
      <c r="H592" s="30"/>
      <c r="I592" s="31"/>
      <c r="J592" s="59"/>
      <c r="K592" s="30"/>
      <c r="L592" s="31"/>
      <c r="M592" s="59"/>
      <c r="N592" s="30"/>
      <c r="O592" s="31"/>
      <c r="P592" s="59"/>
      <c r="Q592" s="30"/>
      <c r="R592" s="31"/>
      <c r="S592" s="59"/>
      <c r="T592" s="30"/>
      <c r="U592" s="31"/>
      <c r="V592" s="59"/>
      <c r="W592" s="30"/>
      <c r="X592" s="31"/>
      <c r="Y592" s="59"/>
      <c r="Z592" s="30"/>
      <c r="AA592" s="31"/>
      <c r="AB592" s="59"/>
      <c r="AC592" s="30"/>
      <c r="AD592" s="31"/>
      <c r="AE592" s="59"/>
    </row>
    <row r="593" spans="1:31">
      <c r="A593" s="59"/>
      <c r="B593" s="32"/>
      <c r="C593" s="70"/>
      <c r="D593" s="59"/>
      <c r="E593" s="32"/>
      <c r="F593" s="33"/>
      <c r="G593" s="59"/>
      <c r="H593" s="32"/>
      <c r="I593" s="33"/>
      <c r="J593" s="59"/>
      <c r="K593" s="32"/>
      <c r="L593" s="33"/>
      <c r="M593" s="59"/>
      <c r="N593" s="32"/>
      <c r="O593" s="33"/>
      <c r="P593" s="59"/>
      <c r="Q593" s="32"/>
      <c r="R593" s="33"/>
      <c r="S593" s="59"/>
      <c r="T593" s="32"/>
      <c r="U593" s="33"/>
      <c r="V593" s="59"/>
      <c r="W593" s="32"/>
      <c r="X593" s="33"/>
      <c r="Y593" s="59"/>
      <c r="Z593" s="32"/>
      <c r="AA593" s="33"/>
      <c r="AB593" s="59"/>
      <c r="AC593" s="32"/>
      <c r="AD593" s="33"/>
      <c r="AE593" s="59"/>
    </row>
    <row r="594" spans="1:31">
      <c r="A594" s="59"/>
      <c r="B594" s="30"/>
      <c r="C594" s="69"/>
      <c r="D594" s="59"/>
      <c r="E594" s="30"/>
      <c r="F594" s="31"/>
      <c r="G594" s="59"/>
      <c r="H594" s="30"/>
      <c r="I594" s="31"/>
      <c r="J594" s="59"/>
      <c r="K594" s="30"/>
      <c r="L594" s="31"/>
      <c r="M594" s="59"/>
      <c r="N594" s="30"/>
      <c r="O594" s="31"/>
      <c r="P594" s="59"/>
      <c r="Q594" s="30"/>
      <c r="R594" s="31"/>
      <c r="S594" s="59"/>
      <c r="T594" s="30"/>
      <c r="U594" s="31"/>
      <c r="V594" s="59"/>
      <c r="W594" s="30"/>
      <c r="X594" s="31"/>
      <c r="Y594" s="59"/>
      <c r="Z594" s="30"/>
      <c r="AA594" s="31"/>
      <c r="AB594" s="59"/>
      <c r="AC594" s="30"/>
      <c r="AD594" s="31"/>
      <c r="AE594" s="59"/>
    </row>
    <row r="595" spans="1:31">
      <c r="A595" s="59"/>
      <c r="B595" s="32"/>
      <c r="C595" s="70"/>
      <c r="D595" s="59"/>
      <c r="E595" s="32"/>
      <c r="F595" s="33"/>
      <c r="G595" s="59"/>
      <c r="H595" s="32"/>
      <c r="I595" s="33"/>
      <c r="J595" s="59"/>
      <c r="K595" s="32"/>
      <c r="L595" s="33"/>
      <c r="M595" s="59"/>
      <c r="N595" s="32"/>
      <c r="O595" s="33"/>
      <c r="P595" s="59"/>
      <c r="Q595" s="32"/>
      <c r="R595" s="33"/>
      <c r="S595" s="59"/>
      <c r="T595" s="32"/>
      <c r="U595" s="33"/>
      <c r="V595" s="59"/>
      <c r="W595" s="32"/>
      <c r="X595" s="33"/>
      <c r="Y595" s="59"/>
      <c r="Z595" s="32"/>
      <c r="AA595" s="33"/>
      <c r="AB595" s="59"/>
      <c r="AC595" s="32"/>
      <c r="AD595" s="33"/>
      <c r="AE595" s="59"/>
    </row>
    <row r="596" spans="1:31">
      <c r="A596" s="59"/>
      <c r="B596" s="30"/>
      <c r="C596" s="69"/>
      <c r="D596" s="59"/>
      <c r="E596" s="30"/>
      <c r="F596" s="31"/>
      <c r="G596" s="59"/>
      <c r="H596" s="30"/>
      <c r="I596" s="31"/>
      <c r="J596" s="59"/>
      <c r="K596" s="30"/>
      <c r="L596" s="31"/>
      <c r="M596" s="59"/>
      <c r="N596" s="30"/>
      <c r="O596" s="31"/>
      <c r="P596" s="59"/>
      <c r="Q596" s="30"/>
      <c r="R596" s="31"/>
      <c r="S596" s="59"/>
      <c r="T596" s="30"/>
      <c r="U596" s="31"/>
      <c r="V596" s="59"/>
      <c r="W596" s="30"/>
      <c r="X596" s="31"/>
      <c r="Y596" s="59"/>
      <c r="Z596" s="30"/>
      <c r="AA596" s="31"/>
      <c r="AB596" s="59"/>
      <c r="AC596" s="30"/>
      <c r="AD596" s="31"/>
      <c r="AE596" s="59"/>
    </row>
    <row r="597" spans="1:31">
      <c r="A597" s="59"/>
      <c r="B597" s="32"/>
      <c r="C597" s="70"/>
      <c r="D597" s="59"/>
      <c r="E597" s="32"/>
      <c r="F597" s="33"/>
      <c r="G597" s="59"/>
      <c r="H597" s="32"/>
      <c r="I597" s="33"/>
      <c r="J597" s="59"/>
      <c r="K597" s="32"/>
      <c r="L597" s="33"/>
      <c r="M597" s="59"/>
      <c r="N597" s="32"/>
      <c r="O597" s="33"/>
      <c r="P597" s="59"/>
      <c r="Q597" s="32"/>
      <c r="R597" s="33"/>
      <c r="S597" s="59"/>
      <c r="T597" s="32"/>
      <c r="U597" s="33"/>
      <c r="V597" s="59"/>
      <c r="W597" s="32"/>
      <c r="X597" s="33"/>
      <c r="Y597" s="59"/>
      <c r="Z597" s="32"/>
      <c r="AA597" s="33"/>
      <c r="AB597" s="59"/>
      <c r="AC597" s="32"/>
      <c r="AD597" s="33"/>
      <c r="AE597" s="59"/>
    </row>
    <row r="598" spans="1:31">
      <c r="A598" s="59"/>
      <c r="B598" s="30"/>
      <c r="C598" s="69"/>
      <c r="D598" s="59"/>
      <c r="E598" s="30"/>
      <c r="F598" s="31"/>
      <c r="G598" s="59"/>
      <c r="H598" s="30"/>
      <c r="I598" s="31"/>
      <c r="J598" s="59"/>
      <c r="K598" s="30"/>
      <c r="L598" s="31"/>
      <c r="M598" s="59"/>
      <c r="N598" s="30"/>
      <c r="O598" s="31"/>
      <c r="P598" s="59"/>
      <c r="Q598" s="30"/>
      <c r="R598" s="31"/>
      <c r="S598" s="59"/>
      <c r="T598" s="30"/>
      <c r="U598" s="31"/>
      <c r="V598" s="59"/>
      <c r="W598" s="30"/>
      <c r="X598" s="31"/>
      <c r="Y598" s="59"/>
      <c r="Z598" s="30"/>
      <c r="AA598" s="31"/>
      <c r="AB598" s="59"/>
      <c r="AC598" s="30"/>
      <c r="AD598" s="31"/>
      <c r="AE598" s="59"/>
    </row>
    <row r="599" spans="1:31">
      <c r="A599" s="59"/>
      <c r="B599" s="32"/>
      <c r="C599" s="70"/>
      <c r="D599" s="59"/>
      <c r="E599" s="32"/>
      <c r="F599" s="33"/>
      <c r="G599" s="59"/>
      <c r="H599" s="32"/>
      <c r="I599" s="33"/>
      <c r="J599" s="59"/>
      <c r="K599" s="32"/>
      <c r="L599" s="33"/>
      <c r="M599" s="59"/>
      <c r="N599" s="32"/>
      <c r="O599" s="33"/>
      <c r="P599" s="59"/>
      <c r="Q599" s="32"/>
      <c r="R599" s="33"/>
      <c r="S599" s="59"/>
      <c r="T599" s="32"/>
      <c r="U599" s="33"/>
      <c r="V599" s="59"/>
      <c r="W599" s="32"/>
      <c r="X599" s="33"/>
      <c r="Y599" s="59"/>
      <c r="Z599" s="32"/>
      <c r="AA599" s="33"/>
      <c r="AB599" s="59"/>
      <c r="AC599" s="32"/>
      <c r="AD599" s="33"/>
      <c r="AE599" s="59"/>
    </row>
    <row r="600" spans="1:31">
      <c r="A600" s="59"/>
      <c r="B600" s="30"/>
      <c r="C600" s="69"/>
      <c r="D600" s="59"/>
      <c r="E600" s="30"/>
      <c r="F600" s="31"/>
      <c r="G600" s="59"/>
      <c r="H600" s="30"/>
      <c r="I600" s="31"/>
      <c r="J600" s="59"/>
      <c r="K600" s="30"/>
      <c r="L600" s="31"/>
      <c r="M600" s="59"/>
      <c r="N600" s="30"/>
      <c r="O600" s="31"/>
      <c r="P600" s="59"/>
      <c r="Q600" s="30"/>
      <c r="R600" s="31"/>
      <c r="S600" s="59"/>
      <c r="T600" s="30"/>
      <c r="U600" s="31"/>
      <c r="V600" s="59"/>
      <c r="W600" s="30"/>
      <c r="X600" s="31"/>
      <c r="Y600" s="59"/>
      <c r="Z600" s="30"/>
      <c r="AA600" s="31"/>
      <c r="AB600" s="59"/>
      <c r="AC600" s="30"/>
      <c r="AD600" s="31"/>
      <c r="AE600" s="59"/>
    </row>
    <row r="601" spans="1:31">
      <c r="A601" s="59"/>
      <c r="B601" s="32"/>
      <c r="C601" s="70"/>
      <c r="D601" s="59"/>
      <c r="E601" s="32"/>
      <c r="F601" s="33"/>
      <c r="G601" s="59"/>
      <c r="H601" s="32"/>
      <c r="I601" s="33"/>
      <c r="J601" s="59"/>
      <c r="K601" s="32"/>
      <c r="L601" s="33"/>
      <c r="M601" s="59"/>
      <c r="N601" s="32"/>
      <c r="O601" s="33"/>
      <c r="P601" s="59"/>
      <c r="Q601" s="32"/>
      <c r="R601" s="33"/>
      <c r="S601" s="59"/>
      <c r="T601" s="32"/>
      <c r="U601" s="33"/>
      <c r="V601" s="59"/>
      <c r="W601" s="32"/>
      <c r="X601" s="33"/>
      <c r="Y601" s="59"/>
      <c r="Z601" s="32"/>
      <c r="AA601" s="33"/>
      <c r="AB601" s="59"/>
      <c r="AC601" s="32"/>
      <c r="AD601" s="33"/>
      <c r="AE601" s="59"/>
    </row>
    <row r="602" spans="1:31">
      <c r="A602" s="59"/>
      <c r="B602" s="30"/>
      <c r="C602" s="69"/>
      <c r="D602" s="59"/>
      <c r="E602" s="30"/>
      <c r="F602" s="31"/>
      <c r="G602" s="59"/>
      <c r="H602" s="30"/>
      <c r="I602" s="31"/>
      <c r="J602" s="59"/>
      <c r="K602" s="30"/>
      <c r="L602" s="31"/>
      <c r="M602" s="59"/>
      <c r="N602" s="30"/>
      <c r="O602" s="31"/>
      <c r="P602" s="59"/>
      <c r="Q602" s="30"/>
      <c r="R602" s="31"/>
      <c r="S602" s="59"/>
      <c r="T602" s="30"/>
      <c r="U602" s="31"/>
      <c r="V602" s="59"/>
      <c r="W602" s="30"/>
      <c r="X602" s="31"/>
      <c r="Y602" s="59"/>
      <c r="Z602" s="30"/>
      <c r="AA602" s="31"/>
      <c r="AB602" s="59"/>
      <c r="AC602" s="30"/>
      <c r="AD602" s="31"/>
      <c r="AE602" s="59"/>
    </row>
    <row r="603" spans="1:31">
      <c r="A603" s="59"/>
      <c r="B603" s="32"/>
      <c r="C603" s="70"/>
      <c r="D603" s="59"/>
      <c r="E603" s="32"/>
      <c r="F603" s="33"/>
      <c r="G603" s="59"/>
      <c r="H603" s="32"/>
      <c r="I603" s="33"/>
      <c r="J603" s="59"/>
      <c r="K603" s="32"/>
      <c r="L603" s="33"/>
      <c r="M603" s="59"/>
      <c r="N603" s="32"/>
      <c r="O603" s="33"/>
      <c r="P603" s="59"/>
      <c r="Q603" s="32"/>
      <c r="R603" s="33"/>
      <c r="S603" s="59"/>
      <c r="T603" s="32"/>
      <c r="U603" s="33"/>
      <c r="V603" s="59"/>
      <c r="W603" s="32"/>
      <c r="X603" s="33"/>
      <c r="Y603" s="59"/>
      <c r="Z603" s="32"/>
      <c r="AA603" s="33"/>
      <c r="AB603" s="59"/>
      <c r="AC603" s="32"/>
      <c r="AD603" s="33"/>
      <c r="AE603" s="59"/>
    </row>
    <row r="604" spans="1:31">
      <c r="A604" s="59"/>
      <c r="B604" s="30"/>
      <c r="C604" s="69"/>
      <c r="D604" s="59"/>
      <c r="E604" s="30"/>
      <c r="F604" s="31"/>
      <c r="G604" s="59"/>
      <c r="H604" s="30"/>
      <c r="I604" s="31"/>
      <c r="J604" s="59"/>
      <c r="K604" s="30"/>
      <c r="L604" s="31"/>
      <c r="M604" s="59"/>
      <c r="N604" s="30"/>
      <c r="O604" s="31"/>
      <c r="P604" s="59"/>
      <c r="Q604" s="30"/>
      <c r="R604" s="31"/>
      <c r="S604" s="59"/>
      <c r="T604" s="30"/>
      <c r="U604" s="31"/>
      <c r="V604" s="59"/>
      <c r="W604" s="30"/>
      <c r="X604" s="31"/>
      <c r="Y604" s="59"/>
      <c r="Z604" s="30"/>
      <c r="AA604" s="31"/>
      <c r="AB604" s="59"/>
      <c r="AC604" s="30"/>
      <c r="AD604" s="31"/>
      <c r="AE604" s="59"/>
    </row>
    <row r="605" spans="1:31">
      <c r="A605" s="59"/>
      <c r="B605" s="32"/>
      <c r="C605" s="70"/>
      <c r="D605" s="59"/>
      <c r="E605" s="32"/>
      <c r="F605" s="33"/>
      <c r="G605" s="59"/>
      <c r="H605" s="32"/>
      <c r="I605" s="33"/>
      <c r="J605" s="59"/>
      <c r="K605" s="32"/>
      <c r="L605" s="33"/>
      <c r="M605" s="59"/>
      <c r="N605" s="32"/>
      <c r="O605" s="33"/>
      <c r="P605" s="59"/>
      <c r="Q605" s="32"/>
      <c r="R605" s="33"/>
      <c r="S605" s="59"/>
      <c r="T605" s="32"/>
      <c r="U605" s="33"/>
      <c r="V605" s="59"/>
      <c r="W605" s="32"/>
      <c r="X605" s="33"/>
      <c r="Y605" s="59"/>
      <c r="Z605" s="32"/>
      <c r="AA605" s="33"/>
      <c r="AB605" s="59"/>
      <c r="AC605" s="32"/>
      <c r="AD605" s="33"/>
      <c r="AE605" s="59"/>
    </row>
    <row r="606" spans="1:31">
      <c r="A606" s="59"/>
      <c r="B606" s="30"/>
      <c r="C606" s="69"/>
      <c r="D606" s="59"/>
      <c r="E606" s="30"/>
      <c r="F606" s="31"/>
      <c r="G606" s="59"/>
      <c r="H606" s="30"/>
      <c r="I606" s="31"/>
      <c r="J606" s="59"/>
      <c r="K606" s="30"/>
      <c r="L606" s="31"/>
      <c r="M606" s="59"/>
      <c r="N606" s="30"/>
      <c r="O606" s="31"/>
      <c r="P606" s="59"/>
      <c r="Q606" s="30"/>
      <c r="R606" s="31"/>
      <c r="S606" s="59"/>
      <c r="T606" s="30"/>
      <c r="U606" s="31"/>
      <c r="V606" s="59"/>
      <c r="W606" s="30"/>
      <c r="X606" s="31"/>
      <c r="Y606" s="59"/>
      <c r="Z606" s="30"/>
      <c r="AA606" s="31"/>
      <c r="AB606" s="59"/>
      <c r="AC606" s="30"/>
      <c r="AD606" s="31"/>
      <c r="AE606" s="59"/>
    </row>
    <row r="607" spans="1:31">
      <c r="A607" s="59"/>
      <c r="B607" s="32"/>
      <c r="C607" s="70"/>
      <c r="D607" s="59"/>
      <c r="E607" s="32"/>
      <c r="F607" s="33"/>
      <c r="G607" s="59"/>
      <c r="H607" s="32"/>
      <c r="I607" s="33"/>
      <c r="J607" s="59"/>
      <c r="K607" s="32"/>
      <c r="L607" s="33"/>
      <c r="M607" s="59"/>
      <c r="N607" s="32"/>
      <c r="O607" s="33"/>
      <c r="P607" s="59"/>
      <c r="Q607" s="32"/>
      <c r="R607" s="33"/>
      <c r="S607" s="59"/>
      <c r="T607" s="32"/>
      <c r="U607" s="33"/>
      <c r="V607" s="59"/>
      <c r="W607" s="32"/>
      <c r="X607" s="33"/>
      <c r="Y607" s="59"/>
      <c r="Z607" s="32"/>
      <c r="AA607" s="33"/>
      <c r="AB607" s="59"/>
      <c r="AC607" s="32"/>
      <c r="AD607" s="33"/>
      <c r="AE607" s="59"/>
    </row>
    <row r="608" spans="1:31">
      <c r="A608" s="59"/>
      <c r="B608" s="30"/>
      <c r="C608" s="69"/>
      <c r="D608" s="59"/>
      <c r="E608" s="30"/>
      <c r="F608" s="31"/>
      <c r="G608" s="59"/>
      <c r="H608" s="30"/>
      <c r="I608" s="31"/>
      <c r="J608" s="59"/>
      <c r="K608" s="30"/>
      <c r="L608" s="31"/>
      <c r="M608" s="59"/>
      <c r="N608" s="30"/>
      <c r="O608" s="31"/>
      <c r="P608" s="59"/>
      <c r="Q608" s="30"/>
      <c r="R608" s="31"/>
      <c r="S608" s="59"/>
      <c r="T608" s="30"/>
      <c r="U608" s="31"/>
      <c r="V608" s="59"/>
      <c r="W608" s="30"/>
      <c r="X608" s="31"/>
      <c r="Y608" s="59"/>
      <c r="Z608" s="30"/>
      <c r="AA608" s="31"/>
      <c r="AB608" s="59"/>
      <c r="AC608" s="30"/>
      <c r="AD608" s="31"/>
      <c r="AE608" s="59"/>
    </row>
    <row r="609" spans="1:31">
      <c r="A609" s="59"/>
      <c r="B609" s="32"/>
      <c r="C609" s="70"/>
      <c r="D609" s="59"/>
      <c r="E609" s="32"/>
      <c r="F609" s="33"/>
      <c r="G609" s="59"/>
      <c r="H609" s="32"/>
      <c r="I609" s="33"/>
      <c r="J609" s="59"/>
      <c r="K609" s="32"/>
      <c r="L609" s="33"/>
      <c r="M609" s="59"/>
      <c r="N609" s="32"/>
      <c r="O609" s="33"/>
      <c r="P609" s="59"/>
      <c r="Q609" s="32"/>
      <c r="R609" s="33"/>
      <c r="S609" s="59"/>
      <c r="T609" s="32"/>
      <c r="U609" s="33"/>
      <c r="V609" s="59"/>
      <c r="W609" s="32"/>
      <c r="X609" s="33"/>
      <c r="Y609" s="59"/>
      <c r="Z609" s="32"/>
      <c r="AA609" s="33"/>
      <c r="AB609" s="59"/>
      <c r="AC609" s="32"/>
      <c r="AD609" s="33"/>
      <c r="AE609" s="59"/>
    </row>
    <row r="610" spans="1:31">
      <c r="A610" s="59"/>
      <c r="B610" s="30"/>
      <c r="C610" s="69"/>
      <c r="D610" s="59"/>
      <c r="E610" s="30"/>
      <c r="F610" s="31"/>
      <c r="G610" s="59"/>
      <c r="H610" s="30"/>
      <c r="I610" s="31"/>
      <c r="J610" s="59"/>
      <c r="K610" s="30"/>
      <c r="L610" s="31"/>
      <c r="M610" s="59"/>
      <c r="N610" s="30"/>
      <c r="O610" s="31"/>
      <c r="P610" s="59"/>
      <c r="Q610" s="30"/>
      <c r="R610" s="31"/>
      <c r="S610" s="59"/>
      <c r="T610" s="30"/>
      <c r="U610" s="31"/>
      <c r="V610" s="59"/>
      <c r="W610" s="30"/>
      <c r="X610" s="31"/>
      <c r="Y610" s="59"/>
      <c r="Z610" s="30"/>
      <c r="AA610" s="31"/>
      <c r="AB610" s="59"/>
      <c r="AC610" s="30"/>
      <c r="AD610" s="31"/>
      <c r="AE610" s="59"/>
    </row>
    <row r="611" spans="1:31">
      <c r="A611" s="59"/>
      <c r="B611" s="32"/>
      <c r="C611" s="70"/>
      <c r="D611" s="59"/>
      <c r="E611" s="32"/>
      <c r="F611" s="33"/>
      <c r="G611" s="59"/>
      <c r="H611" s="32"/>
      <c r="I611" s="33"/>
      <c r="J611" s="59"/>
      <c r="K611" s="32"/>
      <c r="L611" s="33"/>
      <c r="M611" s="59"/>
      <c r="N611" s="32"/>
      <c r="O611" s="33"/>
      <c r="P611" s="59"/>
      <c r="Q611" s="32"/>
      <c r="R611" s="33"/>
      <c r="S611" s="59"/>
      <c r="T611" s="32"/>
      <c r="U611" s="33"/>
      <c r="V611" s="59"/>
      <c r="W611" s="32"/>
      <c r="X611" s="33"/>
      <c r="Y611" s="59"/>
      <c r="Z611" s="32"/>
      <c r="AA611" s="33"/>
      <c r="AB611" s="59"/>
      <c r="AC611" s="32"/>
      <c r="AD611" s="33"/>
      <c r="AE611" s="59"/>
    </row>
    <row r="612" spans="1:31">
      <c r="A612" s="59"/>
      <c r="B612" s="30"/>
      <c r="C612" s="69"/>
      <c r="D612" s="59"/>
      <c r="E612" s="30"/>
      <c r="F612" s="31"/>
      <c r="G612" s="59"/>
      <c r="H612" s="30"/>
      <c r="I612" s="31"/>
      <c r="J612" s="59"/>
      <c r="K612" s="30"/>
      <c r="L612" s="31"/>
      <c r="M612" s="59"/>
      <c r="N612" s="30"/>
      <c r="O612" s="31"/>
      <c r="P612" s="59"/>
      <c r="Q612" s="30"/>
      <c r="R612" s="31"/>
      <c r="S612" s="59"/>
      <c r="T612" s="30"/>
      <c r="U612" s="31"/>
      <c r="V612" s="59"/>
      <c r="W612" s="30"/>
      <c r="X612" s="31"/>
      <c r="Y612" s="59"/>
      <c r="Z612" s="30"/>
      <c r="AA612" s="31"/>
      <c r="AB612" s="59"/>
      <c r="AC612" s="30"/>
      <c r="AD612" s="31"/>
      <c r="AE612" s="59"/>
    </row>
    <row r="613" spans="1:31">
      <c r="A613" s="59"/>
      <c r="B613" s="32"/>
      <c r="C613" s="70"/>
      <c r="D613" s="59"/>
      <c r="E613" s="32"/>
      <c r="F613" s="33"/>
      <c r="G613" s="59"/>
      <c r="H613" s="32"/>
      <c r="I613" s="33"/>
      <c r="J613" s="59"/>
      <c r="K613" s="32"/>
      <c r="L613" s="33"/>
      <c r="M613" s="59"/>
      <c r="N613" s="32"/>
      <c r="O613" s="33"/>
      <c r="P613" s="59"/>
      <c r="Q613" s="32"/>
      <c r="R613" s="33"/>
      <c r="S613" s="59"/>
      <c r="T613" s="32"/>
      <c r="U613" s="33"/>
      <c r="V613" s="59"/>
      <c r="W613" s="32"/>
      <c r="X613" s="33"/>
      <c r="Y613" s="59"/>
      <c r="Z613" s="32"/>
      <c r="AA613" s="33"/>
      <c r="AB613" s="59"/>
      <c r="AC613" s="32"/>
      <c r="AD613" s="33"/>
      <c r="AE613" s="59"/>
    </row>
    <row r="614" spans="1:31">
      <c r="A614" s="59"/>
      <c r="B614" s="30"/>
      <c r="C614" s="69"/>
      <c r="D614" s="59"/>
      <c r="E614" s="30"/>
      <c r="F614" s="31"/>
      <c r="G614" s="59"/>
      <c r="H614" s="30"/>
      <c r="I614" s="31"/>
      <c r="J614" s="59"/>
      <c r="K614" s="30"/>
      <c r="L614" s="31"/>
      <c r="M614" s="59"/>
      <c r="N614" s="30"/>
      <c r="O614" s="31"/>
      <c r="P614" s="59"/>
      <c r="Q614" s="30"/>
      <c r="R614" s="31"/>
      <c r="S614" s="59"/>
      <c r="T614" s="30"/>
      <c r="U614" s="31"/>
      <c r="V614" s="59"/>
      <c r="W614" s="30"/>
      <c r="X614" s="31"/>
      <c r="Y614" s="59"/>
      <c r="Z614" s="30"/>
      <c r="AA614" s="31"/>
      <c r="AB614" s="59"/>
      <c r="AC614" s="30"/>
      <c r="AD614" s="31"/>
      <c r="AE614" s="59"/>
    </row>
    <row r="615" spans="1:31">
      <c r="A615" s="59"/>
      <c r="B615" s="32"/>
      <c r="C615" s="70"/>
      <c r="D615" s="59"/>
      <c r="E615" s="32"/>
      <c r="F615" s="33"/>
      <c r="G615" s="59"/>
      <c r="H615" s="32"/>
      <c r="I615" s="33"/>
      <c r="J615" s="59"/>
      <c r="K615" s="32"/>
      <c r="L615" s="33"/>
      <c r="M615" s="59"/>
      <c r="N615" s="32"/>
      <c r="O615" s="33"/>
      <c r="P615" s="59"/>
      <c r="Q615" s="32"/>
      <c r="R615" s="33"/>
      <c r="S615" s="59"/>
      <c r="T615" s="32"/>
      <c r="U615" s="33"/>
      <c r="V615" s="59"/>
      <c r="W615" s="32"/>
      <c r="X615" s="33"/>
      <c r="Y615" s="59"/>
      <c r="Z615" s="32"/>
      <c r="AA615" s="33"/>
      <c r="AB615" s="59"/>
      <c r="AC615" s="32"/>
      <c r="AD615" s="33"/>
      <c r="AE615" s="59"/>
    </row>
    <row r="616" spans="1:31">
      <c r="A616" s="59"/>
      <c r="B616" s="30"/>
      <c r="C616" s="69"/>
      <c r="D616" s="59"/>
      <c r="E616" s="30"/>
      <c r="F616" s="31"/>
      <c r="G616" s="59"/>
      <c r="H616" s="30"/>
      <c r="I616" s="31"/>
      <c r="J616" s="59"/>
      <c r="K616" s="30"/>
      <c r="L616" s="31"/>
      <c r="M616" s="59"/>
      <c r="N616" s="30"/>
      <c r="O616" s="31"/>
      <c r="P616" s="59"/>
      <c r="Q616" s="30"/>
      <c r="R616" s="31"/>
      <c r="S616" s="59"/>
      <c r="T616" s="30"/>
      <c r="U616" s="31"/>
      <c r="V616" s="59"/>
      <c r="W616" s="30"/>
      <c r="X616" s="31"/>
      <c r="Y616" s="59"/>
      <c r="Z616" s="30"/>
      <c r="AA616" s="31"/>
      <c r="AB616" s="59"/>
      <c r="AC616" s="30"/>
      <c r="AD616" s="31"/>
      <c r="AE616" s="59"/>
    </row>
    <row r="617" spans="1:31">
      <c r="A617" s="59"/>
      <c r="B617" s="32"/>
      <c r="C617" s="70"/>
      <c r="D617" s="59"/>
      <c r="E617" s="32"/>
      <c r="F617" s="33"/>
      <c r="G617" s="59"/>
      <c r="H617" s="32"/>
      <c r="I617" s="33"/>
      <c r="J617" s="59"/>
      <c r="K617" s="32"/>
      <c r="L617" s="33"/>
      <c r="M617" s="59"/>
      <c r="N617" s="32"/>
      <c r="O617" s="33"/>
      <c r="P617" s="59"/>
      <c r="Q617" s="32"/>
      <c r="R617" s="33"/>
      <c r="S617" s="59"/>
      <c r="T617" s="32"/>
      <c r="U617" s="33"/>
      <c r="V617" s="59"/>
      <c r="W617" s="32"/>
      <c r="X617" s="33"/>
      <c r="Y617" s="59"/>
      <c r="Z617" s="32"/>
      <c r="AA617" s="33"/>
      <c r="AB617" s="59"/>
      <c r="AC617" s="32"/>
      <c r="AD617" s="33"/>
      <c r="AE617" s="59"/>
    </row>
    <row r="618" spans="1:31">
      <c r="A618" s="59"/>
      <c r="B618" s="30"/>
      <c r="C618" s="69"/>
      <c r="D618" s="59"/>
      <c r="E618" s="30"/>
      <c r="F618" s="31"/>
      <c r="G618" s="59"/>
      <c r="H618" s="30"/>
      <c r="I618" s="31"/>
      <c r="J618" s="59"/>
      <c r="K618" s="30"/>
      <c r="L618" s="31"/>
      <c r="M618" s="59"/>
      <c r="N618" s="30"/>
      <c r="O618" s="31"/>
      <c r="P618" s="59"/>
      <c r="Q618" s="30"/>
      <c r="R618" s="31"/>
      <c r="S618" s="59"/>
      <c r="T618" s="30"/>
      <c r="U618" s="31"/>
      <c r="V618" s="59"/>
      <c r="W618" s="30"/>
      <c r="X618" s="31"/>
      <c r="Y618" s="59"/>
      <c r="Z618" s="30"/>
      <c r="AA618" s="31"/>
      <c r="AB618" s="59"/>
      <c r="AC618" s="30"/>
      <c r="AD618" s="31"/>
      <c r="AE618" s="59"/>
    </row>
    <row r="619" spans="1:31">
      <c r="A619" s="59"/>
      <c r="B619" s="32"/>
      <c r="C619" s="70"/>
      <c r="D619" s="59"/>
      <c r="E619" s="32"/>
      <c r="F619" s="33"/>
      <c r="G619" s="59"/>
      <c r="H619" s="32"/>
      <c r="I619" s="33"/>
      <c r="J619" s="59"/>
      <c r="K619" s="32"/>
      <c r="L619" s="33"/>
      <c r="M619" s="59"/>
      <c r="N619" s="32"/>
      <c r="O619" s="33"/>
      <c r="P619" s="59"/>
      <c r="Q619" s="32"/>
      <c r="R619" s="33"/>
      <c r="S619" s="59"/>
      <c r="T619" s="32"/>
      <c r="U619" s="33"/>
      <c r="V619" s="59"/>
      <c r="W619" s="32"/>
      <c r="X619" s="33"/>
      <c r="Y619" s="59"/>
      <c r="Z619" s="32"/>
      <c r="AA619" s="33"/>
      <c r="AB619" s="59"/>
      <c r="AC619" s="32"/>
      <c r="AD619" s="33"/>
      <c r="AE619" s="59"/>
    </row>
    <row r="620" spans="1:31">
      <c r="A620" s="59"/>
      <c r="B620" s="30"/>
      <c r="C620" s="69"/>
      <c r="D620" s="59"/>
      <c r="E620" s="30"/>
      <c r="F620" s="31"/>
      <c r="G620" s="59"/>
      <c r="H620" s="30"/>
      <c r="I620" s="31"/>
      <c r="J620" s="59"/>
      <c r="K620" s="30"/>
      <c r="L620" s="31"/>
      <c r="M620" s="59"/>
      <c r="N620" s="30"/>
      <c r="O620" s="31"/>
      <c r="P620" s="59"/>
      <c r="Q620" s="30"/>
      <c r="R620" s="31"/>
      <c r="S620" s="59"/>
      <c r="T620" s="30"/>
      <c r="U620" s="31"/>
      <c r="V620" s="59"/>
      <c r="W620" s="30"/>
      <c r="X620" s="31"/>
      <c r="Y620" s="59"/>
      <c r="Z620" s="30"/>
      <c r="AA620" s="31"/>
      <c r="AB620" s="59"/>
      <c r="AC620" s="30"/>
      <c r="AD620" s="31"/>
      <c r="AE620" s="59"/>
    </row>
    <row r="621" spans="1:31">
      <c r="A621" s="59"/>
      <c r="B621" s="32"/>
      <c r="C621" s="70"/>
      <c r="D621" s="59"/>
      <c r="E621" s="32"/>
      <c r="F621" s="33"/>
      <c r="G621" s="59"/>
      <c r="H621" s="32"/>
      <c r="I621" s="33"/>
      <c r="J621" s="59"/>
      <c r="K621" s="32"/>
      <c r="L621" s="33"/>
      <c r="M621" s="59"/>
      <c r="N621" s="32"/>
      <c r="O621" s="33"/>
      <c r="P621" s="59"/>
      <c r="Q621" s="32"/>
      <c r="R621" s="33"/>
      <c r="S621" s="59"/>
      <c r="T621" s="32"/>
      <c r="U621" s="33"/>
      <c r="V621" s="59"/>
      <c r="W621" s="32"/>
      <c r="X621" s="33"/>
      <c r="Y621" s="59"/>
      <c r="Z621" s="32"/>
      <c r="AA621" s="33"/>
      <c r="AB621" s="59"/>
      <c r="AC621" s="32"/>
      <c r="AD621" s="33"/>
      <c r="AE621" s="59"/>
    </row>
    <row r="622" spans="1:31">
      <c r="A622" s="59"/>
      <c r="B622" s="30"/>
      <c r="C622" s="69"/>
      <c r="D622" s="59"/>
      <c r="E622" s="30"/>
      <c r="F622" s="31"/>
      <c r="G622" s="59"/>
      <c r="H622" s="30"/>
      <c r="I622" s="31"/>
      <c r="J622" s="59"/>
      <c r="K622" s="30"/>
      <c r="L622" s="31"/>
      <c r="M622" s="59"/>
      <c r="N622" s="30"/>
      <c r="O622" s="31"/>
      <c r="P622" s="59"/>
      <c r="Q622" s="30"/>
      <c r="R622" s="31"/>
      <c r="S622" s="59"/>
      <c r="T622" s="30"/>
      <c r="U622" s="31"/>
      <c r="V622" s="59"/>
      <c r="W622" s="30"/>
      <c r="X622" s="31"/>
      <c r="Y622" s="59"/>
      <c r="Z622" s="30"/>
      <c r="AA622" s="31"/>
      <c r="AB622" s="59"/>
      <c r="AC622" s="30"/>
      <c r="AD622" s="31"/>
      <c r="AE622" s="59"/>
    </row>
    <row r="623" spans="1:31">
      <c r="A623" s="59"/>
      <c r="B623" s="32"/>
      <c r="C623" s="70"/>
      <c r="D623" s="59"/>
      <c r="E623" s="32"/>
      <c r="F623" s="33"/>
      <c r="G623" s="59"/>
      <c r="H623" s="32"/>
      <c r="I623" s="33"/>
      <c r="J623" s="59"/>
      <c r="K623" s="32"/>
      <c r="L623" s="33"/>
      <c r="M623" s="59"/>
      <c r="N623" s="32"/>
      <c r="O623" s="33"/>
      <c r="P623" s="59"/>
      <c r="Q623" s="32"/>
      <c r="R623" s="33"/>
      <c r="S623" s="59"/>
      <c r="T623" s="32"/>
      <c r="U623" s="33"/>
      <c r="V623" s="59"/>
      <c r="W623" s="32"/>
      <c r="X623" s="33"/>
      <c r="Y623" s="59"/>
      <c r="Z623" s="32"/>
      <c r="AA623" s="33"/>
      <c r="AB623" s="59"/>
      <c r="AC623" s="32"/>
      <c r="AD623" s="33"/>
      <c r="AE623" s="59"/>
    </row>
    <row r="624" spans="1:31">
      <c r="A624" s="59"/>
      <c r="B624" s="30"/>
      <c r="C624" s="69"/>
      <c r="D624" s="59"/>
      <c r="E624" s="30"/>
      <c r="F624" s="31"/>
      <c r="G624" s="59"/>
      <c r="H624" s="30"/>
      <c r="I624" s="31"/>
      <c r="J624" s="59"/>
      <c r="K624" s="30"/>
      <c r="L624" s="31"/>
      <c r="M624" s="59"/>
      <c r="N624" s="30"/>
      <c r="O624" s="31"/>
      <c r="P624" s="59"/>
      <c r="Q624" s="30"/>
      <c r="R624" s="31"/>
      <c r="S624" s="59"/>
      <c r="T624" s="30"/>
      <c r="U624" s="31"/>
      <c r="V624" s="59"/>
      <c r="W624" s="30"/>
      <c r="X624" s="31"/>
      <c r="Y624" s="59"/>
      <c r="Z624" s="30"/>
      <c r="AA624" s="31"/>
      <c r="AB624" s="59"/>
      <c r="AC624" s="30"/>
      <c r="AD624" s="31"/>
      <c r="AE624" s="59"/>
    </row>
    <row r="625" spans="1:31">
      <c r="A625" s="59"/>
      <c r="B625" s="32"/>
      <c r="C625" s="70"/>
      <c r="D625" s="59"/>
      <c r="E625" s="32"/>
      <c r="F625" s="33"/>
      <c r="G625" s="59"/>
      <c r="H625" s="32"/>
      <c r="I625" s="33"/>
      <c r="J625" s="59"/>
      <c r="K625" s="32"/>
      <c r="L625" s="33"/>
      <c r="M625" s="59"/>
      <c r="N625" s="32"/>
      <c r="O625" s="33"/>
      <c r="P625" s="59"/>
      <c r="Q625" s="32"/>
      <c r="R625" s="33"/>
      <c r="S625" s="59"/>
      <c r="T625" s="32"/>
      <c r="U625" s="33"/>
      <c r="V625" s="59"/>
      <c r="W625" s="32"/>
      <c r="X625" s="33"/>
      <c r="Y625" s="59"/>
      <c r="Z625" s="32"/>
      <c r="AA625" s="33"/>
      <c r="AB625" s="59"/>
      <c r="AC625" s="32"/>
      <c r="AD625" s="33"/>
      <c r="AE625" s="59"/>
    </row>
    <row r="626" spans="1:31">
      <c r="A626" s="59"/>
      <c r="B626" s="30"/>
      <c r="C626" s="69"/>
      <c r="D626" s="59"/>
      <c r="E626" s="30"/>
      <c r="F626" s="31"/>
      <c r="G626" s="59"/>
      <c r="H626" s="30"/>
      <c r="I626" s="31"/>
      <c r="J626" s="59"/>
      <c r="K626" s="30"/>
      <c r="L626" s="31"/>
      <c r="M626" s="59"/>
      <c r="N626" s="30"/>
      <c r="O626" s="31"/>
      <c r="P626" s="59"/>
      <c r="Q626" s="30"/>
      <c r="R626" s="31"/>
      <c r="S626" s="59"/>
      <c r="T626" s="30"/>
      <c r="U626" s="31"/>
      <c r="V626" s="59"/>
      <c r="W626" s="30"/>
      <c r="X626" s="31"/>
      <c r="Y626" s="59"/>
      <c r="Z626" s="30"/>
      <c r="AA626" s="31"/>
      <c r="AB626" s="59"/>
      <c r="AC626" s="30"/>
      <c r="AD626" s="31"/>
      <c r="AE626" s="59"/>
    </row>
    <row r="627" spans="1:31">
      <c r="A627" s="59"/>
      <c r="B627" s="32"/>
      <c r="C627" s="70"/>
      <c r="D627" s="59"/>
      <c r="E627" s="32"/>
      <c r="F627" s="33"/>
      <c r="G627" s="59"/>
      <c r="H627" s="32"/>
      <c r="I627" s="33"/>
      <c r="J627" s="59"/>
      <c r="K627" s="32"/>
      <c r="L627" s="33"/>
      <c r="M627" s="59"/>
      <c r="N627" s="32"/>
      <c r="O627" s="33"/>
      <c r="P627" s="59"/>
      <c r="Q627" s="32"/>
      <c r="R627" s="33"/>
      <c r="S627" s="59"/>
      <c r="T627" s="32"/>
      <c r="U627" s="33"/>
      <c r="V627" s="59"/>
      <c r="W627" s="32"/>
      <c r="X627" s="33"/>
      <c r="Y627" s="59"/>
      <c r="Z627" s="32"/>
      <c r="AA627" s="33"/>
      <c r="AB627" s="59"/>
      <c r="AC627" s="32"/>
      <c r="AD627" s="33"/>
      <c r="AE627" s="59"/>
    </row>
    <row r="628" spans="1:31">
      <c r="A628" s="59"/>
      <c r="B628" s="30"/>
      <c r="C628" s="69"/>
      <c r="D628" s="59"/>
      <c r="E628" s="30"/>
      <c r="F628" s="31"/>
      <c r="G628" s="59"/>
      <c r="H628" s="30"/>
      <c r="I628" s="31"/>
      <c r="J628" s="59"/>
      <c r="K628" s="30"/>
      <c r="L628" s="31"/>
      <c r="M628" s="59"/>
      <c r="N628" s="30"/>
      <c r="O628" s="31"/>
      <c r="P628" s="59"/>
      <c r="Q628" s="30"/>
      <c r="R628" s="31"/>
      <c r="S628" s="59"/>
      <c r="T628" s="30"/>
      <c r="U628" s="31"/>
      <c r="V628" s="59"/>
      <c r="W628" s="30"/>
      <c r="X628" s="31"/>
      <c r="Y628" s="59"/>
      <c r="Z628" s="30"/>
      <c r="AA628" s="31"/>
      <c r="AB628" s="59"/>
      <c r="AC628" s="30"/>
      <c r="AD628" s="31"/>
      <c r="AE628" s="59"/>
    </row>
    <row r="629" spans="1:31">
      <c r="A629" s="59"/>
      <c r="B629" s="32"/>
      <c r="C629" s="70"/>
      <c r="D629" s="59"/>
      <c r="E629" s="32"/>
      <c r="F629" s="33"/>
      <c r="G629" s="59"/>
      <c r="H629" s="32"/>
      <c r="I629" s="33"/>
      <c r="J629" s="59"/>
      <c r="K629" s="32"/>
      <c r="L629" s="33"/>
      <c r="M629" s="59"/>
      <c r="N629" s="32"/>
      <c r="O629" s="33"/>
      <c r="P629" s="59"/>
      <c r="Q629" s="32"/>
      <c r="R629" s="33"/>
      <c r="S629" s="59"/>
      <c r="T629" s="32"/>
      <c r="U629" s="33"/>
      <c r="V629" s="59"/>
      <c r="W629" s="32"/>
      <c r="X629" s="33"/>
      <c r="Y629" s="59"/>
      <c r="Z629" s="32"/>
      <c r="AA629" s="33"/>
      <c r="AB629" s="59"/>
      <c r="AC629" s="32"/>
      <c r="AD629" s="33"/>
      <c r="AE629" s="59"/>
    </row>
    <row r="630" spans="1:31">
      <c r="A630" s="59"/>
      <c r="B630" s="30"/>
      <c r="C630" s="69"/>
      <c r="D630" s="59"/>
      <c r="E630" s="30"/>
      <c r="F630" s="31"/>
      <c r="G630" s="59"/>
      <c r="H630" s="30"/>
      <c r="I630" s="31"/>
      <c r="J630" s="59"/>
      <c r="K630" s="30"/>
      <c r="L630" s="31"/>
      <c r="M630" s="59"/>
      <c r="N630" s="30"/>
      <c r="O630" s="31"/>
      <c r="P630" s="59"/>
      <c r="Q630" s="30"/>
      <c r="R630" s="31"/>
      <c r="S630" s="59"/>
      <c r="T630" s="30"/>
      <c r="U630" s="31"/>
      <c r="V630" s="59"/>
      <c r="W630" s="30"/>
      <c r="X630" s="31"/>
      <c r="Y630" s="59"/>
      <c r="Z630" s="30"/>
      <c r="AA630" s="31"/>
      <c r="AB630" s="59"/>
      <c r="AC630" s="30"/>
      <c r="AD630" s="31"/>
      <c r="AE630" s="59"/>
    </row>
    <row r="631" spans="1:31">
      <c r="A631" s="59"/>
      <c r="B631" s="32"/>
      <c r="C631" s="70"/>
      <c r="D631" s="59"/>
      <c r="E631" s="32"/>
      <c r="F631" s="33"/>
      <c r="G631" s="59"/>
      <c r="H631" s="32"/>
      <c r="I631" s="33"/>
      <c r="J631" s="59"/>
      <c r="K631" s="32"/>
      <c r="L631" s="33"/>
      <c r="M631" s="59"/>
      <c r="N631" s="32"/>
      <c r="O631" s="33"/>
      <c r="P631" s="59"/>
      <c r="Q631" s="32"/>
      <c r="R631" s="33"/>
      <c r="S631" s="59"/>
      <c r="T631" s="32"/>
      <c r="U631" s="33"/>
      <c r="V631" s="59"/>
      <c r="W631" s="32"/>
      <c r="X631" s="33"/>
      <c r="Y631" s="59"/>
      <c r="Z631" s="32"/>
      <c r="AA631" s="33"/>
      <c r="AB631" s="59"/>
      <c r="AC631" s="32"/>
      <c r="AD631" s="33"/>
      <c r="AE631" s="59"/>
    </row>
    <row r="632" spans="1:31">
      <c r="A632" s="59"/>
      <c r="B632" s="30"/>
      <c r="C632" s="69"/>
      <c r="D632" s="59"/>
      <c r="E632" s="30"/>
      <c r="F632" s="31"/>
      <c r="G632" s="59"/>
      <c r="H632" s="30"/>
      <c r="I632" s="31"/>
      <c r="J632" s="59"/>
      <c r="K632" s="30"/>
      <c r="L632" s="31"/>
      <c r="M632" s="59"/>
      <c r="N632" s="30"/>
      <c r="O632" s="31"/>
      <c r="P632" s="59"/>
      <c r="Q632" s="30"/>
      <c r="R632" s="31"/>
      <c r="S632" s="59"/>
      <c r="T632" s="30"/>
      <c r="U632" s="31"/>
      <c r="V632" s="59"/>
      <c r="W632" s="30"/>
      <c r="X632" s="31"/>
      <c r="Y632" s="59"/>
      <c r="Z632" s="30"/>
      <c r="AA632" s="31"/>
      <c r="AB632" s="59"/>
      <c r="AC632" s="30"/>
      <c r="AD632" s="31"/>
      <c r="AE632" s="59"/>
    </row>
    <row r="633" spans="1:31">
      <c r="A633" s="59"/>
      <c r="B633" s="32"/>
      <c r="C633" s="70"/>
      <c r="D633" s="59"/>
      <c r="E633" s="32"/>
      <c r="F633" s="33"/>
      <c r="G633" s="59"/>
      <c r="H633" s="32"/>
      <c r="I633" s="33"/>
      <c r="J633" s="59"/>
      <c r="K633" s="32"/>
      <c r="L633" s="33"/>
      <c r="M633" s="59"/>
      <c r="N633" s="32"/>
      <c r="O633" s="33"/>
      <c r="P633" s="59"/>
      <c r="Q633" s="32"/>
      <c r="R633" s="33"/>
      <c r="S633" s="59"/>
      <c r="T633" s="32"/>
      <c r="U633" s="33"/>
      <c r="V633" s="59"/>
      <c r="W633" s="32"/>
      <c r="X633" s="33"/>
      <c r="Y633" s="59"/>
      <c r="Z633" s="32"/>
      <c r="AA633" s="33"/>
      <c r="AB633" s="59"/>
      <c r="AC633" s="32"/>
      <c r="AD633" s="33"/>
      <c r="AE633" s="59"/>
    </row>
    <row r="634" spans="1:31">
      <c r="A634" s="59"/>
      <c r="B634" s="30"/>
      <c r="C634" s="69"/>
      <c r="D634" s="59"/>
      <c r="E634" s="30"/>
      <c r="F634" s="31"/>
      <c r="G634" s="59"/>
      <c r="H634" s="30"/>
      <c r="I634" s="31"/>
      <c r="J634" s="59"/>
      <c r="K634" s="30"/>
      <c r="L634" s="31"/>
      <c r="M634" s="59"/>
      <c r="N634" s="30"/>
      <c r="O634" s="31"/>
      <c r="P634" s="59"/>
      <c r="Q634" s="30"/>
      <c r="R634" s="31"/>
      <c r="S634" s="59"/>
      <c r="T634" s="30"/>
      <c r="U634" s="31"/>
      <c r="V634" s="59"/>
      <c r="W634" s="30"/>
      <c r="X634" s="31"/>
      <c r="Y634" s="59"/>
      <c r="Z634" s="30"/>
      <c r="AA634" s="31"/>
      <c r="AB634" s="59"/>
      <c r="AC634" s="30"/>
      <c r="AD634" s="31"/>
      <c r="AE634" s="59"/>
    </row>
    <row r="635" spans="1:31">
      <c r="A635" s="59"/>
      <c r="B635" s="32"/>
      <c r="C635" s="70"/>
      <c r="D635" s="59"/>
      <c r="E635" s="32"/>
      <c r="F635" s="33"/>
      <c r="G635" s="59"/>
      <c r="H635" s="32"/>
      <c r="I635" s="33"/>
      <c r="J635" s="59"/>
      <c r="K635" s="32"/>
      <c r="L635" s="33"/>
      <c r="M635" s="59"/>
      <c r="N635" s="32"/>
      <c r="O635" s="33"/>
      <c r="P635" s="59"/>
      <c r="Q635" s="32"/>
      <c r="R635" s="33"/>
      <c r="S635" s="59"/>
      <c r="T635" s="32"/>
      <c r="U635" s="33"/>
      <c r="V635" s="59"/>
      <c r="W635" s="32"/>
      <c r="X635" s="33"/>
      <c r="Y635" s="59"/>
      <c r="Z635" s="32"/>
      <c r="AA635" s="33"/>
      <c r="AB635" s="59"/>
      <c r="AC635" s="32"/>
      <c r="AD635" s="33"/>
      <c r="AE635" s="59"/>
    </row>
    <row r="636" spans="1:31">
      <c r="A636" s="59"/>
      <c r="B636" s="30"/>
      <c r="C636" s="69"/>
      <c r="D636" s="59"/>
      <c r="E636" s="30"/>
      <c r="F636" s="31"/>
      <c r="G636" s="59"/>
      <c r="H636" s="30"/>
      <c r="I636" s="31"/>
      <c r="J636" s="59"/>
      <c r="K636" s="30"/>
      <c r="L636" s="31"/>
      <c r="M636" s="59"/>
      <c r="N636" s="30"/>
      <c r="O636" s="31"/>
      <c r="P636" s="59"/>
      <c r="Q636" s="30"/>
      <c r="R636" s="31"/>
      <c r="S636" s="59"/>
      <c r="T636" s="30"/>
      <c r="U636" s="31"/>
      <c r="V636" s="59"/>
      <c r="W636" s="30"/>
      <c r="X636" s="31"/>
      <c r="Y636" s="59"/>
      <c r="Z636" s="30"/>
      <c r="AA636" s="31"/>
      <c r="AB636" s="59"/>
      <c r="AC636" s="30"/>
      <c r="AD636" s="31"/>
      <c r="AE636" s="59"/>
    </row>
    <row r="637" spans="1:31">
      <c r="A637" s="59"/>
      <c r="B637" s="32"/>
      <c r="C637" s="70"/>
      <c r="D637" s="59"/>
      <c r="E637" s="32"/>
      <c r="F637" s="33"/>
      <c r="G637" s="59"/>
      <c r="H637" s="32"/>
      <c r="I637" s="33"/>
      <c r="J637" s="59"/>
      <c r="K637" s="32"/>
      <c r="L637" s="33"/>
      <c r="M637" s="59"/>
      <c r="N637" s="32"/>
      <c r="O637" s="33"/>
      <c r="P637" s="59"/>
      <c r="Q637" s="32"/>
      <c r="R637" s="33"/>
      <c r="S637" s="59"/>
      <c r="T637" s="32"/>
      <c r="U637" s="33"/>
      <c r="V637" s="59"/>
      <c r="W637" s="32"/>
      <c r="X637" s="33"/>
      <c r="Y637" s="59"/>
      <c r="Z637" s="32"/>
      <c r="AA637" s="33"/>
      <c r="AB637" s="59"/>
      <c r="AC637" s="32"/>
      <c r="AD637" s="33"/>
      <c r="AE637" s="59"/>
    </row>
    <row r="638" spans="1:31">
      <c r="A638" s="59"/>
      <c r="B638" s="30"/>
      <c r="C638" s="69"/>
      <c r="D638" s="59"/>
      <c r="E638" s="30"/>
      <c r="F638" s="31"/>
      <c r="G638" s="59"/>
      <c r="H638" s="30"/>
      <c r="I638" s="31"/>
      <c r="J638" s="59"/>
      <c r="K638" s="30"/>
      <c r="L638" s="31"/>
      <c r="M638" s="59"/>
      <c r="N638" s="30"/>
      <c r="O638" s="31"/>
      <c r="P638" s="59"/>
      <c r="Q638" s="30"/>
      <c r="R638" s="31"/>
      <c r="S638" s="59"/>
      <c r="T638" s="30"/>
      <c r="U638" s="31"/>
      <c r="V638" s="59"/>
      <c r="W638" s="30"/>
      <c r="X638" s="31"/>
      <c r="Y638" s="59"/>
      <c r="Z638" s="30"/>
      <c r="AA638" s="31"/>
      <c r="AB638" s="59"/>
      <c r="AC638" s="30"/>
      <c r="AD638" s="31"/>
      <c r="AE638" s="59"/>
    </row>
    <row r="639" spans="1:31">
      <c r="A639" s="59"/>
      <c r="B639" s="32"/>
      <c r="C639" s="70"/>
      <c r="D639" s="59"/>
      <c r="E639" s="32"/>
      <c r="F639" s="33"/>
      <c r="G639" s="59"/>
      <c r="H639" s="32"/>
      <c r="I639" s="33"/>
      <c r="J639" s="59"/>
      <c r="K639" s="32"/>
      <c r="L639" s="33"/>
      <c r="M639" s="59"/>
      <c r="N639" s="32"/>
      <c r="O639" s="33"/>
      <c r="P639" s="59"/>
      <c r="Q639" s="32"/>
      <c r="R639" s="33"/>
      <c r="S639" s="59"/>
      <c r="T639" s="32"/>
      <c r="U639" s="33"/>
      <c r="V639" s="59"/>
      <c r="W639" s="32"/>
      <c r="X639" s="33"/>
      <c r="Y639" s="59"/>
      <c r="Z639" s="32"/>
      <c r="AA639" s="33"/>
      <c r="AB639" s="59"/>
      <c r="AC639" s="32"/>
      <c r="AD639" s="33"/>
      <c r="AE639" s="59"/>
    </row>
    <row r="640" spans="1:31">
      <c r="A640" s="59"/>
      <c r="B640" s="30"/>
      <c r="C640" s="72"/>
      <c r="D640" s="59"/>
      <c r="E640" s="30"/>
      <c r="F640" s="31"/>
      <c r="G640" s="59"/>
      <c r="H640" s="30"/>
      <c r="I640" s="31"/>
      <c r="J640" s="59"/>
      <c r="K640" s="30"/>
      <c r="L640" s="31"/>
      <c r="M640" s="59"/>
      <c r="N640" s="30"/>
      <c r="O640" s="31"/>
      <c r="P640" s="59"/>
      <c r="Q640" s="30"/>
      <c r="R640" s="31"/>
      <c r="S640" s="59"/>
      <c r="T640" s="30"/>
      <c r="U640" s="31"/>
      <c r="V640" s="59"/>
      <c r="W640" s="30"/>
      <c r="X640" s="31"/>
      <c r="Y640" s="59"/>
      <c r="Z640" s="30"/>
      <c r="AA640" s="31"/>
      <c r="AB640" s="59"/>
      <c r="AC640" s="30"/>
      <c r="AD640" s="31"/>
      <c r="AE640" s="59"/>
    </row>
    <row r="641" spans="1:31">
      <c r="A641" s="59"/>
      <c r="B641" s="32"/>
      <c r="C641" s="71"/>
      <c r="D641" s="59"/>
      <c r="E641" s="32"/>
      <c r="F641" s="33"/>
      <c r="G641" s="59"/>
      <c r="H641" s="32"/>
      <c r="I641" s="33"/>
      <c r="J641" s="59"/>
      <c r="K641" s="32"/>
      <c r="L641" s="33"/>
      <c r="M641" s="59"/>
      <c r="N641" s="32"/>
      <c r="O641" s="33"/>
      <c r="P641" s="59"/>
      <c r="Q641" s="32"/>
      <c r="R641" s="33"/>
      <c r="S641" s="59"/>
      <c r="T641" s="32"/>
      <c r="U641" s="33"/>
      <c r="V641" s="59"/>
      <c r="W641" s="32"/>
      <c r="X641" s="33"/>
      <c r="Y641" s="59"/>
      <c r="Z641" s="32"/>
      <c r="AA641" s="33"/>
      <c r="AB641" s="59"/>
      <c r="AC641" s="32"/>
      <c r="AD641" s="33"/>
      <c r="AE641" s="59"/>
    </row>
    <row r="642" spans="1:31">
      <c r="A642" s="59"/>
      <c r="B642" s="30"/>
      <c r="C642" s="72"/>
      <c r="D642" s="59"/>
      <c r="E642" s="30"/>
      <c r="F642" s="31"/>
      <c r="G642" s="59"/>
      <c r="H642" s="30"/>
      <c r="I642" s="31"/>
      <c r="J642" s="59"/>
      <c r="K642" s="30"/>
      <c r="L642" s="31"/>
      <c r="M642" s="59"/>
      <c r="N642" s="30"/>
      <c r="O642" s="31"/>
      <c r="P642" s="59"/>
      <c r="Q642" s="30"/>
      <c r="R642" s="31"/>
      <c r="S642" s="59"/>
      <c r="T642" s="30"/>
      <c r="U642" s="31"/>
      <c r="V642" s="59"/>
      <c r="W642" s="30"/>
      <c r="X642" s="31"/>
      <c r="Y642" s="59"/>
      <c r="Z642" s="30"/>
      <c r="AA642" s="31"/>
      <c r="AB642" s="59"/>
      <c r="AC642" s="30"/>
      <c r="AD642" s="31"/>
      <c r="AE642" s="59"/>
    </row>
    <row r="643" spans="1:31">
      <c r="A643" s="59"/>
      <c r="B643" s="32"/>
      <c r="C643" s="71"/>
      <c r="D643" s="59"/>
      <c r="E643" s="32"/>
      <c r="F643" s="33"/>
      <c r="G643" s="59"/>
      <c r="H643" s="32"/>
      <c r="I643" s="33"/>
      <c r="J643" s="59"/>
      <c r="K643" s="32"/>
      <c r="L643" s="33"/>
      <c r="M643" s="59"/>
      <c r="N643" s="32"/>
      <c r="O643" s="33"/>
      <c r="P643" s="59"/>
      <c r="Q643" s="32"/>
      <c r="R643" s="33"/>
      <c r="S643" s="59"/>
      <c r="T643" s="32"/>
      <c r="U643" s="33"/>
      <c r="V643" s="59"/>
      <c r="W643" s="32"/>
      <c r="X643" s="33"/>
      <c r="Y643" s="59"/>
      <c r="Z643" s="32"/>
      <c r="AA643" s="33"/>
      <c r="AB643" s="59"/>
      <c r="AC643" s="32"/>
      <c r="AD643" s="33"/>
      <c r="AE643" s="59"/>
    </row>
    <row r="644" spans="1:31">
      <c r="A644" s="59"/>
      <c r="B644" s="30"/>
      <c r="C644" s="72"/>
      <c r="D644" s="59"/>
      <c r="E644" s="30"/>
      <c r="F644" s="31"/>
      <c r="G644" s="59"/>
      <c r="H644" s="30"/>
      <c r="I644" s="31"/>
      <c r="J644" s="59"/>
      <c r="K644" s="30"/>
      <c r="L644" s="31"/>
      <c r="M644" s="59"/>
      <c r="N644" s="30"/>
      <c r="O644" s="31"/>
      <c r="P644" s="59"/>
      <c r="Q644" s="30"/>
      <c r="R644" s="31"/>
      <c r="S644" s="59"/>
      <c r="T644" s="30"/>
      <c r="U644" s="31"/>
      <c r="V644" s="59"/>
      <c r="W644" s="30"/>
      <c r="X644" s="31"/>
      <c r="Y644" s="59"/>
      <c r="Z644" s="30"/>
      <c r="AA644" s="31"/>
      <c r="AB644" s="59"/>
      <c r="AC644" s="30"/>
      <c r="AD644" s="31"/>
      <c r="AE644" s="59"/>
    </row>
    <row r="645" spans="1:31">
      <c r="A645" s="59"/>
      <c r="B645" s="32"/>
      <c r="C645" s="71"/>
      <c r="D645" s="59"/>
      <c r="E645" s="32"/>
      <c r="F645" s="33"/>
      <c r="G645" s="59"/>
      <c r="H645" s="32"/>
      <c r="I645" s="33"/>
      <c r="J645" s="59"/>
      <c r="K645" s="32"/>
      <c r="L645" s="33"/>
      <c r="M645" s="59"/>
      <c r="N645" s="32"/>
      <c r="O645" s="33"/>
      <c r="P645" s="59"/>
      <c r="Q645" s="32"/>
      <c r="R645" s="33"/>
      <c r="S645" s="59"/>
      <c r="T645" s="32"/>
      <c r="U645" s="33"/>
      <c r="V645" s="59"/>
      <c r="W645" s="32"/>
      <c r="X645" s="33"/>
      <c r="Y645" s="59"/>
      <c r="Z645" s="32"/>
      <c r="AA645" s="33"/>
      <c r="AB645" s="59"/>
      <c r="AC645" s="32"/>
      <c r="AD645" s="33"/>
      <c r="AE645" s="59"/>
    </row>
    <row r="646" spans="1:31">
      <c r="A646" s="59"/>
      <c r="B646" s="30"/>
      <c r="C646" s="72"/>
      <c r="D646" s="59"/>
      <c r="E646" s="30"/>
      <c r="F646" s="31"/>
      <c r="G646" s="59"/>
      <c r="H646" s="30"/>
      <c r="I646" s="31"/>
      <c r="J646" s="59"/>
      <c r="K646" s="30"/>
      <c r="L646" s="31"/>
      <c r="M646" s="59"/>
      <c r="N646" s="30"/>
      <c r="O646" s="31"/>
      <c r="P646" s="59"/>
      <c r="Q646" s="30"/>
      <c r="R646" s="31"/>
      <c r="S646" s="59"/>
      <c r="T646" s="30"/>
      <c r="U646" s="31"/>
      <c r="V646" s="59"/>
      <c r="W646" s="30"/>
      <c r="X646" s="31"/>
      <c r="Y646" s="59"/>
      <c r="Z646" s="30"/>
      <c r="AA646" s="31"/>
      <c r="AB646" s="59"/>
      <c r="AC646" s="30"/>
      <c r="AD646" s="31"/>
      <c r="AE646" s="59"/>
    </row>
    <row r="647" spans="1:31">
      <c r="A647" s="59"/>
      <c r="B647" s="32"/>
      <c r="C647" s="71"/>
      <c r="D647" s="59"/>
      <c r="E647" s="32"/>
      <c r="F647" s="33"/>
      <c r="G647" s="59"/>
      <c r="H647" s="32"/>
      <c r="I647" s="33"/>
      <c r="J647" s="59"/>
      <c r="K647" s="32"/>
      <c r="L647" s="33"/>
      <c r="M647" s="59"/>
      <c r="N647" s="32"/>
      <c r="O647" s="33"/>
      <c r="P647" s="59"/>
      <c r="Q647" s="32"/>
      <c r="R647" s="33"/>
      <c r="S647" s="59"/>
      <c r="T647" s="32"/>
      <c r="U647" s="33"/>
      <c r="V647" s="59"/>
      <c r="W647" s="32"/>
      <c r="X647" s="33"/>
      <c r="Y647" s="59"/>
      <c r="Z647" s="32"/>
      <c r="AA647" s="33"/>
      <c r="AB647" s="59"/>
      <c r="AC647" s="32"/>
      <c r="AD647" s="33"/>
      <c r="AE647" s="59"/>
    </row>
    <row r="648" spans="1:31">
      <c r="A648" s="59"/>
      <c r="B648" s="30"/>
      <c r="C648" s="72"/>
      <c r="D648" s="59"/>
      <c r="E648" s="30"/>
      <c r="F648" s="31"/>
      <c r="G648" s="59"/>
      <c r="H648" s="30"/>
      <c r="I648" s="31"/>
      <c r="J648" s="59"/>
      <c r="K648" s="30"/>
      <c r="L648" s="31"/>
      <c r="M648" s="59"/>
      <c r="N648" s="30"/>
      <c r="O648" s="31"/>
      <c r="P648" s="59"/>
      <c r="Q648" s="30"/>
      <c r="R648" s="31"/>
      <c r="S648" s="59"/>
      <c r="T648" s="30"/>
      <c r="U648" s="31"/>
      <c r="V648" s="59"/>
      <c r="W648" s="30"/>
      <c r="X648" s="31"/>
      <c r="Y648" s="59"/>
      <c r="Z648" s="30"/>
      <c r="AA648" s="31"/>
      <c r="AB648" s="59"/>
      <c r="AC648" s="30"/>
      <c r="AD648" s="31"/>
      <c r="AE648" s="59"/>
    </row>
    <row r="649" spans="1:31">
      <c r="A649" s="59"/>
      <c r="B649" s="32"/>
      <c r="C649" s="71"/>
      <c r="D649" s="59"/>
      <c r="E649" s="32"/>
      <c r="F649" s="33"/>
      <c r="G649" s="59"/>
      <c r="H649" s="32"/>
      <c r="I649" s="33"/>
      <c r="J649" s="59"/>
      <c r="K649" s="32"/>
      <c r="L649" s="33"/>
      <c r="M649" s="59"/>
      <c r="N649" s="32"/>
      <c r="O649" s="33"/>
      <c r="P649" s="59"/>
      <c r="Q649" s="32"/>
      <c r="R649" s="33"/>
      <c r="S649" s="59"/>
      <c r="T649" s="32"/>
      <c r="U649" s="33"/>
      <c r="V649" s="59"/>
      <c r="W649" s="32"/>
      <c r="X649" s="33"/>
      <c r="Y649" s="59"/>
      <c r="Z649" s="32"/>
      <c r="AA649" s="33"/>
      <c r="AB649" s="59"/>
      <c r="AC649" s="32"/>
      <c r="AD649" s="33"/>
      <c r="AE649" s="59"/>
    </row>
    <row r="650" spans="1:31">
      <c r="A650" s="59"/>
      <c r="B650" s="30"/>
      <c r="C650" s="72"/>
      <c r="D650" s="59"/>
      <c r="E650" s="30"/>
      <c r="F650" s="31"/>
      <c r="G650" s="59"/>
      <c r="H650" s="30"/>
      <c r="I650" s="31"/>
      <c r="J650" s="59"/>
      <c r="K650" s="30"/>
      <c r="L650" s="31"/>
      <c r="M650" s="59"/>
      <c r="N650" s="30"/>
      <c r="O650" s="31"/>
      <c r="P650" s="59"/>
      <c r="Q650" s="30"/>
      <c r="R650" s="31"/>
      <c r="S650" s="59"/>
      <c r="T650" s="30"/>
      <c r="U650" s="31"/>
      <c r="V650" s="59"/>
      <c r="W650" s="30"/>
      <c r="X650" s="31"/>
      <c r="Y650" s="59"/>
      <c r="Z650" s="30"/>
      <c r="AA650" s="31"/>
      <c r="AB650" s="59"/>
      <c r="AC650" s="30"/>
      <c r="AD650" s="31"/>
      <c r="AE650" s="59"/>
    </row>
    <row r="651" spans="1:31">
      <c r="A651" s="59"/>
      <c r="B651" s="32"/>
      <c r="C651" s="71"/>
      <c r="D651" s="59"/>
      <c r="E651" s="32"/>
      <c r="F651" s="33"/>
      <c r="G651" s="59"/>
      <c r="H651" s="32"/>
      <c r="I651" s="33"/>
      <c r="J651" s="59"/>
      <c r="K651" s="32"/>
      <c r="L651" s="33"/>
      <c r="M651" s="59"/>
      <c r="N651" s="32"/>
      <c r="O651" s="33"/>
      <c r="P651" s="59"/>
      <c r="Q651" s="32"/>
      <c r="R651" s="33"/>
      <c r="S651" s="59"/>
      <c r="T651" s="32"/>
      <c r="U651" s="33"/>
      <c r="V651" s="59"/>
      <c r="W651" s="32"/>
      <c r="X651" s="33"/>
      <c r="Y651" s="59"/>
      <c r="Z651" s="32"/>
      <c r="AA651" s="33"/>
      <c r="AB651" s="59"/>
      <c r="AC651" s="32"/>
      <c r="AD651" s="33"/>
      <c r="AE651" s="59"/>
    </row>
    <row r="652" spans="1:31">
      <c r="A652" s="59"/>
      <c r="B652" s="30"/>
      <c r="C652" s="72"/>
      <c r="D652" s="59"/>
      <c r="E652" s="30"/>
      <c r="F652" s="31"/>
      <c r="G652" s="59"/>
      <c r="H652" s="30"/>
      <c r="I652" s="31"/>
      <c r="J652" s="59"/>
      <c r="K652" s="30"/>
      <c r="L652" s="31"/>
      <c r="M652" s="59"/>
      <c r="N652" s="30"/>
      <c r="O652" s="31"/>
      <c r="P652" s="59"/>
      <c r="Q652" s="30"/>
      <c r="R652" s="31"/>
      <c r="S652" s="59"/>
      <c r="T652" s="30"/>
      <c r="U652" s="31"/>
      <c r="V652" s="59"/>
      <c r="W652" s="30"/>
      <c r="X652" s="31"/>
      <c r="Y652" s="59"/>
      <c r="Z652" s="30"/>
      <c r="AA652" s="31"/>
      <c r="AB652" s="59"/>
      <c r="AC652" s="30"/>
      <c r="AD652" s="31"/>
      <c r="AE652" s="59"/>
    </row>
    <row r="653" spans="1:31">
      <c r="A653" s="59"/>
      <c r="B653" s="32"/>
      <c r="C653" s="71"/>
      <c r="D653" s="59"/>
      <c r="E653" s="32"/>
      <c r="F653" s="33"/>
      <c r="G653" s="59"/>
      <c r="H653" s="32"/>
      <c r="I653" s="33"/>
      <c r="J653" s="59"/>
      <c r="K653" s="32"/>
      <c r="L653" s="33"/>
      <c r="M653" s="59"/>
      <c r="N653" s="32"/>
      <c r="O653" s="33"/>
      <c r="P653" s="59"/>
      <c r="Q653" s="32"/>
      <c r="R653" s="33"/>
      <c r="S653" s="59"/>
      <c r="T653" s="32"/>
      <c r="U653" s="33"/>
      <c r="V653" s="59"/>
      <c r="W653" s="32"/>
      <c r="X653" s="33"/>
      <c r="Y653" s="59"/>
      <c r="Z653" s="32"/>
      <c r="AA653" s="33"/>
      <c r="AB653" s="59"/>
      <c r="AC653" s="32"/>
      <c r="AD653" s="33"/>
      <c r="AE653" s="59"/>
    </row>
    <row r="654" spans="1:31">
      <c r="A654" s="59"/>
      <c r="B654" s="30"/>
      <c r="C654" s="72"/>
      <c r="D654" s="59"/>
      <c r="E654" s="30"/>
      <c r="F654" s="31"/>
      <c r="G654" s="59"/>
      <c r="H654" s="30"/>
      <c r="I654" s="31"/>
      <c r="J654" s="59"/>
      <c r="K654" s="30"/>
      <c r="L654" s="31"/>
      <c r="M654" s="59"/>
      <c r="N654" s="30"/>
      <c r="O654" s="31"/>
      <c r="P654" s="59"/>
      <c r="Q654" s="30"/>
      <c r="R654" s="31"/>
      <c r="S654" s="59"/>
      <c r="T654" s="30"/>
      <c r="U654" s="31"/>
      <c r="V654" s="59"/>
      <c r="W654" s="30"/>
      <c r="X654" s="31"/>
      <c r="Y654" s="59"/>
      <c r="Z654" s="30"/>
      <c r="AA654" s="31"/>
      <c r="AB654" s="59"/>
      <c r="AC654" s="30"/>
      <c r="AD654" s="31"/>
      <c r="AE654" s="59"/>
    </row>
    <row r="655" spans="1:31">
      <c r="A655" s="59"/>
      <c r="B655" s="32"/>
      <c r="C655" s="71"/>
      <c r="D655" s="59"/>
      <c r="E655" s="32"/>
      <c r="F655" s="33"/>
      <c r="G655" s="59"/>
      <c r="H655" s="32"/>
      <c r="I655" s="33"/>
      <c r="J655" s="59"/>
      <c r="K655" s="32"/>
      <c r="L655" s="33"/>
      <c r="M655" s="59"/>
      <c r="N655" s="32"/>
      <c r="O655" s="33"/>
      <c r="P655" s="59"/>
      <c r="Q655" s="32"/>
      <c r="R655" s="33"/>
      <c r="S655" s="59"/>
      <c r="T655" s="32"/>
      <c r="U655" s="33"/>
      <c r="V655" s="59"/>
      <c r="W655" s="32"/>
      <c r="X655" s="33"/>
      <c r="Y655" s="59"/>
      <c r="Z655" s="32"/>
      <c r="AA655" s="33"/>
      <c r="AB655" s="59"/>
      <c r="AC655" s="32"/>
      <c r="AD655" s="33"/>
      <c r="AE655" s="59"/>
    </row>
    <row r="656" spans="1:31">
      <c r="A656" s="59"/>
      <c r="B656" s="30"/>
      <c r="C656" s="72"/>
      <c r="D656" s="59"/>
      <c r="E656" s="30"/>
      <c r="F656" s="31"/>
      <c r="G656" s="59"/>
      <c r="H656" s="30"/>
      <c r="I656" s="31"/>
      <c r="J656" s="59"/>
      <c r="K656" s="30"/>
      <c r="L656" s="31"/>
      <c r="M656" s="59"/>
      <c r="N656" s="30"/>
      <c r="O656" s="31"/>
      <c r="P656" s="59"/>
      <c r="Q656" s="30"/>
      <c r="R656" s="31"/>
      <c r="S656" s="59"/>
      <c r="T656" s="30"/>
      <c r="U656" s="31"/>
      <c r="V656" s="59"/>
      <c r="W656" s="30"/>
      <c r="X656" s="31"/>
      <c r="Y656" s="59"/>
      <c r="Z656" s="30"/>
      <c r="AA656" s="31"/>
      <c r="AB656" s="59"/>
      <c r="AC656" s="30"/>
      <c r="AD656" s="31"/>
      <c r="AE656" s="59"/>
    </row>
    <row r="657" spans="1:31">
      <c r="A657" s="59"/>
      <c r="B657" s="32"/>
      <c r="C657" s="71"/>
      <c r="D657" s="59"/>
      <c r="E657" s="32"/>
      <c r="F657" s="33"/>
      <c r="G657" s="59"/>
      <c r="H657" s="32"/>
      <c r="I657" s="33"/>
      <c r="J657" s="59"/>
      <c r="K657" s="32"/>
      <c r="L657" s="33"/>
      <c r="M657" s="59"/>
      <c r="N657" s="32"/>
      <c r="O657" s="33"/>
      <c r="P657" s="59"/>
      <c r="Q657" s="32"/>
      <c r="R657" s="33"/>
      <c r="S657" s="59"/>
      <c r="T657" s="32"/>
      <c r="U657" s="33"/>
      <c r="V657" s="59"/>
      <c r="W657" s="32"/>
      <c r="X657" s="33"/>
      <c r="Y657" s="59"/>
      <c r="Z657" s="32"/>
      <c r="AA657" s="33"/>
      <c r="AB657" s="59"/>
      <c r="AC657" s="32"/>
      <c r="AD657" s="33"/>
      <c r="AE657" s="59"/>
    </row>
    <row r="658" spans="1:31">
      <c r="A658" s="59"/>
      <c r="B658" s="30"/>
      <c r="C658" s="72"/>
      <c r="D658" s="59"/>
      <c r="E658" s="30"/>
      <c r="F658" s="31"/>
      <c r="G658" s="59"/>
      <c r="H658" s="30"/>
      <c r="I658" s="31"/>
      <c r="J658" s="59"/>
      <c r="K658" s="30"/>
      <c r="L658" s="31"/>
      <c r="M658" s="59"/>
      <c r="N658" s="30"/>
      <c r="O658" s="31"/>
      <c r="P658" s="59"/>
      <c r="Q658" s="30"/>
      <c r="R658" s="31"/>
      <c r="S658" s="59"/>
      <c r="T658" s="30"/>
      <c r="U658" s="31"/>
      <c r="V658" s="59"/>
      <c r="W658" s="30"/>
      <c r="X658" s="31"/>
      <c r="Y658" s="59"/>
      <c r="Z658" s="30"/>
      <c r="AA658" s="31"/>
      <c r="AB658" s="59"/>
      <c r="AC658" s="30"/>
      <c r="AD658" s="31"/>
      <c r="AE658" s="59"/>
    </row>
    <row r="659" spans="1:31">
      <c r="A659" s="59"/>
      <c r="B659" s="32"/>
      <c r="C659" s="71"/>
      <c r="D659" s="59"/>
      <c r="E659" s="32"/>
      <c r="F659" s="33"/>
      <c r="G659" s="59"/>
      <c r="H659" s="32"/>
      <c r="I659" s="33"/>
      <c r="J659" s="59"/>
      <c r="K659" s="32"/>
      <c r="L659" s="33"/>
      <c r="M659" s="59"/>
      <c r="N659" s="32"/>
      <c r="O659" s="33"/>
      <c r="P659" s="59"/>
      <c r="Q659" s="32"/>
      <c r="R659" s="33"/>
      <c r="S659" s="59"/>
      <c r="T659" s="32"/>
      <c r="U659" s="33"/>
      <c r="V659" s="59"/>
      <c r="W659" s="32"/>
      <c r="X659" s="33"/>
      <c r="Y659" s="59"/>
      <c r="Z659" s="32"/>
      <c r="AA659" s="33"/>
      <c r="AB659" s="59"/>
      <c r="AC659" s="32"/>
      <c r="AD659" s="33"/>
      <c r="AE659" s="59"/>
    </row>
    <row r="660" spans="1:31">
      <c r="A660" s="59"/>
      <c r="B660" s="30"/>
      <c r="C660" s="72"/>
      <c r="D660" s="59"/>
      <c r="E660" s="30"/>
      <c r="F660" s="31"/>
      <c r="G660" s="59"/>
      <c r="H660" s="30"/>
      <c r="I660" s="31"/>
      <c r="J660" s="59"/>
      <c r="K660" s="30"/>
      <c r="L660" s="31"/>
      <c r="M660" s="59"/>
      <c r="N660" s="30"/>
      <c r="O660" s="31"/>
      <c r="P660" s="59"/>
      <c r="Q660" s="30"/>
      <c r="R660" s="31"/>
      <c r="S660" s="59"/>
      <c r="T660" s="30"/>
      <c r="U660" s="31"/>
      <c r="V660" s="59"/>
      <c r="W660" s="30"/>
      <c r="X660" s="31"/>
      <c r="Y660" s="59"/>
      <c r="Z660" s="30"/>
      <c r="AA660" s="31"/>
      <c r="AB660" s="59"/>
      <c r="AC660" s="30"/>
      <c r="AD660" s="31"/>
      <c r="AE660" s="59"/>
    </row>
    <row r="661" spans="1:31">
      <c r="A661" s="59"/>
      <c r="B661" s="32"/>
      <c r="C661" s="71"/>
      <c r="D661" s="59"/>
      <c r="E661" s="32"/>
      <c r="F661" s="33"/>
      <c r="G661" s="59"/>
      <c r="H661" s="32"/>
      <c r="I661" s="33"/>
      <c r="J661" s="59"/>
      <c r="K661" s="32"/>
      <c r="L661" s="33"/>
      <c r="M661" s="59"/>
      <c r="N661" s="32"/>
      <c r="O661" s="33"/>
      <c r="P661" s="59"/>
      <c r="Q661" s="32"/>
      <c r="R661" s="33"/>
      <c r="S661" s="59"/>
      <c r="T661" s="32"/>
      <c r="U661" s="33"/>
      <c r="V661" s="59"/>
      <c r="W661" s="32"/>
      <c r="X661" s="33"/>
      <c r="Y661" s="59"/>
      <c r="Z661" s="32"/>
      <c r="AA661" s="33"/>
      <c r="AB661" s="59"/>
      <c r="AC661" s="32"/>
      <c r="AD661" s="33"/>
      <c r="AE661" s="59"/>
    </row>
    <row r="662" spans="1:31">
      <c r="A662" s="59"/>
      <c r="B662" s="30"/>
      <c r="C662" s="72"/>
      <c r="D662" s="59"/>
      <c r="E662" s="30"/>
      <c r="F662" s="31"/>
      <c r="G662" s="59"/>
      <c r="H662" s="30"/>
      <c r="I662" s="31"/>
      <c r="J662" s="59"/>
      <c r="K662" s="30"/>
      <c r="L662" s="31"/>
      <c r="M662" s="59"/>
      <c r="N662" s="30"/>
      <c r="O662" s="31"/>
      <c r="P662" s="59"/>
      <c r="Q662" s="30"/>
      <c r="R662" s="31"/>
      <c r="S662" s="59"/>
      <c r="T662" s="30"/>
      <c r="U662" s="31"/>
      <c r="V662" s="59"/>
      <c r="W662" s="30"/>
      <c r="X662" s="31"/>
      <c r="Y662" s="59"/>
      <c r="Z662" s="30"/>
      <c r="AA662" s="31"/>
      <c r="AB662" s="59"/>
      <c r="AC662" s="30"/>
      <c r="AD662" s="31"/>
      <c r="AE662" s="59"/>
    </row>
    <row r="663" spans="1:31">
      <c r="A663" s="59"/>
      <c r="B663" s="32"/>
      <c r="C663" s="71"/>
      <c r="D663" s="59"/>
      <c r="E663" s="32"/>
      <c r="F663" s="33"/>
      <c r="G663" s="59"/>
      <c r="H663" s="32"/>
      <c r="I663" s="33"/>
      <c r="J663" s="59"/>
      <c r="K663" s="32"/>
      <c r="L663" s="33"/>
      <c r="M663" s="59"/>
      <c r="N663" s="32"/>
      <c r="O663" s="33"/>
      <c r="P663" s="59"/>
      <c r="Q663" s="32"/>
      <c r="R663" s="33"/>
      <c r="S663" s="59"/>
      <c r="T663" s="32"/>
      <c r="U663" s="33"/>
      <c r="V663" s="59"/>
      <c r="W663" s="32"/>
      <c r="X663" s="33"/>
      <c r="Y663" s="59"/>
      <c r="Z663" s="32"/>
      <c r="AA663" s="33"/>
      <c r="AB663" s="59"/>
      <c r="AC663" s="32"/>
      <c r="AD663" s="33"/>
      <c r="AE663" s="59"/>
    </row>
    <row r="664" spans="1:31">
      <c r="A664" s="59"/>
      <c r="B664" s="30"/>
      <c r="C664" s="72"/>
      <c r="D664" s="59"/>
      <c r="E664" s="30"/>
      <c r="F664" s="31"/>
      <c r="G664" s="59"/>
      <c r="H664" s="30"/>
      <c r="I664" s="31"/>
      <c r="J664" s="59"/>
      <c r="K664" s="30"/>
      <c r="L664" s="31"/>
      <c r="M664" s="59"/>
      <c r="N664" s="30"/>
      <c r="O664" s="31"/>
      <c r="P664" s="59"/>
      <c r="Q664" s="30"/>
      <c r="R664" s="31"/>
      <c r="S664" s="59"/>
      <c r="T664" s="30"/>
      <c r="U664" s="31"/>
      <c r="V664" s="59"/>
      <c r="W664" s="30"/>
      <c r="X664" s="31"/>
      <c r="Y664" s="59"/>
      <c r="Z664" s="30"/>
      <c r="AA664" s="31"/>
      <c r="AB664" s="59"/>
      <c r="AC664" s="30"/>
      <c r="AD664" s="31"/>
      <c r="AE664" s="59"/>
    </row>
    <row r="665" spans="1:31">
      <c r="A665" s="59"/>
      <c r="B665" s="32"/>
      <c r="C665" s="71"/>
      <c r="D665" s="59"/>
      <c r="E665" s="32"/>
      <c r="F665" s="33"/>
      <c r="G665" s="59"/>
      <c r="H665" s="32"/>
      <c r="I665" s="33"/>
      <c r="J665" s="59"/>
      <c r="K665" s="32"/>
      <c r="L665" s="33"/>
      <c r="M665" s="59"/>
      <c r="N665" s="32"/>
      <c r="O665" s="33"/>
      <c r="P665" s="59"/>
      <c r="Q665" s="32"/>
      <c r="R665" s="33"/>
      <c r="S665" s="59"/>
      <c r="T665" s="32"/>
      <c r="U665" s="33"/>
      <c r="V665" s="59"/>
      <c r="W665" s="32"/>
      <c r="X665" s="33"/>
      <c r="Y665" s="59"/>
      <c r="Z665" s="32"/>
      <c r="AA665" s="33"/>
      <c r="AB665" s="59"/>
      <c r="AC665" s="32"/>
      <c r="AD665" s="33"/>
      <c r="AE665" s="59"/>
    </row>
    <row r="666" spans="1:31">
      <c r="A666" s="59"/>
      <c r="B666" s="30"/>
      <c r="C666" s="72"/>
      <c r="D666" s="59"/>
      <c r="E666" s="30"/>
      <c r="F666" s="31"/>
      <c r="G666" s="59"/>
      <c r="H666" s="30"/>
      <c r="I666" s="31"/>
      <c r="J666" s="59"/>
      <c r="K666" s="30"/>
      <c r="L666" s="31"/>
      <c r="M666" s="59"/>
      <c r="N666" s="30"/>
      <c r="O666" s="31"/>
      <c r="P666" s="59"/>
      <c r="Q666" s="30"/>
      <c r="R666" s="31"/>
      <c r="S666" s="59"/>
      <c r="T666" s="30"/>
      <c r="U666" s="31"/>
      <c r="V666" s="59"/>
      <c r="W666" s="30"/>
      <c r="X666" s="31"/>
      <c r="Y666" s="59"/>
      <c r="Z666" s="30"/>
      <c r="AA666" s="31"/>
      <c r="AB666" s="59"/>
      <c r="AC666" s="30"/>
      <c r="AD666" s="31"/>
      <c r="AE666" s="59"/>
    </row>
    <row r="667" spans="1:31">
      <c r="A667" s="59"/>
      <c r="B667" s="32"/>
      <c r="C667" s="71"/>
      <c r="D667" s="59"/>
      <c r="E667" s="32"/>
      <c r="F667" s="33"/>
      <c r="G667" s="59"/>
      <c r="H667" s="32"/>
      <c r="I667" s="33"/>
      <c r="J667" s="59"/>
      <c r="K667" s="32"/>
      <c r="L667" s="33"/>
      <c r="M667" s="59"/>
      <c r="N667" s="32"/>
      <c r="O667" s="33"/>
      <c r="P667" s="59"/>
      <c r="Q667" s="32"/>
      <c r="R667" s="33"/>
      <c r="S667" s="59"/>
      <c r="T667" s="32"/>
      <c r="U667" s="33"/>
      <c r="V667" s="59"/>
      <c r="W667" s="32"/>
      <c r="X667" s="33"/>
      <c r="Y667" s="59"/>
      <c r="Z667" s="32"/>
      <c r="AA667" s="33"/>
      <c r="AB667" s="59"/>
      <c r="AC667" s="32"/>
      <c r="AD667" s="33"/>
      <c r="AE667" s="59"/>
    </row>
    <row r="668" spans="1:31">
      <c r="A668" s="59"/>
      <c r="B668" s="30"/>
      <c r="C668" s="72"/>
      <c r="D668" s="59"/>
      <c r="E668" s="30"/>
      <c r="F668" s="31"/>
      <c r="G668" s="59"/>
      <c r="H668" s="30"/>
      <c r="I668" s="31"/>
      <c r="J668" s="59"/>
      <c r="K668" s="30"/>
      <c r="L668" s="31"/>
      <c r="M668" s="59"/>
      <c r="N668" s="30"/>
      <c r="O668" s="31"/>
      <c r="P668" s="59"/>
      <c r="Q668" s="30"/>
      <c r="R668" s="31"/>
      <c r="S668" s="59"/>
      <c r="T668" s="30"/>
      <c r="U668" s="31"/>
      <c r="V668" s="59"/>
      <c r="W668" s="30"/>
      <c r="X668" s="31"/>
      <c r="Y668" s="59"/>
      <c r="Z668" s="30"/>
      <c r="AA668" s="31"/>
      <c r="AB668" s="59"/>
      <c r="AC668" s="30"/>
      <c r="AD668" s="31"/>
      <c r="AE668" s="59"/>
    </row>
    <row r="669" spans="1:31">
      <c r="A669" s="59"/>
      <c r="B669" s="32"/>
      <c r="C669" s="71"/>
      <c r="D669" s="59"/>
      <c r="E669" s="32"/>
      <c r="F669" s="33"/>
      <c r="G669" s="59"/>
      <c r="H669" s="32"/>
      <c r="I669" s="33"/>
      <c r="J669" s="59"/>
      <c r="K669" s="32"/>
      <c r="L669" s="33"/>
      <c r="M669" s="59"/>
      <c r="N669" s="32"/>
      <c r="O669" s="33"/>
      <c r="P669" s="59"/>
      <c r="Q669" s="32"/>
      <c r="R669" s="33"/>
      <c r="S669" s="59"/>
      <c r="T669" s="32"/>
      <c r="U669" s="33"/>
      <c r="V669" s="59"/>
      <c r="W669" s="32"/>
      <c r="X669" s="33"/>
      <c r="Y669" s="59"/>
      <c r="Z669" s="32"/>
      <c r="AA669" s="33"/>
      <c r="AB669" s="59"/>
      <c r="AC669" s="32"/>
      <c r="AD669" s="33"/>
      <c r="AE669" s="59"/>
    </row>
    <row r="670" spans="1:31">
      <c r="A670" s="59"/>
      <c r="B670" s="30"/>
      <c r="C670" s="72"/>
      <c r="D670" s="59"/>
      <c r="E670" s="30"/>
      <c r="F670" s="31"/>
      <c r="G670" s="59"/>
      <c r="H670" s="30"/>
      <c r="I670" s="31"/>
      <c r="J670" s="59"/>
      <c r="K670" s="30"/>
      <c r="L670" s="31"/>
      <c r="M670" s="59"/>
      <c r="N670" s="30"/>
      <c r="O670" s="31"/>
      <c r="P670" s="59"/>
      <c r="Q670" s="30"/>
      <c r="R670" s="31"/>
      <c r="S670" s="59"/>
      <c r="T670" s="30"/>
      <c r="U670" s="31"/>
      <c r="V670" s="59"/>
      <c r="W670" s="30"/>
      <c r="X670" s="31"/>
      <c r="Y670" s="59"/>
      <c r="Z670" s="30"/>
      <c r="AA670" s="31"/>
      <c r="AB670" s="59"/>
      <c r="AC670" s="30"/>
      <c r="AD670" s="31"/>
      <c r="AE670" s="59"/>
    </row>
    <row r="671" spans="1:31">
      <c r="A671" s="59"/>
      <c r="B671" s="32"/>
      <c r="C671" s="71"/>
      <c r="D671" s="59"/>
      <c r="E671" s="32"/>
      <c r="F671" s="33"/>
      <c r="G671" s="59"/>
      <c r="H671" s="32"/>
      <c r="I671" s="33"/>
      <c r="J671" s="59"/>
      <c r="K671" s="32"/>
      <c r="L671" s="33"/>
      <c r="M671" s="59"/>
      <c r="N671" s="32"/>
      <c r="O671" s="33"/>
      <c r="P671" s="59"/>
      <c r="Q671" s="32"/>
      <c r="R671" s="33"/>
      <c r="S671" s="59"/>
      <c r="T671" s="32"/>
      <c r="U671" s="33"/>
      <c r="V671" s="59"/>
      <c r="W671" s="32"/>
      <c r="X671" s="33"/>
      <c r="Y671" s="59"/>
      <c r="Z671" s="32"/>
      <c r="AA671" s="33"/>
      <c r="AB671" s="59"/>
      <c r="AC671" s="32"/>
      <c r="AD671" s="33"/>
      <c r="AE671" s="59"/>
    </row>
    <row r="672" spans="1:31">
      <c r="A672" s="59"/>
      <c r="B672" s="30"/>
      <c r="C672" s="72"/>
      <c r="D672" s="59"/>
      <c r="E672" s="30"/>
      <c r="F672" s="31"/>
      <c r="G672" s="59"/>
      <c r="H672" s="30"/>
      <c r="I672" s="31"/>
      <c r="J672" s="59"/>
      <c r="K672" s="30"/>
      <c r="L672" s="31"/>
      <c r="M672" s="59"/>
      <c r="N672" s="30"/>
      <c r="O672" s="31"/>
      <c r="P672" s="59"/>
      <c r="Q672" s="30"/>
      <c r="R672" s="31"/>
      <c r="S672" s="59"/>
      <c r="T672" s="30"/>
      <c r="U672" s="31"/>
      <c r="V672" s="59"/>
      <c r="W672" s="30"/>
      <c r="X672" s="31"/>
      <c r="Y672" s="59"/>
      <c r="Z672" s="30"/>
      <c r="AA672" s="31"/>
      <c r="AB672" s="59"/>
      <c r="AC672" s="30"/>
      <c r="AD672" s="31"/>
      <c r="AE672" s="59"/>
    </row>
    <row r="673" spans="1:31">
      <c r="A673" s="59"/>
      <c r="B673" s="32"/>
      <c r="C673" s="71"/>
      <c r="D673" s="59"/>
      <c r="E673" s="32"/>
      <c r="F673" s="33"/>
      <c r="G673" s="59"/>
      <c r="H673" s="32"/>
      <c r="I673" s="33"/>
      <c r="J673" s="59"/>
      <c r="K673" s="32"/>
      <c r="L673" s="33"/>
      <c r="M673" s="59"/>
      <c r="N673" s="32"/>
      <c r="O673" s="33"/>
      <c r="P673" s="59"/>
      <c r="Q673" s="32"/>
      <c r="R673" s="33"/>
      <c r="S673" s="59"/>
      <c r="T673" s="32"/>
      <c r="U673" s="33"/>
      <c r="V673" s="59"/>
      <c r="W673" s="32"/>
      <c r="X673" s="33"/>
      <c r="Y673" s="59"/>
      <c r="Z673" s="32"/>
      <c r="AA673" s="33"/>
      <c r="AB673" s="59"/>
      <c r="AC673" s="32"/>
      <c r="AD673" s="33"/>
      <c r="AE673" s="59"/>
    </row>
    <row r="674" spans="1:31">
      <c r="A674" s="59"/>
      <c r="B674" s="30"/>
      <c r="C674" s="72"/>
      <c r="D674" s="59"/>
      <c r="E674" s="30"/>
      <c r="F674" s="31"/>
      <c r="G674" s="59"/>
      <c r="H674" s="30"/>
      <c r="I674" s="31"/>
      <c r="J674" s="59"/>
      <c r="K674" s="30"/>
      <c r="L674" s="31"/>
      <c r="M674" s="59"/>
      <c r="N674" s="30"/>
      <c r="O674" s="31"/>
      <c r="P674" s="59"/>
      <c r="Q674" s="30"/>
      <c r="R674" s="31"/>
      <c r="S674" s="59"/>
      <c r="T674" s="30"/>
      <c r="U674" s="31"/>
      <c r="V674" s="59"/>
      <c r="W674" s="30"/>
      <c r="X674" s="31"/>
      <c r="Y674" s="59"/>
      <c r="Z674" s="30"/>
      <c r="AA674" s="31"/>
      <c r="AB674" s="59"/>
      <c r="AC674" s="30"/>
      <c r="AD674" s="31"/>
      <c r="AE674" s="59"/>
    </row>
    <row r="675" spans="1:31">
      <c r="A675" s="59"/>
      <c r="B675" s="32"/>
      <c r="C675" s="71"/>
      <c r="D675" s="59"/>
      <c r="E675" s="32"/>
      <c r="F675" s="33"/>
      <c r="G675" s="59"/>
      <c r="H675" s="32"/>
      <c r="I675" s="33"/>
      <c r="J675" s="59"/>
      <c r="K675" s="32"/>
      <c r="L675" s="33"/>
      <c r="M675" s="59"/>
      <c r="N675" s="32"/>
      <c r="O675" s="33"/>
      <c r="P675" s="59"/>
      <c r="Q675" s="32"/>
      <c r="R675" s="33"/>
      <c r="S675" s="59"/>
      <c r="T675" s="32"/>
      <c r="U675" s="33"/>
      <c r="V675" s="59"/>
      <c r="W675" s="32"/>
      <c r="X675" s="33"/>
      <c r="Y675" s="59"/>
      <c r="Z675" s="32"/>
      <c r="AA675" s="33"/>
      <c r="AB675" s="59"/>
      <c r="AC675" s="32"/>
      <c r="AD675" s="33"/>
      <c r="AE675" s="59"/>
    </row>
    <row r="676" spans="1:31">
      <c r="A676" s="59"/>
      <c r="B676" s="30"/>
      <c r="C676" s="72"/>
      <c r="D676" s="59"/>
      <c r="E676" s="30"/>
      <c r="F676" s="31"/>
      <c r="G676" s="59"/>
      <c r="H676" s="30"/>
      <c r="I676" s="31"/>
      <c r="J676" s="59"/>
      <c r="K676" s="30"/>
      <c r="L676" s="31"/>
      <c r="M676" s="59"/>
      <c r="N676" s="30"/>
      <c r="O676" s="31"/>
      <c r="P676" s="59"/>
      <c r="Q676" s="30"/>
      <c r="R676" s="31"/>
      <c r="S676" s="59"/>
      <c r="T676" s="30"/>
      <c r="U676" s="31"/>
      <c r="V676" s="59"/>
      <c r="W676" s="30"/>
      <c r="X676" s="31"/>
      <c r="Y676" s="59"/>
      <c r="Z676" s="30"/>
      <c r="AA676" s="31"/>
      <c r="AB676" s="59"/>
      <c r="AC676" s="30"/>
      <c r="AD676" s="31"/>
      <c r="AE676" s="59"/>
    </row>
    <row r="677" spans="1:31">
      <c r="A677" s="59"/>
      <c r="B677" s="32"/>
      <c r="C677" s="71"/>
      <c r="D677" s="59"/>
      <c r="E677" s="32"/>
      <c r="F677" s="33"/>
      <c r="G677" s="59"/>
      <c r="H677" s="32"/>
      <c r="I677" s="33"/>
      <c r="J677" s="59"/>
      <c r="K677" s="32"/>
      <c r="L677" s="33"/>
      <c r="M677" s="59"/>
      <c r="N677" s="32"/>
      <c r="O677" s="33"/>
      <c r="P677" s="59"/>
      <c r="Q677" s="32"/>
      <c r="R677" s="33"/>
      <c r="S677" s="59"/>
      <c r="T677" s="32"/>
      <c r="U677" s="33"/>
      <c r="V677" s="59"/>
      <c r="W677" s="32"/>
      <c r="X677" s="33"/>
      <c r="Y677" s="59"/>
      <c r="Z677" s="32"/>
      <c r="AA677" s="33"/>
      <c r="AB677" s="59"/>
      <c r="AC677" s="32"/>
      <c r="AD677" s="33"/>
      <c r="AE677" s="59"/>
    </row>
    <row r="678" spans="1:31">
      <c r="A678" s="59"/>
      <c r="B678" s="30"/>
      <c r="C678" s="72"/>
      <c r="D678" s="59"/>
      <c r="E678" s="30"/>
      <c r="F678" s="31"/>
      <c r="G678" s="59"/>
      <c r="H678" s="30"/>
      <c r="I678" s="31"/>
      <c r="J678" s="59"/>
      <c r="K678" s="30"/>
      <c r="L678" s="31"/>
      <c r="M678" s="59"/>
      <c r="N678" s="30"/>
      <c r="O678" s="31"/>
      <c r="P678" s="59"/>
      <c r="Q678" s="30"/>
      <c r="R678" s="31"/>
      <c r="S678" s="59"/>
      <c r="T678" s="30"/>
      <c r="U678" s="31"/>
      <c r="V678" s="59"/>
      <c r="W678" s="30"/>
      <c r="X678" s="31"/>
      <c r="Y678" s="59"/>
      <c r="Z678" s="30"/>
      <c r="AA678" s="31"/>
      <c r="AB678" s="59"/>
      <c r="AC678" s="30"/>
      <c r="AD678" s="31"/>
      <c r="AE678" s="59"/>
    </row>
    <row r="679" spans="1:31">
      <c r="A679" s="59"/>
      <c r="B679" s="32"/>
      <c r="C679" s="71"/>
      <c r="D679" s="59"/>
      <c r="E679" s="32"/>
      <c r="F679" s="33"/>
      <c r="G679" s="59"/>
      <c r="H679" s="32"/>
      <c r="I679" s="33"/>
      <c r="J679" s="59"/>
      <c r="K679" s="32"/>
      <c r="L679" s="33"/>
      <c r="M679" s="59"/>
      <c r="N679" s="32"/>
      <c r="O679" s="33"/>
      <c r="P679" s="59"/>
      <c r="Q679" s="32"/>
      <c r="R679" s="33"/>
      <c r="S679" s="59"/>
      <c r="T679" s="32"/>
      <c r="U679" s="33"/>
      <c r="V679" s="59"/>
      <c r="W679" s="32"/>
      <c r="X679" s="33"/>
      <c r="Y679" s="59"/>
      <c r="Z679" s="32"/>
      <c r="AA679" s="33"/>
      <c r="AB679" s="59"/>
      <c r="AC679" s="32"/>
      <c r="AD679" s="33"/>
      <c r="AE679" s="59"/>
    </row>
    <row r="680" spans="1:31">
      <c r="A680" s="59"/>
      <c r="B680" s="30"/>
      <c r="C680" s="72"/>
      <c r="D680" s="59"/>
      <c r="E680" s="30"/>
      <c r="F680" s="31"/>
      <c r="G680" s="59"/>
      <c r="H680" s="30"/>
      <c r="I680" s="31"/>
      <c r="J680" s="59"/>
      <c r="K680" s="30"/>
      <c r="L680" s="31"/>
      <c r="M680" s="59"/>
      <c r="N680" s="30"/>
      <c r="O680" s="31"/>
      <c r="P680" s="59"/>
      <c r="Q680" s="30"/>
      <c r="R680" s="31"/>
      <c r="S680" s="59"/>
      <c r="T680" s="30"/>
      <c r="U680" s="31"/>
      <c r="V680" s="59"/>
      <c r="W680" s="30"/>
      <c r="X680" s="31"/>
      <c r="Y680" s="59"/>
      <c r="Z680" s="30"/>
      <c r="AA680" s="31"/>
      <c r="AB680" s="59"/>
      <c r="AC680" s="30"/>
      <c r="AD680" s="31"/>
      <c r="AE680" s="59"/>
    </row>
    <row r="681" spans="1:31">
      <c r="A681" s="59"/>
      <c r="B681" s="32"/>
      <c r="C681" s="71"/>
      <c r="D681" s="59"/>
      <c r="E681" s="32"/>
      <c r="F681" s="33"/>
      <c r="G681" s="59"/>
      <c r="H681" s="32"/>
      <c r="I681" s="33"/>
      <c r="J681" s="59"/>
      <c r="K681" s="32"/>
      <c r="L681" s="33"/>
      <c r="M681" s="59"/>
      <c r="N681" s="32"/>
      <c r="O681" s="33"/>
      <c r="P681" s="59"/>
      <c r="Q681" s="32"/>
      <c r="R681" s="33"/>
      <c r="S681" s="59"/>
      <c r="T681" s="32"/>
      <c r="U681" s="33"/>
      <c r="V681" s="59"/>
      <c r="W681" s="32"/>
      <c r="X681" s="33"/>
      <c r="Y681" s="59"/>
      <c r="Z681" s="32"/>
      <c r="AA681" s="33"/>
      <c r="AB681" s="59"/>
      <c r="AC681" s="32"/>
      <c r="AD681" s="33"/>
      <c r="AE681" s="59"/>
    </row>
    <row r="682" spans="1:31">
      <c r="A682" s="59"/>
      <c r="B682" s="30"/>
      <c r="C682" s="72"/>
      <c r="D682" s="59"/>
      <c r="E682" s="30"/>
      <c r="F682" s="31"/>
      <c r="G682" s="59"/>
      <c r="H682" s="30"/>
      <c r="I682" s="31"/>
      <c r="J682" s="59"/>
      <c r="K682" s="30"/>
      <c r="L682" s="31"/>
      <c r="M682" s="59"/>
      <c r="N682" s="30"/>
      <c r="O682" s="31"/>
      <c r="P682" s="59"/>
      <c r="Q682" s="30"/>
      <c r="R682" s="31"/>
      <c r="S682" s="59"/>
      <c r="T682" s="30"/>
      <c r="U682" s="31"/>
      <c r="V682" s="59"/>
      <c r="W682" s="30"/>
      <c r="X682" s="31"/>
      <c r="Y682" s="59"/>
      <c r="Z682" s="30"/>
      <c r="AA682" s="31"/>
      <c r="AB682" s="59"/>
      <c r="AC682" s="30"/>
      <c r="AD682" s="31"/>
      <c r="AE682" s="59"/>
    </row>
    <row r="683" spans="1:31">
      <c r="A683" s="59"/>
      <c r="B683" s="32"/>
      <c r="C683" s="71"/>
      <c r="D683" s="59"/>
      <c r="E683" s="32"/>
      <c r="F683" s="33"/>
      <c r="G683" s="59"/>
      <c r="H683" s="32"/>
      <c r="I683" s="33"/>
      <c r="J683" s="59"/>
      <c r="K683" s="32"/>
      <c r="L683" s="33"/>
      <c r="M683" s="59"/>
      <c r="N683" s="32"/>
      <c r="O683" s="33"/>
      <c r="P683" s="59"/>
      <c r="Q683" s="32"/>
      <c r="R683" s="33"/>
      <c r="S683" s="59"/>
      <c r="T683" s="32"/>
      <c r="U683" s="33"/>
      <c r="V683" s="59"/>
      <c r="W683" s="32"/>
      <c r="X683" s="33"/>
      <c r="Y683" s="59"/>
      <c r="Z683" s="32"/>
      <c r="AA683" s="33"/>
      <c r="AB683" s="59"/>
      <c r="AC683" s="32"/>
      <c r="AD683" s="33"/>
      <c r="AE683" s="59"/>
    </row>
    <row r="684" spans="1:31">
      <c r="A684" s="59"/>
      <c r="B684" s="30"/>
      <c r="C684" s="72"/>
      <c r="D684" s="59"/>
      <c r="E684" s="30"/>
      <c r="F684" s="31"/>
      <c r="G684" s="59"/>
      <c r="H684" s="30"/>
      <c r="I684" s="31"/>
      <c r="J684" s="59"/>
      <c r="K684" s="30"/>
      <c r="L684" s="31"/>
      <c r="M684" s="59"/>
      <c r="N684" s="30"/>
      <c r="O684" s="31"/>
      <c r="P684" s="59"/>
      <c r="Q684" s="30"/>
      <c r="R684" s="31"/>
      <c r="S684" s="59"/>
      <c r="T684" s="30"/>
      <c r="U684" s="31"/>
      <c r="V684" s="59"/>
      <c r="W684" s="30"/>
      <c r="X684" s="31"/>
      <c r="Y684" s="59"/>
      <c r="Z684" s="30"/>
      <c r="AA684" s="31"/>
      <c r="AB684" s="59"/>
      <c r="AC684" s="30"/>
      <c r="AD684" s="31"/>
      <c r="AE684" s="59"/>
    </row>
    <row r="685" spans="1:31">
      <c r="A685" s="59"/>
      <c r="B685" s="32"/>
      <c r="C685" s="71"/>
      <c r="D685" s="59"/>
      <c r="E685" s="32"/>
      <c r="F685" s="33"/>
      <c r="G685" s="59"/>
      <c r="H685" s="32"/>
      <c r="I685" s="33"/>
      <c r="J685" s="59"/>
      <c r="K685" s="32"/>
      <c r="L685" s="33"/>
      <c r="M685" s="59"/>
      <c r="N685" s="32"/>
      <c r="O685" s="33"/>
      <c r="P685" s="59"/>
      <c r="Q685" s="32"/>
      <c r="R685" s="33"/>
      <c r="S685" s="59"/>
      <c r="T685" s="32"/>
      <c r="U685" s="33"/>
      <c r="V685" s="59"/>
      <c r="W685" s="32"/>
      <c r="X685" s="33"/>
      <c r="Y685" s="59"/>
      <c r="Z685" s="32"/>
      <c r="AA685" s="33"/>
      <c r="AB685" s="59"/>
      <c r="AC685" s="32"/>
      <c r="AD685" s="33"/>
      <c r="AE685" s="59"/>
    </row>
    <row r="686" spans="1:31">
      <c r="A686" s="59"/>
      <c r="B686" s="30"/>
      <c r="C686" s="72"/>
      <c r="D686" s="59"/>
      <c r="E686" s="30"/>
      <c r="F686" s="31"/>
      <c r="G686" s="59"/>
      <c r="H686" s="30"/>
      <c r="I686" s="31"/>
      <c r="J686" s="59"/>
      <c r="K686" s="30"/>
      <c r="L686" s="31"/>
      <c r="M686" s="59"/>
      <c r="N686" s="30"/>
      <c r="O686" s="31"/>
      <c r="P686" s="59"/>
      <c r="Q686" s="30"/>
      <c r="R686" s="31"/>
      <c r="S686" s="59"/>
      <c r="T686" s="30"/>
      <c r="U686" s="31"/>
      <c r="V686" s="59"/>
      <c r="W686" s="30"/>
      <c r="X686" s="31"/>
      <c r="Y686" s="59"/>
      <c r="Z686" s="30"/>
      <c r="AA686" s="31"/>
      <c r="AB686" s="59"/>
      <c r="AC686" s="30"/>
      <c r="AD686" s="31"/>
      <c r="AE686" s="59"/>
    </row>
    <row r="687" spans="1:31">
      <c r="A687" s="59"/>
      <c r="B687" s="32"/>
      <c r="C687" s="71"/>
      <c r="D687" s="59"/>
      <c r="E687" s="32"/>
      <c r="F687" s="33"/>
      <c r="G687" s="59"/>
      <c r="H687" s="32"/>
      <c r="I687" s="33"/>
      <c r="J687" s="59"/>
      <c r="K687" s="32"/>
      <c r="L687" s="33"/>
      <c r="M687" s="59"/>
      <c r="N687" s="32"/>
      <c r="O687" s="33"/>
      <c r="P687" s="59"/>
      <c r="Q687" s="32"/>
      <c r="R687" s="33"/>
      <c r="S687" s="59"/>
      <c r="T687" s="32"/>
      <c r="U687" s="33"/>
      <c r="V687" s="59"/>
      <c r="W687" s="32"/>
      <c r="X687" s="33"/>
      <c r="Y687" s="59"/>
      <c r="Z687" s="32"/>
      <c r="AA687" s="33"/>
      <c r="AB687" s="59"/>
      <c r="AC687" s="32"/>
      <c r="AD687" s="33"/>
      <c r="AE687" s="59"/>
    </row>
    <row r="688" spans="1:31">
      <c r="A688" s="59"/>
      <c r="B688" s="30"/>
      <c r="C688" s="72"/>
      <c r="D688" s="59"/>
      <c r="E688" s="30"/>
      <c r="F688" s="31"/>
      <c r="G688" s="59"/>
      <c r="H688" s="30"/>
      <c r="I688" s="31"/>
      <c r="J688" s="59"/>
      <c r="K688" s="30"/>
      <c r="L688" s="31"/>
      <c r="M688" s="59"/>
      <c r="N688" s="30"/>
      <c r="O688" s="31"/>
      <c r="P688" s="59"/>
      <c r="Q688" s="30"/>
      <c r="R688" s="31"/>
      <c r="S688" s="59"/>
      <c r="T688" s="30"/>
      <c r="U688" s="31"/>
      <c r="V688" s="59"/>
      <c r="W688" s="30"/>
      <c r="X688" s="31"/>
      <c r="Y688" s="59"/>
      <c r="Z688" s="30"/>
      <c r="AA688" s="31"/>
      <c r="AB688" s="59"/>
      <c r="AC688" s="30"/>
      <c r="AD688" s="31"/>
      <c r="AE688" s="59"/>
    </row>
    <row r="689" spans="1:31">
      <c r="A689" s="59"/>
      <c r="B689" s="32"/>
      <c r="C689" s="71"/>
      <c r="D689" s="59"/>
      <c r="E689" s="32"/>
      <c r="F689" s="33"/>
      <c r="G689" s="59"/>
      <c r="H689" s="32"/>
      <c r="I689" s="33"/>
      <c r="J689" s="59"/>
      <c r="K689" s="32"/>
      <c r="L689" s="33"/>
      <c r="M689" s="59"/>
      <c r="N689" s="32"/>
      <c r="O689" s="33"/>
      <c r="P689" s="59"/>
      <c r="Q689" s="32"/>
      <c r="R689" s="33"/>
      <c r="S689" s="59"/>
      <c r="T689" s="32"/>
      <c r="U689" s="33"/>
      <c r="V689" s="59"/>
      <c r="W689" s="32"/>
      <c r="X689" s="33"/>
      <c r="Y689" s="59"/>
      <c r="Z689" s="32"/>
      <c r="AA689" s="33"/>
      <c r="AB689" s="59"/>
      <c r="AC689" s="32"/>
      <c r="AD689" s="33"/>
      <c r="AE689" s="59"/>
    </row>
    <row r="690" spans="1:31">
      <c r="A690" s="59"/>
      <c r="B690" s="30"/>
      <c r="C690" s="72"/>
      <c r="D690" s="59"/>
      <c r="E690" s="30"/>
      <c r="F690" s="31"/>
      <c r="G690" s="59"/>
      <c r="H690" s="30"/>
      <c r="I690" s="31"/>
      <c r="J690" s="59"/>
      <c r="K690" s="30"/>
      <c r="L690" s="31"/>
      <c r="M690" s="59"/>
      <c r="N690" s="30"/>
      <c r="O690" s="31"/>
      <c r="P690" s="59"/>
      <c r="Q690" s="30"/>
      <c r="R690" s="31"/>
      <c r="S690" s="59"/>
      <c r="T690" s="30"/>
      <c r="U690" s="31"/>
      <c r="V690" s="59"/>
      <c r="W690" s="30"/>
      <c r="X690" s="31"/>
      <c r="Y690" s="59"/>
      <c r="Z690" s="30"/>
      <c r="AA690" s="31"/>
      <c r="AB690" s="59"/>
      <c r="AC690" s="30"/>
      <c r="AD690" s="31"/>
      <c r="AE690" s="59"/>
    </row>
    <row r="691" spans="1:31">
      <c r="A691" s="59"/>
      <c r="B691" s="32"/>
      <c r="C691" s="71"/>
      <c r="D691" s="59"/>
      <c r="E691" s="32"/>
      <c r="F691" s="33"/>
      <c r="G691" s="59"/>
      <c r="H691" s="32"/>
      <c r="I691" s="33"/>
      <c r="J691" s="59"/>
      <c r="K691" s="32"/>
      <c r="L691" s="33"/>
      <c r="M691" s="59"/>
      <c r="N691" s="32"/>
      <c r="O691" s="33"/>
      <c r="P691" s="59"/>
      <c r="Q691" s="32"/>
      <c r="R691" s="33"/>
      <c r="S691" s="59"/>
      <c r="T691" s="32"/>
      <c r="U691" s="33"/>
      <c r="V691" s="59"/>
      <c r="W691" s="32"/>
      <c r="X691" s="33"/>
      <c r="Y691" s="59"/>
      <c r="Z691" s="32"/>
      <c r="AA691" s="33"/>
      <c r="AB691" s="59"/>
      <c r="AC691" s="32"/>
      <c r="AD691" s="33"/>
      <c r="AE691" s="59"/>
    </row>
    <row r="692" spans="1:31">
      <c r="A692" s="59"/>
      <c r="B692" s="30"/>
      <c r="C692" s="72"/>
      <c r="D692" s="59"/>
      <c r="E692" s="30"/>
      <c r="F692" s="31"/>
      <c r="G692" s="59"/>
      <c r="H692" s="30"/>
      <c r="I692" s="31"/>
      <c r="J692" s="59"/>
      <c r="K692" s="30"/>
      <c r="L692" s="31"/>
      <c r="M692" s="59"/>
      <c r="N692" s="30"/>
      <c r="O692" s="31"/>
      <c r="P692" s="59"/>
      <c r="Q692" s="30"/>
      <c r="R692" s="31"/>
      <c r="S692" s="59"/>
      <c r="T692" s="30"/>
      <c r="U692" s="31"/>
      <c r="V692" s="59"/>
      <c r="W692" s="30"/>
      <c r="X692" s="31"/>
      <c r="Y692" s="59"/>
      <c r="Z692" s="30"/>
      <c r="AA692" s="31"/>
      <c r="AB692" s="59"/>
      <c r="AC692" s="30"/>
      <c r="AD692" s="31"/>
      <c r="AE692" s="59"/>
    </row>
    <row r="693" spans="1:31">
      <c r="A693" s="59"/>
      <c r="B693" s="32"/>
      <c r="C693" s="71"/>
      <c r="D693" s="59"/>
      <c r="E693" s="32"/>
      <c r="F693" s="33"/>
      <c r="G693" s="59"/>
      <c r="H693" s="32"/>
      <c r="I693" s="33"/>
      <c r="J693" s="59"/>
      <c r="K693" s="32"/>
      <c r="L693" s="33"/>
      <c r="M693" s="59"/>
      <c r="N693" s="32"/>
      <c r="O693" s="33"/>
      <c r="P693" s="59"/>
      <c r="Q693" s="32"/>
      <c r="R693" s="33"/>
      <c r="S693" s="59"/>
      <c r="T693" s="32"/>
      <c r="U693" s="33"/>
      <c r="V693" s="59"/>
      <c r="W693" s="32"/>
      <c r="X693" s="33"/>
      <c r="Y693" s="59"/>
      <c r="Z693" s="32"/>
      <c r="AA693" s="33"/>
      <c r="AB693" s="59"/>
      <c r="AC693" s="32"/>
      <c r="AD693" s="33"/>
      <c r="AE693" s="59"/>
    </row>
    <row r="694" spans="1:31">
      <c r="A694" s="59"/>
      <c r="B694" s="30"/>
      <c r="C694" s="72"/>
      <c r="D694" s="59"/>
      <c r="E694" s="30"/>
      <c r="F694" s="31"/>
      <c r="G694" s="59"/>
      <c r="H694" s="30"/>
      <c r="I694" s="31"/>
      <c r="J694" s="59"/>
      <c r="K694" s="30"/>
      <c r="L694" s="31"/>
      <c r="M694" s="59"/>
      <c r="N694" s="30"/>
      <c r="O694" s="31"/>
      <c r="P694" s="59"/>
      <c r="Q694" s="30"/>
      <c r="R694" s="31"/>
      <c r="S694" s="59"/>
      <c r="T694" s="30"/>
      <c r="U694" s="31"/>
      <c r="V694" s="59"/>
      <c r="W694" s="30"/>
      <c r="X694" s="31"/>
      <c r="Y694" s="59"/>
      <c r="Z694" s="30"/>
      <c r="AA694" s="31"/>
      <c r="AB694" s="59"/>
      <c r="AC694" s="30"/>
      <c r="AD694" s="31"/>
      <c r="AE694" s="59"/>
    </row>
    <row r="695" spans="1:31">
      <c r="A695" s="59"/>
      <c r="B695" s="32"/>
      <c r="C695" s="71"/>
      <c r="D695" s="59"/>
      <c r="E695" s="32"/>
      <c r="F695" s="33"/>
      <c r="G695" s="59"/>
      <c r="H695" s="32"/>
      <c r="I695" s="33"/>
      <c r="J695" s="59"/>
      <c r="K695" s="32"/>
      <c r="L695" s="33"/>
      <c r="M695" s="59"/>
      <c r="N695" s="32"/>
      <c r="O695" s="33"/>
      <c r="P695" s="59"/>
      <c r="Q695" s="32"/>
      <c r="R695" s="33"/>
      <c r="S695" s="59"/>
      <c r="T695" s="32"/>
      <c r="U695" s="33"/>
      <c r="V695" s="59"/>
      <c r="W695" s="32"/>
      <c r="X695" s="33"/>
      <c r="Y695" s="59"/>
      <c r="Z695" s="32"/>
      <c r="AA695" s="33"/>
      <c r="AB695" s="59"/>
      <c r="AC695" s="32"/>
      <c r="AD695" s="33"/>
      <c r="AE695" s="59"/>
    </row>
    <row r="696" spans="1:31">
      <c r="A696" s="59"/>
      <c r="B696" s="30"/>
      <c r="C696" s="72"/>
      <c r="D696" s="59"/>
      <c r="E696" s="30"/>
      <c r="F696" s="31"/>
      <c r="G696" s="59"/>
      <c r="H696" s="30"/>
      <c r="I696" s="31"/>
      <c r="J696" s="59"/>
      <c r="K696" s="30"/>
      <c r="L696" s="31"/>
      <c r="M696" s="59"/>
      <c r="N696" s="30"/>
      <c r="O696" s="31"/>
      <c r="P696" s="59"/>
      <c r="Q696" s="30"/>
      <c r="R696" s="31"/>
      <c r="S696" s="59"/>
      <c r="T696" s="30"/>
      <c r="U696" s="31"/>
      <c r="V696" s="59"/>
      <c r="W696" s="30"/>
      <c r="X696" s="31"/>
      <c r="Y696" s="59"/>
      <c r="Z696" s="30"/>
      <c r="AA696" s="31"/>
      <c r="AB696" s="59"/>
      <c r="AC696" s="30"/>
      <c r="AD696" s="31"/>
      <c r="AE696" s="59"/>
    </row>
    <row r="697" spans="1:31">
      <c r="A697" s="59"/>
      <c r="B697" s="32"/>
      <c r="C697" s="71"/>
      <c r="D697" s="59"/>
      <c r="E697" s="32"/>
      <c r="F697" s="33"/>
      <c r="G697" s="59"/>
      <c r="H697" s="32"/>
      <c r="I697" s="33"/>
      <c r="J697" s="59"/>
      <c r="K697" s="32"/>
      <c r="L697" s="33"/>
      <c r="M697" s="59"/>
      <c r="N697" s="32"/>
      <c r="O697" s="33"/>
      <c r="P697" s="59"/>
      <c r="Q697" s="32"/>
      <c r="R697" s="33"/>
      <c r="S697" s="59"/>
      <c r="T697" s="32"/>
      <c r="U697" s="33"/>
      <c r="V697" s="59"/>
      <c r="W697" s="32"/>
      <c r="X697" s="33"/>
      <c r="Y697" s="59"/>
      <c r="Z697" s="32"/>
      <c r="AA697" s="33"/>
      <c r="AB697" s="59"/>
      <c r="AC697" s="32"/>
      <c r="AD697" s="33"/>
      <c r="AE697" s="59"/>
    </row>
    <row r="698" spans="1:31">
      <c r="A698" s="59"/>
      <c r="B698" s="30"/>
      <c r="C698" s="72"/>
      <c r="D698" s="59"/>
      <c r="E698" s="30"/>
      <c r="F698" s="31"/>
      <c r="G698" s="59"/>
      <c r="H698" s="30"/>
      <c r="I698" s="31"/>
      <c r="J698" s="59"/>
      <c r="K698" s="30"/>
      <c r="L698" s="31"/>
      <c r="M698" s="59"/>
      <c r="N698" s="30"/>
      <c r="O698" s="31"/>
      <c r="P698" s="59"/>
      <c r="Q698" s="30"/>
      <c r="R698" s="31"/>
      <c r="S698" s="59"/>
      <c r="T698" s="30"/>
      <c r="U698" s="31"/>
      <c r="V698" s="59"/>
      <c r="W698" s="30"/>
      <c r="X698" s="31"/>
      <c r="Y698" s="59"/>
      <c r="Z698" s="30"/>
      <c r="AA698" s="31"/>
      <c r="AB698" s="59"/>
      <c r="AC698" s="30"/>
      <c r="AD698" s="31"/>
      <c r="AE698" s="59"/>
    </row>
    <row r="699" spans="1:31">
      <c r="A699" s="59"/>
      <c r="B699" s="32"/>
      <c r="C699" s="71"/>
      <c r="D699" s="59"/>
      <c r="E699" s="32"/>
      <c r="F699" s="33"/>
      <c r="G699" s="59"/>
      <c r="H699" s="32"/>
      <c r="I699" s="33"/>
      <c r="J699" s="59"/>
      <c r="K699" s="32"/>
      <c r="L699" s="33"/>
      <c r="M699" s="59"/>
      <c r="N699" s="32"/>
      <c r="O699" s="33"/>
      <c r="P699" s="59"/>
      <c r="Q699" s="32"/>
      <c r="R699" s="33"/>
      <c r="S699" s="59"/>
      <c r="T699" s="32"/>
      <c r="U699" s="33"/>
      <c r="V699" s="59"/>
      <c r="W699" s="32"/>
      <c r="X699" s="33"/>
      <c r="Y699" s="59"/>
      <c r="Z699" s="32"/>
      <c r="AA699" s="33"/>
      <c r="AB699" s="59"/>
      <c r="AC699" s="32"/>
      <c r="AD699" s="33"/>
      <c r="AE699" s="59"/>
    </row>
    <row r="700" spans="1:31">
      <c r="A700" s="59"/>
      <c r="B700" s="30"/>
      <c r="C700" s="72"/>
      <c r="D700" s="59"/>
      <c r="E700" s="30"/>
      <c r="F700" s="31"/>
      <c r="G700" s="59"/>
      <c r="H700" s="30"/>
      <c r="I700" s="31"/>
      <c r="J700" s="59"/>
      <c r="K700" s="30"/>
      <c r="L700" s="31"/>
      <c r="M700" s="59"/>
      <c r="N700" s="30"/>
      <c r="O700" s="31"/>
      <c r="P700" s="59"/>
      <c r="Q700" s="30"/>
      <c r="R700" s="31"/>
      <c r="S700" s="59"/>
      <c r="T700" s="30"/>
      <c r="U700" s="31"/>
      <c r="V700" s="59"/>
      <c r="W700" s="30"/>
      <c r="X700" s="31"/>
      <c r="Y700" s="59"/>
      <c r="Z700" s="30"/>
      <c r="AA700" s="31"/>
      <c r="AB700" s="59"/>
      <c r="AC700" s="30"/>
      <c r="AD700" s="31"/>
      <c r="AE700" s="59"/>
    </row>
    <row r="701" spans="1:31">
      <c r="A701" s="59"/>
      <c r="B701" s="32"/>
      <c r="C701" s="71"/>
      <c r="D701" s="59"/>
      <c r="E701" s="32"/>
      <c r="F701" s="33"/>
      <c r="G701" s="59"/>
      <c r="H701" s="32"/>
      <c r="I701" s="33"/>
      <c r="J701" s="59"/>
      <c r="K701" s="32"/>
      <c r="L701" s="33"/>
      <c r="M701" s="59"/>
      <c r="N701" s="32"/>
      <c r="O701" s="33"/>
      <c r="P701" s="59"/>
      <c r="Q701" s="32"/>
      <c r="R701" s="33"/>
      <c r="S701" s="59"/>
      <c r="T701" s="32"/>
      <c r="U701" s="33"/>
      <c r="V701" s="59"/>
      <c r="W701" s="32"/>
      <c r="X701" s="33"/>
      <c r="Y701" s="59"/>
      <c r="Z701" s="32"/>
      <c r="AA701" s="33"/>
      <c r="AB701" s="59"/>
      <c r="AC701" s="32"/>
      <c r="AD701" s="33"/>
      <c r="AE701" s="59"/>
    </row>
    <row r="702" spans="1:31">
      <c r="A702" s="59"/>
      <c r="B702" s="30"/>
      <c r="C702" s="72"/>
      <c r="D702" s="59"/>
      <c r="E702" s="30"/>
      <c r="F702" s="31"/>
      <c r="G702" s="59"/>
      <c r="H702" s="30"/>
      <c r="I702" s="31"/>
      <c r="J702" s="59"/>
      <c r="K702" s="30"/>
      <c r="L702" s="31"/>
      <c r="M702" s="59"/>
      <c r="N702" s="30"/>
      <c r="O702" s="31"/>
      <c r="P702" s="59"/>
      <c r="Q702" s="30"/>
      <c r="R702" s="31"/>
      <c r="S702" s="59"/>
      <c r="T702" s="30"/>
      <c r="U702" s="31"/>
      <c r="V702" s="59"/>
      <c r="W702" s="30"/>
      <c r="X702" s="31"/>
      <c r="Y702" s="59"/>
      <c r="Z702" s="30"/>
      <c r="AA702" s="31"/>
      <c r="AB702" s="59"/>
      <c r="AC702" s="30"/>
      <c r="AD702" s="31"/>
      <c r="AE702" s="59"/>
    </row>
    <row r="703" spans="1:31">
      <c r="A703" s="59"/>
      <c r="B703" s="32"/>
      <c r="C703" s="71"/>
      <c r="D703" s="59"/>
      <c r="E703" s="32"/>
      <c r="F703" s="33"/>
      <c r="G703" s="59"/>
      <c r="H703" s="32"/>
      <c r="I703" s="33"/>
      <c r="J703" s="59"/>
      <c r="K703" s="32"/>
      <c r="L703" s="33"/>
      <c r="M703" s="59"/>
      <c r="N703" s="32"/>
      <c r="O703" s="33"/>
      <c r="P703" s="59"/>
      <c r="Q703" s="32"/>
      <c r="R703" s="33"/>
      <c r="S703" s="59"/>
      <c r="T703" s="32"/>
      <c r="U703" s="33"/>
      <c r="V703" s="59"/>
      <c r="W703" s="32"/>
      <c r="X703" s="33"/>
      <c r="Y703" s="59"/>
      <c r="Z703" s="32"/>
      <c r="AA703" s="33"/>
      <c r="AB703" s="59"/>
      <c r="AC703" s="32"/>
      <c r="AD703" s="33"/>
      <c r="AE703" s="59"/>
    </row>
    <row r="704" spans="1:31">
      <c r="A704" s="59"/>
      <c r="B704" s="30"/>
      <c r="C704" s="72"/>
      <c r="D704" s="59"/>
      <c r="E704" s="30"/>
      <c r="F704" s="31"/>
      <c r="G704" s="59"/>
      <c r="H704" s="30"/>
      <c r="I704" s="31"/>
      <c r="J704" s="59"/>
      <c r="K704" s="30"/>
      <c r="L704" s="31"/>
      <c r="M704" s="59"/>
      <c r="N704" s="30"/>
      <c r="O704" s="31"/>
      <c r="P704" s="59"/>
      <c r="Q704" s="30"/>
      <c r="R704" s="31"/>
      <c r="S704" s="59"/>
      <c r="T704" s="30"/>
      <c r="U704" s="31"/>
      <c r="V704" s="59"/>
      <c r="W704" s="30"/>
      <c r="X704" s="31"/>
      <c r="Y704" s="59"/>
      <c r="Z704" s="30"/>
      <c r="AA704" s="31"/>
      <c r="AB704" s="59"/>
      <c r="AC704" s="30"/>
      <c r="AD704" s="31"/>
      <c r="AE704" s="59"/>
    </row>
    <row r="705" spans="1:31">
      <c r="A705" s="59"/>
      <c r="B705" s="32"/>
      <c r="C705" s="71"/>
      <c r="D705" s="59"/>
      <c r="E705" s="32"/>
      <c r="F705" s="33"/>
      <c r="G705" s="59"/>
      <c r="H705" s="32"/>
      <c r="I705" s="33"/>
      <c r="J705" s="59"/>
      <c r="K705" s="32"/>
      <c r="L705" s="33"/>
      <c r="M705" s="59"/>
      <c r="N705" s="32"/>
      <c r="O705" s="33"/>
      <c r="P705" s="59"/>
      <c r="Q705" s="32"/>
      <c r="R705" s="33"/>
      <c r="S705" s="59"/>
      <c r="T705" s="32"/>
      <c r="U705" s="33"/>
      <c r="V705" s="59"/>
      <c r="W705" s="32"/>
      <c r="X705" s="33"/>
      <c r="Y705" s="59"/>
      <c r="Z705" s="32"/>
      <c r="AA705" s="33"/>
      <c r="AB705" s="59"/>
      <c r="AC705" s="32"/>
      <c r="AD705" s="33"/>
      <c r="AE705" s="59"/>
    </row>
    <row r="706" spans="1:31">
      <c r="A706" s="59"/>
      <c r="B706" s="30"/>
      <c r="C706" s="72"/>
      <c r="D706" s="59"/>
      <c r="E706" s="30"/>
      <c r="F706" s="31"/>
      <c r="G706" s="59"/>
      <c r="H706" s="30"/>
      <c r="I706" s="31"/>
      <c r="J706" s="59"/>
      <c r="K706" s="30"/>
      <c r="L706" s="31"/>
      <c r="M706" s="59"/>
      <c r="N706" s="30"/>
      <c r="O706" s="31"/>
      <c r="P706" s="59"/>
      <c r="Q706" s="30"/>
      <c r="R706" s="31"/>
      <c r="S706" s="59"/>
      <c r="T706" s="30"/>
      <c r="U706" s="31"/>
      <c r="V706" s="59"/>
      <c r="W706" s="30"/>
      <c r="X706" s="31"/>
      <c r="Y706" s="59"/>
      <c r="Z706" s="30"/>
      <c r="AA706" s="31"/>
      <c r="AB706" s="59"/>
      <c r="AC706" s="30"/>
      <c r="AD706" s="31"/>
      <c r="AE706" s="59"/>
    </row>
    <row r="707" spans="1:31">
      <c r="A707" s="59"/>
      <c r="B707" s="32"/>
      <c r="C707" s="71"/>
      <c r="D707" s="59"/>
      <c r="E707" s="32"/>
      <c r="F707" s="33"/>
      <c r="G707" s="59"/>
      <c r="H707" s="32"/>
      <c r="I707" s="33"/>
      <c r="J707" s="59"/>
      <c r="K707" s="32"/>
      <c r="L707" s="33"/>
      <c r="M707" s="59"/>
      <c r="N707" s="32"/>
      <c r="O707" s="33"/>
      <c r="P707" s="59"/>
      <c r="Q707" s="32"/>
      <c r="R707" s="33"/>
      <c r="S707" s="59"/>
      <c r="T707" s="32"/>
      <c r="U707" s="33"/>
      <c r="V707" s="59"/>
      <c r="W707" s="32"/>
      <c r="X707" s="33"/>
      <c r="Y707" s="59"/>
      <c r="Z707" s="32"/>
      <c r="AA707" s="33"/>
      <c r="AB707" s="59"/>
      <c r="AC707" s="32"/>
      <c r="AD707" s="33"/>
      <c r="AE707" s="59"/>
    </row>
    <row r="708" spans="1:31">
      <c r="A708" s="59"/>
      <c r="B708" s="30"/>
      <c r="C708" s="72"/>
      <c r="D708" s="59"/>
      <c r="E708" s="30"/>
      <c r="F708" s="31"/>
      <c r="G708" s="59"/>
      <c r="H708" s="30"/>
      <c r="I708" s="31"/>
      <c r="J708" s="59"/>
      <c r="K708" s="30"/>
      <c r="L708" s="31"/>
      <c r="M708" s="59"/>
      <c r="N708" s="30"/>
      <c r="O708" s="31"/>
      <c r="P708" s="59"/>
      <c r="Q708" s="30"/>
      <c r="R708" s="31"/>
      <c r="S708" s="59"/>
      <c r="T708" s="30"/>
      <c r="U708" s="31"/>
      <c r="V708" s="59"/>
      <c r="W708" s="30"/>
      <c r="X708" s="31"/>
      <c r="Y708" s="59"/>
      <c r="Z708" s="30"/>
      <c r="AA708" s="31"/>
      <c r="AB708" s="59"/>
      <c r="AC708" s="30"/>
      <c r="AD708" s="31"/>
      <c r="AE708" s="59"/>
    </row>
    <row r="709" spans="1:31">
      <c r="A709" s="59"/>
      <c r="B709" s="32"/>
      <c r="C709" s="71"/>
      <c r="D709" s="59"/>
      <c r="E709" s="32"/>
      <c r="F709" s="33"/>
      <c r="G709" s="59"/>
      <c r="H709" s="32"/>
      <c r="I709" s="33"/>
      <c r="J709" s="59"/>
      <c r="K709" s="32"/>
      <c r="L709" s="33"/>
      <c r="M709" s="59"/>
      <c r="N709" s="32"/>
      <c r="O709" s="33"/>
      <c r="P709" s="59"/>
      <c r="Q709" s="32"/>
      <c r="R709" s="33"/>
      <c r="S709" s="59"/>
      <c r="T709" s="32"/>
      <c r="U709" s="33"/>
      <c r="V709" s="59"/>
      <c r="W709" s="32"/>
      <c r="X709" s="33"/>
      <c r="Y709" s="59"/>
      <c r="Z709" s="32"/>
      <c r="AA709" s="33"/>
      <c r="AB709" s="59"/>
      <c r="AC709" s="32"/>
      <c r="AD709" s="33"/>
      <c r="AE709" s="59"/>
    </row>
    <row r="710" spans="1:31">
      <c r="A710" s="59"/>
      <c r="B710" s="30"/>
      <c r="C710" s="72"/>
      <c r="D710" s="59"/>
      <c r="E710" s="30"/>
      <c r="F710" s="31"/>
      <c r="G710" s="59"/>
      <c r="H710" s="30"/>
      <c r="I710" s="31"/>
      <c r="J710" s="59"/>
      <c r="K710" s="30"/>
      <c r="L710" s="31"/>
      <c r="M710" s="59"/>
      <c r="N710" s="30"/>
      <c r="O710" s="31"/>
      <c r="P710" s="59"/>
      <c r="Q710" s="30"/>
      <c r="R710" s="31"/>
      <c r="S710" s="59"/>
      <c r="T710" s="30"/>
      <c r="U710" s="31"/>
      <c r="V710" s="59"/>
      <c r="W710" s="30"/>
      <c r="X710" s="31"/>
      <c r="Y710" s="59"/>
      <c r="Z710" s="30"/>
      <c r="AA710" s="31"/>
      <c r="AB710" s="59"/>
      <c r="AC710" s="30"/>
      <c r="AD710" s="31"/>
      <c r="AE710" s="59"/>
    </row>
    <row r="711" spans="1:31">
      <c r="A711" s="59"/>
      <c r="B711" s="32"/>
      <c r="C711" s="71"/>
      <c r="D711" s="59"/>
      <c r="E711" s="32"/>
      <c r="F711" s="33"/>
      <c r="G711" s="59"/>
      <c r="H711" s="32"/>
      <c r="I711" s="33"/>
      <c r="J711" s="59"/>
      <c r="K711" s="32"/>
      <c r="L711" s="33"/>
      <c r="M711" s="59"/>
      <c r="N711" s="32"/>
      <c r="O711" s="33"/>
      <c r="P711" s="59"/>
      <c r="Q711" s="32"/>
      <c r="R711" s="33"/>
      <c r="S711" s="59"/>
      <c r="T711" s="32"/>
      <c r="U711" s="33"/>
      <c r="V711" s="59"/>
      <c r="W711" s="32"/>
      <c r="X711" s="33"/>
      <c r="Y711" s="59"/>
      <c r="Z711" s="32"/>
      <c r="AA711" s="33"/>
      <c r="AB711" s="59"/>
      <c r="AC711" s="32"/>
      <c r="AD711" s="33"/>
      <c r="AE711" s="59"/>
    </row>
    <row r="712" spans="1:31">
      <c r="A712" s="59"/>
      <c r="B712" s="30"/>
      <c r="C712" s="72"/>
      <c r="D712" s="59"/>
      <c r="E712" s="30"/>
      <c r="F712" s="31"/>
      <c r="G712" s="59"/>
      <c r="H712" s="30"/>
      <c r="I712" s="31"/>
      <c r="J712" s="59"/>
      <c r="K712" s="30"/>
      <c r="L712" s="31"/>
      <c r="M712" s="59"/>
      <c r="N712" s="30"/>
      <c r="O712" s="31"/>
      <c r="P712" s="59"/>
      <c r="Q712" s="30"/>
      <c r="R712" s="31"/>
      <c r="S712" s="59"/>
      <c r="T712" s="30"/>
      <c r="U712" s="31"/>
      <c r="V712" s="59"/>
      <c r="W712" s="30"/>
      <c r="X712" s="31"/>
      <c r="Y712" s="59"/>
      <c r="Z712" s="30"/>
      <c r="AA712" s="31"/>
      <c r="AB712" s="59"/>
      <c r="AC712" s="30"/>
      <c r="AD712" s="31"/>
      <c r="AE712" s="59"/>
    </row>
    <row r="713" spans="1:31">
      <c r="A713" s="59"/>
      <c r="B713" s="32"/>
      <c r="C713" s="71"/>
      <c r="D713" s="59"/>
      <c r="E713" s="32"/>
      <c r="F713" s="33"/>
      <c r="G713" s="59"/>
      <c r="H713" s="32"/>
      <c r="I713" s="33"/>
      <c r="J713" s="59"/>
      <c r="K713" s="32"/>
      <c r="L713" s="33"/>
      <c r="M713" s="59"/>
      <c r="N713" s="32"/>
      <c r="O713" s="33"/>
      <c r="P713" s="59"/>
      <c r="Q713" s="32"/>
      <c r="R713" s="33"/>
      <c r="S713" s="59"/>
      <c r="T713" s="32"/>
      <c r="U713" s="33"/>
      <c r="V713" s="59"/>
      <c r="W713" s="32"/>
      <c r="X713" s="33"/>
      <c r="Y713" s="59"/>
      <c r="Z713" s="32"/>
      <c r="AA713" s="33"/>
      <c r="AB713" s="59"/>
      <c r="AC713" s="32"/>
      <c r="AD713" s="33"/>
      <c r="AE713" s="59"/>
    </row>
    <row r="714" spans="1:31">
      <c r="A714" s="59"/>
      <c r="B714" s="30"/>
      <c r="C714" s="72"/>
      <c r="D714" s="59"/>
      <c r="E714" s="30"/>
      <c r="F714" s="31"/>
      <c r="G714" s="59"/>
      <c r="H714" s="30"/>
      <c r="I714" s="31"/>
      <c r="J714" s="59"/>
      <c r="K714" s="30"/>
      <c r="L714" s="31"/>
      <c r="M714" s="59"/>
      <c r="N714" s="30"/>
      <c r="O714" s="31"/>
      <c r="P714" s="59"/>
      <c r="Q714" s="30"/>
      <c r="R714" s="31"/>
      <c r="S714" s="59"/>
      <c r="T714" s="30"/>
      <c r="U714" s="31"/>
      <c r="V714" s="59"/>
      <c r="W714" s="30"/>
      <c r="X714" s="31"/>
      <c r="Y714" s="59"/>
      <c r="Z714" s="30"/>
      <c r="AA714" s="31"/>
      <c r="AB714" s="59"/>
      <c r="AC714" s="30"/>
      <c r="AD714" s="31"/>
      <c r="AE714" s="59"/>
    </row>
    <row r="715" spans="1:31">
      <c r="A715" s="59"/>
      <c r="B715" s="32"/>
      <c r="C715" s="71"/>
      <c r="D715" s="59"/>
      <c r="E715" s="32"/>
      <c r="F715" s="33"/>
      <c r="G715" s="59"/>
      <c r="H715" s="32"/>
      <c r="I715" s="33"/>
      <c r="J715" s="59"/>
      <c r="K715" s="32"/>
      <c r="L715" s="33"/>
      <c r="M715" s="59"/>
      <c r="N715" s="32"/>
      <c r="O715" s="33"/>
      <c r="P715" s="59"/>
      <c r="Q715" s="32"/>
      <c r="R715" s="33"/>
      <c r="S715" s="59"/>
      <c r="T715" s="32"/>
      <c r="U715" s="33"/>
      <c r="V715" s="59"/>
      <c r="W715" s="32"/>
      <c r="X715" s="33"/>
      <c r="Y715" s="59"/>
      <c r="Z715" s="32"/>
      <c r="AA715" s="33"/>
      <c r="AB715" s="59"/>
      <c r="AC715" s="32"/>
      <c r="AD715" s="33"/>
      <c r="AE715" s="59"/>
    </row>
    <row r="716" spans="1:31">
      <c r="A716" s="59"/>
      <c r="B716" s="30"/>
      <c r="C716" s="72"/>
      <c r="D716" s="59"/>
      <c r="E716" s="30"/>
      <c r="F716" s="31"/>
      <c r="G716" s="59"/>
      <c r="H716" s="30"/>
      <c r="I716" s="31"/>
      <c r="J716" s="59"/>
      <c r="K716" s="30"/>
      <c r="L716" s="31"/>
      <c r="M716" s="59"/>
      <c r="N716" s="30"/>
      <c r="O716" s="31"/>
      <c r="P716" s="59"/>
      <c r="Q716" s="30"/>
      <c r="R716" s="31"/>
      <c r="S716" s="59"/>
      <c r="T716" s="30"/>
      <c r="U716" s="31"/>
      <c r="V716" s="59"/>
      <c r="W716" s="30"/>
      <c r="X716" s="31"/>
      <c r="Y716" s="59"/>
      <c r="Z716" s="30"/>
      <c r="AA716" s="31"/>
      <c r="AB716" s="59"/>
      <c r="AC716" s="30"/>
      <c r="AD716" s="31"/>
      <c r="AE716" s="59"/>
    </row>
    <row r="717" spans="1:31">
      <c r="A717" s="59"/>
      <c r="B717" s="32"/>
      <c r="C717" s="71"/>
      <c r="D717" s="59"/>
      <c r="E717" s="32"/>
      <c r="F717" s="33"/>
      <c r="G717" s="59"/>
      <c r="H717" s="32"/>
      <c r="I717" s="33"/>
      <c r="J717" s="59"/>
      <c r="K717" s="32"/>
      <c r="L717" s="33"/>
      <c r="M717" s="59"/>
      <c r="N717" s="32"/>
      <c r="O717" s="33"/>
      <c r="P717" s="59"/>
      <c r="Q717" s="32"/>
      <c r="R717" s="33"/>
      <c r="S717" s="59"/>
      <c r="T717" s="32"/>
      <c r="U717" s="33"/>
      <c r="V717" s="59"/>
      <c r="W717" s="32"/>
      <c r="X717" s="33"/>
      <c r="Y717" s="59"/>
      <c r="Z717" s="32"/>
      <c r="AA717" s="33"/>
      <c r="AB717" s="59"/>
      <c r="AC717" s="32"/>
      <c r="AD717" s="33"/>
      <c r="AE717" s="59"/>
    </row>
    <row r="718" spans="1:31">
      <c r="A718" s="59"/>
      <c r="B718" s="30"/>
      <c r="C718" s="72"/>
      <c r="D718" s="59"/>
      <c r="E718" s="30"/>
      <c r="F718" s="31"/>
      <c r="G718" s="59"/>
      <c r="H718" s="30"/>
      <c r="I718" s="31"/>
      <c r="J718" s="59"/>
      <c r="K718" s="30"/>
      <c r="L718" s="31"/>
      <c r="M718" s="59"/>
      <c r="N718" s="30"/>
      <c r="O718" s="31"/>
      <c r="P718" s="59"/>
      <c r="Q718" s="30"/>
      <c r="R718" s="31"/>
      <c r="S718" s="59"/>
      <c r="T718" s="30"/>
      <c r="U718" s="31"/>
      <c r="V718" s="59"/>
      <c r="W718" s="30"/>
      <c r="X718" s="31"/>
      <c r="Y718" s="59"/>
      <c r="Z718" s="30"/>
      <c r="AA718" s="31"/>
      <c r="AB718" s="59"/>
      <c r="AC718" s="30"/>
      <c r="AD718" s="31"/>
      <c r="AE718" s="59"/>
    </row>
    <row r="719" spans="1:31">
      <c r="A719" s="59"/>
      <c r="B719" s="32"/>
      <c r="C719" s="71"/>
      <c r="D719" s="59"/>
      <c r="E719" s="32"/>
      <c r="F719" s="33"/>
      <c r="G719" s="59"/>
      <c r="H719" s="32"/>
      <c r="I719" s="33"/>
      <c r="J719" s="59"/>
      <c r="K719" s="32"/>
      <c r="L719" s="33"/>
      <c r="M719" s="59"/>
      <c r="N719" s="32"/>
      <c r="O719" s="33"/>
      <c r="P719" s="59"/>
      <c r="Q719" s="32"/>
      <c r="R719" s="33"/>
      <c r="S719" s="59"/>
      <c r="T719" s="32"/>
      <c r="U719" s="33"/>
      <c r="V719" s="59"/>
      <c r="W719" s="32"/>
      <c r="X719" s="33"/>
      <c r="Y719" s="59"/>
      <c r="Z719" s="32"/>
      <c r="AA719" s="33"/>
      <c r="AB719" s="59"/>
      <c r="AC719" s="32"/>
      <c r="AD719" s="33"/>
      <c r="AE719" s="59"/>
    </row>
    <row r="720" spans="1:31">
      <c r="A720" s="59"/>
      <c r="B720" s="30"/>
      <c r="C720" s="72"/>
      <c r="D720" s="59"/>
      <c r="E720" s="30"/>
      <c r="F720" s="31"/>
      <c r="G720" s="59"/>
      <c r="H720" s="30"/>
      <c r="I720" s="31"/>
      <c r="J720" s="59"/>
      <c r="K720" s="30"/>
      <c r="L720" s="31"/>
      <c r="M720" s="59"/>
      <c r="N720" s="30"/>
      <c r="O720" s="31"/>
      <c r="P720" s="59"/>
      <c r="Q720" s="30"/>
      <c r="R720" s="31"/>
      <c r="S720" s="59"/>
      <c r="T720" s="30"/>
      <c r="U720" s="31"/>
      <c r="V720" s="59"/>
      <c r="W720" s="30"/>
      <c r="X720" s="31"/>
      <c r="Y720" s="59"/>
      <c r="Z720" s="30"/>
      <c r="AA720" s="31"/>
      <c r="AB720" s="59"/>
      <c r="AC720" s="30"/>
      <c r="AD720" s="31"/>
      <c r="AE720" s="59"/>
    </row>
    <row r="721" spans="1:31">
      <c r="A721" s="59"/>
      <c r="B721" s="32"/>
      <c r="C721" s="71"/>
      <c r="D721" s="59"/>
      <c r="E721" s="32"/>
      <c r="F721" s="33"/>
      <c r="G721" s="59"/>
      <c r="H721" s="32"/>
      <c r="I721" s="33"/>
      <c r="J721" s="59"/>
      <c r="K721" s="32"/>
      <c r="L721" s="33"/>
      <c r="M721" s="59"/>
      <c r="N721" s="32"/>
      <c r="O721" s="33"/>
      <c r="P721" s="59"/>
      <c r="Q721" s="32"/>
      <c r="R721" s="33"/>
      <c r="S721" s="59"/>
      <c r="T721" s="32"/>
      <c r="U721" s="33"/>
      <c r="V721" s="59"/>
      <c r="W721" s="32"/>
      <c r="X721" s="33"/>
      <c r="Y721" s="59"/>
      <c r="Z721" s="32"/>
      <c r="AA721" s="33"/>
      <c r="AB721" s="59"/>
      <c r="AC721" s="32"/>
      <c r="AD721" s="33"/>
      <c r="AE721" s="59"/>
    </row>
    <row r="722" spans="1:31">
      <c r="A722" s="59"/>
      <c r="B722" s="30"/>
      <c r="C722" s="72"/>
      <c r="D722" s="59"/>
      <c r="E722" s="30"/>
      <c r="F722" s="31"/>
      <c r="G722" s="59"/>
      <c r="H722" s="30"/>
      <c r="I722" s="31"/>
      <c r="J722" s="59"/>
      <c r="K722" s="30"/>
      <c r="L722" s="31"/>
      <c r="M722" s="59"/>
      <c r="N722" s="30"/>
      <c r="O722" s="31"/>
      <c r="P722" s="59"/>
      <c r="Q722" s="30"/>
      <c r="R722" s="31"/>
      <c r="S722" s="59"/>
      <c r="T722" s="30"/>
      <c r="U722" s="31"/>
      <c r="V722" s="59"/>
      <c r="W722" s="30"/>
      <c r="X722" s="31"/>
      <c r="Y722" s="59"/>
      <c r="Z722" s="30"/>
      <c r="AA722" s="31"/>
      <c r="AB722" s="59"/>
      <c r="AC722" s="30"/>
      <c r="AD722" s="31"/>
      <c r="AE722" s="59"/>
    </row>
    <row r="723" spans="1:31">
      <c r="A723" s="59"/>
      <c r="B723" s="32"/>
      <c r="C723" s="71"/>
      <c r="D723" s="59"/>
      <c r="E723" s="32"/>
      <c r="F723" s="33"/>
      <c r="G723" s="59"/>
      <c r="H723" s="32"/>
      <c r="I723" s="33"/>
      <c r="J723" s="59"/>
      <c r="K723" s="32"/>
      <c r="L723" s="33"/>
      <c r="M723" s="59"/>
      <c r="N723" s="32"/>
      <c r="O723" s="33"/>
      <c r="P723" s="59"/>
      <c r="Q723" s="32"/>
      <c r="R723" s="33"/>
      <c r="S723" s="59"/>
      <c r="T723" s="32"/>
      <c r="U723" s="33"/>
      <c r="V723" s="59"/>
      <c r="W723" s="32"/>
      <c r="X723" s="33"/>
      <c r="Y723" s="59"/>
      <c r="Z723" s="32"/>
      <c r="AA723" s="33"/>
      <c r="AB723" s="59"/>
      <c r="AC723" s="32"/>
      <c r="AD723" s="33"/>
      <c r="AE723" s="59"/>
    </row>
    <row r="724" spans="1:31">
      <c r="A724" s="59"/>
      <c r="B724" s="30"/>
      <c r="C724" s="72"/>
      <c r="D724" s="59"/>
      <c r="E724" s="30"/>
      <c r="F724" s="31"/>
      <c r="G724" s="59"/>
      <c r="H724" s="30"/>
      <c r="I724" s="31"/>
      <c r="J724" s="59"/>
      <c r="K724" s="30"/>
      <c r="L724" s="31"/>
      <c r="M724" s="59"/>
      <c r="N724" s="30"/>
      <c r="O724" s="31"/>
      <c r="P724" s="59"/>
      <c r="Q724" s="30"/>
      <c r="R724" s="31"/>
      <c r="S724" s="59"/>
      <c r="T724" s="30"/>
      <c r="U724" s="31"/>
      <c r="V724" s="59"/>
      <c r="W724" s="30"/>
      <c r="X724" s="31"/>
      <c r="Y724" s="59"/>
      <c r="Z724" s="30"/>
      <c r="AA724" s="31"/>
      <c r="AB724" s="59"/>
      <c r="AC724" s="30"/>
      <c r="AD724" s="31"/>
      <c r="AE724" s="59"/>
    </row>
    <row r="725" spans="1:31">
      <c r="A725" s="59"/>
      <c r="B725" s="32"/>
      <c r="C725" s="71"/>
      <c r="D725" s="59"/>
      <c r="E725" s="32"/>
      <c r="F725" s="33"/>
      <c r="G725" s="59"/>
      <c r="H725" s="32"/>
      <c r="I725" s="33"/>
      <c r="J725" s="59"/>
      <c r="K725" s="32"/>
      <c r="L725" s="33"/>
      <c r="M725" s="59"/>
      <c r="N725" s="32"/>
      <c r="O725" s="33"/>
      <c r="P725" s="59"/>
      <c r="Q725" s="32"/>
      <c r="R725" s="33"/>
      <c r="S725" s="59"/>
      <c r="T725" s="32"/>
      <c r="U725" s="33"/>
      <c r="V725" s="59"/>
      <c r="W725" s="32"/>
      <c r="X725" s="33"/>
      <c r="Y725" s="59"/>
      <c r="Z725" s="32"/>
      <c r="AA725" s="33"/>
      <c r="AB725" s="59"/>
      <c r="AC725" s="32"/>
      <c r="AD725" s="33"/>
      <c r="AE725" s="59"/>
    </row>
    <row r="726" spans="1:31">
      <c r="A726" s="59"/>
      <c r="B726" s="30"/>
      <c r="C726" s="72"/>
      <c r="D726" s="59"/>
      <c r="E726" s="30"/>
      <c r="F726" s="31"/>
      <c r="G726" s="59"/>
      <c r="H726" s="30"/>
      <c r="I726" s="31"/>
      <c r="J726" s="59"/>
      <c r="K726" s="30"/>
      <c r="L726" s="31"/>
      <c r="M726" s="59"/>
      <c r="N726" s="30"/>
      <c r="O726" s="31"/>
      <c r="P726" s="59"/>
      <c r="Q726" s="30"/>
      <c r="R726" s="31"/>
      <c r="S726" s="59"/>
      <c r="T726" s="30"/>
      <c r="U726" s="31"/>
      <c r="V726" s="59"/>
      <c r="W726" s="30"/>
      <c r="X726" s="31"/>
      <c r="Y726" s="59"/>
      <c r="Z726" s="30"/>
      <c r="AA726" s="31"/>
      <c r="AB726" s="59"/>
      <c r="AC726" s="30"/>
      <c r="AD726" s="31"/>
      <c r="AE726" s="59"/>
    </row>
    <row r="727" spans="1:31">
      <c r="A727" s="59"/>
      <c r="B727" s="32"/>
      <c r="C727" s="71"/>
      <c r="D727" s="59"/>
      <c r="E727" s="32"/>
      <c r="F727" s="33"/>
      <c r="G727" s="59"/>
      <c r="H727" s="32"/>
      <c r="I727" s="33"/>
      <c r="J727" s="59"/>
      <c r="K727" s="32"/>
      <c r="L727" s="33"/>
      <c r="M727" s="59"/>
      <c r="N727" s="32"/>
      <c r="O727" s="33"/>
      <c r="P727" s="59"/>
      <c r="Q727" s="32"/>
      <c r="R727" s="33"/>
      <c r="S727" s="59"/>
      <c r="T727" s="32"/>
      <c r="U727" s="33"/>
      <c r="V727" s="59"/>
      <c r="W727" s="32"/>
      <c r="X727" s="33"/>
      <c r="Y727" s="59"/>
      <c r="Z727" s="32"/>
      <c r="AA727" s="33"/>
      <c r="AB727" s="59"/>
      <c r="AC727" s="32"/>
      <c r="AD727" s="33"/>
      <c r="AE727" s="59"/>
    </row>
    <row r="728" spans="1:31">
      <c r="A728" s="59"/>
      <c r="B728" s="30"/>
      <c r="C728" s="72"/>
      <c r="D728" s="59"/>
      <c r="E728" s="30"/>
      <c r="F728" s="31"/>
      <c r="G728" s="59"/>
      <c r="H728" s="30"/>
      <c r="I728" s="31"/>
      <c r="J728" s="59"/>
      <c r="K728" s="30"/>
      <c r="L728" s="31"/>
      <c r="M728" s="59"/>
      <c r="N728" s="30"/>
      <c r="O728" s="31"/>
      <c r="P728" s="59"/>
      <c r="Q728" s="30"/>
      <c r="R728" s="31"/>
      <c r="S728" s="59"/>
      <c r="T728" s="30"/>
      <c r="U728" s="31"/>
      <c r="V728" s="59"/>
      <c r="W728" s="30"/>
      <c r="X728" s="31"/>
      <c r="Y728" s="59"/>
      <c r="Z728" s="30"/>
      <c r="AA728" s="31"/>
      <c r="AB728" s="59"/>
      <c r="AC728" s="30"/>
      <c r="AD728" s="31"/>
      <c r="AE728" s="59"/>
    </row>
    <row r="729" spans="1:31">
      <c r="A729" s="59"/>
      <c r="B729" s="32"/>
      <c r="C729" s="71"/>
      <c r="D729" s="59"/>
      <c r="E729" s="32"/>
      <c r="F729" s="33"/>
      <c r="G729" s="59"/>
      <c r="H729" s="32"/>
      <c r="I729" s="33"/>
      <c r="J729" s="59"/>
      <c r="K729" s="32"/>
      <c r="L729" s="33"/>
      <c r="M729" s="59"/>
      <c r="N729" s="32"/>
      <c r="O729" s="33"/>
      <c r="P729" s="59"/>
      <c r="Q729" s="32"/>
      <c r="R729" s="33"/>
      <c r="S729" s="59"/>
      <c r="T729" s="32"/>
      <c r="U729" s="33"/>
      <c r="V729" s="59"/>
      <c r="W729" s="32"/>
      <c r="X729" s="33"/>
      <c r="Y729" s="59"/>
      <c r="Z729" s="32"/>
      <c r="AA729" s="33"/>
      <c r="AB729" s="59"/>
      <c r="AC729" s="32"/>
      <c r="AD729" s="33"/>
      <c r="AE729" s="59"/>
    </row>
    <row r="730" spans="1:31">
      <c r="A730" s="59"/>
      <c r="B730" s="30"/>
      <c r="C730" s="72"/>
      <c r="D730" s="59"/>
      <c r="E730" s="30"/>
      <c r="F730" s="31"/>
      <c r="G730" s="59"/>
      <c r="H730" s="30"/>
      <c r="I730" s="31"/>
      <c r="J730" s="59"/>
      <c r="K730" s="30"/>
      <c r="L730" s="31"/>
      <c r="M730" s="59"/>
      <c r="N730" s="30"/>
      <c r="O730" s="31"/>
      <c r="P730" s="59"/>
      <c r="Q730" s="30"/>
      <c r="R730" s="31"/>
      <c r="S730" s="59"/>
      <c r="T730" s="30"/>
      <c r="U730" s="31"/>
      <c r="V730" s="59"/>
      <c r="W730" s="30"/>
      <c r="X730" s="31"/>
      <c r="Y730" s="59"/>
      <c r="Z730" s="30"/>
      <c r="AA730" s="31"/>
      <c r="AB730" s="59"/>
      <c r="AC730" s="30"/>
      <c r="AD730" s="31"/>
      <c r="AE730" s="59"/>
    </row>
    <row r="731" spans="1:31">
      <c r="A731" s="59"/>
      <c r="B731" s="32"/>
      <c r="C731" s="71"/>
      <c r="D731" s="59"/>
      <c r="E731" s="32"/>
      <c r="F731" s="33"/>
      <c r="G731" s="59"/>
      <c r="H731" s="32"/>
      <c r="I731" s="33"/>
      <c r="J731" s="59"/>
      <c r="K731" s="32"/>
      <c r="L731" s="33"/>
      <c r="M731" s="59"/>
      <c r="N731" s="32"/>
      <c r="O731" s="33"/>
      <c r="P731" s="59"/>
      <c r="Q731" s="32"/>
      <c r="R731" s="33"/>
      <c r="S731" s="59"/>
      <c r="T731" s="32"/>
      <c r="U731" s="33"/>
      <c r="V731" s="59"/>
      <c r="W731" s="32"/>
      <c r="X731" s="33"/>
      <c r="Y731" s="59"/>
      <c r="Z731" s="32"/>
      <c r="AA731" s="33"/>
      <c r="AB731" s="59"/>
      <c r="AC731" s="32"/>
      <c r="AD731" s="33"/>
      <c r="AE731" s="59"/>
    </row>
    <row r="732" spans="1:31">
      <c r="A732" s="59"/>
      <c r="B732" s="30"/>
      <c r="C732" s="72"/>
      <c r="D732" s="59"/>
      <c r="E732" s="30"/>
      <c r="F732" s="31"/>
      <c r="G732" s="59"/>
      <c r="H732" s="30"/>
      <c r="I732" s="31"/>
      <c r="J732" s="59"/>
      <c r="K732" s="30"/>
      <c r="L732" s="31"/>
      <c r="M732" s="59"/>
      <c r="N732" s="30"/>
      <c r="O732" s="31"/>
      <c r="P732" s="59"/>
      <c r="Q732" s="30"/>
      <c r="R732" s="31"/>
      <c r="S732" s="59"/>
      <c r="T732" s="30"/>
      <c r="U732" s="31"/>
      <c r="V732" s="59"/>
      <c r="W732" s="30"/>
      <c r="X732" s="31"/>
      <c r="Y732" s="59"/>
      <c r="Z732" s="30"/>
      <c r="AA732" s="31"/>
      <c r="AB732" s="59"/>
      <c r="AC732" s="30"/>
      <c r="AD732" s="31"/>
      <c r="AE732" s="59"/>
    </row>
    <row r="733" spans="1:31">
      <c r="A733" s="59"/>
      <c r="B733" s="32"/>
      <c r="C733" s="71"/>
      <c r="D733" s="59"/>
      <c r="E733" s="32"/>
      <c r="F733" s="33"/>
      <c r="G733" s="59"/>
      <c r="H733" s="32"/>
      <c r="I733" s="33"/>
      <c r="J733" s="59"/>
      <c r="K733" s="32"/>
      <c r="L733" s="33"/>
      <c r="M733" s="59"/>
      <c r="N733" s="32"/>
      <c r="O733" s="33"/>
      <c r="P733" s="59"/>
      <c r="Q733" s="32"/>
      <c r="R733" s="33"/>
      <c r="S733" s="59"/>
      <c r="T733" s="32"/>
      <c r="U733" s="33"/>
      <c r="V733" s="59"/>
      <c r="W733" s="32"/>
      <c r="X733" s="33"/>
      <c r="Y733" s="59"/>
      <c r="Z733" s="32"/>
      <c r="AA733" s="33"/>
      <c r="AB733" s="59"/>
      <c r="AC733" s="32"/>
      <c r="AD733" s="33"/>
      <c r="AE733" s="59"/>
    </row>
    <row r="734" spans="1:31">
      <c r="A734" s="59"/>
      <c r="B734" s="30"/>
      <c r="C734" s="72"/>
      <c r="D734" s="59"/>
      <c r="E734" s="30"/>
      <c r="F734" s="31"/>
      <c r="G734" s="59"/>
      <c r="H734" s="30"/>
      <c r="I734" s="31"/>
      <c r="J734" s="59"/>
      <c r="K734" s="30"/>
      <c r="L734" s="31"/>
      <c r="M734" s="59"/>
      <c r="N734" s="30"/>
      <c r="O734" s="31"/>
      <c r="P734" s="59"/>
      <c r="Q734" s="30"/>
      <c r="R734" s="31"/>
      <c r="S734" s="59"/>
      <c r="T734" s="30"/>
      <c r="U734" s="31"/>
      <c r="V734" s="59"/>
      <c r="W734" s="30"/>
      <c r="X734" s="31"/>
      <c r="Y734" s="59"/>
      <c r="Z734" s="30"/>
      <c r="AA734" s="31"/>
      <c r="AB734" s="59"/>
      <c r="AC734" s="30"/>
      <c r="AD734" s="31"/>
      <c r="AE734" s="59"/>
    </row>
    <row r="735" spans="1:31">
      <c r="A735" s="59"/>
      <c r="B735" s="32"/>
      <c r="C735" s="71"/>
      <c r="D735" s="59"/>
      <c r="E735" s="32"/>
      <c r="F735" s="33"/>
      <c r="G735" s="59"/>
      <c r="H735" s="32"/>
      <c r="I735" s="33"/>
      <c r="J735" s="59"/>
      <c r="K735" s="32"/>
      <c r="L735" s="33"/>
      <c r="M735" s="59"/>
      <c r="N735" s="32"/>
      <c r="O735" s="33"/>
      <c r="P735" s="59"/>
      <c r="Q735" s="32"/>
      <c r="R735" s="33"/>
      <c r="S735" s="59"/>
      <c r="T735" s="32"/>
      <c r="U735" s="33"/>
      <c r="V735" s="59"/>
      <c r="W735" s="32"/>
      <c r="X735" s="33"/>
      <c r="Y735" s="59"/>
      <c r="Z735" s="32"/>
      <c r="AA735" s="33"/>
      <c r="AB735" s="59"/>
      <c r="AC735" s="32"/>
      <c r="AD735" s="33"/>
      <c r="AE735" s="59"/>
    </row>
    <row r="736" spans="1:31">
      <c r="A736" s="59"/>
      <c r="B736" s="30"/>
      <c r="C736" s="72"/>
      <c r="D736" s="59"/>
      <c r="E736" s="30"/>
      <c r="F736" s="31"/>
      <c r="G736" s="59"/>
      <c r="H736" s="30"/>
      <c r="I736" s="31"/>
      <c r="J736" s="59"/>
      <c r="K736" s="30"/>
      <c r="L736" s="31"/>
      <c r="M736" s="59"/>
      <c r="N736" s="30"/>
      <c r="O736" s="31"/>
      <c r="P736" s="59"/>
      <c r="Q736" s="30"/>
      <c r="R736" s="31"/>
      <c r="S736" s="59"/>
      <c r="T736" s="30"/>
      <c r="U736" s="31"/>
      <c r="V736" s="59"/>
      <c r="W736" s="30"/>
      <c r="X736" s="31"/>
      <c r="Y736" s="59"/>
      <c r="Z736" s="30"/>
      <c r="AA736" s="31"/>
      <c r="AB736" s="59"/>
      <c r="AC736" s="30"/>
      <c r="AD736" s="31"/>
      <c r="AE736" s="59"/>
    </row>
    <row r="737" spans="1:31">
      <c r="A737" s="59"/>
      <c r="B737" s="32"/>
      <c r="C737" s="71"/>
      <c r="D737" s="59"/>
      <c r="E737" s="32"/>
      <c r="F737" s="33"/>
      <c r="G737" s="59"/>
      <c r="H737" s="32"/>
      <c r="I737" s="33"/>
      <c r="J737" s="59"/>
      <c r="K737" s="32"/>
      <c r="L737" s="33"/>
      <c r="M737" s="59"/>
      <c r="N737" s="32"/>
      <c r="O737" s="33"/>
      <c r="P737" s="59"/>
      <c r="Q737" s="32"/>
      <c r="R737" s="33"/>
      <c r="S737" s="59"/>
      <c r="T737" s="32"/>
      <c r="U737" s="33"/>
      <c r="V737" s="59"/>
      <c r="W737" s="32"/>
      <c r="X737" s="33"/>
      <c r="Y737" s="59"/>
      <c r="Z737" s="32"/>
      <c r="AA737" s="33"/>
      <c r="AB737" s="59"/>
      <c r="AC737" s="32"/>
      <c r="AD737" s="33"/>
      <c r="AE737" s="59"/>
    </row>
    <row r="738" spans="1:31">
      <c r="A738" s="59"/>
      <c r="B738" s="30"/>
      <c r="C738" s="72"/>
      <c r="D738" s="59"/>
      <c r="E738" s="30"/>
      <c r="F738" s="31"/>
      <c r="G738" s="59"/>
      <c r="H738" s="30"/>
      <c r="I738" s="31"/>
      <c r="J738" s="59"/>
      <c r="K738" s="30"/>
      <c r="L738" s="31"/>
      <c r="M738" s="59"/>
      <c r="N738" s="30"/>
      <c r="O738" s="31"/>
      <c r="P738" s="59"/>
      <c r="Q738" s="30"/>
      <c r="R738" s="31"/>
      <c r="S738" s="59"/>
      <c r="T738" s="30"/>
      <c r="U738" s="31"/>
      <c r="V738" s="59"/>
      <c r="W738" s="30"/>
      <c r="X738" s="31"/>
      <c r="Y738" s="59"/>
      <c r="Z738" s="30"/>
      <c r="AA738" s="31"/>
      <c r="AB738" s="59"/>
      <c r="AC738" s="30"/>
      <c r="AD738" s="31"/>
      <c r="AE738" s="59"/>
    </row>
    <row r="739" spans="1:31">
      <c r="A739" s="59"/>
      <c r="B739" s="32"/>
      <c r="C739" s="71"/>
      <c r="D739" s="59"/>
      <c r="E739" s="32"/>
      <c r="F739" s="33"/>
      <c r="G739" s="59"/>
      <c r="H739" s="32"/>
      <c r="I739" s="33"/>
      <c r="J739" s="59"/>
      <c r="K739" s="32"/>
      <c r="L739" s="33"/>
      <c r="M739" s="59"/>
      <c r="N739" s="32"/>
      <c r="O739" s="33"/>
      <c r="P739" s="59"/>
      <c r="Q739" s="32"/>
      <c r="R739" s="33"/>
      <c r="S739" s="59"/>
      <c r="T739" s="32"/>
      <c r="U739" s="33"/>
      <c r="V739" s="59"/>
      <c r="W739" s="32"/>
      <c r="X739" s="33"/>
      <c r="Y739" s="59"/>
      <c r="Z739" s="32"/>
      <c r="AA739" s="33"/>
      <c r="AB739" s="59"/>
      <c r="AC739" s="32"/>
      <c r="AD739" s="33"/>
      <c r="AE739" s="59"/>
    </row>
    <row r="740" spans="1:31">
      <c r="A740" s="59"/>
      <c r="B740" s="30"/>
      <c r="C740" s="72"/>
      <c r="D740" s="59"/>
      <c r="E740" s="30"/>
      <c r="F740" s="31"/>
      <c r="G740" s="59"/>
      <c r="H740" s="30"/>
      <c r="I740" s="31"/>
      <c r="J740" s="59"/>
      <c r="K740" s="30"/>
      <c r="L740" s="31"/>
      <c r="M740" s="59"/>
      <c r="N740" s="30"/>
      <c r="O740" s="31"/>
      <c r="P740" s="59"/>
      <c r="Q740" s="30"/>
      <c r="R740" s="31"/>
      <c r="S740" s="59"/>
      <c r="T740" s="30"/>
      <c r="U740" s="31"/>
      <c r="V740" s="59"/>
      <c r="W740" s="30"/>
      <c r="X740" s="31"/>
      <c r="Y740" s="59"/>
      <c r="Z740" s="30"/>
      <c r="AA740" s="31"/>
      <c r="AB740" s="59"/>
      <c r="AC740" s="30"/>
      <c r="AD740" s="31"/>
      <c r="AE740" s="59"/>
    </row>
    <row r="741" spans="1:31">
      <c r="A741" s="59"/>
      <c r="B741" s="32"/>
      <c r="C741" s="71"/>
      <c r="D741" s="59"/>
      <c r="E741" s="32"/>
      <c r="F741" s="33"/>
      <c r="G741" s="59"/>
      <c r="H741" s="32"/>
      <c r="I741" s="33"/>
      <c r="J741" s="59"/>
      <c r="K741" s="32"/>
      <c r="L741" s="33"/>
      <c r="M741" s="59"/>
      <c r="N741" s="32"/>
      <c r="O741" s="33"/>
      <c r="P741" s="59"/>
      <c r="Q741" s="32"/>
      <c r="R741" s="33"/>
      <c r="S741" s="59"/>
      <c r="T741" s="32"/>
      <c r="U741" s="33"/>
      <c r="V741" s="59"/>
      <c r="W741" s="32"/>
      <c r="X741" s="33"/>
      <c r="Y741" s="59"/>
      <c r="Z741" s="32"/>
      <c r="AA741" s="33"/>
      <c r="AB741" s="59"/>
      <c r="AC741" s="32"/>
      <c r="AD741" s="33"/>
      <c r="AE741" s="59"/>
    </row>
    <row r="742" spans="1:31">
      <c r="A742" s="59"/>
      <c r="B742" s="30"/>
      <c r="C742" s="72"/>
      <c r="D742" s="59"/>
      <c r="E742" s="30"/>
      <c r="F742" s="31"/>
      <c r="G742" s="59"/>
      <c r="H742" s="30"/>
      <c r="I742" s="31"/>
      <c r="J742" s="59"/>
      <c r="K742" s="30"/>
      <c r="L742" s="31"/>
      <c r="M742" s="59"/>
      <c r="N742" s="30"/>
      <c r="O742" s="31"/>
      <c r="P742" s="59"/>
      <c r="Q742" s="30"/>
      <c r="R742" s="31"/>
      <c r="S742" s="59"/>
      <c r="T742" s="30"/>
      <c r="U742" s="31"/>
      <c r="V742" s="59"/>
      <c r="W742" s="30"/>
      <c r="X742" s="31"/>
      <c r="Y742" s="59"/>
      <c r="Z742" s="30"/>
      <c r="AA742" s="31"/>
      <c r="AB742" s="59"/>
      <c r="AC742" s="30"/>
      <c r="AD742" s="31"/>
      <c r="AE742" s="59"/>
    </row>
    <row r="743" spans="1:31">
      <c r="A743" s="59"/>
      <c r="B743" s="32"/>
      <c r="C743" s="71"/>
      <c r="D743" s="59"/>
      <c r="E743" s="32"/>
      <c r="F743" s="33"/>
      <c r="G743" s="59"/>
      <c r="H743" s="32"/>
      <c r="I743" s="33"/>
      <c r="J743" s="59"/>
      <c r="K743" s="32"/>
      <c r="L743" s="33"/>
      <c r="M743" s="59"/>
      <c r="N743" s="32"/>
      <c r="O743" s="33"/>
      <c r="P743" s="59"/>
      <c r="Q743" s="32"/>
      <c r="R743" s="33"/>
      <c r="S743" s="59"/>
      <c r="T743" s="32"/>
      <c r="U743" s="33"/>
      <c r="V743" s="59"/>
      <c r="W743" s="32"/>
      <c r="X743" s="33"/>
      <c r="Y743" s="59"/>
      <c r="Z743" s="32"/>
      <c r="AA743" s="33"/>
      <c r="AB743" s="59"/>
      <c r="AC743" s="32"/>
      <c r="AD743" s="33"/>
      <c r="AE743" s="59"/>
    </row>
    <row r="744" spans="1:31">
      <c r="A744" s="59"/>
      <c r="B744" s="30"/>
      <c r="C744" s="72"/>
      <c r="D744" s="59"/>
      <c r="E744" s="30"/>
      <c r="F744" s="31"/>
      <c r="G744" s="59"/>
      <c r="H744" s="30"/>
      <c r="I744" s="31"/>
      <c r="J744" s="59"/>
      <c r="K744" s="30"/>
      <c r="L744" s="31"/>
      <c r="M744" s="59"/>
      <c r="N744" s="30"/>
      <c r="O744" s="31"/>
      <c r="P744" s="59"/>
      <c r="Q744" s="30"/>
      <c r="R744" s="31"/>
      <c r="S744" s="59"/>
      <c r="T744" s="30"/>
      <c r="U744" s="31"/>
      <c r="V744" s="59"/>
      <c r="W744" s="30"/>
      <c r="X744" s="31"/>
      <c r="Y744" s="59"/>
      <c r="Z744" s="30"/>
      <c r="AA744" s="31"/>
      <c r="AB744" s="59"/>
      <c r="AC744" s="30"/>
      <c r="AD744" s="31"/>
      <c r="AE744" s="59"/>
    </row>
    <row r="745" spans="1:31">
      <c r="A745" s="59"/>
      <c r="B745" s="32"/>
      <c r="C745" s="71"/>
      <c r="D745" s="59"/>
      <c r="E745" s="32"/>
      <c r="F745" s="33"/>
      <c r="G745" s="59"/>
      <c r="H745" s="32"/>
      <c r="I745" s="33"/>
      <c r="J745" s="59"/>
      <c r="K745" s="32"/>
      <c r="L745" s="33"/>
      <c r="M745" s="59"/>
      <c r="N745" s="32"/>
      <c r="O745" s="33"/>
      <c r="P745" s="59"/>
      <c r="Q745" s="32"/>
      <c r="R745" s="33"/>
      <c r="S745" s="59"/>
      <c r="T745" s="32"/>
      <c r="U745" s="33"/>
      <c r="V745" s="59"/>
      <c r="W745" s="32"/>
      <c r="X745" s="33"/>
      <c r="Y745" s="59"/>
      <c r="Z745" s="32"/>
      <c r="AA745" s="33"/>
      <c r="AB745" s="59"/>
      <c r="AC745" s="32"/>
      <c r="AD745" s="33"/>
      <c r="AE745" s="59"/>
    </row>
    <row r="746" spans="1:31">
      <c r="A746" s="59"/>
      <c r="B746" s="30"/>
      <c r="C746" s="72"/>
      <c r="D746" s="59"/>
      <c r="E746" s="30"/>
      <c r="F746" s="31"/>
      <c r="G746" s="59"/>
      <c r="H746" s="30"/>
      <c r="I746" s="31"/>
      <c r="J746" s="59"/>
      <c r="K746" s="30"/>
      <c r="L746" s="31"/>
      <c r="M746" s="59"/>
      <c r="N746" s="30"/>
      <c r="O746" s="31"/>
      <c r="P746" s="59"/>
      <c r="Q746" s="30"/>
      <c r="R746" s="31"/>
      <c r="S746" s="59"/>
      <c r="T746" s="30"/>
      <c r="U746" s="31"/>
      <c r="V746" s="59"/>
      <c r="W746" s="30"/>
      <c r="X746" s="31"/>
      <c r="Y746" s="59"/>
      <c r="Z746" s="30"/>
      <c r="AA746" s="31"/>
      <c r="AB746" s="59"/>
      <c r="AC746" s="30"/>
      <c r="AD746" s="31"/>
      <c r="AE746" s="59"/>
    </row>
    <row r="747" spans="1:31">
      <c r="A747" s="59"/>
      <c r="B747" s="32"/>
      <c r="C747" s="71"/>
      <c r="D747" s="59"/>
      <c r="E747" s="32"/>
      <c r="F747" s="33"/>
      <c r="G747" s="59"/>
      <c r="H747" s="32"/>
      <c r="I747" s="33"/>
      <c r="J747" s="59"/>
      <c r="K747" s="32"/>
      <c r="L747" s="33"/>
      <c r="M747" s="59"/>
      <c r="N747" s="32"/>
      <c r="O747" s="33"/>
      <c r="P747" s="59"/>
      <c r="Q747" s="32"/>
      <c r="R747" s="33"/>
      <c r="S747" s="59"/>
      <c r="T747" s="32"/>
      <c r="U747" s="33"/>
      <c r="V747" s="59"/>
      <c r="W747" s="32"/>
      <c r="X747" s="33"/>
      <c r="Y747" s="59"/>
      <c r="Z747" s="32"/>
      <c r="AA747" s="33"/>
      <c r="AB747" s="59"/>
      <c r="AC747" s="32"/>
      <c r="AD747" s="33"/>
      <c r="AE747" s="59"/>
    </row>
    <row r="748" spans="1:31">
      <c r="A748" s="59"/>
      <c r="B748" s="30"/>
      <c r="C748" s="72"/>
      <c r="D748" s="59"/>
      <c r="E748" s="30"/>
      <c r="F748" s="31"/>
      <c r="G748" s="59"/>
      <c r="H748" s="30"/>
      <c r="I748" s="31"/>
      <c r="J748" s="59"/>
      <c r="K748" s="30"/>
      <c r="L748" s="31"/>
      <c r="M748" s="59"/>
      <c r="N748" s="30"/>
      <c r="O748" s="31"/>
      <c r="P748" s="59"/>
      <c r="Q748" s="30"/>
      <c r="R748" s="31"/>
      <c r="S748" s="59"/>
      <c r="T748" s="30"/>
      <c r="U748" s="31"/>
      <c r="V748" s="59"/>
      <c r="W748" s="30"/>
      <c r="X748" s="31"/>
      <c r="Y748" s="59"/>
      <c r="Z748" s="30"/>
      <c r="AA748" s="31"/>
      <c r="AB748" s="59"/>
      <c r="AC748" s="30"/>
      <c r="AD748" s="31"/>
      <c r="AE748" s="59"/>
    </row>
    <row r="749" spans="1:31">
      <c r="A749" s="59"/>
      <c r="B749" s="32"/>
      <c r="C749" s="71"/>
      <c r="D749" s="59"/>
      <c r="E749" s="32"/>
      <c r="F749" s="33"/>
      <c r="G749" s="59"/>
      <c r="H749" s="32"/>
      <c r="I749" s="33"/>
      <c r="J749" s="59"/>
      <c r="K749" s="32"/>
      <c r="L749" s="33"/>
      <c r="M749" s="59"/>
      <c r="N749" s="32"/>
      <c r="O749" s="33"/>
      <c r="P749" s="59"/>
      <c r="Q749" s="32"/>
      <c r="R749" s="33"/>
      <c r="S749" s="59"/>
      <c r="T749" s="32"/>
      <c r="U749" s="33"/>
      <c r="V749" s="59"/>
      <c r="W749" s="32"/>
      <c r="X749" s="33"/>
      <c r="Y749" s="59"/>
      <c r="Z749" s="32"/>
      <c r="AA749" s="33"/>
      <c r="AB749" s="59"/>
      <c r="AC749" s="32"/>
      <c r="AD749" s="33"/>
      <c r="AE749" s="59"/>
    </row>
    <row r="750" spans="1:31">
      <c r="A750" s="59"/>
      <c r="B750" s="30"/>
      <c r="C750" s="72"/>
      <c r="D750" s="59"/>
      <c r="E750" s="30"/>
      <c r="F750" s="31"/>
      <c r="G750" s="59"/>
      <c r="H750" s="30"/>
      <c r="I750" s="31"/>
      <c r="J750" s="59"/>
      <c r="K750" s="30"/>
      <c r="L750" s="31"/>
      <c r="M750" s="59"/>
      <c r="N750" s="30"/>
      <c r="O750" s="31"/>
      <c r="P750" s="59"/>
      <c r="Q750" s="30"/>
      <c r="R750" s="31"/>
      <c r="S750" s="59"/>
      <c r="T750" s="30"/>
      <c r="U750" s="31"/>
      <c r="V750" s="59"/>
      <c r="W750" s="30"/>
      <c r="X750" s="31"/>
      <c r="Y750" s="59"/>
      <c r="Z750" s="30"/>
      <c r="AA750" s="31"/>
      <c r="AB750" s="59"/>
      <c r="AC750" s="30"/>
      <c r="AD750" s="31"/>
      <c r="AE750" s="59"/>
    </row>
    <row r="751" spans="1:31">
      <c r="A751" s="59"/>
      <c r="B751" s="32"/>
      <c r="C751" s="71"/>
      <c r="D751" s="59"/>
      <c r="E751" s="32"/>
      <c r="F751" s="33"/>
      <c r="G751" s="59"/>
      <c r="H751" s="32"/>
      <c r="I751" s="33"/>
      <c r="J751" s="59"/>
      <c r="K751" s="32"/>
      <c r="L751" s="33"/>
      <c r="M751" s="59"/>
      <c r="N751" s="32"/>
      <c r="O751" s="33"/>
      <c r="P751" s="59"/>
      <c r="Q751" s="32"/>
      <c r="R751" s="33"/>
      <c r="S751" s="59"/>
      <c r="T751" s="32"/>
      <c r="U751" s="33"/>
      <c r="V751" s="59"/>
      <c r="W751" s="32"/>
      <c r="X751" s="33"/>
      <c r="Y751" s="59"/>
      <c r="Z751" s="32"/>
      <c r="AA751" s="33"/>
      <c r="AB751" s="59"/>
      <c r="AC751" s="32"/>
      <c r="AD751" s="33"/>
      <c r="AE751" s="59"/>
    </row>
    <row r="752" spans="1:31">
      <c r="A752" s="59"/>
      <c r="B752" s="30"/>
      <c r="C752" s="72"/>
      <c r="D752" s="59"/>
      <c r="E752" s="30"/>
      <c r="F752" s="31"/>
      <c r="G752" s="59"/>
      <c r="H752" s="30"/>
      <c r="I752" s="31"/>
      <c r="J752" s="59"/>
      <c r="K752" s="30"/>
      <c r="L752" s="31"/>
      <c r="M752" s="59"/>
      <c r="N752" s="30"/>
      <c r="O752" s="31"/>
      <c r="P752" s="59"/>
      <c r="Q752" s="30"/>
      <c r="R752" s="31"/>
      <c r="S752" s="59"/>
      <c r="T752" s="30"/>
      <c r="U752" s="31"/>
      <c r="V752" s="59"/>
      <c r="W752" s="30"/>
      <c r="X752" s="31"/>
      <c r="Y752" s="59"/>
      <c r="Z752" s="30"/>
      <c r="AA752" s="31"/>
      <c r="AB752" s="59"/>
      <c r="AC752" s="30"/>
      <c r="AD752" s="31"/>
      <c r="AE752" s="59"/>
    </row>
    <row r="753" spans="1:31">
      <c r="A753" s="59"/>
      <c r="B753" s="32"/>
      <c r="C753" s="71"/>
      <c r="D753" s="59"/>
      <c r="E753" s="32"/>
      <c r="F753" s="33"/>
      <c r="G753" s="59"/>
      <c r="H753" s="32"/>
      <c r="I753" s="33"/>
      <c r="J753" s="59"/>
      <c r="K753" s="32"/>
      <c r="L753" s="33"/>
      <c r="M753" s="59"/>
      <c r="N753" s="32"/>
      <c r="O753" s="33"/>
      <c r="P753" s="59"/>
      <c r="Q753" s="32"/>
      <c r="R753" s="33"/>
      <c r="S753" s="59"/>
      <c r="T753" s="32"/>
      <c r="U753" s="33"/>
      <c r="V753" s="59"/>
      <c r="W753" s="32"/>
      <c r="X753" s="33"/>
      <c r="Y753" s="59"/>
      <c r="Z753" s="32"/>
      <c r="AA753" s="33"/>
      <c r="AB753" s="59"/>
      <c r="AC753" s="32"/>
      <c r="AD753" s="33"/>
      <c r="AE753" s="59"/>
    </row>
    <row r="754" spans="1:31">
      <c r="A754" s="59"/>
      <c r="B754" s="30"/>
      <c r="C754" s="72"/>
      <c r="D754" s="59"/>
      <c r="E754" s="30"/>
      <c r="F754" s="31"/>
      <c r="G754" s="59"/>
      <c r="H754" s="30"/>
      <c r="I754" s="31"/>
      <c r="J754" s="59"/>
      <c r="K754" s="30"/>
      <c r="L754" s="31"/>
      <c r="M754" s="59"/>
      <c r="N754" s="30"/>
      <c r="O754" s="31"/>
      <c r="P754" s="59"/>
      <c r="Q754" s="30"/>
      <c r="R754" s="31"/>
      <c r="S754" s="59"/>
      <c r="T754" s="30"/>
      <c r="U754" s="31"/>
      <c r="V754" s="59"/>
      <c r="W754" s="30"/>
      <c r="X754" s="31"/>
      <c r="Y754" s="59"/>
      <c r="Z754" s="30"/>
      <c r="AA754" s="31"/>
      <c r="AB754" s="59"/>
      <c r="AC754" s="30"/>
      <c r="AD754" s="31"/>
      <c r="AE754" s="59"/>
    </row>
    <row r="755" spans="1:31">
      <c r="A755" s="59"/>
      <c r="B755" s="32"/>
      <c r="C755" s="71"/>
      <c r="D755" s="59"/>
      <c r="E755" s="32"/>
      <c r="F755" s="33"/>
      <c r="G755" s="59"/>
      <c r="H755" s="32"/>
      <c r="I755" s="33"/>
      <c r="J755" s="59"/>
      <c r="K755" s="32"/>
      <c r="L755" s="33"/>
      <c r="M755" s="59"/>
      <c r="N755" s="32"/>
      <c r="O755" s="33"/>
      <c r="P755" s="59"/>
      <c r="Q755" s="32"/>
      <c r="R755" s="33"/>
      <c r="S755" s="59"/>
      <c r="T755" s="32"/>
      <c r="U755" s="33"/>
      <c r="V755" s="59"/>
      <c r="W755" s="32"/>
      <c r="X755" s="33"/>
      <c r="Y755" s="59"/>
      <c r="Z755" s="32"/>
      <c r="AA755" s="33"/>
      <c r="AB755" s="59"/>
      <c r="AC755" s="32"/>
      <c r="AD755" s="33"/>
      <c r="AE755" s="59"/>
    </row>
    <row r="756" spans="1:31">
      <c r="A756" s="59"/>
      <c r="B756" s="30"/>
      <c r="C756" s="72"/>
      <c r="D756" s="59"/>
      <c r="E756" s="30"/>
      <c r="F756" s="31"/>
      <c r="G756" s="59"/>
      <c r="H756" s="30"/>
      <c r="I756" s="31"/>
      <c r="J756" s="59"/>
      <c r="K756" s="30"/>
      <c r="L756" s="31"/>
      <c r="M756" s="59"/>
      <c r="N756" s="30"/>
      <c r="O756" s="31"/>
      <c r="P756" s="59"/>
      <c r="Q756" s="30"/>
      <c r="R756" s="31"/>
      <c r="S756" s="59"/>
      <c r="T756" s="30"/>
      <c r="U756" s="31"/>
      <c r="V756" s="59"/>
      <c r="W756" s="30"/>
      <c r="X756" s="31"/>
      <c r="Y756" s="59"/>
      <c r="Z756" s="30"/>
      <c r="AA756" s="31"/>
      <c r="AB756" s="59"/>
      <c r="AC756" s="30"/>
      <c r="AD756" s="31"/>
      <c r="AE756" s="59"/>
    </row>
    <row r="757" spans="1:31">
      <c r="A757" s="59"/>
      <c r="B757" s="32"/>
      <c r="C757" s="71"/>
      <c r="D757" s="59"/>
      <c r="E757" s="32"/>
      <c r="F757" s="33"/>
      <c r="G757" s="59"/>
      <c r="H757" s="32"/>
      <c r="I757" s="33"/>
      <c r="J757" s="59"/>
      <c r="K757" s="32"/>
      <c r="L757" s="33"/>
      <c r="M757" s="59"/>
      <c r="N757" s="32"/>
      <c r="O757" s="33"/>
      <c r="P757" s="59"/>
      <c r="Q757" s="32"/>
      <c r="R757" s="33"/>
      <c r="S757" s="59"/>
      <c r="T757" s="32"/>
      <c r="U757" s="33"/>
      <c r="V757" s="59"/>
      <c r="W757" s="32"/>
      <c r="X757" s="33"/>
      <c r="Y757" s="59"/>
      <c r="Z757" s="32"/>
      <c r="AA757" s="33"/>
      <c r="AB757" s="59"/>
      <c r="AC757" s="32"/>
      <c r="AD757" s="33"/>
      <c r="AE757" s="59"/>
    </row>
    <row r="758" spans="1:31">
      <c r="A758" s="59"/>
      <c r="B758" s="30"/>
      <c r="C758" s="72"/>
      <c r="D758" s="59"/>
      <c r="E758" s="30"/>
      <c r="F758" s="31"/>
      <c r="G758" s="59"/>
      <c r="H758" s="30"/>
      <c r="I758" s="31"/>
      <c r="J758" s="59"/>
      <c r="K758" s="30"/>
      <c r="L758" s="31"/>
      <c r="M758" s="59"/>
      <c r="N758" s="30"/>
      <c r="O758" s="31"/>
      <c r="P758" s="59"/>
      <c r="Q758" s="30"/>
      <c r="R758" s="31"/>
      <c r="S758" s="59"/>
      <c r="T758" s="30"/>
      <c r="U758" s="31"/>
      <c r="V758" s="59"/>
      <c r="W758" s="30"/>
      <c r="X758" s="31"/>
      <c r="Y758" s="59"/>
      <c r="Z758" s="30"/>
      <c r="AA758" s="31"/>
      <c r="AB758" s="59"/>
      <c r="AC758" s="30"/>
      <c r="AD758" s="31"/>
      <c r="AE758" s="59"/>
    </row>
    <row r="759" spans="1:31">
      <c r="A759" s="59"/>
      <c r="B759" s="32"/>
      <c r="C759" s="71"/>
      <c r="D759" s="59"/>
      <c r="E759" s="32"/>
      <c r="F759" s="33"/>
      <c r="G759" s="59"/>
      <c r="H759" s="32"/>
      <c r="I759" s="33"/>
      <c r="J759" s="59"/>
      <c r="K759" s="32"/>
      <c r="L759" s="33"/>
      <c r="M759" s="59"/>
      <c r="N759" s="32"/>
      <c r="O759" s="33"/>
      <c r="P759" s="59"/>
      <c r="Q759" s="32"/>
      <c r="R759" s="33"/>
      <c r="S759" s="59"/>
      <c r="T759" s="32"/>
      <c r="U759" s="33"/>
      <c r="V759" s="59"/>
      <c r="W759" s="32"/>
      <c r="X759" s="33"/>
      <c r="Y759" s="59"/>
      <c r="Z759" s="32"/>
      <c r="AA759" s="33"/>
      <c r="AB759" s="59"/>
      <c r="AC759" s="32"/>
      <c r="AD759" s="33"/>
      <c r="AE759" s="59"/>
    </row>
    <row r="760" spans="1:31">
      <c r="A760" s="59"/>
      <c r="B760" s="30"/>
      <c r="C760" s="72"/>
      <c r="D760" s="59"/>
      <c r="E760" s="30"/>
      <c r="F760" s="31"/>
      <c r="G760" s="59"/>
      <c r="H760" s="30"/>
      <c r="I760" s="31"/>
      <c r="J760" s="59"/>
      <c r="K760" s="30"/>
      <c r="L760" s="31"/>
      <c r="M760" s="59"/>
      <c r="N760" s="30"/>
      <c r="O760" s="31"/>
      <c r="P760" s="59"/>
      <c r="Q760" s="30"/>
      <c r="R760" s="31"/>
      <c r="S760" s="59"/>
      <c r="T760" s="30"/>
      <c r="U760" s="31"/>
      <c r="V760" s="59"/>
      <c r="W760" s="30"/>
      <c r="X760" s="31"/>
      <c r="Y760" s="59"/>
      <c r="Z760" s="30"/>
      <c r="AA760" s="31"/>
      <c r="AB760" s="59"/>
      <c r="AC760" s="30"/>
      <c r="AD760" s="31"/>
      <c r="AE760" s="59"/>
    </row>
    <row r="761" spans="1:31">
      <c r="A761" s="59"/>
      <c r="B761" s="32"/>
      <c r="C761" s="71"/>
      <c r="D761" s="59"/>
      <c r="E761" s="32"/>
      <c r="F761" s="33"/>
      <c r="G761" s="59"/>
      <c r="H761" s="32"/>
      <c r="I761" s="33"/>
      <c r="J761" s="59"/>
      <c r="K761" s="32"/>
      <c r="L761" s="33"/>
      <c r="M761" s="59"/>
      <c r="N761" s="32"/>
      <c r="O761" s="33"/>
      <c r="P761" s="59"/>
      <c r="Q761" s="32"/>
      <c r="R761" s="33"/>
      <c r="S761" s="59"/>
      <c r="T761" s="32"/>
      <c r="U761" s="33"/>
      <c r="V761" s="59"/>
      <c r="W761" s="32"/>
      <c r="X761" s="33"/>
      <c r="Y761" s="59"/>
      <c r="Z761" s="32"/>
      <c r="AA761" s="33"/>
      <c r="AB761" s="59"/>
      <c r="AC761" s="32"/>
      <c r="AD761" s="33"/>
      <c r="AE761" s="59"/>
    </row>
    <row r="762" spans="1:31">
      <c r="A762" s="59"/>
      <c r="B762" s="30"/>
      <c r="C762" s="72"/>
      <c r="D762" s="59"/>
      <c r="E762" s="30"/>
      <c r="F762" s="31"/>
      <c r="G762" s="59"/>
      <c r="H762" s="30"/>
      <c r="I762" s="31"/>
      <c r="J762" s="59"/>
      <c r="K762" s="30"/>
      <c r="L762" s="31"/>
      <c r="M762" s="59"/>
      <c r="N762" s="30"/>
      <c r="O762" s="31"/>
      <c r="P762" s="59"/>
      <c r="Q762" s="30"/>
      <c r="R762" s="31"/>
      <c r="S762" s="59"/>
      <c r="T762" s="30"/>
      <c r="U762" s="31"/>
      <c r="V762" s="59"/>
      <c r="W762" s="30"/>
      <c r="X762" s="31"/>
      <c r="Y762" s="59"/>
      <c r="Z762" s="30"/>
      <c r="AA762" s="31"/>
      <c r="AB762" s="59"/>
      <c r="AC762" s="30"/>
      <c r="AD762" s="31"/>
      <c r="AE762" s="59"/>
    </row>
    <row r="763" spans="1:31">
      <c r="A763" s="59"/>
      <c r="B763" s="32"/>
      <c r="C763" s="71"/>
      <c r="D763" s="59"/>
      <c r="E763" s="32"/>
      <c r="F763" s="33"/>
      <c r="G763" s="59"/>
      <c r="H763" s="32"/>
      <c r="I763" s="33"/>
      <c r="J763" s="59"/>
      <c r="K763" s="32"/>
      <c r="L763" s="33"/>
      <c r="M763" s="59"/>
      <c r="N763" s="32"/>
      <c r="O763" s="33"/>
      <c r="P763" s="59"/>
      <c r="Q763" s="32"/>
      <c r="R763" s="33"/>
      <c r="S763" s="59"/>
      <c r="T763" s="32"/>
      <c r="U763" s="33"/>
      <c r="V763" s="59"/>
      <c r="W763" s="32"/>
      <c r="X763" s="33"/>
      <c r="Y763" s="59"/>
      <c r="Z763" s="32"/>
      <c r="AA763" s="33"/>
      <c r="AB763" s="59"/>
      <c r="AC763" s="32"/>
      <c r="AD763" s="33"/>
      <c r="AE763" s="59"/>
    </row>
    <row r="764" spans="1:31">
      <c r="A764" s="59"/>
      <c r="B764" s="30"/>
      <c r="C764" s="72"/>
      <c r="D764" s="59"/>
      <c r="E764" s="30"/>
      <c r="F764" s="31"/>
      <c r="G764" s="59"/>
      <c r="H764" s="30"/>
      <c r="I764" s="31"/>
      <c r="J764" s="59"/>
      <c r="K764" s="30"/>
      <c r="L764" s="31"/>
      <c r="M764" s="59"/>
      <c r="N764" s="30"/>
      <c r="O764" s="31"/>
      <c r="P764" s="59"/>
      <c r="Q764" s="30"/>
      <c r="R764" s="31"/>
      <c r="S764" s="59"/>
      <c r="T764" s="30"/>
      <c r="U764" s="31"/>
      <c r="V764" s="59"/>
      <c r="W764" s="30"/>
      <c r="X764" s="31"/>
      <c r="Y764" s="59"/>
      <c r="Z764" s="30"/>
      <c r="AA764" s="31"/>
      <c r="AB764" s="59"/>
      <c r="AC764" s="30"/>
      <c r="AD764" s="31"/>
      <c r="AE764" s="59"/>
    </row>
    <row r="765" spans="1:31">
      <c r="A765" s="59"/>
      <c r="B765" s="32"/>
      <c r="C765" s="71"/>
      <c r="D765" s="59"/>
      <c r="E765" s="32"/>
      <c r="F765" s="33"/>
      <c r="G765" s="59"/>
      <c r="H765" s="32"/>
      <c r="I765" s="33"/>
      <c r="J765" s="59"/>
      <c r="K765" s="32"/>
      <c r="L765" s="33"/>
      <c r="M765" s="59"/>
      <c r="N765" s="32"/>
      <c r="O765" s="33"/>
      <c r="P765" s="59"/>
      <c r="Q765" s="32"/>
      <c r="R765" s="33"/>
      <c r="S765" s="59"/>
      <c r="T765" s="32"/>
      <c r="U765" s="33"/>
      <c r="V765" s="59"/>
      <c r="W765" s="32"/>
      <c r="X765" s="33"/>
      <c r="Y765" s="59"/>
      <c r="Z765" s="32"/>
      <c r="AA765" s="33"/>
      <c r="AB765" s="59"/>
      <c r="AC765" s="32"/>
      <c r="AD765" s="33"/>
      <c r="AE765" s="59"/>
    </row>
    <row r="766" spans="1:31">
      <c r="A766" s="59"/>
      <c r="B766" s="30"/>
      <c r="C766" s="72"/>
      <c r="D766" s="59"/>
      <c r="E766" s="30"/>
      <c r="F766" s="31"/>
      <c r="G766" s="59"/>
      <c r="H766" s="30"/>
      <c r="I766" s="31"/>
      <c r="J766" s="59"/>
      <c r="K766" s="30"/>
      <c r="L766" s="31"/>
      <c r="M766" s="59"/>
      <c r="N766" s="30"/>
      <c r="O766" s="31"/>
      <c r="P766" s="59"/>
      <c r="Q766" s="30"/>
      <c r="R766" s="31"/>
      <c r="S766" s="59"/>
      <c r="T766" s="30"/>
      <c r="U766" s="31"/>
      <c r="V766" s="59"/>
      <c r="W766" s="30"/>
      <c r="X766" s="31"/>
      <c r="Y766" s="59"/>
      <c r="Z766" s="30"/>
      <c r="AA766" s="31"/>
      <c r="AB766" s="59"/>
      <c r="AC766" s="30"/>
      <c r="AD766" s="31"/>
      <c r="AE766" s="59"/>
    </row>
    <row r="767" spans="1:31">
      <c r="A767" s="59"/>
      <c r="B767" s="32"/>
      <c r="C767" s="71"/>
      <c r="D767" s="59"/>
      <c r="E767" s="32"/>
      <c r="F767" s="33"/>
      <c r="G767" s="59"/>
      <c r="H767" s="32"/>
      <c r="I767" s="33"/>
      <c r="J767" s="59"/>
      <c r="K767" s="32"/>
      <c r="L767" s="33"/>
      <c r="M767" s="59"/>
      <c r="N767" s="32"/>
      <c r="O767" s="33"/>
      <c r="P767" s="59"/>
      <c r="Q767" s="32"/>
      <c r="R767" s="33"/>
      <c r="S767" s="59"/>
      <c r="T767" s="32"/>
      <c r="U767" s="33"/>
      <c r="V767" s="59"/>
      <c r="W767" s="32"/>
      <c r="X767" s="33"/>
      <c r="Y767" s="59"/>
      <c r="Z767" s="32"/>
      <c r="AA767" s="33"/>
      <c r="AB767" s="59"/>
      <c r="AC767" s="32"/>
      <c r="AD767" s="33"/>
      <c r="AE767" s="59"/>
    </row>
    <row r="768" spans="1:31">
      <c r="A768" s="59"/>
      <c r="B768" s="30"/>
      <c r="C768" s="72"/>
      <c r="D768" s="59"/>
      <c r="E768" s="30"/>
      <c r="F768" s="31"/>
      <c r="G768" s="59"/>
      <c r="H768" s="30"/>
      <c r="I768" s="31"/>
      <c r="J768" s="59"/>
      <c r="K768" s="30"/>
      <c r="L768" s="31"/>
      <c r="M768" s="59"/>
      <c r="N768" s="30"/>
      <c r="O768" s="31"/>
      <c r="P768" s="59"/>
      <c r="Q768" s="30"/>
      <c r="R768" s="31"/>
      <c r="S768" s="59"/>
      <c r="T768" s="30"/>
      <c r="U768" s="31"/>
      <c r="V768" s="59"/>
      <c r="W768" s="30"/>
      <c r="X768" s="31"/>
      <c r="Y768" s="59"/>
      <c r="Z768" s="30"/>
      <c r="AA768" s="31"/>
      <c r="AB768" s="59"/>
      <c r="AC768" s="30"/>
      <c r="AD768" s="31"/>
      <c r="AE768" s="59"/>
    </row>
    <row r="769" spans="1:31">
      <c r="A769" s="59"/>
      <c r="B769" s="32"/>
      <c r="C769" s="71"/>
      <c r="D769" s="59"/>
      <c r="E769" s="32"/>
      <c r="F769" s="33"/>
      <c r="G769" s="59"/>
      <c r="H769" s="32"/>
      <c r="I769" s="33"/>
      <c r="J769" s="59"/>
      <c r="K769" s="32"/>
      <c r="L769" s="33"/>
      <c r="M769" s="59"/>
      <c r="N769" s="32"/>
      <c r="O769" s="33"/>
      <c r="P769" s="59"/>
      <c r="Q769" s="32"/>
      <c r="R769" s="33"/>
      <c r="S769" s="59"/>
      <c r="T769" s="32"/>
      <c r="U769" s="33"/>
      <c r="V769" s="59"/>
      <c r="W769" s="32"/>
      <c r="X769" s="33"/>
      <c r="Y769" s="59"/>
      <c r="Z769" s="32"/>
      <c r="AA769" s="33"/>
      <c r="AB769" s="59"/>
      <c r="AC769" s="32"/>
      <c r="AD769" s="33"/>
      <c r="AE769" s="59"/>
    </row>
    <row r="770" spans="1:31">
      <c r="A770" s="59"/>
      <c r="B770" s="30"/>
      <c r="C770" s="72"/>
      <c r="D770" s="59"/>
      <c r="E770" s="30"/>
      <c r="F770" s="31"/>
      <c r="G770" s="59"/>
      <c r="H770" s="30"/>
      <c r="I770" s="31"/>
      <c r="J770" s="59"/>
      <c r="K770" s="30"/>
      <c r="L770" s="31"/>
      <c r="M770" s="59"/>
      <c r="N770" s="30"/>
      <c r="O770" s="31"/>
      <c r="P770" s="59"/>
      <c r="Q770" s="30"/>
      <c r="R770" s="31"/>
      <c r="S770" s="59"/>
      <c r="T770" s="30"/>
      <c r="U770" s="31"/>
      <c r="V770" s="59"/>
      <c r="W770" s="30"/>
      <c r="X770" s="31"/>
      <c r="Y770" s="59"/>
      <c r="Z770" s="30"/>
      <c r="AA770" s="31"/>
      <c r="AB770" s="59"/>
      <c r="AC770" s="30"/>
      <c r="AD770" s="31"/>
      <c r="AE770" s="59"/>
    </row>
    <row r="771" spans="1:31">
      <c r="A771" s="59"/>
      <c r="B771" s="32"/>
      <c r="C771" s="71"/>
      <c r="D771" s="59"/>
      <c r="E771" s="32"/>
      <c r="F771" s="33"/>
      <c r="G771" s="59"/>
      <c r="H771" s="32"/>
      <c r="I771" s="33"/>
      <c r="J771" s="59"/>
      <c r="K771" s="32"/>
      <c r="L771" s="33"/>
      <c r="M771" s="59"/>
      <c r="N771" s="32"/>
      <c r="O771" s="33"/>
      <c r="P771" s="59"/>
      <c r="Q771" s="32"/>
      <c r="R771" s="33"/>
      <c r="S771" s="59"/>
      <c r="T771" s="32"/>
      <c r="U771" s="33"/>
      <c r="V771" s="59"/>
      <c r="W771" s="32"/>
      <c r="X771" s="33"/>
      <c r="Y771" s="59"/>
      <c r="Z771" s="32"/>
      <c r="AA771" s="33"/>
      <c r="AB771" s="59"/>
      <c r="AC771" s="32"/>
      <c r="AD771" s="33"/>
      <c r="AE771" s="59"/>
    </row>
    <row r="772" spans="1:31">
      <c r="A772" s="59"/>
      <c r="B772" s="30"/>
      <c r="C772" s="72"/>
      <c r="D772" s="59"/>
      <c r="E772" s="30"/>
      <c r="F772" s="31"/>
      <c r="G772" s="59"/>
      <c r="H772" s="30"/>
      <c r="I772" s="31"/>
      <c r="J772" s="59"/>
      <c r="K772" s="30"/>
      <c r="L772" s="31"/>
      <c r="M772" s="59"/>
      <c r="N772" s="30"/>
      <c r="O772" s="31"/>
      <c r="P772" s="59"/>
      <c r="Q772" s="30"/>
      <c r="R772" s="31"/>
      <c r="S772" s="59"/>
      <c r="T772" s="30"/>
      <c r="U772" s="31"/>
      <c r="V772" s="59"/>
      <c r="W772" s="30"/>
      <c r="X772" s="31"/>
      <c r="Y772" s="59"/>
      <c r="Z772" s="30"/>
      <c r="AA772" s="31"/>
      <c r="AB772" s="59"/>
      <c r="AC772" s="30"/>
      <c r="AD772" s="31"/>
      <c r="AE772" s="59"/>
    </row>
    <row r="773" spans="1:31">
      <c r="A773" s="59"/>
      <c r="B773" s="32"/>
      <c r="C773" s="71"/>
      <c r="D773" s="59"/>
      <c r="E773" s="32"/>
      <c r="F773" s="33"/>
      <c r="G773" s="59"/>
      <c r="H773" s="32"/>
      <c r="I773" s="33"/>
      <c r="J773" s="59"/>
      <c r="K773" s="32"/>
      <c r="L773" s="33"/>
      <c r="M773" s="59"/>
      <c r="N773" s="32"/>
      <c r="O773" s="33"/>
      <c r="P773" s="59"/>
      <c r="Q773" s="32"/>
      <c r="R773" s="33"/>
      <c r="S773" s="59"/>
      <c r="T773" s="32"/>
      <c r="U773" s="33"/>
      <c r="V773" s="59"/>
      <c r="W773" s="32"/>
      <c r="X773" s="33"/>
      <c r="Y773" s="59"/>
      <c r="Z773" s="32"/>
      <c r="AA773" s="33"/>
      <c r="AB773" s="59"/>
      <c r="AC773" s="32"/>
      <c r="AD773" s="33"/>
      <c r="AE773" s="59"/>
    </row>
    <row r="774" spans="1:31">
      <c r="A774" s="59"/>
      <c r="B774" s="30"/>
      <c r="C774" s="72"/>
      <c r="D774" s="59"/>
      <c r="E774" s="30"/>
      <c r="F774" s="31"/>
      <c r="G774" s="59"/>
      <c r="H774" s="30"/>
      <c r="I774" s="31"/>
      <c r="J774" s="59"/>
      <c r="K774" s="30"/>
      <c r="L774" s="31"/>
      <c r="M774" s="59"/>
      <c r="N774" s="30"/>
      <c r="O774" s="31"/>
      <c r="P774" s="59"/>
      <c r="Q774" s="30"/>
      <c r="R774" s="31"/>
      <c r="S774" s="59"/>
      <c r="T774" s="30"/>
      <c r="U774" s="31"/>
      <c r="V774" s="59"/>
      <c r="W774" s="30"/>
      <c r="X774" s="31"/>
      <c r="Y774" s="59"/>
      <c r="Z774" s="30"/>
      <c r="AA774" s="31"/>
      <c r="AB774" s="59"/>
      <c r="AC774" s="30"/>
      <c r="AD774" s="31"/>
      <c r="AE774" s="59"/>
    </row>
    <row r="775" spans="1:31">
      <c r="A775" s="59"/>
      <c r="B775" s="32"/>
      <c r="C775" s="71"/>
      <c r="D775" s="59"/>
      <c r="E775" s="32"/>
      <c r="F775" s="33"/>
      <c r="G775" s="59"/>
      <c r="H775" s="32"/>
      <c r="I775" s="33"/>
      <c r="J775" s="59"/>
      <c r="K775" s="32"/>
      <c r="L775" s="33"/>
      <c r="M775" s="59"/>
      <c r="N775" s="32"/>
      <c r="O775" s="33"/>
      <c r="P775" s="59"/>
      <c r="Q775" s="32"/>
      <c r="R775" s="33"/>
      <c r="S775" s="59"/>
      <c r="T775" s="32"/>
      <c r="U775" s="33"/>
      <c r="V775" s="59"/>
      <c r="W775" s="32"/>
      <c r="X775" s="33"/>
      <c r="Y775" s="59"/>
      <c r="Z775" s="32"/>
      <c r="AA775" s="33"/>
      <c r="AB775" s="59"/>
      <c r="AC775" s="32"/>
      <c r="AD775" s="33"/>
      <c r="AE775" s="59"/>
    </row>
    <row r="776" spans="1:31">
      <c r="A776" s="59"/>
      <c r="B776" s="30"/>
      <c r="C776" s="72"/>
      <c r="D776" s="59"/>
      <c r="E776" s="30"/>
      <c r="F776" s="31"/>
      <c r="G776" s="59"/>
      <c r="H776" s="30"/>
      <c r="I776" s="31"/>
      <c r="J776" s="59"/>
      <c r="K776" s="30"/>
      <c r="L776" s="31"/>
      <c r="M776" s="59"/>
      <c r="N776" s="30"/>
      <c r="O776" s="31"/>
      <c r="P776" s="59"/>
      <c r="Q776" s="30"/>
      <c r="R776" s="31"/>
      <c r="S776" s="59"/>
      <c r="T776" s="30"/>
      <c r="U776" s="31"/>
      <c r="V776" s="59"/>
      <c r="W776" s="30"/>
      <c r="X776" s="31"/>
      <c r="Y776" s="59"/>
      <c r="Z776" s="30"/>
      <c r="AA776" s="31"/>
      <c r="AB776" s="59"/>
      <c r="AC776" s="30"/>
      <c r="AD776" s="31"/>
      <c r="AE776" s="59"/>
    </row>
    <row r="777" spans="1:31">
      <c r="A777" s="59"/>
      <c r="B777" s="32"/>
      <c r="C777" s="71"/>
      <c r="D777" s="59"/>
      <c r="E777" s="32"/>
      <c r="F777" s="33"/>
      <c r="G777" s="59"/>
      <c r="H777" s="32"/>
      <c r="I777" s="33"/>
      <c r="J777" s="59"/>
      <c r="K777" s="32"/>
      <c r="L777" s="33"/>
      <c r="M777" s="59"/>
      <c r="N777" s="32"/>
      <c r="O777" s="33"/>
      <c r="P777" s="59"/>
      <c r="Q777" s="32"/>
      <c r="R777" s="33"/>
      <c r="S777" s="59"/>
      <c r="T777" s="32"/>
      <c r="U777" s="33"/>
      <c r="V777" s="59"/>
      <c r="W777" s="32"/>
      <c r="X777" s="33"/>
      <c r="Y777" s="59"/>
      <c r="Z777" s="32"/>
      <c r="AA777" s="33"/>
      <c r="AB777" s="59"/>
      <c r="AC777" s="32"/>
      <c r="AD777" s="33"/>
      <c r="AE777" s="59"/>
    </row>
    <row r="778" spans="1:31">
      <c r="A778" s="59"/>
      <c r="B778" s="30"/>
      <c r="C778" s="72"/>
      <c r="D778" s="59"/>
      <c r="E778" s="30"/>
      <c r="F778" s="31"/>
      <c r="G778" s="59"/>
      <c r="H778" s="30"/>
      <c r="I778" s="31"/>
      <c r="J778" s="59"/>
      <c r="K778" s="30"/>
      <c r="L778" s="31"/>
      <c r="M778" s="59"/>
      <c r="N778" s="30"/>
      <c r="O778" s="31"/>
      <c r="P778" s="59"/>
      <c r="Q778" s="30"/>
      <c r="R778" s="31"/>
      <c r="S778" s="59"/>
      <c r="T778" s="30"/>
      <c r="U778" s="31"/>
      <c r="V778" s="59"/>
      <c r="W778" s="30"/>
      <c r="X778" s="31"/>
      <c r="Y778" s="59"/>
      <c r="Z778" s="30"/>
      <c r="AA778" s="31"/>
      <c r="AB778" s="59"/>
      <c r="AC778" s="30"/>
      <c r="AD778" s="31"/>
      <c r="AE778" s="59"/>
    </row>
    <row r="779" spans="1:31">
      <c r="A779" s="59"/>
      <c r="B779" s="32"/>
      <c r="C779" s="71"/>
      <c r="D779" s="59"/>
      <c r="E779" s="32"/>
      <c r="F779" s="33"/>
      <c r="G779" s="59"/>
      <c r="H779" s="32"/>
      <c r="I779" s="33"/>
      <c r="J779" s="59"/>
      <c r="K779" s="32"/>
      <c r="L779" s="33"/>
      <c r="M779" s="59"/>
      <c r="N779" s="32"/>
      <c r="O779" s="33"/>
      <c r="P779" s="59"/>
      <c r="Q779" s="32"/>
      <c r="R779" s="33"/>
      <c r="S779" s="59"/>
      <c r="T779" s="32"/>
      <c r="U779" s="33"/>
      <c r="V779" s="59"/>
      <c r="W779" s="32"/>
      <c r="X779" s="33"/>
      <c r="Y779" s="59"/>
      <c r="Z779" s="32"/>
      <c r="AA779" s="33"/>
      <c r="AB779" s="59"/>
      <c r="AC779" s="32"/>
      <c r="AD779" s="33"/>
      <c r="AE779" s="59"/>
    </row>
    <row r="780" spans="1:31">
      <c r="A780" s="59"/>
      <c r="B780" s="30"/>
      <c r="C780" s="72"/>
      <c r="D780" s="59"/>
      <c r="E780" s="30"/>
      <c r="F780" s="31"/>
      <c r="G780" s="59"/>
      <c r="H780" s="30"/>
      <c r="I780" s="31"/>
      <c r="J780" s="59"/>
      <c r="K780" s="30"/>
      <c r="L780" s="31"/>
      <c r="M780" s="59"/>
      <c r="N780" s="30"/>
      <c r="O780" s="31"/>
      <c r="P780" s="59"/>
      <c r="Q780" s="30"/>
      <c r="R780" s="31"/>
      <c r="S780" s="59"/>
      <c r="T780" s="30"/>
      <c r="U780" s="31"/>
      <c r="V780" s="59"/>
      <c r="W780" s="30"/>
      <c r="X780" s="31"/>
      <c r="Y780" s="59"/>
      <c r="Z780" s="30"/>
      <c r="AA780" s="31"/>
      <c r="AB780" s="59"/>
      <c r="AC780" s="30"/>
      <c r="AD780" s="31"/>
      <c r="AE780" s="59"/>
    </row>
    <row r="781" spans="1:31">
      <c r="A781" s="59"/>
      <c r="B781" s="32"/>
      <c r="C781" s="71"/>
      <c r="D781" s="59"/>
      <c r="E781" s="32"/>
      <c r="F781" s="33"/>
      <c r="G781" s="59"/>
      <c r="H781" s="32"/>
      <c r="I781" s="33"/>
      <c r="J781" s="59"/>
      <c r="K781" s="32"/>
      <c r="L781" s="33"/>
      <c r="M781" s="59"/>
      <c r="N781" s="32"/>
      <c r="O781" s="33"/>
      <c r="P781" s="59"/>
      <c r="Q781" s="32"/>
      <c r="R781" s="33"/>
      <c r="S781" s="59"/>
      <c r="T781" s="32"/>
      <c r="U781" s="33"/>
      <c r="V781" s="59"/>
      <c r="W781" s="32"/>
      <c r="X781" s="33"/>
      <c r="Y781" s="59"/>
      <c r="Z781" s="32"/>
      <c r="AA781" s="33"/>
      <c r="AB781" s="59"/>
      <c r="AC781" s="32"/>
      <c r="AD781" s="33"/>
      <c r="AE781" s="59"/>
    </row>
    <row r="782" spans="1:31">
      <c r="A782" s="59"/>
      <c r="B782" s="30"/>
      <c r="C782" s="72"/>
      <c r="D782" s="59"/>
      <c r="E782" s="30"/>
      <c r="F782" s="31"/>
      <c r="G782" s="59"/>
      <c r="H782" s="30"/>
      <c r="I782" s="31"/>
      <c r="J782" s="59"/>
      <c r="K782" s="30"/>
      <c r="L782" s="31"/>
      <c r="M782" s="59"/>
      <c r="N782" s="30"/>
      <c r="O782" s="31"/>
      <c r="P782" s="59"/>
      <c r="Q782" s="30"/>
      <c r="R782" s="31"/>
      <c r="S782" s="59"/>
      <c r="T782" s="30"/>
      <c r="U782" s="31"/>
      <c r="V782" s="59"/>
      <c r="W782" s="30"/>
      <c r="X782" s="31"/>
      <c r="Y782" s="59"/>
      <c r="Z782" s="30"/>
      <c r="AA782" s="31"/>
      <c r="AB782" s="59"/>
      <c r="AC782" s="30"/>
      <c r="AD782" s="31"/>
      <c r="AE782" s="59"/>
    </row>
    <row r="783" spans="1:31">
      <c r="A783" s="59"/>
      <c r="B783" s="32"/>
      <c r="C783" s="71"/>
      <c r="D783" s="59"/>
      <c r="E783" s="32"/>
      <c r="F783" s="33"/>
      <c r="G783" s="59"/>
      <c r="H783" s="32"/>
      <c r="I783" s="33"/>
      <c r="J783" s="59"/>
      <c r="K783" s="32"/>
      <c r="L783" s="33"/>
      <c r="M783" s="59"/>
      <c r="N783" s="32"/>
      <c r="O783" s="33"/>
      <c r="P783" s="59"/>
      <c r="Q783" s="32"/>
      <c r="R783" s="33"/>
      <c r="S783" s="59"/>
      <c r="T783" s="32"/>
      <c r="U783" s="33"/>
      <c r="V783" s="59"/>
      <c r="W783" s="32"/>
      <c r="X783" s="33"/>
      <c r="Y783" s="59"/>
      <c r="Z783" s="32"/>
      <c r="AA783" s="33"/>
      <c r="AB783" s="59"/>
      <c r="AC783" s="32"/>
      <c r="AD783" s="33"/>
      <c r="AE783" s="59"/>
    </row>
    <row r="784" spans="1:31">
      <c r="A784" s="59"/>
      <c r="B784" s="30"/>
      <c r="C784" s="72"/>
      <c r="D784" s="59"/>
      <c r="E784" s="30"/>
      <c r="F784" s="31"/>
      <c r="G784" s="59"/>
      <c r="H784" s="30"/>
      <c r="I784" s="31"/>
      <c r="J784" s="59"/>
      <c r="K784" s="30"/>
      <c r="L784" s="31"/>
      <c r="M784" s="59"/>
      <c r="N784" s="30"/>
      <c r="O784" s="31"/>
      <c r="P784" s="59"/>
      <c r="Q784" s="30"/>
      <c r="R784" s="31"/>
      <c r="S784" s="59"/>
      <c r="T784" s="30"/>
      <c r="U784" s="31"/>
      <c r="V784" s="59"/>
      <c r="W784" s="30"/>
      <c r="X784" s="31"/>
      <c r="Y784" s="59"/>
      <c r="Z784" s="30"/>
      <c r="AA784" s="31"/>
      <c r="AB784" s="59"/>
      <c r="AC784" s="30"/>
      <c r="AD784" s="31"/>
      <c r="AE784" s="59"/>
    </row>
    <row r="785" spans="1:31">
      <c r="A785" s="59"/>
      <c r="B785" s="32"/>
      <c r="C785" s="71"/>
      <c r="D785" s="59"/>
      <c r="E785" s="32"/>
      <c r="F785" s="33"/>
      <c r="G785" s="59"/>
      <c r="H785" s="32"/>
      <c r="I785" s="33"/>
      <c r="J785" s="59"/>
      <c r="K785" s="32"/>
      <c r="L785" s="33"/>
      <c r="M785" s="59"/>
      <c r="N785" s="32"/>
      <c r="O785" s="33"/>
      <c r="P785" s="59"/>
      <c r="Q785" s="32"/>
      <c r="R785" s="33"/>
      <c r="S785" s="59"/>
      <c r="T785" s="32"/>
      <c r="U785" s="33"/>
      <c r="V785" s="59"/>
      <c r="W785" s="32"/>
      <c r="X785" s="33"/>
      <c r="Y785" s="59"/>
      <c r="Z785" s="32"/>
      <c r="AA785" s="33"/>
      <c r="AB785" s="59"/>
      <c r="AC785" s="32"/>
      <c r="AD785" s="33"/>
      <c r="AE785" s="59"/>
    </row>
    <row r="786" spans="1:31">
      <c r="A786" s="59"/>
      <c r="B786" s="30"/>
      <c r="C786" s="72"/>
      <c r="D786" s="59"/>
      <c r="E786" s="30"/>
      <c r="F786" s="31"/>
      <c r="G786" s="59"/>
      <c r="H786" s="30"/>
      <c r="I786" s="31"/>
      <c r="J786" s="59"/>
      <c r="K786" s="30"/>
      <c r="L786" s="31"/>
      <c r="M786" s="59"/>
      <c r="N786" s="30"/>
      <c r="O786" s="31"/>
      <c r="P786" s="59"/>
      <c r="Q786" s="30"/>
      <c r="R786" s="31"/>
      <c r="S786" s="59"/>
      <c r="T786" s="30"/>
      <c r="U786" s="31"/>
      <c r="V786" s="59"/>
      <c r="W786" s="30"/>
      <c r="X786" s="31"/>
      <c r="Y786" s="59"/>
      <c r="Z786" s="30"/>
      <c r="AA786" s="31"/>
      <c r="AB786" s="59"/>
      <c r="AC786" s="30"/>
      <c r="AD786" s="31"/>
      <c r="AE786" s="59"/>
    </row>
    <row r="787" spans="1:31">
      <c r="A787" s="59"/>
      <c r="B787" s="32"/>
      <c r="C787" s="71"/>
      <c r="D787" s="59"/>
      <c r="E787" s="32"/>
      <c r="F787" s="33"/>
      <c r="G787" s="59"/>
      <c r="H787" s="32"/>
      <c r="I787" s="33"/>
      <c r="J787" s="59"/>
      <c r="K787" s="32"/>
      <c r="L787" s="33"/>
      <c r="M787" s="59"/>
      <c r="N787" s="32"/>
      <c r="O787" s="33"/>
      <c r="P787" s="59"/>
      <c r="Q787" s="32"/>
      <c r="R787" s="33"/>
      <c r="S787" s="59"/>
      <c r="T787" s="32"/>
      <c r="U787" s="33"/>
      <c r="V787" s="59"/>
      <c r="W787" s="32"/>
      <c r="X787" s="33"/>
      <c r="Y787" s="59"/>
      <c r="Z787" s="32"/>
      <c r="AA787" s="33"/>
      <c r="AB787" s="59"/>
      <c r="AC787" s="32"/>
      <c r="AD787" s="33"/>
      <c r="AE787" s="59"/>
    </row>
    <row r="788" spans="1:31">
      <c r="A788" s="59"/>
      <c r="B788" s="30"/>
      <c r="C788" s="72"/>
      <c r="D788" s="59"/>
      <c r="E788" s="30"/>
      <c r="F788" s="31"/>
      <c r="G788" s="59"/>
      <c r="H788" s="30"/>
      <c r="I788" s="31"/>
      <c r="J788" s="59"/>
      <c r="K788" s="30"/>
      <c r="L788" s="31"/>
      <c r="M788" s="59"/>
      <c r="N788" s="30"/>
      <c r="O788" s="31"/>
      <c r="P788" s="59"/>
      <c r="Q788" s="30"/>
      <c r="R788" s="31"/>
      <c r="S788" s="59"/>
      <c r="T788" s="30"/>
      <c r="U788" s="31"/>
      <c r="V788" s="59"/>
      <c r="W788" s="30"/>
      <c r="X788" s="31"/>
      <c r="Y788" s="59"/>
      <c r="Z788" s="30"/>
      <c r="AA788" s="31"/>
      <c r="AB788" s="59"/>
      <c r="AC788" s="30"/>
      <c r="AD788" s="31"/>
      <c r="AE788" s="59"/>
    </row>
    <row r="789" spans="1:31">
      <c r="A789" s="59"/>
      <c r="B789" s="32"/>
      <c r="C789" s="71"/>
      <c r="D789" s="59"/>
      <c r="E789" s="32"/>
      <c r="F789" s="33"/>
      <c r="G789" s="59"/>
      <c r="H789" s="32"/>
      <c r="I789" s="33"/>
      <c r="J789" s="59"/>
      <c r="K789" s="32"/>
      <c r="L789" s="33"/>
      <c r="M789" s="59"/>
      <c r="N789" s="32"/>
      <c r="O789" s="33"/>
      <c r="P789" s="59"/>
      <c r="Q789" s="32"/>
      <c r="R789" s="33"/>
      <c r="S789" s="59"/>
      <c r="T789" s="32"/>
      <c r="U789" s="33"/>
      <c r="V789" s="59"/>
      <c r="W789" s="32"/>
      <c r="X789" s="33"/>
      <c r="Y789" s="59"/>
      <c r="Z789" s="32"/>
      <c r="AA789" s="33"/>
      <c r="AB789" s="59"/>
      <c r="AC789" s="32"/>
      <c r="AD789" s="33"/>
      <c r="AE789" s="59"/>
    </row>
    <row r="790" spans="1:31">
      <c r="A790" s="59"/>
      <c r="B790" s="30"/>
      <c r="C790" s="72"/>
      <c r="D790" s="59"/>
      <c r="E790" s="30"/>
      <c r="F790" s="31"/>
      <c r="G790" s="59"/>
      <c r="H790" s="30"/>
      <c r="I790" s="31"/>
      <c r="J790" s="59"/>
      <c r="K790" s="30"/>
      <c r="L790" s="31"/>
      <c r="M790" s="59"/>
      <c r="N790" s="30"/>
      <c r="O790" s="31"/>
      <c r="P790" s="59"/>
      <c r="Q790" s="30"/>
      <c r="R790" s="31"/>
      <c r="S790" s="59"/>
      <c r="T790" s="30"/>
      <c r="U790" s="31"/>
      <c r="V790" s="59"/>
      <c r="W790" s="30"/>
      <c r="X790" s="31"/>
      <c r="Y790" s="59"/>
      <c r="Z790" s="30"/>
      <c r="AA790" s="31"/>
      <c r="AB790" s="59"/>
      <c r="AC790" s="30"/>
      <c r="AD790" s="31"/>
      <c r="AE790" s="59"/>
    </row>
    <row r="791" spans="1:31">
      <c r="A791" s="59"/>
      <c r="B791" s="32"/>
      <c r="C791" s="71"/>
      <c r="D791" s="59"/>
      <c r="E791" s="32"/>
      <c r="F791" s="33"/>
      <c r="G791" s="59"/>
      <c r="H791" s="32"/>
      <c r="I791" s="33"/>
      <c r="J791" s="59"/>
      <c r="K791" s="32"/>
      <c r="L791" s="33"/>
      <c r="M791" s="59"/>
      <c r="N791" s="32"/>
      <c r="O791" s="33"/>
      <c r="P791" s="59"/>
      <c r="Q791" s="32"/>
      <c r="R791" s="33"/>
      <c r="S791" s="59"/>
      <c r="T791" s="32"/>
      <c r="U791" s="33"/>
      <c r="V791" s="59"/>
      <c r="W791" s="32"/>
      <c r="X791" s="33"/>
      <c r="Y791" s="59"/>
      <c r="Z791" s="32"/>
      <c r="AA791" s="33"/>
      <c r="AB791" s="59"/>
      <c r="AC791" s="32"/>
      <c r="AD791" s="33"/>
      <c r="AE791" s="59"/>
    </row>
    <row r="792" spans="1:31">
      <c r="A792" s="59"/>
      <c r="B792" s="30"/>
      <c r="C792" s="72"/>
      <c r="D792" s="59"/>
      <c r="E792" s="30"/>
      <c r="F792" s="31"/>
      <c r="G792" s="59"/>
      <c r="H792" s="30"/>
      <c r="I792" s="31"/>
      <c r="J792" s="59"/>
      <c r="K792" s="30"/>
      <c r="L792" s="31"/>
      <c r="M792" s="59"/>
      <c r="N792" s="30"/>
      <c r="O792" s="31"/>
      <c r="P792" s="59"/>
      <c r="Q792" s="30"/>
      <c r="R792" s="31"/>
      <c r="S792" s="59"/>
      <c r="T792" s="30"/>
      <c r="U792" s="31"/>
      <c r="V792" s="59"/>
      <c r="W792" s="30"/>
      <c r="X792" s="31"/>
      <c r="Y792" s="59"/>
      <c r="Z792" s="30"/>
      <c r="AA792" s="31"/>
      <c r="AB792" s="59"/>
      <c r="AC792" s="30"/>
      <c r="AD792" s="31"/>
      <c r="AE792" s="59"/>
    </row>
    <row r="793" spans="1:31">
      <c r="A793" s="59"/>
      <c r="B793" s="32"/>
      <c r="C793" s="71"/>
      <c r="D793" s="59"/>
      <c r="E793" s="32"/>
      <c r="F793" s="33"/>
      <c r="G793" s="59"/>
      <c r="H793" s="32"/>
      <c r="I793" s="33"/>
      <c r="J793" s="59"/>
      <c r="K793" s="32"/>
      <c r="L793" s="33"/>
      <c r="M793" s="59"/>
      <c r="N793" s="32"/>
      <c r="O793" s="33"/>
      <c r="P793" s="59"/>
      <c r="Q793" s="32"/>
      <c r="R793" s="33"/>
      <c r="S793" s="59"/>
      <c r="T793" s="32"/>
      <c r="U793" s="33"/>
      <c r="V793" s="59"/>
      <c r="W793" s="32"/>
      <c r="X793" s="33"/>
      <c r="Y793" s="59"/>
      <c r="Z793" s="32"/>
      <c r="AA793" s="33"/>
      <c r="AB793" s="59"/>
      <c r="AC793" s="32"/>
      <c r="AD793" s="33"/>
      <c r="AE793" s="59"/>
    </row>
    <row r="794" spans="1:31">
      <c r="A794" s="59"/>
      <c r="B794" s="30"/>
      <c r="C794" s="72"/>
      <c r="D794" s="59"/>
      <c r="E794" s="30"/>
      <c r="F794" s="31"/>
      <c r="G794" s="59"/>
      <c r="H794" s="30"/>
      <c r="I794" s="31"/>
      <c r="J794" s="59"/>
      <c r="K794" s="30"/>
      <c r="L794" s="31"/>
      <c r="M794" s="59"/>
      <c r="N794" s="30"/>
      <c r="O794" s="31"/>
      <c r="P794" s="59"/>
      <c r="Q794" s="30"/>
      <c r="R794" s="31"/>
      <c r="S794" s="59"/>
      <c r="T794" s="30"/>
      <c r="U794" s="31"/>
      <c r="V794" s="59"/>
      <c r="W794" s="30"/>
      <c r="X794" s="31"/>
      <c r="Y794" s="59"/>
      <c r="Z794" s="30"/>
      <c r="AA794" s="31"/>
      <c r="AB794" s="59"/>
      <c r="AC794" s="30"/>
      <c r="AD794" s="31"/>
      <c r="AE794" s="59"/>
    </row>
    <row r="795" spans="1:31">
      <c r="A795" s="59"/>
      <c r="B795" s="32"/>
      <c r="C795" s="71"/>
      <c r="D795" s="59"/>
      <c r="E795" s="32"/>
      <c r="F795" s="33"/>
      <c r="G795" s="59"/>
      <c r="H795" s="32"/>
      <c r="I795" s="33"/>
      <c r="J795" s="59"/>
      <c r="K795" s="32"/>
      <c r="L795" s="33"/>
      <c r="M795" s="59"/>
      <c r="N795" s="32"/>
      <c r="O795" s="33"/>
      <c r="P795" s="59"/>
      <c r="Q795" s="32"/>
      <c r="R795" s="33"/>
      <c r="S795" s="59"/>
      <c r="T795" s="32"/>
      <c r="U795" s="33"/>
      <c r="V795" s="59"/>
      <c r="W795" s="32"/>
      <c r="X795" s="33"/>
      <c r="Y795" s="59"/>
      <c r="Z795" s="32"/>
      <c r="AA795" s="33"/>
      <c r="AB795" s="59"/>
      <c r="AC795" s="32"/>
      <c r="AD795" s="33"/>
      <c r="AE795" s="59"/>
    </row>
    <row r="796" spans="1:31">
      <c r="A796" s="59"/>
      <c r="B796" s="30"/>
      <c r="C796" s="72"/>
      <c r="D796" s="59"/>
      <c r="E796" s="30"/>
      <c r="F796" s="31"/>
      <c r="G796" s="59"/>
      <c r="H796" s="30"/>
      <c r="I796" s="31"/>
      <c r="J796" s="59"/>
      <c r="K796" s="30"/>
      <c r="L796" s="31"/>
      <c r="M796" s="59"/>
      <c r="N796" s="30"/>
      <c r="O796" s="31"/>
      <c r="P796" s="59"/>
      <c r="Q796" s="30"/>
      <c r="R796" s="31"/>
      <c r="S796" s="59"/>
      <c r="T796" s="30"/>
      <c r="U796" s="31"/>
      <c r="V796" s="59"/>
      <c r="W796" s="30"/>
      <c r="X796" s="31"/>
      <c r="Y796" s="59"/>
      <c r="Z796" s="30"/>
      <c r="AA796" s="31"/>
      <c r="AB796" s="59"/>
      <c r="AC796" s="30"/>
      <c r="AD796" s="31"/>
      <c r="AE796" s="59"/>
    </row>
    <row r="797" spans="1:31">
      <c r="A797" s="59"/>
      <c r="B797" s="32"/>
      <c r="C797" s="71"/>
      <c r="D797" s="59"/>
      <c r="E797" s="32"/>
      <c r="F797" s="33"/>
      <c r="G797" s="59"/>
      <c r="H797" s="32"/>
      <c r="I797" s="33"/>
      <c r="J797" s="59"/>
      <c r="K797" s="32"/>
      <c r="L797" s="33"/>
      <c r="M797" s="59"/>
      <c r="N797" s="32"/>
      <c r="O797" s="33"/>
      <c r="P797" s="59"/>
      <c r="Q797" s="32"/>
      <c r="R797" s="33"/>
      <c r="S797" s="59"/>
      <c r="T797" s="32"/>
      <c r="U797" s="33"/>
      <c r="V797" s="59"/>
      <c r="W797" s="32"/>
      <c r="X797" s="33"/>
      <c r="Y797" s="59"/>
      <c r="Z797" s="32"/>
      <c r="AA797" s="33"/>
      <c r="AB797" s="59"/>
      <c r="AC797" s="32"/>
      <c r="AD797" s="33"/>
      <c r="AE797" s="59"/>
    </row>
    <row r="798" spans="1:31">
      <c r="A798" s="59"/>
      <c r="B798" s="30"/>
      <c r="C798" s="72"/>
      <c r="D798" s="59"/>
      <c r="E798" s="30"/>
      <c r="F798" s="31"/>
      <c r="G798" s="59"/>
      <c r="H798" s="30"/>
      <c r="I798" s="31"/>
      <c r="J798" s="59"/>
      <c r="K798" s="30"/>
      <c r="L798" s="31"/>
      <c r="M798" s="59"/>
      <c r="N798" s="30"/>
      <c r="O798" s="31"/>
      <c r="P798" s="59"/>
      <c r="Q798" s="30"/>
      <c r="R798" s="31"/>
      <c r="S798" s="59"/>
      <c r="T798" s="30"/>
      <c r="U798" s="31"/>
      <c r="V798" s="59"/>
      <c r="W798" s="30"/>
      <c r="X798" s="31"/>
      <c r="Y798" s="59"/>
      <c r="Z798" s="30"/>
      <c r="AA798" s="31"/>
      <c r="AB798" s="59"/>
      <c r="AC798" s="30"/>
      <c r="AD798" s="31"/>
      <c r="AE798" s="59"/>
    </row>
    <row r="799" spans="1:31">
      <c r="A799" s="59"/>
      <c r="B799" s="32"/>
      <c r="C799" s="71"/>
      <c r="D799" s="59"/>
      <c r="E799" s="32"/>
      <c r="F799" s="33"/>
      <c r="G799" s="59"/>
      <c r="H799" s="32"/>
      <c r="I799" s="33"/>
      <c r="J799" s="59"/>
      <c r="K799" s="32"/>
      <c r="L799" s="33"/>
      <c r="M799" s="59"/>
      <c r="N799" s="32"/>
      <c r="O799" s="33"/>
      <c r="P799" s="59"/>
      <c r="Q799" s="32"/>
      <c r="R799" s="33"/>
      <c r="S799" s="59"/>
      <c r="T799" s="32"/>
      <c r="U799" s="33"/>
      <c r="V799" s="59"/>
      <c r="W799" s="32"/>
      <c r="X799" s="33"/>
      <c r="Y799" s="59"/>
      <c r="Z799" s="32"/>
      <c r="AA799" s="33"/>
      <c r="AB799" s="59"/>
      <c r="AC799" s="32"/>
      <c r="AD799" s="33"/>
      <c r="AE799" s="59"/>
    </row>
    <row r="800" spans="1:31">
      <c r="A800" s="59"/>
      <c r="B800" s="30"/>
      <c r="C800" s="72"/>
      <c r="D800" s="59"/>
      <c r="E800" s="30"/>
      <c r="F800" s="31"/>
      <c r="G800" s="59"/>
      <c r="H800" s="30"/>
      <c r="I800" s="31"/>
      <c r="J800" s="59"/>
      <c r="K800" s="30"/>
      <c r="L800" s="31"/>
      <c r="M800" s="59"/>
      <c r="N800" s="30"/>
      <c r="O800" s="31"/>
      <c r="P800" s="59"/>
      <c r="Q800" s="30"/>
      <c r="R800" s="31"/>
      <c r="S800" s="59"/>
      <c r="T800" s="30"/>
      <c r="U800" s="31"/>
      <c r="V800" s="59"/>
      <c r="W800" s="30"/>
      <c r="X800" s="31"/>
      <c r="Y800" s="59"/>
      <c r="Z800" s="30"/>
      <c r="AA800" s="31"/>
      <c r="AB800" s="59"/>
      <c r="AC800" s="30"/>
      <c r="AD800" s="31"/>
      <c r="AE800" s="59"/>
    </row>
    <row r="801" spans="1:31">
      <c r="A801" s="59"/>
      <c r="B801" s="32"/>
      <c r="C801" s="71"/>
      <c r="D801" s="59"/>
      <c r="E801" s="32"/>
      <c r="F801" s="33"/>
      <c r="G801" s="59"/>
      <c r="H801" s="32"/>
      <c r="I801" s="33"/>
      <c r="J801" s="59"/>
      <c r="K801" s="32"/>
      <c r="L801" s="33"/>
      <c r="M801" s="59"/>
      <c r="N801" s="32"/>
      <c r="O801" s="33"/>
      <c r="P801" s="59"/>
      <c r="Q801" s="32"/>
      <c r="R801" s="33"/>
      <c r="S801" s="59"/>
      <c r="T801" s="32"/>
      <c r="U801" s="33"/>
      <c r="V801" s="59"/>
      <c r="W801" s="32"/>
      <c r="X801" s="33"/>
      <c r="Y801" s="59"/>
      <c r="Z801" s="32"/>
      <c r="AA801" s="33"/>
      <c r="AB801" s="59"/>
      <c r="AC801" s="32"/>
      <c r="AD801" s="33"/>
      <c r="AE801" s="59"/>
    </row>
    <row r="802" spans="1:31">
      <c r="A802" s="59"/>
      <c r="B802" s="30"/>
      <c r="C802" s="72"/>
      <c r="D802" s="59"/>
      <c r="E802" s="30"/>
      <c r="F802" s="31"/>
      <c r="G802" s="59"/>
      <c r="H802" s="30"/>
      <c r="I802" s="31"/>
      <c r="J802" s="59"/>
      <c r="K802" s="30"/>
      <c r="L802" s="31"/>
      <c r="M802" s="59"/>
      <c r="N802" s="30"/>
      <c r="O802" s="31"/>
      <c r="P802" s="59"/>
      <c r="Q802" s="30"/>
      <c r="R802" s="31"/>
      <c r="S802" s="59"/>
      <c r="T802" s="30"/>
      <c r="U802" s="31"/>
      <c r="V802" s="59"/>
      <c r="W802" s="30"/>
      <c r="X802" s="31"/>
      <c r="Y802" s="59"/>
      <c r="Z802" s="30"/>
      <c r="AA802" s="31"/>
      <c r="AB802" s="59"/>
      <c r="AC802" s="30"/>
      <c r="AD802" s="31"/>
      <c r="AE802" s="59"/>
    </row>
    <row r="803" spans="1:31">
      <c r="A803" s="59"/>
      <c r="B803" s="32"/>
      <c r="C803" s="71"/>
      <c r="D803" s="59"/>
      <c r="E803" s="32"/>
      <c r="F803" s="33"/>
      <c r="G803" s="59"/>
      <c r="H803" s="32"/>
      <c r="I803" s="33"/>
      <c r="J803" s="59"/>
      <c r="K803" s="32"/>
      <c r="L803" s="33"/>
      <c r="M803" s="59"/>
      <c r="N803" s="32"/>
      <c r="O803" s="33"/>
      <c r="P803" s="59"/>
      <c r="Q803" s="32"/>
      <c r="R803" s="33"/>
      <c r="S803" s="59"/>
      <c r="T803" s="32"/>
      <c r="U803" s="33"/>
      <c r="V803" s="59"/>
      <c r="W803" s="32"/>
      <c r="X803" s="33"/>
      <c r="Y803" s="59"/>
      <c r="Z803" s="32"/>
      <c r="AA803" s="33"/>
      <c r="AB803" s="59"/>
      <c r="AC803" s="32"/>
      <c r="AD803" s="33"/>
      <c r="AE803" s="59"/>
    </row>
    <row r="804" spans="1:31">
      <c r="A804" s="59"/>
      <c r="B804" s="30"/>
      <c r="C804" s="72"/>
      <c r="D804" s="59"/>
      <c r="E804" s="30"/>
      <c r="F804" s="31"/>
      <c r="G804" s="59"/>
      <c r="H804" s="30"/>
      <c r="I804" s="31"/>
      <c r="J804" s="59"/>
      <c r="K804" s="30"/>
      <c r="L804" s="31"/>
      <c r="M804" s="59"/>
      <c r="N804" s="30"/>
      <c r="O804" s="31"/>
      <c r="P804" s="59"/>
      <c r="Q804" s="30"/>
      <c r="R804" s="31"/>
      <c r="S804" s="59"/>
      <c r="T804" s="30"/>
      <c r="U804" s="31"/>
      <c r="V804" s="59"/>
      <c r="W804" s="30"/>
      <c r="X804" s="31"/>
      <c r="Y804" s="59"/>
      <c r="Z804" s="30"/>
      <c r="AA804" s="31"/>
      <c r="AB804" s="59"/>
      <c r="AC804" s="30"/>
      <c r="AD804" s="31"/>
      <c r="AE804" s="59"/>
    </row>
    <row r="805" spans="1:31">
      <c r="A805" s="59"/>
      <c r="B805" s="32"/>
      <c r="C805" s="71"/>
      <c r="D805" s="59"/>
      <c r="E805" s="32"/>
      <c r="F805" s="33"/>
      <c r="G805" s="59"/>
      <c r="H805" s="32"/>
      <c r="I805" s="33"/>
      <c r="J805" s="59"/>
      <c r="K805" s="32"/>
      <c r="L805" s="33"/>
      <c r="M805" s="59"/>
      <c r="N805" s="32"/>
      <c r="O805" s="33"/>
      <c r="P805" s="59"/>
      <c r="Q805" s="32"/>
      <c r="R805" s="33"/>
      <c r="S805" s="59"/>
      <c r="T805" s="32"/>
      <c r="U805" s="33"/>
      <c r="V805" s="59"/>
      <c r="W805" s="32"/>
      <c r="X805" s="33"/>
      <c r="Y805" s="59"/>
      <c r="Z805" s="32"/>
      <c r="AA805" s="33"/>
      <c r="AB805" s="59"/>
      <c r="AC805" s="32"/>
      <c r="AD805" s="33"/>
      <c r="AE805" s="59"/>
    </row>
    <row r="806" spans="1:31">
      <c r="A806" s="59"/>
      <c r="B806" s="30"/>
      <c r="C806" s="72"/>
      <c r="D806" s="59"/>
      <c r="E806" s="30"/>
      <c r="F806" s="31"/>
      <c r="G806" s="59"/>
      <c r="H806" s="30"/>
      <c r="I806" s="31"/>
      <c r="J806" s="59"/>
      <c r="K806" s="30"/>
      <c r="L806" s="31"/>
      <c r="M806" s="59"/>
      <c r="N806" s="30"/>
      <c r="O806" s="31"/>
      <c r="P806" s="59"/>
      <c r="Q806" s="30"/>
      <c r="R806" s="31"/>
      <c r="S806" s="59"/>
      <c r="T806" s="30"/>
      <c r="U806" s="31"/>
      <c r="V806" s="59"/>
      <c r="W806" s="30"/>
      <c r="X806" s="31"/>
      <c r="Y806" s="59"/>
      <c r="Z806" s="30"/>
      <c r="AA806" s="31"/>
      <c r="AB806" s="59"/>
      <c r="AC806" s="30"/>
      <c r="AD806" s="31"/>
      <c r="AE806" s="59"/>
    </row>
    <row r="807" spans="1:31">
      <c r="A807" s="59"/>
      <c r="B807" s="32"/>
      <c r="C807" s="71"/>
      <c r="D807" s="59"/>
      <c r="E807" s="32"/>
      <c r="F807" s="33"/>
      <c r="G807" s="59"/>
      <c r="H807" s="32"/>
      <c r="I807" s="33"/>
      <c r="J807" s="59"/>
      <c r="K807" s="32"/>
      <c r="L807" s="33"/>
      <c r="M807" s="59"/>
      <c r="N807" s="32"/>
      <c r="O807" s="33"/>
      <c r="P807" s="59"/>
      <c r="Q807" s="32"/>
      <c r="R807" s="33"/>
      <c r="S807" s="59"/>
      <c r="T807" s="32"/>
      <c r="U807" s="33"/>
      <c r="V807" s="59"/>
      <c r="W807" s="32"/>
      <c r="X807" s="33"/>
      <c r="Y807" s="59"/>
      <c r="Z807" s="32"/>
      <c r="AA807" s="33"/>
      <c r="AB807" s="59"/>
      <c r="AC807" s="32"/>
      <c r="AD807" s="33"/>
      <c r="AE807" s="59"/>
    </row>
    <row r="808" spans="1:31">
      <c r="A808" s="59"/>
      <c r="B808" s="30"/>
      <c r="C808" s="72"/>
      <c r="D808" s="59"/>
      <c r="E808" s="30"/>
      <c r="F808" s="31"/>
      <c r="G808" s="59"/>
      <c r="H808" s="30"/>
      <c r="I808" s="31"/>
      <c r="J808" s="59"/>
      <c r="K808" s="30"/>
      <c r="L808" s="31"/>
      <c r="M808" s="59"/>
      <c r="N808" s="30"/>
      <c r="O808" s="31"/>
      <c r="P808" s="59"/>
      <c r="Q808" s="30"/>
      <c r="R808" s="31"/>
      <c r="S808" s="59"/>
      <c r="T808" s="30"/>
      <c r="U808" s="31"/>
      <c r="V808" s="59"/>
      <c r="W808" s="30"/>
      <c r="X808" s="31"/>
      <c r="Y808" s="59"/>
      <c r="Z808" s="30"/>
      <c r="AA808" s="31"/>
      <c r="AB808" s="59"/>
      <c r="AC808" s="30"/>
      <c r="AD808" s="31"/>
      <c r="AE808" s="59"/>
    </row>
    <row r="809" spans="1:31">
      <c r="A809" s="59"/>
      <c r="B809" s="32"/>
      <c r="C809" s="71"/>
      <c r="D809" s="59"/>
      <c r="E809" s="32"/>
      <c r="F809" s="33"/>
      <c r="G809" s="59"/>
      <c r="H809" s="32"/>
      <c r="I809" s="33"/>
      <c r="J809" s="59"/>
      <c r="K809" s="32"/>
      <c r="L809" s="33"/>
      <c r="M809" s="59"/>
      <c r="N809" s="32"/>
      <c r="O809" s="33"/>
      <c r="P809" s="59"/>
      <c r="Q809" s="32"/>
      <c r="R809" s="33"/>
      <c r="S809" s="59"/>
      <c r="T809" s="32"/>
      <c r="U809" s="33"/>
      <c r="V809" s="59"/>
      <c r="W809" s="32"/>
      <c r="X809" s="33"/>
      <c r="Y809" s="59"/>
      <c r="Z809" s="32"/>
      <c r="AA809" s="33"/>
      <c r="AB809" s="59"/>
      <c r="AC809" s="32"/>
      <c r="AD809" s="33"/>
      <c r="AE809" s="59"/>
    </row>
    <row r="810" spans="1:31">
      <c r="A810" s="59"/>
      <c r="B810" s="30"/>
      <c r="C810" s="72"/>
      <c r="D810" s="59"/>
      <c r="E810" s="30"/>
      <c r="F810" s="31"/>
      <c r="G810" s="59"/>
      <c r="H810" s="30"/>
      <c r="I810" s="31"/>
      <c r="J810" s="59"/>
      <c r="K810" s="30"/>
      <c r="L810" s="31"/>
      <c r="M810" s="59"/>
      <c r="N810" s="30"/>
      <c r="O810" s="31"/>
      <c r="P810" s="59"/>
      <c r="Q810" s="30"/>
      <c r="R810" s="31"/>
      <c r="S810" s="59"/>
      <c r="T810" s="30"/>
      <c r="U810" s="31"/>
      <c r="V810" s="59"/>
      <c r="W810" s="30"/>
      <c r="X810" s="31"/>
      <c r="Y810" s="59"/>
      <c r="Z810" s="30"/>
      <c r="AA810" s="31"/>
      <c r="AB810" s="59"/>
      <c r="AC810" s="30"/>
      <c r="AD810" s="31"/>
      <c r="AE810" s="59"/>
    </row>
    <row r="811" spans="1:31">
      <c r="A811" s="59"/>
      <c r="B811" s="32"/>
      <c r="C811" s="71"/>
      <c r="D811" s="59"/>
      <c r="E811" s="32"/>
      <c r="F811" s="33"/>
      <c r="G811" s="59"/>
      <c r="H811" s="32"/>
      <c r="I811" s="33"/>
      <c r="J811" s="59"/>
      <c r="K811" s="32"/>
      <c r="L811" s="33"/>
      <c r="M811" s="59"/>
      <c r="N811" s="32"/>
      <c r="O811" s="33"/>
      <c r="P811" s="59"/>
      <c r="Q811" s="32"/>
      <c r="R811" s="33"/>
      <c r="S811" s="59"/>
      <c r="T811" s="32"/>
      <c r="U811" s="33"/>
      <c r="V811" s="59"/>
      <c r="W811" s="32"/>
      <c r="X811" s="33"/>
      <c r="Y811" s="59"/>
      <c r="Z811" s="32"/>
      <c r="AA811" s="33"/>
      <c r="AB811" s="59"/>
      <c r="AC811" s="32"/>
      <c r="AD811" s="33"/>
      <c r="AE811" s="59"/>
    </row>
    <row r="812" spans="1:31">
      <c r="A812" s="59"/>
      <c r="B812" s="30"/>
      <c r="C812" s="72"/>
      <c r="D812" s="59"/>
      <c r="E812" s="30"/>
      <c r="F812" s="31"/>
      <c r="G812" s="59"/>
      <c r="H812" s="30"/>
      <c r="I812" s="31"/>
      <c r="J812" s="59"/>
      <c r="K812" s="30"/>
      <c r="L812" s="31"/>
      <c r="M812" s="59"/>
      <c r="N812" s="30"/>
      <c r="O812" s="31"/>
      <c r="P812" s="59"/>
      <c r="Q812" s="30"/>
      <c r="R812" s="31"/>
      <c r="S812" s="59"/>
      <c r="T812" s="30"/>
      <c r="U812" s="31"/>
      <c r="V812" s="59"/>
      <c r="W812" s="30"/>
      <c r="X812" s="31"/>
      <c r="Y812" s="59"/>
      <c r="Z812" s="30"/>
      <c r="AA812" s="31"/>
      <c r="AB812" s="59"/>
      <c r="AC812" s="30"/>
      <c r="AD812" s="31"/>
      <c r="AE812" s="59"/>
    </row>
    <row r="813" spans="1:31">
      <c r="A813" s="59"/>
      <c r="B813" s="32"/>
      <c r="C813" s="71"/>
      <c r="D813" s="59"/>
      <c r="E813" s="32"/>
      <c r="F813" s="33"/>
      <c r="G813" s="59"/>
      <c r="H813" s="32"/>
      <c r="I813" s="33"/>
      <c r="J813" s="59"/>
      <c r="K813" s="32"/>
      <c r="L813" s="33"/>
      <c r="M813" s="59"/>
      <c r="N813" s="32"/>
      <c r="O813" s="33"/>
      <c r="P813" s="59"/>
      <c r="Q813" s="32"/>
      <c r="R813" s="33"/>
      <c r="S813" s="59"/>
      <c r="T813" s="32"/>
      <c r="U813" s="33"/>
      <c r="V813" s="59"/>
      <c r="W813" s="32"/>
      <c r="X813" s="33"/>
      <c r="Y813" s="59"/>
      <c r="Z813" s="32"/>
      <c r="AA813" s="33"/>
      <c r="AB813" s="59"/>
      <c r="AC813" s="32"/>
      <c r="AD813" s="33"/>
      <c r="AE813" s="59"/>
    </row>
    <row r="814" spans="1:31">
      <c r="A814" s="59"/>
      <c r="B814" s="30"/>
      <c r="C814" s="72"/>
      <c r="D814" s="59"/>
      <c r="E814" s="30"/>
      <c r="F814" s="31"/>
      <c r="G814" s="59"/>
      <c r="H814" s="30"/>
      <c r="I814" s="31"/>
      <c r="J814" s="59"/>
      <c r="K814" s="30"/>
      <c r="L814" s="31"/>
      <c r="M814" s="59"/>
      <c r="N814" s="30"/>
      <c r="O814" s="31"/>
      <c r="P814" s="59"/>
      <c r="Q814" s="30"/>
      <c r="R814" s="31"/>
      <c r="S814" s="59"/>
      <c r="T814" s="30"/>
      <c r="U814" s="31"/>
      <c r="V814" s="59"/>
      <c r="W814" s="30"/>
      <c r="X814" s="31"/>
      <c r="Y814" s="59"/>
      <c r="Z814" s="30"/>
      <c r="AA814" s="31"/>
      <c r="AB814" s="59"/>
      <c r="AC814" s="30"/>
      <c r="AD814" s="31"/>
      <c r="AE814" s="59"/>
    </row>
    <row r="815" spans="1:31">
      <c r="A815" s="59"/>
      <c r="B815" s="32"/>
      <c r="C815" s="71"/>
      <c r="D815" s="59"/>
      <c r="E815" s="32"/>
      <c r="F815" s="33"/>
      <c r="G815" s="59"/>
      <c r="H815" s="32"/>
      <c r="I815" s="33"/>
      <c r="J815" s="59"/>
      <c r="K815" s="32"/>
      <c r="L815" s="33"/>
      <c r="M815" s="59"/>
      <c r="N815" s="32"/>
      <c r="O815" s="33"/>
      <c r="P815" s="59"/>
      <c r="Q815" s="32"/>
      <c r="R815" s="33"/>
      <c r="S815" s="59"/>
      <c r="T815" s="32"/>
      <c r="U815" s="33"/>
      <c r="V815" s="59"/>
      <c r="W815" s="32"/>
      <c r="X815" s="33"/>
      <c r="Y815" s="59"/>
      <c r="Z815" s="32"/>
      <c r="AA815" s="33"/>
      <c r="AB815" s="59"/>
      <c r="AC815" s="32"/>
      <c r="AD815" s="33"/>
      <c r="AE815" s="59"/>
    </row>
    <row r="816" spans="1:31">
      <c r="A816" s="59"/>
      <c r="B816" s="30"/>
      <c r="C816" s="72"/>
      <c r="D816" s="59"/>
      <c r="E816" s="30"/>
      <c r="F816" s="31"/>
      <c r="G816" s="59"/>
      <c r="H816" s="30"/>
      <c r="I816" s="31"/>
      <c r="J816" s="59"/>
      <c r="K816" s="30"/>
      <c r="L816" s="31"/>
      <c r="M816" s="59"/>
      <c r="N816" s="30"/>
      <c r="O816" s="31"/>
      <c r="P816" s="59"/>
      <c r="Q816" s="30"/>
      <c r="R816" s="31"/>
      <c r="S816" s="59"/>
      <c r="T816" s="30"/>
      <c r="U816" s="31"/>
      <c r="V816" s="59"/>
      <c r="W816" s="30"/>
      <c r="X816" s="31"/>
      <c r="Y816" s="59"/>
      <c r="Z816" s="30"/>
      <c r="AA816" s="31"/>
      <c r="AB816" s="59"/>
      <c r="AC816" s="30"/>
      <c r="AD816" s="31"/>
      <c r="AE816" s="59"/>
    </row>
    <row r="817" spans="1:31">
      <c r="A817" s="59"/>
      <c r="B817" s="32"/>
      <c r="C817" s="71"/>
      <c r="D817" s="59"/>
      <c r="E817" s="32"/>
      <c r="F817" s="33"/>
      <c r="G817" s="59"/>
      <c r="H817" s="32"/>
      <c r="I817" s="33"/>
      <c r="J817" s="59"/>
      <c r="K817" s="32"/>
      <c r="L817" s="33"/>
      <c r="M817" s="59"/>
      <c r="N817" s="32"/>
      <c r="O817" s="33"/>
      <c r="P817" s="59"/>
      <c r="Q817" s="32"/>
      <c r="R817" s="33"/>
      <c r="S817" s="59"/>
      <c r="T817" s="32"/>
      <c r="U817" s="33"/>
      <c r="V817" s="59"/>
      <c r="W817" s="32"/>
      <c r="X817" s="33"/>
      <c r="Y817" s="59"/>
      <c r="Z817" s="32"/>
      <c r="AA817" s="33"/>
      <c r="AB817" s="59"/>
      <c r="AC817" s="32"/>
      <c r="AD817" s="33"/>
      <c r="AE817" s="59"/>
    </row>
    <row r="818" spans="1:31">
      <c r="A818" s="59"/>
      <c r="B818" s="30"/>
      <c r="C818" s="72"/>
      <c r="D818" s="59"/>
      <c r="E818" s="30"/>
      <c r="F818" s="31"/>
      <c r="G818" s="59"/>
      <c r="H818" s="30"/>
      <c r="I818" s="31"/>
      <c r="J818" s="59"/>
      <c r="K818" s="30"/>
      <c r="L818" s="31"/>
      <c r="M818" s="59"/>
      <c r="N818" s="30"/>
      <c r="O818" s="31"/>
      <c r="P818" s="59"/>
      <c r="Q818" s="30"/>
      <c r="R818" s="31"/>
      <c r="S818" s="59"/>
      <c r="T818" s="30"/>
      <c r="U818" s="31"/>
      <c r="V818" s="59"/>
      <c r="W818" s="30"/>
      <c r="X818" s="31"/>
      <c r="Y818" s="59"/>
      <c r="Z818" s="30"/>
      <c r="AA818" s="31"/>
      <c r="AB818" s="59"/>
      <c r="AC818" s="30"/>
      <c r="AD818" s="31"/>
      <c r="AE818" s="59"/>
    </row>
    <row r="819" spans="1:31">
      <c r="A819" s="59"/>
      <c r="B819" s="32"/>
      <c r="C819" s="71"/>
      <c r="D819" s="59"/>
      <c r="E819" s="32"/>
      <c r="F819" s="33"/>
      <c r="G819" s="59"/>
      <c r="H819" s="32"/>
      <c r="I819" s="33"/>
      <c r="J819" s="59"/>
      <c r="K819" s="32"/>
      <c r="L819" s="33"/>
      <c r="M819" s="59"/>
      <c r="N819" s="32"/>
      <c r="O819" s="33"/>
      <c r="P819" s="59"/>
      <c r="Q819" s="32"/>
      <c r="R819" s="33"/>
      <c r="S819" s="59"/>
      <c r="T819" s="32"/>
      <c r="U819" s="33"/>
      <c r="V819" s="59"/>
      <c r="W819" s="32"/>
      <c r="X819" s="33"/>
      <c r="Y819" s="59"/>
      <c r="Z819" s="32"/>
      <c r="AA819" s="33"/>
      <c r="AB819" s="59"/>
      <c r="AC819" s="32"/>
      <c r="AD819" s="33"/>
      <c r="AE819" s="59"/>
    </row>
    <row r="820" spans="1:31">
      <c r="A820" s="59"/>
      <c r="B820" s="30"/>
      <c r="C820" s="72"/>
      <c r="D820" s="59"/>
      <c r="E820" s="30"/>
      <c r="F820" s="31"/>
      <c r="G820" s="59"/>
      <c r="H820" s="30"/>
      <c r="I820" s="31"/>
      <c r="J820" s="59"/>
      <c r="K820" s="30"/>
      <c r="L820" s="31"/>
      <c r="M820" s="59"/>
      <c r="N820" s="30"/>
      <c r="O820" s="31"/>
      <c r="P820" s="59"/>
      <c r="Q820" s="30"/>
      <c r="R820" s="31"/>
      <c r="S820" s="59"/>
      <c r="T820" s="30"/>
      <c r="U820" s="31"/>
      <c r="V820" s="59"/>
      <c r="W820" s="30"/>
      <c r="X820" s="31"/>
      <c r="Y820" s="59"/>
      <c r="Z820" s="30"/>
      <c r="AA820" s="31"/>
      <c r="AB820" s="59"/>
      <c r="AC820" s="30"/>
      <c r="AD820" s="31"/>
      <c r="AE820" s="59"/>
    </row>
    <row r="821" spans="1:31">
      <c r="A821" s="59"/>
      <c r="B821" s="32"/>
      <c r="C821" s="71"/>
      <c r="D821" s="59"/>
      <c r="E821" s="32"/>
      <c r="F821" s="33"/>
      <c r="G821" s="59"/>
      <c r="H821" s="32"/>
      <c r="I821" s="33"/>
      <c r="J821" s="59"/>
      <c r="K821" s="32"/>
      <c r="L821" s="33"/>
      <c r="M821" s="59"/>
      <c r="N821" s="32"/>
      <c r="O821" s="33"/>
      <c r="P821" s="59"/>
      <c r="Q821" s="32"/>
      <c r="R821" s="33"/>
      <c r="S821" s="59"/>
      <c r="T821" s="32"/>
      <c r="U821" s="33"/>
      <c r="V821" s="59"/>
      <c r="W821" s="32"/>
      <c r="X821" s="33"/>
      <c r="Y821" s="59"/>
      <c r="Z821" s="32"/>
      <c r="AA821" s="33"/>
      <c r="AB821" s="59"/>
      <c r="AC821" s="32"/>
      <c r="AD821" s="33"/>
      <c r="AE821" s="59"/>
    </row>
    <row r="822" spans="1:31">
      <c r="A822" s="59"/>
      <c r="B822" s="30"/>
      <c r="C822" s="72"/>
      <c r="D822" s="59"/>
      <c r="E822" s="30"/>
      <c r="F822" s="31"/>
      <c r="G822" s="59"/>
      <c r="H822" s="30"/>
      <c r="I822" s="31"/>
      <c r="J822" s="59"/>
      <c r="K822" s="30"/>
      <c r="L822" s="31"/>
      <c r="M822" s="59"/>
      <c r="N822" s="30"/>
      <c r="O822" s="31"/>
      <c r="P822" s="59"/>
      <c r="Q822" s="30"/>
      <c r="R822" s="31"/>
      <c r="S822" s="59"/>
      <c r="T822" s="30"/>
      <c r="U822" s="31"/>
      <c r="V822" s="59"/>
      <c r="W822" s="30"/>
      <c r="X822" s="31"/>
      <c r="Y822" s="59"/>
      <c r="Z822" s="30"/>
      <c r="AA822" s="31"/>
      <c r="AB822" s="59"/>
      <c r="AC822" s="30"/>
      <c r="AD822" s="31"/>
      <c r="AE822" s="59"/>
    </row>
    <row r="823" spans="1:31">
      <c r="A823" s="59"/>
      <c r="B823" s="32"/>
      <c r="C823" s="71"/>
      <c r="D823" s="59"/>
      <c r="E823" s="32"/>
      <c r="F823" s="33"/>
      <c r="G823" s="59"/>
      <c r="H823" s="32"/>
      <c r="I823" s="33"/>
      <c r="J823" s="59"/>
      <c r="K823" s="32"/>
      <c r="L823" s="33"/>
      <c r="M823" s="59"/>
      <c r="N823" s="32"/>
      <c r="O823" s="33"/>
      <c r="P823" s="59"/>
      <c r="Q823" s="32"/>
      <c r="R823" s="33"/>
      <c r="S823" s="59"/>
      <c r="T823" s="32"/>
      <c r="U823" s="33"/>
      <c r="V823" s="59"/>
      <c r="W823" s="32"/>
      <c r="X823" s="33"/>
      <c r="Y823" s="59"/>
      <c r="Z823" s="32"/>
      <c r="AA823" s="33"/>
      <c r="AB823" s="59"/>
      <c r="AC823" s="32"/>
      <c r="AD823" s="33"/>
      <c r="AE823" s="59"/>
    </row>
    <row r="824" spans="1:31">
      <c r="A824" s="59"/>
      <c r="B824" s="30"/>
      <c r="C824" s="72"/>
      <c r="D824" s="59"/>
      <c r="E824" s="30"/>
      <c r="F824" s="31"/>
      <c r="G824" s="59"/>
      <c r="H824" s="30"/>
      <c r="I824" s="31"/>
      <c r="J824" s="59"/>
      <c r="K824" s="30"/>
      <c r="L824" s="31"/>
      <c r="M824" s="59"/>
      <c r="N824" s="30"/>
      <c r="O824" s="31"/>
      <c r="P824" s="59"/>
      <c r="Q824" s="30"/>
      <c r="R824" s="31"/>
      <c r="S824" s="59"/>
      <c r="T824" s="30"/>
      <c r="U824" s="31"/>
      <c r="V824" s="59"/>
      <c r="W824" s="30"/>
      <c r="X824" s="31"/>
      <c r="Y824" s="59"/>
      <c r="Z824" s="30"/>
      <c r="AA824" s="31"/>
      <c r="AB824" s="59"/>
      <c r="AC824" s="30"/>
      <c r="AD824" s="31"/>
      <c r="AE824" s="59"/>
    </row>
    <row r="825" spans="1:31">
      <c r="A825" s="59"/>
      <c r="B825" s="32"/>
      <c r="C825" s="71"/>
      <c r="D825" s="59"/>
      <c r="E825" s="32"/>
      <c r="F825" s="33"/>
      <c r="G825" s="59"/>
      <c r="H825" s="32"/>
      <c r="I825" s="33"/>
      <c r="J825" s="59"/>
      <c r="K825" s="32"/>
      <c r="L825" s="33"/>
      <c r="M825" s="59"/>
      <c r="N825" s="32"/>
      <c r="O825" s="33"/>
      <c r="P825" s="59"/>
      <c r="Q825" s="32"/>
      <c r="R825" s="33"/>
      <c r="S825" s="59"/>
      <c r="T825" s="32"/>
      <c r="U825" s="33"/>
      <c r="V825" s="59"/>
      <c r="W825" s="32"/>
      <c r="X825" s="33"/>
      <c r="Y825" s="59"/>
      <c r="Z825" s="32"/>
      <c r="AA825" s="33"/>
      <c r="AB825" s="59"/>
      <c r="AC825" s="32"/>
      <c r="AD825" s="33"/>
      <c r="AE825" s="59"/>
    </row>
    <row r="826" spans="1:31">
      <c r="A826" s="59"/>
      <c r="B826" s="30"/>
      <c r="C826" s="72"/>
      <c r="D826" s="59"/>
      <c r="E826" s="30"/>
      <c r="F826" s="31"/>
      <c r="G826" s="59"/>
      <c r="H826" s="30"/>
      <c r="I826" s="31"/>
      <c r="J826" s="59"/>
      <c r="K826" s="30"/>
      <c r="L826" s="31"/>
      <c r="M826" s="59"/>
      <c r="N826" s="30"/>
      <c r="O826" s="31"/>
      <c r="P826" s="59"/>
      <c r="Q826" s="30"/>
      <c r="R826" s="31"/>
      <c r="S826" s="59"/>
      <c r="T826" s="30"/>
      <c r="U826" s="31"/>
      <c r="V826" s="59"/>
      <c r="W826" s="30"/>
      <c r="X826" s="31"/>
      <c r="Y826" s="59"/>
      <c r="Z826" s="30"/>
      <c r="AA826" s="31"/>
      <c r="AB826" s="59"/>
      <c r="AC826" s="30"/>
      <c r="AD826" s="31"/>
      <c r="AE826" s="59"/>
    </row>
    <row r="827" spans="1:31">
      <c r="A827" s="59"/>
      <c r="B827" s="32"/>
      <c r="C827" s="71"/>
      <c r="D827" s="59"/>
      <c r="E827" s="32"/>
      <c r="F827" s="33"/>
      <c r="G827" s="59"/>
      <c r="H827" s="32"/>
      <c r="I827" s="33"/>
      <c r="J827" s="59"/>
      <c r="K827" s="32"/>
      <c r="L827" s="33"/>
      <c r="M827" s="59"/>
      <c r="N827" s="32"/>
      <c r="O827" s="33"/>
      <c r="P827" s="59"/>
      <c r="Q827" s="32"/>
      <c r="R827" s="33"/>
      <c r="S827" s="59"/>
      <c r="T827" s="32"/>
      <c r="U827" s="33"/>
      <c r="V827" s="59"/>
      <c r="W827" s="32"/>
      <c r="X827" s="33"/>
      <c r="Y827" s="59"/>
      <c r="Z827" s="32"/>
      <c r="AA827" s="33"/>
      <c r="AB827" s="59"/>
      <c r="AC827" s="32"/>
      <c r="AD827" s="33"/>
      <c r="AE827" s="59"/>
    </row>
    <row r="828" spans="1:31">
      <c r="A828" s="59"/>
      <c r="B828" s="30"/>
      <c r="C828" s="72"/>
      <c r="D828" s="59"/>
      <c r="E828" s="30"/>
      <c r="F828" s="31"/>
      <c r="G828" s="59"/>
      <c r="H828" s="30"/>
      <c r="I828" s="31"/>
      <c r="J828" s="59"/>
      <c r="K828" s="30"/>
      <c r="L828" s="31"/>
      <c r="M828" s="59"/>
      <c r="N828" s="30"/>
      <c r="O828" s="31"/>
      <c r="P828" s="59"/>
      <c r="Q828" s="30"/>
      <c r="R828" s="31"/>
      <c r="S828" s="59"/>
      <c r="T828" s="30"/>
      <c r="U828" s="31"/>
      <c r="V828" s="59"/>
      <c r="W828" s="30"/>
      <c r="X828" s="31"/>
      <c r="Y828" s="59"/>
      <c r="Z828" s="30"/>
      <c r="AA828" s="31"/>
      <c r="AB828" s="59"/>
      <c r="AC828" s="30"/>
      <c r="AD828" s="31"/>
      <c r="AE828" s="59"/>
    </row>
    <row r="829" spans="1:31">
      <c r="A829" s="59"/>
      <c r="B829" s="32"/>
      <c r="C829" s="71"/>
      <c r="D829" s="59"/>
      <c r="E829" s="32"/>
      <c r="F829" s="33"/>
      <c r="G829" s="59"/>
      <c r="H829" s="32"/>
      <c r="I829" s="33"/>
      <c r="J829" s="59"/>
      <c r="K829" s="32"/>
      <c r="L829" s="33"/>
      <c r="M829" s="59"/>
      <c r="N829" s="32"/>
      <c r="O829" s="33"/>
      <c r="P829" s="59"/>
      <c r="Q829" s="32"/>
      <c r="R829" s="33"/>
      <c r="S829" s="59"/>
      <c r="T829" s="32"/>
      <c r="U829" s="33"/>
      <c r="V829" s="59"/>
      <c r="W829" s="32"/>
      <c r="X829" s="33"/>
      <c r="Y829" s="59"/>
      <c r="Z829" s="32"/>
      <c r="AA829" s="33"/>
      <c r="AB829" s="59"/>
      <c r="AC829" s="32"/>
      <c r="AD829" s="33"/>
      <c r="AE829" s="59"/>
    </row>
    <row r="830" spans="1:31">
      <c r="A830" s="59"/>
      <c r="B830" s="30"/>
      <c r="C830" s="72"/>
      <c r="D830" s="59"/>
      <c r="E830" s="30"/>
      <c r="F830" s="31"/>
      <c r="G830" s="59"/>
      <c r="H830" s="30"/>
      <c r="I830" s="31"/>
      <c r="J830" s="59"/>
      <c r="K830" s="30"/>
      <c r="L830" s="31"/>
      <c r="M830" s="59"/>
      <c r="N830" s="30"/>
      <c r="O830" s="31"/>
      <c r="P830" s="59"/>
      <c r="Q830" s="30"/>
      <c r="R830" s="31"/>
      <c r="S830" s="59"/>
      <c r="T830" s="30"/>
      <c r="U830" s="31"/>
      <c r="V830" s="59"/>
      <c r="W830" s="30"/>
      <c r="X830" s="31"/>
      <c r="Y830" s="59"/>
      <c r="Z830" s="30"/>
      <c r="AA830" s="31"/>
      <c r="AB830" s="59"/>
      <c r="AC830" s="30"/>
      <c r="AD830" s="31"/>
      <c r="AE830" s="59"/>
    </row>
    <row r="831" spans="1:31">
      <c r="A831" s="59"/>
      <c r="B831" s="32"/>
      <c r="C831" s="71"/>
      <c r="D831" s="59"/>
      <c r="E831" s="32"/>
      <c r="F831" s="33"/>
      <c r="G831" s="59"/>
      <c r="H831" s="32"/>
      <c r="I831" s="33"/>
      <c r="J831" s="59"/>
      <c r="K831" s="32"/>
      <c r="L831" s="33"/>
      <c r="M831" s="59"/>
      <c r="N831" s="32"/>
      <c r="O831" s="33"/>
      <c r="P831" s="59"/>
      <c r="Q831" s="32"/>
      <c r="R831" s="33"/>
      <c r="S831" s="59"/>
      <c r="T831" s="32"/>
      <c r="U831" s="33"/>
      <c r="V831" s="59"/>
      <c r="W831" s="32"/>
      <c r="X831" s="33"/>
      <c r="Y831" s="59"/>
      <c r="Z831" s="32"/>
      <c r="AA831" s="33"/>
      <c r="AB831" s="59"/>
      <c r="AC831" s="32"/>
      <c r="AD831" s="33"/>
      <c r="AE831" s="59"/>
    </row>
    <row r="832" spans="1:31">
      <c r="A832" s="59"/>
      <c r="B832" s="30"/>
      <c r="C832" s="72"/>
      <c r="D832" s="59"/>
      <c r="E832" s="30"/>
      <c r="F832" s="31"/>
      <c r="G832" s="59"/>
      <c r="H832" s="30"/>
      <c r="I832" s="31"/>
      <c r="J832" s="59"/>
      <c r="K832" s="30"/>
      <c r="L832" s="31"/>
      <c r="M832" s="59"/>
      <c r="N832" s="30"/>
      <c r="O832" s="31"/>
      <c r="P832" s="59"/>
      <c r="Q832" s="30"/>
      <c r="R832" s="31"/>
      <c r="S832" s="59"/>
      <c r="T832" s="30"/>
      <c r="U832" s="31"/>
      <c r="V832" s="59"/>
      <c r="W832" s="30"/>
      <c r="X832" s="31"/>
      <c r="Y832" s="59"/>
      <c r="Z832" s="30"/>
      <c r="AA832" s="31"/>
      <c r="AB832" s="59"/>
      <c r="AC832" s="30"/>
      <c r="AD832" s="31"/>
      <c r="AE832" s="59"/>
    </row>
    <row r="833" spans="1:31">
      <c r="A833" s="59"/>
      <c r="B833" s="32"/>
      <c r="C833" s="71"/>
      <c r="D833" s="59"/>
      <c r="E833" s="32"/>
      <c r="F833" s="33"/>
      <c r="G833" s="59"/>
      <c r="H833" s="32"/>
      <c r="I833" s="33"/>
      <c r="J833" s="59"/>
      <c r="K833" s="32"/>
      <c r="L833" s="33"/>
      <c r="M833" s="59"/>
      <c r="N833" s="32"/>
      <c r="O833" s="33"/>
      <c r="P833" s="59"/>
      <c r="Q833" s="32"/>
      <c r="R833" s="33"/>
      <c r="S833" s="59"/>
      <c r="T833" s="32"/>
      <c r="U833" s="33"/>
      <c r="V833" s="59"/>
      <c r="W833" s="32"/>
      <c r="X833" s="33"/>
      <c r="Y833" s="59"/>
      <c r="Z833" s="32"/>
      <c r="AA833" s="33"/>
      <c r="AB833" s="59"/>
      <c r="AC833" s="32"/>
      <c r="AD833" s="33"/>
      <c r="AE833" s="59"/>
    </row>
    <row r="834" spans="1:31">
      <c r="A834" s="59"/>
      <c r="B834" s="30"/>
      <c r="C834" s="72"/>
      <c r="D834" s="59"/>
      <c r="E834" s="30"/>
      <c r="F834" s="31"/>
      <c r="G834" s="59"/>
      <c r="H834" s="30"/>
      <c r="I834" s="31"/>
      <c r="J834" s="59"/>
      <c r="K834" s="30"/>
      <c r="L834" s="31"/>
      <c r="M834" s="59"/>
      <c r="N834" s="30"/>
      <c r="O834" s="31"/>
      <c r="P834" s="59"/>
      <c r="Q834" s="30"/>
      <c r="R834" s="31"/>
      <c r="S834" s="59"/>
      <c r="T834" s="30"/>
      <c r="U834" s="31"/>
      <c r="V834" s="59"/>
      <c r="W834" s="30"/>
      <c r="X834" s="31"/>
      <c r="Y834" s="59"/>
      <c r="Z834" s="30"/>
      <c r="AA834" s="31"/>
      <c r="AB834" s="59"/>
      <c r="AC834" s="30"/>
      <c r="AD834" s="31"/>
      <c r="AE834" s="59"/>
    </row>
    <row r="835" spans="1:31">
      <c r="A835" s="59"/>
      <c r="B835" s="32"/>
      <c r="C835" s="71"/>
      <c r="D835" s="59"/>
      <c r="E835" s="32"/>
      <c r="F835" s="33"/>
      <c r="G835" s="59"/>
      <c r="H835" s="32"/>
      <c r="I835" s="33"/>
      <c r="J835" s="59"/>
      <c r="K835" s="32"/>
      <c r="L835" s="33"/>
      <c r="M835" s="59"/>
      <c r="N835" s="32"/>
      <c r="O835" s="33"/>
      <c r="P835" s="59"/>
      <c r="Q835" s="32"/>
      <c r="R835" s="33"/>
      <c r="S835" s="59"/>
      <c r="T835" s="32"/>
      <c r="U835" s="33"/>
      <c r="V835" s="59"/>
      <c r="W835" s="32"/>
      <c r="X835" s="33"/>
      <c r="Y835" s="59"/>
      <c r="Z835" s="32"/>
      <c r="AA835" s="33"/>
      <c r="AB835" s="59"/>
      <c r="AC835" s="32"/>
      <c r="AD835" s="33"/>
      <c r="AE835" s="59"/>
    </row>
    <row r="836" spans="1:31">
      <c r="A836" s="59"/>
      <c r="B836" s="30"/>
      <c r="C836" s="72"/>
      <c r="D836" s="59"/>
      <c r="E836" s="30"/>
      <c r="F836" s="31"/>
      <c r="G836" s="59"/>
      <c r="H836" s="30"/>
      <c r="I836" s="31"/>
      <c r="J836" s="59"/>
      <c r="K836" s="30"/>
      <c r="L836" s="31"/>
      <c r="M836" s="59"/>
      <c r="N836" s="30"/>
      <c r="O836" s="31"/>
      <c r="P836" s="59"/>
      <c r="Q836" s="30"/>
      <c r="R836" s="31"/>
      <c r="S836" s="59"/>
      <c r="T836" s="30"/>
      <c r="U836" s="31"/>
      <c r="V836" s="59"/>
      <c r="W836" s="30"/>
      <c r="X836" s="31"/>
      <c r="Y836" s="59"/>
      <c r="Z836" s="30"/>
      <c r="AA836" s="31"/>
      <c r="AB836" s="59"/>
      <c r="AC836" s="30"/>
      <c r="AD836" s="31"/>
      <c r="AE836" s="59"/>
    </row>
    <row r="837" spans="1:31">
      <c r="A837" s="59"/>
      <c r="B837" s="32"/>
      <c r="C837" s="71"/>
      <c r="D837" s="59"/>
      <c r="E837" s="32"/>
      <c r="F837" s="33"/>
      <c r="G837" s="59"/>
      <c r="H837" s="32"/>
      <c r="I837" s="33"/>
      <c r="J837" s="59"/>
      <c r="K837" s="32"/>
      <c r="L837" s="33"/>
      <c r="M837" s="59"/>
      <c r="N837" s="32"/>
      <c r="O837" s="33"/>
      <c r="P837" s="59"/>
      <c r="Q837" s="32"/>
      <c r="R837" s="33"/>
      <c r="S837" s="59"/>
      <c r="T837" s="32"/>
      <c r="U837" s="33"/>
      <c r="V837" s="59"/>
      <c r="W837" s="32"/>
      <c r="X837" s="33"/>
      <c r="Y837" s="59"/>
      <c r="Z837" s="32"/>
      <c r="AA837" s="33"/>
      <c r="AB837" s="59"/>
      <c r="AC837" s="32"/>
      <c r="AD837" s="33"/>
      <c r="AE837" s="59"/>
    </row>
    <row r="838" spans="1:31">
      <c r="A838" s="59"/>
      <c r="B838" s="30"/>
      <c r="C838" s="72"/>
      <c r="D838" s="59"/>
      <c r="E838" s="30"/>
      <c r="F838" s="31"/>
      <c r="G838" s="59"/>
      <c r="H838" s="30"/>
      <c r="I838" s="31"/>
      <c r="J838" s="59"/>
      <c r="K838" s="30"/>
      <c r="L838" s="31"/>
      <c r="M838" s="59"/>
      <c r="N838" s="30"/>
      <c r="O838" s="31"/>
      <c r="P838" s="59"/>
      <c r="Q838" s="30"/>
      <c r="R838" s="31"/>
      <c r="S838" s="59"/>
      <c r="T838" s="30"/>
      <c r="U838" s="31"/>
      <c r="V838" s="59"/>
      <c r="W838" s="30"/>
      <c r="X838" s="31"/>
      <c r="Y838" s="59"/>
      <c r="Z838" s="30"/>
      <c r="AA838" s="31"/>
      <c r="AB838" s="59"/>
      <c r="AC838" s="30"/>
      <c r="AD838" s="31"/>
      <c r="AE838" s="59"/>
    </row>
    <row r="839" spans="1:31">
      <c r="A839" s="59"/>
      <c r="B839" s="32"/>
      <c r="C839" s="71"/>
      <c r="D839" s="59"/>
      <c r="E839" s="32"/>
      <c r="F839" s="33"/>
      <c r="G839" s="59"/>
      <c r="H839" s="32"/>
      <c r="I839" s="33"/>
      <c r="J839" s="59"/>
      <c r="K839" s="32"/>
      <c r="L839" s="33"/>
      <c r="M839" s="59"/>
      <c r="N839" s="32"/>
      <c r="O839" s="33"/>
      <c r="P839" s="59"/>
      <c r="Q839" s="32"/>
      <c r="R839" s="33"/>
      <c r="S839" s="59"/>
      <c r="T839" s="32"/>
      <c r="U839" s="33"/>
      <c r="V839" s="59"/>
      <c r="W839" s="32"/>
      <c r="X839" s="33"/>
      <c r="Y839" s="59"/>
      <c r="Z839" s="32"/>
      <c r="AA839" s="33"/>
      <c r="AB839" s="59"/>
      <c r="AC839" s="32"/>
      <c r="AD839" s="33"/>
      <c r="AE839" s="59"/>
    </row>
    <row r="840" spans="1:31">
      <c r="A840" s="59"/>
      <c r="B840" s="30"/>
      <c r="C840" s="72"/>
      <c r="D840" s="59"/>
      <c r="E840" s="30"/>
      <c r="F840" s="31"/>
      <c r="G840" s="59"/>
      <c r="H840" s="30"/>
      <c r="I840" s="31"/>
      <c r="J840" s="59"/>
      <c r="K840" s="30"/>
      <c r="L840" s="31"/>
      <c r="M840" s="59"/>
      <c r="N840" s="30"/>
      <c r="O840" s="31"/>
      <c r="P840" s="59"/>
      <c r="Q840" s="30"/>
      <c r="R840" s="31"/>
      <c r="S840" s="59"/>
      <c r="T840" s="30"/>
      <c r="U840" s="31"/>
      <c r="V840" s="59"/>
      <c r="W840" s="30"/>
      <c r="X840" s="31"/>
      <c r="Y840" s="59"/>
      <c r="Z840" s="30"/>
      <c r="AA840" s="31"/>
      <c r="AB840" s="59"/>
      <c r="AC840" s="30"/>
      <c r="AD840" s="31"/>
      <c r="AE840" s="59"/>
    </row>
    <row r="841" spans="1:31">
      <c r="A841" s="59"/>
      <c r="B841" s="32"/>
      <c r="C841" s="71"/>
      <c r="D841" s="59"/>
      <c r="E841" s="32"/>
      <c r="F841" s="33"/>
      <c r="G841" s="59"/>
      <c r="H841" s="32"/>
      <c r="I841" s="33"/>
      <c r="J841" s="59"/>
      <c r="K841" s="32"/>
      <c r="L841" s="33"/>
      <c r="M841" s="59"/>
      <c r="N841" s="32"/>
      <c r="O841" s="33"/>
      <c r="P841" s="59"/>
      <c r="Q841" s="32"/>
      <c r="R841" s="33"/>
      <c r="S841" s="59"/>
      <c r="T841" s="32"/>
      <c r="U841" s="33"/>
      <c r="V841" s="59"/>
      <c r="W841" s="32"/>
      <c r="X841" s="33"/>
      <c r="Y841" s="59"/>
      <c r="Z841" s="32"/>
      <c r="AA841" s="33"/>
      <c r="AB841" s="59"/>
      <c r="AC841" s="32"/>
      <c r="AD841" s="33"/>
      <c r="AE841" s="59"/>
    </row>
    <row r="842" spans="1:31">
      <c r="A842" s="59"/>
      <c r="B842" s="30"/>
      <c r="C842" s="72"/>
      <c r="D842" s="59"/>
      <c r="E842" s="30"/>
      <c r="F842" s="31"/>
      <c r="G842" s="59"/>
      <c r="H842" s="30"/>
      <c r="I842" s="31"/>
      <c r="J842" s="59"/>
      <c r="K842" s="30"/>
      <c r="L842" s="31"/>
      <c r="M842" s="59"/>
      <c r="N842" s="30"/>
      <c r="O842" s="31"/>
      <c r="P842" s="59"/>
      <c r="Q842" s="30"/>
      <c r="R842" s="31"/>
      <c r="S842" s="59"/>
      <c r="T842" s="30"/>
      <c r="U842" s="31"/>
      <c r="V842" s="59"/>
      <c r="W842" s="30"/>
      <c r="X842" s="31"/>
      <c r="Y842" s="59"/>
      <c r="Z842" s="30"/>
      <c r="AA842" s="31"/>
      <c r="AB842" s="59"/>
      <c r="AC842" s="30"/>
      <c r="AD842" s="31"/>
      <c r="AE842" s="59"/>
    </row>
    <row r="843" spans="1:31">
      <c r="A843" s="59"/>
      <c r="B843" s="32"/>
      <c r="C843" s="71"/>
      <c r="D843" s="59"/>
      <c r="E843" s="32"/>
      <c r="F843" s="33"/>
      <c r="G843" s="59"/>
      <c r="H843" s="32"/>
      <c r="I843" s="33"/>
      <c r="J843" s="59"/>
      <c r="K843" s="32"/>
      <c r="L843" s="33"/>
      <c r="M843" s="59"/>
      <c r="N843" s="32"/>
      <c r="O843" s="33"/>
      <c r="P843" s="59"/>
      <c r="Q843" s="32"/>
      <c r="R843" s="33"/>
      <c r="S843" s="59"/>
      <c r="T843" s="32"/>
      <c r="U843" s="33"/>
      <c r="V843" s="59"/>
      <c r="W843" s="32"/>
      <c r="X843" s="33"/>
      <c r="Y843" s="59"/>
      <c r="Z843" s="32"/>
      <c r="AA843" s="33"/>
      <c r="AB843" s="59"/>
      <c r="AC843" s="32"/>
      <c r="AD843" s="33"/>
      <c r="AE843" s="59"/>
    </row>
    <row r="844" spans="1:31">
      <c r="A844" s="59"/>
      <c r="B844" s="30"/>
      <c r="C844" s="72"/>
      <c r="D844" s="59"/>
      <c r="E844" s="30"/>
      <c r="F844" s="31"/>
      <c r="G844" s="59"/>
      <c r="H844" s="30"/>
      <c r="I844" s="31"/>
      <c r="J844" s="59"/>
      <c r="K844" s="30"/>
      <c r="L844" s="31"/>
      <c r="M844" s="59"/>
      <c r="N844" s="30"/>
      <c r="O844" s="31"/>
      <c r="P844" s="59"/>
      <c r="Q844" s="30"/>
      <c r="R844" s="31"/>
      <c r="S844" s="59"/>
      <c r="T844" s="30"/>
      <c r="U844" s="31"/>
      <c r="V844" s="59"/>
      <c r="W844" s="30"/>
      <c r="X844" s="31"/>
      <c r="Y844" s="59"/>
      <c r="Z844" s="30"/>
      <c r="AA844" s="31"/>
      <c r="AB844" s="59"/>
      <c r="AC844" s="30"/>
      <c r="AD844" s="31"/>
      <c r="AE844" s="59"/>
    </row>
    <row r="845" spans="1:31">
      <c r="A845" s="59"/>
      <c r="B845" s="32"/>
      <c r="C845" s="71"/>
      <c r="D845" s="59"/>
      <c r="E845" s="32"/>
      <c r="F845" s="33"/>
      <c r="G845" s="59"/>
      <c r="H845" s="32"/>
      <c r="I845" s="33"/>
      <c r="J845" s="59"/>
      <c r="K845" s="32"/>
      <c r="L845" s="33"/>
      <c r="M845" s="59"/>
      <c r="N845" s="32"/>
      <c r="O845" s="33"/>
      <c r="P845" s="59"/>
      <c r="Q845" s="32"/>
      <c r="R845" s="33"/>
      <c r="S845" s="59"/>
      <c r="T845" s="32"/>
      <c r="U845" s="33"/>
      <c r="V845" s="59"/>
      <c r="W845" s="32"/>
      <c r="X845" s="33"/>
      <c r="Y845" s="59"/>
      <c r="Z845" s="32"/>
      <c r="AA845" s="33"/>
      <c r="AB845" s="59"/>
      <c r="AC845" s="32"/>
      <c r="AD845" s="33"/>
      <c r="AE845" s="59"/>
    </row>
    <row r="846" spans="1:31">
      <c r="A846" s="59"/>
      <c r="B846" s="30"/>
      <c r="C846" s="72"/>
      <c r="D846" s="59"/>
      <c r="E846" s="30"/>
      <c r="F846" s="31"/>
      <c r="G846" s="59"/>
      <c r="H846" s="30"/>
      <c r="I846" s="31"/>
      <c r="J846" s="59"/>
      <c r="K846" s="30"/>
      <c r="L846" s="31"/>
      <c r="M846" s="59"/>
      <c r="N846" s="30"/>
      <c r="O846" s="31"/>
      <c r="P846" s="59"/>
      <c r="Q846" s="30"/>
      <c r="R846" s="31"/>
      <c r="S846" s="59"/>
      <c r="T846" s="30"/>
      <c r="U846" s="31"/>
      <c r="V846" s="59"/>
      <c r="W846" s="30"/>
      <c r="X846" s="31"/>
      <c r="Y846" s="59"/>
      <c r="Z846" s="30"/>
      <c r="AA846" s="31"/>
      <c r="AB846" s="59"/>
      <c r="AC846" s="30"/>
      <c r="AD846" s="31"/>
      <c r="AE846" s="59"/>
    </row>
    <row r="847" spans="1:31">
      <c r="A847" s="59"/>
      <c r="B847" s="32"/>
      <c r="C847" s="71"/>
      <c r="D847" s="59"/>
      <c r="E847" s="32"/>
      <c r="F847" s="33"/>
      <c r="G847" s="59"/>
      <c r="H847" s="32"/>
      <c r="I847" s="33"/>
      <c r="J847" s="59"/>
      <c r="K847" s="32"/>
      <c r="L847" s="33"/>
      <c r="M847" s="59"/>
      <c r="N847" s="32"/>
      <c r="O847" s="33"/>
      <c r="P847" s="59"/>
      <c r="Q847" s="32"/>
      <c r="R847" s="33"/>
      <c r="S847" s="59"/>
      <c r="T847" s="32"/>
      <c r="U847" s="33"/>
      <c r="V847" s="59"/>
      <c r="W847" s="32"/>
      <c r="X847" s="33"/>
      <c r="Y847" s="59"/>
      <c r="Z847" s="32"/>
      <c r="AA847" s="33"/>
      <c r="AB847" s="59"/>
      <c r="AC847" s="32"/>
      <c r="AD847" s="33"/>
      <c r="AE847" s="59"/>
    </row>
    <row r="848" spans="1:31">
      <c r="A848" s="59"/>
      <c r="B848" s="30"/>
      <c r="C848" s="72"/>
      <c r="D848" s="59"/>
      <c r="E848" s="30"/>
      <c r="F848" s="31"/>
      <c r="G848" s="59"/>
      <c r="H848" s="30"/>
      <c r="I848" s="31"/>
      <c r="J848" s="59"/>
      <c r="K848" s="30"/>
      <c r="L848" s="31"/>
      <c r="M848" s="59"/>
      <c r="N848" s="30"/>
      <c r="O848" s="31"/>
      <c r="P848" s="59"/>
      <c r="Q848" s="30"/>
      <c r="R848" s="31"/>
      <c r="S848" s="59"/>
      <c r="T848" s="30"/>
      <c r="U848" s="31"/>
      <c r="V848" s="59"/>
      <c r="W848" s="30"/>
      <c r="X848" s="31"/>
      <c r="Y848" s="59"/>
      <c r="Z848" s="30"/>
      <c r="AA848" s="31"/>
      <c r="AB848" s="59"/>
      <c r="AC848" s="30"/>
      <c r="AD848" s="31"/>
      <c r="AE848" s="59"/>
    </row>
    <row r="849" spans="1:31">
      <c r="A849" s="59"/>
      <c r="B849" s="32"/>
      <c r="C849" s="71"/>
      <c r="D849" s="59"/>
      <c r="E849" s="32"/>
      <c r="F849" s="33"/>
      <c r="G849" s="59"/>
      <c r="H849" s="32"/>
      <c r="I849" s="33"/>
      <c r="J849" s="59"/>
      <c r="K849" s="32"/>
      <c r="L849" s="33"/>
      <c r="M849" s="59"/>
      <c r="N849" s="32"/>
      <c r="O849" s="33"/>
      <c r="P849" s="59"/>
      <c r="Q849" s="32"/>
      <c r="R849" s="33"/>
      <c r="S849" s="59"/>
      <c r="T849" s="32"/>
      <c r="U849" s="33"/>
      <c r="V849" s="59"/>
      <c r="W849" s="32"/>
      <c r="X849" s="33"/>
      <c r="Y849" s="59"/>
      <c r="Z849" s="32"/>
      <c r="AA849" s="33"/>
      <c r="AB849" s="59"/>
      <c r="AC849" s="32"/>
      <c r="AD849" s="33"/>
      <c r="AE849" s="59"/>
    </row>
    <row r="850" spans="1:31">
      <c r="A850" s="59"/>
      <c r="B850" s="30"/>
      <c r="C850" s="72"/>
      <c r="D850" s="59"/>
      <c r="E850" s="30"/>
      <c r="F850" s="31"/>
      <c r="G850" s="59"/>
      <c r="H850" s="30"/>
      <c r="I850" s="31"/>
      <c r="J850" s="59"/>
      <c r="K850" s="30"/>
      <c r="L850" s="31"/>
      <c r="M850" s="59"/>
      <c r="N850" s="30"/>
      <c r="O850" s="31"/>
      <c r="P850" s="59"/>
      <c r="Q850" s="30"/>
      <c r="R850" s="31"/>
      <c r="S850" s="59"/>
      <c r="T850" s="30"/>
      <c r="U850" s="31"/>
      <c r="V850" s="59"/>
      <c r="W850" s="30"/>
      <c r="X850" s="31"/>
      <c r="Y850" s="59"/>
      <c r="Z850" s="30"/>
      <c r="AA850" s="31"/>
      <c r="AB850" s="59"/>
      <c r="AC850" s="30"/>
      <c r="AD850" s="31"/>
      <c r="AE850" s="59"/>
    </row>
    <row r="851" spans="1:31">
      <c r="A851" s="59"/>
      <c r="B851" s="32"/>
      <c r="C851" s="71"/>
      <c r="D851" s="59"/>
      <c r="E851" s="32"/>
      <c r="F851" s="33"/>
      <c r="G851" s="59"/>
      <c r="H851" s="32"/>
      <c r="I851" s="33"/>
      <c r="J851" s="59"/>
      <c r="K851" s="32"/>
      <c r="L851" s="33"/>
      <c r="M851" s="59"/>
      <c r="N851" s="32"/>
      <c r="O851" s="33"/>
      <c r="P851" s="59"/>
      <c r="Q851" s="32"/>
      <c r="R851" s="33"/>
      <c r="S851" s="59"/>
      <c r="T851" s="32"/>
      <c r="U851" s="33"/>
      <c r="V851" s="59"/>
      <c r="W851" s="32"/>
      <c r="X851" s="33"/>
      <c r="Y851" s="59"/>
      <c r="Z851" s="32"/>
      <c r="AA851" s="33"/>
      <c r="AB851" s="59"/>
      <c r="AC851" s="32"/>
      <c r="AD851" s="33"/>
      <c r="AE851" s="59"/>
    </row>
    <row r="852" spans="1:31">
      <c r="A852" s="59"/>
      <c r="B852" s="30"/>
      <c r="C852" s="72"/>
      <c r="D852" s="59"/>
      <c r="E852" s="30"/>
      <c r="F852" s="31"/>
      <c r="G852" s="59"/>
      <c r="H852" s="30"/>
      <c r="I852" s="31"/>
      <c r="J852" s="59"/>
      <c r="K852" s="30"/>
      <c r="L852" s="31"/>
      <c r="M852" s="59"/>
      <c r="N852" s="30"/>
      <c r="O852" s="31"/>
      <c r="P852" s="59"/>
      <c r="Q852" s="30"/>
      <c r="R852" s="31"/>
      <c r="S852" s="59"/>
      <c r="T852" s="30"/>
      <c r="U852" s="31"/>
      <c r="V852" s="59"/>
      <c r="W852" s="30"/>
      <c r="X852" s="31"/>
      <c r="Y852" s="59"/>
      <c r="Z852" s="30"/>
      <c r="AA852" s="31"/>
      <c r="AB852" s="59"/>
      <c r="AC852" s="30"/>
      <c r="AD852" s="31"/>
      <c r="AE852" s="59"/>
    </row>
    <row r="853" spans="1:31">
      <c r="A853" s="59"/>
      <c r="B853" s="32"/>
      <c r="C853" s="71"/>
      <c r="D853" s="59"/>
      <c r="E853" s="32"/>
      <c r="F853" s="33"/>
      <c r="G853" s="59"/>
      <c r="H853" s="32"/>
      <c r="I853" s="33"/>
      <c r="J853" s="59"/>
      <c r="K853" s="32"/>
      <c r="L853" s="33"/>
      <c r="M853" s="59"/>
      <c r="N853" s="32"/>
      <c r="O853" s="33"/>
      <c r="P853" s="59"/>
      <c r="Q853" s="32"/>
      <c r="R853" s="33"/>
      <c r="S853" s="59"/>
      <c r="T853" s="32"/>
      <c r="U853" s="33"/>
      <c r="V853" s="59"/>
      <c r="W853" s="32"/>
      <c r="X853" s="33"/>
      <c r="Y853" s="59"/>
      <c r="Z853" s="32"/>
      <c r="AA853" s="33"/>
      <c r="AB853" s="59"/>
      <c r="AC853" s="32"/>
      <c r="AD853" s="33"/>
      <c r="AE853" s="59"/>
    </row>
    <row r="854" spans="1:31">
      <c r="A854" s="59"/>
      <c r="B854" s="30"/>
      <c r="C854" s="72"/>
      <c r="D854" s="59"/>
      <c r="E854" s="30"/>
      <c r="F854" s="31"/>
      <c r="G854" s="59"/>
      <c r="H854" s="30"/>
      <c r="I854" s="31"/>
      <c r="J854" s="59"/>
      <c r="K854" s="30"/>
      <c r="L854" s="31"/>
      <c r="M854" s="59"/>
      <c r="N854" s="30"/>
      <c r="O854" s="31"/>
      <c r="P854" s="59"/>
      <c r="Q854" s="30"/>
      <c r="R854" s="31"/>
      <c r="S854" s="59"/>
      <c r="T854" s="30"/>
      <c r="U854" s="31"/>
      <c r="V854" s="59"/>
      <c r="W854" s="30"/>
      <c r="X854" s="31"/>
      <c r="Y854" s="59"/>
      <c r="Z854" s="30"/>
      <c r="AA854" s="31"/>
      <c r="AB854" s="59"/>
      <c r="AC854" s="30"/>
      <c r="AD854" s="31"/>
      <c r="AE854" s="59"/>
    </row>
    <row r="855" spans="1:31">
      <c r="A855" s="59"/>
      <c r="B855" s="32"/>
      <c r="C855" s="71"/>
      <c r="D855" s="59"/>
      <c r="E855" s="32"/>
      <c r="F855" s="33"/>
      <c r="G855" s="59"/>
      <c r="H855" s="32"/>
      <c r="I855" s="33"/>
      <c r="J855" s="59"/>
      <c r="K855" s="32"/>
      <c r="L855" s="33"/>
      <c r="M855" s="59"/>
      <c r="N855" s="32"/>
      <c r="O855" s="33"/>
      <c r="P855" s="59"/>
      <c r="Q855" s="32"/>
      <c r="R855" s="33"/>
      <c r="S855" s="59"/>
      <c r="T855" s="32"/>
      <c r="U855" s="33"/>
      <c r="V855" s="59"/>
      <c r="W855" s="32"/>
      <c r="X855" s="33"/>
      <c r="Y855" s="59"/>
      <c r="Z855" s="32"/>
      <c r="AA855" s="33"/>
      <c r="AB855" s="59"/>
      <c r="AC855" s="32"/>
      <c r="AD855" s="33"/>
      <c r="AE855" s="59"/>
    </row>
    <row r="856" spans="1:31">
      <c r="A856" s="59"/>
      <c r="B856" s="30"/>
      <c r="C856" s="72"/>
      <c r="D856" s="59"/>
      <c r="E856" s="30"/>
      <c r="F856" s="31"/>
      <c r="G856" s="59"/>
      <c r="H856" s="30"/>
      <c r="I856" s="31"/>
      <c r="J856" s="59"/>
      <c r="K856" s="30"/>
      <c r="L856" s="31"/>
      <c r="M856" s="59"/>
      <c r="N856" s="30"/>
      <c r="O856" s="31"/>
      <c r="P856" s="59"/>
      <c r="Q856" s="30"/>
      <c r="R856" s="31"/>
      <c r="S856" s="59"/>
      <c r="T856" s="30"/>
      <c r="U856" s="31"/>
      <c r="V856" s="59"/>
      <c r="W856" s="30"/>
      <c r="X856" s="31"/>
      <c r="Y856" s="59"/>
      <c r="Z856" s="30"/>
      <c r="AA856" s="31"/>
      <c r="AB856" s="59"/>
      <c r="AC856" s="30"/>
      <c r="AD856" s="31"/>
      <c r="AE856" s="59"/>
    </row>
    <row r="857" spans="1:31">
      <c r="A857" s="59"/>
      <c r="B857" s="32"/>
      <c r="C857" s="71"/>
      <c r="D857" s="59"/>
      <c r="E857" s="32"/>
      <c r="F857" s="33"/>
      <c r="G857" s="59"/>
      <c r="H857" s="32"/>
      <c r="I857" s="33"/>
      <c r="J857" s="59"/>
      <c r="K857" s="32"/>
      <c r="L857" s="33"/>
      <c r="M857" s="59"/>
      <c r="N857" s="32"/>
      <c r="O857" s="33"/>
      <c r="P857" s="59"/>
      <c r="Q857" s="32"/>
      <c r="R857" s="33"/>
      <c r="S857" s="59"/>
      <c r="T857" s="32"/>
      <c r="U857" s="33"/>
      <c r="V857" s="59"/>
      <c r="W857" s="32"/>
      <c r="X857" s="33"/>
      <c r="Y857" s="59"/>
      <c r="Z857" s="32"/>
      <c r="AA857" s="33"/>
      <c r="AB857" s="59"/>
      <c r="AC857" s="32"/>
      <c r="AD857" s="33"/>
      <c r="AE857" s="59"/>
    </row>
    <row r="858" spans="1:31">
      <c r="A858" s="59"/>
      <c r="B858" s="30"/>
      <c r="C858" s="72"/>
      <c r="D858" s="59"/>
      <c r="E858" s="30"/>
      <c r="F858" s="31"/>
      <c r="G858" s="59"/>
      <c r="H858" s="30"/>
      <c r="I858" s="31"/>
      <c r="J858" s="59"/>
      <c r="K858" s="30"/>
      <c r="L858" s="31"/>
      <c r="M858" s="59"/>
      <c r="N858" s="30"/>
      <c r="O858" s="31"/>
      <c r="P858" s="59"/>
      <c r="Q858" s="30"/>
      <c r="R858" s="31"/>
      <c r="S858" s="59"/>
      <c r="T858" s="30"/>
      <c r="U858" s="31"/>
      <c r="V858" s="59"/>
      <c r="W858" s="30"/>
      <c r="X858" s="31"/>
      <c r="Y858" s="59"/>
      <c r="Z858" s="30"/>
      <c r="AA858" s="31"/>
      <c r="AB858" s="59"/>
      <c r="AC858" s="30"/>
      <c r="AD858" s="31"/>
      <c r="AE858" s="59"/>
    </row>
    <row r="859" spans="1:31">
      <c r="A859" s="59"/>
      <c r="B859" s="32"/>
      <c r="C859" s="71"/>
      <c r="D859" s="59"/>
      <c r="E859" s="32"/>
      <c r="F859" s="33"/>
      <c r="G859" s="59"/>
      <c r="H859" s="32"/>
      <c r="I859" s="33"/>
      <c r="J859" s="59"/>
      <c r="K859" s="32"/>
      <c r="L859" s="33"/>
      <c r="M859" s="59"/>
      <c r="N859" s="32"/>
      <c r="O859" s="33"/>
      <c r="P859" s="59"/>
      <c r="Q859" s="32"/>
      <c r="R859" s="33"/>
      <c r="S859" s="59"/>
      <c r="T859" s="32"/>
      <c r="U859" s="33"/>
      <c r="V859" s="59"/>
      <c r="W859" s="32"/>
      <c r="X859" s="33"/>
      <c r="Y859" s="59"/>
      <c r="Z859" s="32"/>
      <c r="AA859" s="33"/>
      <c r="AB859" s="59"/>
      <c r="AC859" s="32"/>
      <c r="AD859" s="33"/>
      <c r="AE859" s="59"/>
    </row>
    <row r="860" spans="1:31">
      <c r="A860" s="59"/>
      <c r="B860" s="30"/>
      <c r="C860" s="72"/>
      <c r="D860" s="59"/>
      <c r="E860" s="30"/>
      <c r="F860" s="31"/>
      <c r="G860" s="59"/>
      <c r="H860" s="30"/>
      <c r="I860" s="31"/>
      <c r="J860" s="59"/>
      <c r="K860" s="30"/>
      <c r="L860" s="31"/>
      <c r="M860" s="59"/>
      <c r="N860" s="30"/>
      <c r="O860" s="31"/>
      <c r="P860" s="59"/>
      <c r="Q860" s="30"/>
      <c r="R860" s="31"/>
      <c r="S860" s="59"/>
      <c r="T860" s="30"/>
      <c r="U860" s="31"/>
      <c r="V860" s="59"/>
      <c r="W860" s="30"/>
      <c r="X860" s="31"/>
      <c r="Y860" s="59"/>
      <c r="Z860" s="30"/>
      <c r="AA860" s="31"/>
      <c r="AB860" s="59"/>
      <c r="AC860" s="30"/>
      <c r="AD860" s="31"/>
      <c r="AE860" s="59"/>
    </row>
    <row r="861" spans="1:31">
      <c r="A861" s="59"/>
      <c r="B861" s="32"/>
      <c r="C861" s="71"/>
      <c r="D861" s="59"/>
      <c r="E861" s="32"/>
      <c r="F861" s="33"/>
      <c r="G861" s="59"/>
      <c r="H861" s="32"/>
      <c r="I861" s="33"/>
      <c r="J861" s="59"/>
      <c r="K861" s="32"/>
      <c r="L861" s="33"/>
      <c r="M861" s="59"/>
      <c r="N861" s="32"/>
      <c r="O861" s="33"/>
      <c r="P861" s="59"/>
      <c r="Q861" s="32"/>
      <c r="R861" s="33"/>
      <c r="S861" s="59"/>
      <c r="T861" s="32"/>
      <c r="U861" s="33"/>
      <c r="V861" s="59"/>
      <c r="W861" s="32"/>
      <c r="X861" s="33"/>
      <c r="Y861" s="59"/>
      <c r="Z861" s="32"/>
      <c r="AA861" s="33"/>
      <c r="AB861" s="59"/>
      <c r="AC861" s="32"/>
      <c r="AD861" s="33"/>
      <c r="AE861" s="59"/>
    </row>
    <row r="862" spans="1:31">
      <c r="A862" s="59"/>
      <c r="B862" s="30"/>
      <c r="C862" s="72"/>
      <c r="D862" s="59"/>
      <c r="E862" s="30"/>
      <c r="F862" s="31"/>
      <c r="G862" s="59"/>
      <c r="H862" s="30"/>
      <c r="I862" s="31"/>
      <c r="J862" s="59"/>
      <c r="K862" s="30"/>
      <c r="L862" s="31"/>
      <c r="M862" s="59"/>
      <c r="N862" s="30"/>
      <c r="O862" s="31"/>
      <c r="P862" s="59"/>
      <c r="Q862" s="30"/>
      <c r="R862" s="31"/>
      <c r="S862" s="59"/>
      <c r="T862" s="30"/>
      <c r="U862" s="31"/>
      <c r="V862" s="59"/>
      <c r="W862" s="30"/>
      <c r="X862" s="31"/>
      <c r="Y862" s="59"/>
      <c r="Z862" s="30"/>
      <c r="AA862" s="31"/>
      <c r="AB862" s="59"/>
      <c r="AC862" s="30"/>
      <c r="AD862" s="31"/>
      <c r="AE862" s="59"/>
    </row>
    <row r="863" spans="1:31">
      <c r="A863" s="59"/>
      <c r="B863" s="32"/>
      <c r="C863" s="71"/>
      <c r="D863" s="59"/>
      <c r="E863" s="32"/>
      <c r="F863" s="33"/>
      <c r="G863" s="59"/>
      <c r="H863" s="32"/>
      <c r="I863" s="33"/>
      <c r="J863" s="59"/>
      <c r="K863" s="32"/>
      <c r="L863" s="33"/>
      <c r="M863" s="59"/>
      <c r="N863" s="32"/>
      <c r="O863" s="33"/>
      <c r="P863" s="59"/>
      <c r="Q863" s="32"/>
      <c r="R863" s="33"/>
      <c r="S863" s="59"/>
      <c r="T863" s="32"/>
      <c r="U863" s="33"/>
      <c r="V863" s="59"/>
      <c r="W863" s="32"/>
      <c r="X863" s="33"/>
      <c r="Y863" s="59"/>
      <c r="Z863" s="32"/>
      <c r="AA863" s="33"/>
      <c r="AB863" s="59"/>
      <c r="AC863" s="32"/>
      <c r="AD863" s="33"/>
      <c r="AE863" s="59"/>
    </row>
    <row r="864" spans="1:31">
      <c r="A864" s="59"/>
      <c r="B864" s="30"/>
      <c r="C864" s="72"/>
      <c r="D864" s="59"/>
      <c r="E864" s="30"/>
      <c r="F864" s="31"/>
      <c r="G864" s="59"/>
      <c r="H864" s="30"/>
      <c r="I864" s="31"/>
      <c r="J864" s="59"/>
      <c r="K864" s="30"/>
      <c r="L864" s="31"/>
      <c r="M864" s="59"/>
      <c r="N864" s="30"/>
      <c r="O864" s="31"/>
      <c r="P864" s="59"/>
      <c r="Q864" s="30"/>
      <c r="R864" s="31"/>
      <c r="S864" s="59"/>
      <c r="T864" s="30"/>
      <c r="U864" s="31"/>
      <c r="V864" s="59"/>
      <c r="W864" s="30"/>
      <c r="X864" s="31"/>
      <c r="Y864" s="59"/>
      <c r="Z864" s="30"/>
      <c r="AA864" s="31"/>
      <c r="AB864" s="59"/>
      <c r="AC864" s="30"/>
      <c r="AD864" s="31"/>
      <c r="AE864" s="59"/>
    </row>
    <row r="865" spans="1:31">
      <c r="A865" s="59"/>
      <c r="B865" s="32"/>
      <c r="C865" s="71"/>
      <c r="D865" s="59"/>
      <c r="E865" s="32"/>
      <c r="F865" s="33"/>
      <c r="G865" s="59"/>
      <c r="H865" s="32"/>
      <c r="I865" s="33"/>
      <c r="J865" s="59"/>
      <c r="K865" s="32"/>
      <c r="L865" s="33"/>
      <c r="M865" s="59"/>
      <c r="N865" s="32"/>
      <c r="O865" s="33"/>
      <c r="P865" s="59"/>
      <c r="Q865" s="32"/>
      <c r="R865" s="33"/>
      <c r="S865" s="59"/>
      <c r="T865" s="32"/>
      <c r="U865" s="33"/>
      <c r="V865" s="59"/>
      <c r="W865" s="32"/>
      <c r="X865" s="33"/>
      <c r="Y865" s="59"/>
      <c r="Z865" s="32"/>
      <c r="AA865" s="33"/>
      <c r="AB865" s="59"/>
      <c r="AC865" s="32"/>
      <c r="AD865" s="33"/>
      <c r="AE865" s="59"/>
    </row>
    <row r="866" spans="1:31">
      <c r="A866" s="59"/>
      <c r="B866" s="30"/>
      <c r="C866" s="72"/>
      <c r="D866" s="59"/>
      <c r="E866" s="30"/>
      <c r="F866" s="31"/>
      <c r="G866" s="59"/>
      <c r="H866" s="30"/>
      <c r="I866" s="31"/>
      <c r="J866" s="59"/>
      <c r="K866" s="30"/>
      <c r="L866" s="31"/>
      <c r="M866" s="59"/>
      <c r="N866" s="30"/>
      <c r="O866" s="31"/>
      <c r="P866" s="59"/>
      <c r="Q866" s="30"/>
      <c r="R866" s="31"/>
      <c r="S866" s="59"/>
      <c r="T866" s="30"/>
      <c r="U866" s="31"/>
      <c r="V866" s="59"/>
      <c r="W866" s="30"/>
      <c r="X866" s="31"/>
      <c r="Y866" s="59"/>
      <c r="Z866" s="30"/>
      <c r="AA866" s="31"/>
      <c r="AB866" s="59"/>
      <c r="AC866" s="30"/>
      <c r="AD866" s="31"/>
      <c r="AE866" s="59"/>
    </row>
    <row r="867" spans="1:31">
      <c r="A867" s="59"/>
      <c r="B867" s="32"/>
      <c r="C867" s="71"/>
      <c r="D867" s="59"/>
      <c r="E867" s="32"/>
      <c r="F867" s="33"/>
      <c r="G867" s="59"/>
      <c r="H867" s="32"/>
      <c r="I867" s="33"/>
      <c r="J867" s="59"/>
      <c r="K867" s="32"/>
      <c r="L867" s="33"/>
      <c r="M867" s="59"/>
      <c r="N867" s="32"/>
      <c r="O867" s="33"/>
      <c r="P867" s="59"/>
      <c r="Q867" s="32"/>
      <c r="R867" s="33"/>
      <c r="S867" s="59"/>
      <c r="T867" s="32"/>
      <c r="U867" s="33"/>
      <c r="V867" s="59"/>
      <c r="W867" s="32"/>
      <c r="X867" s="33"/>
      <c r="Y867" s="59"/>
      <c r="Z867" s="32"/>
      <c r="AA867" s="33"/>
      <c r="AB867" s="59"/>
      <c r="AC867" s="32"/>
      <c r="AD867" s="33"/>
      <c r="AE867" s="59"/>
    </row>
    <row r="868" spans="1:31">
      <c r="A868" s="59"/>
      <c r="B868" s="30"/>
      <c r="C868" s="72"/>
      <c r="D868" s="59"/>
      <c r="E868" s="30"/>
      <c r="F868" s="31"/>
      <c r="G868" s="59"/>
      <c r="H868" s="30"/>
      <c r="I868" s="31"/>
      <c r="J868" s="59"/>
      <c r="K868" s="30"/>
      <c r="L868" s="31"/>
      <c r="M868" s="59"/>
      <c r="N868" s="30"/>
      <c r="O868" s="31"/>
      <c r="P868" s="59"/>
      <c r="Q868" s="30"/>
      <c r="R868" s="31"/>
      <c r="S868" s="59"/>
      <c r="T868" s="30"/>
      <c r="U868" s="31"/>
      <c r="V868" s="59"/>
      <c r="W868" s="30"/>
      <c r="X868" s="31"/>
      <c r="Y868" s="59"/>
      <c r="Z868" s="30"/>
      <c r="AA868" s="31"/>
      <c r="AB868" s="59"/>
      <c r="AC868" s="30"/>
      <c r="AD868" s="31"/>
      <c r="AE868" s="59"/>
    </row>
    <row r="869" spans="1:31">
      <c r="A869" s="59"/>
      <c r="B869" s="32"/>
      <c r="C869" s="71"/>
      <c r="D869" s="59"/>
      <c r="E869" s="32"/>
      <c r="F869" s="33"/>
      <c r="G869" s="59"/>
      <c r="H869" s="32"/>
      <c r="I869" s="33"/>
      <c r="J869" s="59"/>
      <c r="K869" s="32"/>
      <c r="L869" s="33"/>
      <c r="M869" s="59"/>
      <c r="N869" s="32"/>
      <c r="O869" s="33"/>
      <c r="P869" s="59"/>
      <c r="Q869" s="32"/>
      <c r="R869" s="33"/>
      <c r="S869" s="59"/>
      <c r="T869" s="32"/>
      <c r="U869" s="33"/>
      <c r="V869" s="59"/>
      <c r="W869" s="32"/>
      <c r="X869" s="33"/>
      <c r="Y869" s="59"/>
      <c r="Z869" s="32"/>
      <c r="AA869" s="33"/>
      <c r="AB869" s="59"/>
      <c r="AC869" s="32"/>
      <c r="AD869" s="33"/>
      <c r="AE869" s="59"/>
    </row>
    <row r="870" spans="1:31">
      <c r="A870" s="59"/>
      <c r="B870" s="30"/>
      <c r="C870" s="72"/>
      <c r="D870" s="59"/>
      <c r="E870" s="30"/>
      <c r="F870" s="31"/>
      <c r="G870" s="59"/>
      <c r="H870" s="30"/>
      <c r="I870" s="31"/>
      <c r="J870" s="59"/>
      <c r="K870" s="30"/>
      <c r="L870" s="31"/>
      <c r="M870" s="59"/>
      <c r="N870" s="30"/>
      <c r="O870" s="31"/>
      <c r="P870" s="59"/>
      <c r="Q870" s="30"/>
      <c r="R870" s="31"/>
      <c r="S870" s="59"/>
      <c r="T870" s="30"/>
      <c r="U870" s="31"/>
      <c r="V870" s="59"/>
      <c r="W870" s="30"/>
      <c r="X870" s="31"/>
      <c r="Y870" s="59"/>
      <c r="Z870" s="30"/>
      <c r="AA870" s="31"/>
      <c r="AB870" s="59"/>
      <c r="AC870" s="30"/>
      <c r="AD870" s="31"/>
      <c r="AE870" s="59"/>
    </row>
    <row r="871" spans="1:31">
      <c r="A871" s="59"/>
      <c r="B871" s="32"/>
      <c r="C871" s="71"/>
      <c r="D871" s="59"/>
      <c r="E871" s="32"/>
      <c r="F871" s="33"/>
      <c r="G871" s="59"/>
      <c r="H871" s="32"/>
      <c r="I871" s="33"/>
      <c r="J871" s="59"/>
      <c r="K871" s="32"/>
      <c r="L871" s="33"/>
      <c r="M871" s="59"/>
      <c r="N871" s="32"/>
      <c r="O871" s="33"/>
      <c r="P871" s="59"/>
      <c r="Q871" s="32"/>
      <c r="R871" s="33"/>
      <c r="S871" s="59"/>
      <c r="T871" s="32"/>
      <c r="U871" s="33"/>
      <c r="V871" s="59"/>
      <c r="W871" s="32"/>
      <c r="X871" s="33"/>
      <c r="Y871" s="59"/>
      <c r="Z871" s="32"/>
      <c r="AA871" s="33"/>
      <c r="AB871" s="59"/>
      <c r="AC871" s="32"/>
      <c r="AD871" s="33"/>
      <c r="AE871" s="59"/>
    </row>
    <row r="872" spans="1:31">
      <c r="A872" s="59"/>
      <c r="B872" s="30"/>
      <c r="C872" s="72"/>
      <c r="D872" s="59"/>
      <c r="E872" s="30"/>
      <c r="F872" s="31"/>
      <c r="G872" s="59"/>
      <c r="H872" s="30"/>
      <c r="I872" s="31"/>
      <c r="J872" s="59"/>
      <c r="K872" s="30"/>
      <c r="L872" s="31"/>
      <c r="M872" s="59"/>
      <c r="N872" s="30"/>
      <c r="O872" s="31"/>
      <c r="P872" s="59"/>
      <c r="Q872" s="30"/>
      <c r="R872" s="31"/>
      <c r="S872" s="59"/>
      <c r="T872" s="30"/>
      <c r="U872" s="31"/>
      <c r="V872" s="59"/>
      <c r="W872" s="30"/>
      <c r="X872" s="31"/>
      <c r="Y872" s="59"/>
      <c r="Z872" s="30"/>
      <c r="AA872" s="31"/>
      <c r="AB872" s="59"/>
      <c r="AC872" s="30"/>
      <c r="AD872" s="31"/>
      <c r="AE872" s="59"/>
    </row>
    <row r="873" spans="1:31">
      <c r="A873" s="59"/>
      <c r="B873" s="32"/>
      <c r="C873" s="71"/>
      <c r="D873" s="59"/>
      <c r="E873" s="32"/>
      <c r="F873" s="33"/>
      <c r="G873" s="59"/>
      <c r="H873" s="32"/>
      <c r="I873" s="33"/>
      <c r="J873" s="59"/>
      <c r="K873" s="32"/>
      <c r="L873" s="33"/>
      <c r="M873" s="59"/>
      <c r="N873" s="32"/>
      <c r="O873" s="33"/>
      <c r="P873" s="59"/>
      <c r="Q873" s="32"/>
      <c r="R873" s="33"/>
      <c r="S873" s="59"/>
      <c r="T873" s="32"/>
      <c r="U873" s="33"/>
      <c r="V873" s="59"/>
      <c r="W873" s="32"/>
      <c r="X873" s="33"/>
      <c r="Y873" s="59"/>
      <c r="Z873" s="32"/>
      <c r="AA873" s="33"/>
      <c r="AB873" s="59"/>
      <c r="AC873" s="32"/>
      <c r="AD873" s="33"/>
      <c r="AE873" s="59"/>
    </row>
    <row r="874" spans="1:31">
      <c r="A874" s="59"/>
      <c r="B874" s="30"/>
      <c r="C874" s="72"/>
      <c r="D874" s="59"/>
      <c r="E874" s="30"/>
      <c r="F874" s="31"/>
      <c r="G874" s="59"/>
      <c r="H874" s="30"/>
      <c r="I874" s="31"/>
      <c r="J874" s="59"/>
      <c r="K874" s="30"/>
      <c r="L874" s="31"/>
      <c r="M874" s="59"/>
      <c r="N874" s="30"/>
      <c r="O874" s="31"/>
      <c r="P874" s="59"/>
      <c r="Q874" s="30"/>
      <c r="R874" s="31"/>
      <c r="S874" s="59"/>
      <c r="T874" s="30"/>
      <c r="U874" s="31"/>
      <c r="V874" s="59"/>
      <c r="W874" s="30"/>
      <c r="X874" s="31"/>
      <c r="Y874" s="59"/>
      <c r="Z874" s="30"/>
      <c r="AA874" s="31"/>
      <c r="AB874" s="59"/>
      <c r="AC874" s="30"/>
      <c r="AD874" s="31"/>
      <c r="AE874" s="59"/>
    </row>
    <row r="875" spans="1:31">
      <c r="A875" s="59"/>
      <c r="B875" s="32"/>
      <c r="C875" s="71"/>
      <c r="D875" s="59"/>
      <c r="E875" s="32"/>
      <c r="F875" s="33"/>
      <c r="G875" s="59"/>
      <c r="H875" s="32"/>
      <c r="I875" s="33"/>
      <c r="J875" s="59"/>
      <c r="K875" s="32"/>
      <c r="L875" s="33"/>
      <c r="M875" s="59"/>
      <c r="N875" s="32"/>
      <c r="O875" s="33"/>
      <c r="P875" s="59"/>
      <c r="Q875" s="32"/>
      <c r="R875" s="33"/>
      <c r="S875" s="59"/>
      <c r="T875" s="32"/>
      <c r="U875" s="33"/>
      <c r="V875" s="59"/>
      <c r="W875" s="32"/>
      <c r="X875" s="33"/>
      <c r="Y875" s="59"/>
      <c r="Z875" s="32"/>
      <c r="AA875" s="33"/>
      <c r="AB875" s="59"/>
      <c r="AC875" s="32"/>
      <c r="AD875" s="33"/>
      <c r="AE875" s="59"/>
    </row>
    <row r="876" spans="1:31">
      <c r="A876" s="59"/>
      <c r="B876" s="30"/>
      <c r="C876" s="72"/>
      <c r="D876" s="59"/>
      <c r="E876" s="30"/>
      <c r="F876" s="31"/>
      <c r="G876" s="59"/>
      <c r="H876" s="30"/>
      <c r="I876" s="31"/>
      <c r="J876" s="59"/>
      <c r="K876" s="30"/>
      <c r="L876" s="31"/>
      <c r="M876" s="59"/>
      <c r="N876" s="30"/>
      <c r="O876" s="31"/>
      <c r="P876" s="59"/>
      <c r="Q876" s="30"/>
      <c r="R876" s="31"/>
      <c r="S876" s="59"/>
      <c r="T876" s="30"/>
      <c r="U876" s="31"/>
      <c r="V876" s="59"/>
      <c r="W876" s="30"/>
      <c r="X876" s="31"/>
      <c r="Y876" s="59"/>
      <c r="Z876" s="30"/>
      <c r="AA876" s="31"/>
      <c r="AB876" s="59"/>
      <c r="AC876" s="30"/>
      <c r="AD876" s="31"/>
      <c r="AE876" s="59"/>
    </row>
    <row r="877" spans="1:31">
      <c r="A877" s="59"/>
      <c r="B877" s="32"/>
      <c r="C877" s="71"/>
      <c r="D877" s="59"/>
      <c r="E877" s="32"/>
      <c r="F877" s="33"/>
      <c r="G877" s="59"/>
      <c r="H877" s="32"/>
      <c r="I877" s="33"/>
      <c r="J877" s="59"/>
      <c r="K877" s="32"/>
      <c r="L877" s="33"/>
      <c r="M877" s="59"/>
      <c r="N877" s="32"/>
      <c r="O877" s="33"/>
      <c r="P877" s="59"/>
      <c r="Q877" s="32"/>
      <c r="R877" s="33"/>
      <c r="S877" s="59"/>
      <c r="T877" s="32"/>
      <c r="U877" s="33"/>
      <c r="V877" s="59"/>
      <c r="W877" s="32"/>
      <c r="X877" s="33"/>
      <c r="Y877" s="59"/>
      <c r="Z877" s="32"/>
      <c r="AA877" s="33"/>
      <c r="AB877" s="59"/>
      <c r="AC877" s="32"/>
      <c r="AD877" s="33"/>
      <c r="AE877" s="59"/>
    </row>
    <row r="878" spans="1:31">
      <c r="A878" s="59"/>
      <c r="B878" s="30"/>
      <c r="C878" s="72"/>
      <c r="D878" s="59"/>
      <c r="E878" s="30"/>
      <c r="F878" s="31"/>
      <c r="G878" s="59"/>
      <c r="H878" s="30"/>
      <c r="I878" s="31"/>
      <c r="J878" s="59"/>
      <c r="K878" s="30"/>
      <c r="L878" s="31"/>
      <c r="M878" s="59"/>
      <c r="N878" s="30"/>
      <c r="O878" s="31"/>
      <c r="P878" s="59"/>
      <c r="Q878" s="30"/>
      <c r="R878" s="31"/>
      <c r="S878" s="59"/>
      <c r="T878" s="30"/>
      <c r="U878" s="31"/>
      <c r="V878" s="59"/>
      <c r="W878" s="30"/>
      <c r="X878" s="31"/>
      <c r="Y878" s="59"/>
      <c r="Z878" s="30"/>
      <c r="AA878" s="31"/>
      <c r="AB878" s="59"/>
      <c r="AC878" s="30"/>
      <c r="AD878" s="31"/>
      <c r="AE878" s="59"/>
    </row>
    <row r="879" spans="1:31">
      <c r="A879" s="59"/>
      <c r="B879" s="32"/>
      <c r="C879" s="71"/>
      <c r="D879" s="59"/>
      <c r="E879" s="32"/>
      <c r="F879" s="33"/>
      <c r="G879" s="59"/>
      <c r="H879" s="32"/>
      <c r="I879" s="33"/>
      <c r="J879" s="59"/>
      <c r="K879" s="32"/>
      <c r="L879" s="33"/>
      <c r="M879" s="59"/>
      <c r="N879" s="32"/>
      <c r="O879" s="33"/>
      <c r="P879" s="59"/>
      <c r="Q879" s="32"/>
      <c r="R879" s="33"/>
      <c r="S879" s="59"/>
      <c r="T879" s="32"/>
      <c r="U879" s="33"/>
      <c r="V879" s="59"/>
      <c r="W879" s="32"/>
      <c r="X879" s="33"/>
      <c r="Y879" s="59"/>
      <c r="Z879" s="32"/>
      <c r="AA879" s="33"/>
      <c r="AB879" s="59"/>
      <c r="AC879" s="32"/>
      <c r="AD879" s="33"/>
      <c r="AE879" s="59"/>
    </row>
    <row r="880" spans="1:31">
      <c r="A880" s="59"/>
      <c r="B880" s="30"/>
      <c r="C880" s="72"/>
      <c r="D880" s="59"/>
      <c r="E880" s="30"/>
      <c r="F880" s="31"/>
      <c r="G880" s="59"/>
      <c r="H880" s="30"/>
      <c r="I880" s="31"/>
      <c r="J880" s="59"/>
      <c r="K880" s="30"/>
      <c r="L880" s="31"/>
      <c r="M880" s="59"/>
      <c r="N880" s="30"/>
      <c r="O880" s="31"/>
      <c r="P880" s="59"/>
      <c r="Q880" s="30"/>
      <c r="R880" s="31"/>
      <c r="S880" s="59"/>
      <c r="T880" s="30"/>
      <c r="U880" s="31"/>
      <c r="V880" s="59"/>
      <c r="W880" s="30"/>
      <c r="X880" s="31"/>
      <c r="Y880" s="59"/>
      <c r="Z880" s="30"/>
      <c r="AA880" s="31"/>
      <c r="AB880" s="59"/>
      <c r="AC880" s="30"/>
      <c r="AD880" s="31"/>
      <c r="AE880" s="59"/>
    </row>
    <row r="881" spans="1:31">
      <c r="A881" s="59"/>
      <c r="B881" s="32"/>
      <c r="C881" s="71"/>
      <c r="D881" s="59"/>
      <c r="E881" s="32"/>
      <c r="F881" s="33"/>
      <c r="G881" s="59"/>
      <c r="H881" s="32"/>
      <c r="I881" s="33"/>
      <c r="J881" s="59"/>
      <c r="K881" s="32"/>
      <c r="L881" s="33"/>
      <c r="M881" s="59"/>
      <c r="N881" s="32"/>
      <c r="O881" s="33"/>
      <c r="P881" s="59"/>
      <c r="Q881" s="32"/>
      <c r="R881" s="33"/>
      <c r="S881" s="59"/>
      <c r="T881" s="32"/>
      <c r="U881" s="33"/>
      <c r="V881" s="59"/>
      <c r="W881" s="32"/>
      <c r="X881" s="33"/>
      <c r="Y881" s="59"/>
      <c r="Z881" s="32"/>
      <c r="AA881" s="33"/>
      <c r="AB881" s="59"/>
      <c r="AC881" s="32"/>
      <c r="AD881" s="33"/>
      <c r="AE881" s="59"/>
    </row>
    <row r="882" spans="1:31">
      <c r="A882" s="59"/>
      <c r="B882" s="30"/>
      <c r="C882" s="72"/>
      <c r="D882" s="59"/>
      <c r="E882" s="30"/>
      <c r="F882" s="31"/>
      <c r="G882" s="59"/>
      <c r="H882" s="30"/>
      <c r="I882" s="31"/>
      <c r="J882" s="59"/>
      <c r="K882" s="30"/>
      <c r="L882" s="31"/>
      <c r="M882" s="59"/>
      <c r="N882" s="30"/>
      <c r="O882" s="31"/>
      <c r="P882" s="59"/>
      <c r="Q882" s="30"/>
      <c r="R882" s="31"/>
      <c r="S882" s="59"/>
      <c r="T882" s="30"/>
      <c r="U882" s="31"/>
      <c r="V882" s="59"/>
      <c r="W882" s="30"/>
      <c r="X882" s="31"/>
      <c r="Y882" s="59"/>
      <c r="Z882" s="30"/>
      <c r="AA882" s="31"/>
      <c r="AB882" s="59"/>
      <c r="AC882" s="30"/>
      <c r="AD882" s="31"/>
      <c r="AE882" s="59"/>
    </row>
    <row r="883" spans="1:31">
      <c r="A883" s="59"/>
      <c r="B883" s="32"/>
      <c r="C883" s="71"/>
      <c r="D883" s="59"/>
      <c r="E883" s="32"/>
      <c r="F883" s="33"/>
      <c r="G883" s="59"/>
      <c r="H883" s="32"/>
      <c r="I883" s="33"/>
      <c r="J883" s="59"/>
      <c r="K883" s="32"/>
      <c r="L883" s="33"/>
      <c r="M883" s="59"/>
      <c r="N883" s="32"/>
      <c r="O883" s="33"/>
      <c r="P883" s="59"/>
      <c r="Q883" s="32"/>
      <c r="R883" s="33"/>
      <c r="S883" s="59"/>
      <c r="T883" s="32"/>
      <c r="U883" s="33"/>
      <c r="V883" s="59"/>
      <c r="W883" s="32"/>
      <c r="X883" s="33"/>
      <c r="Y883" s="59"/>
      <c r="Z883" s="32"/>
      <c r="AA883" s="33"/>
      <c r="AB883" s="59"/>
      <c r="AC883" s="32"/>
      <c r="AD883" s="33"/>
      <c r="AE883" s="59"/>
    </row>
    <row r="884" spans="1:31">
      <c r="A884" s="59"/>
      <c r="B884" s="30"/>
      <c r="C884" s="72"/>
      <c r="D884" s="59"/>
      <c r="E884" s="30"/>
      <c r="F884" s="31"/>
      <c r="G884" s="59"/>
      <c r="H884" s="30"/>
      <c r="I884" s="31"/>
      <c r="J884" s="59"/>
      <c r="K884" s="30"/>
      <c r="L884" s="31"/>
      <c r="M884" s="59"/>
      <c r="N884" s="30"/>
      <c r="O884" s="31"/>
      <c r="P884" s="59"/>
      <c r="Q884" s="30"/>
      <c r="R884" s="31"/>
      <c r="S884" s="59"/>
      <c r="T884" s="30"/>
      <c r="U884" s="31"/>
      <c r="V884" s="59"/>
      <c r="W884" s="30"/>
      <c r="X884" s="31"/>
      <c r="Y884" s="59"/>
      <c r="Z884" s="30"/>
      <c r="AA884" s="31"/>
      <c r="AB884" s="59"/>
      <c r="AC884" s="30"/>
      <c r="AD884" s="31"/>
      <c r="AE884" s="59"/>
    </row>
    <row r="885" spans="1:31">
      <c r="A885" s="59"/>
      <c r="B885" s="32"/>
      <c r="C885" s="71"/>
      <c r="D885" s="59"/>
      <c r="E885" s="32"/>
      <c r="F885" s="33"/>
      <c r="G885" s="59"/>
      <c r="H885" s="32"/>
      <c r="I885" s="33"/>
      <c r="J885" s="59"/>
      <c r="K885" s="32"/>
      <c r="L885" s="33"/>
      <c r="M885" s="59"/>
      <c r="N885" s="32"/>
      <c r="O885" s="33"/>
      <c r="P885" s="59"/>
      <c r="Q885" s="32"/>
      <c r="R885" s="33"/>
      <c r="S885" s="59"/>
      <c r="T885" s="32"/>
      <c r="U885" s="33"/>
      <c r="V885" s="59"/>
      <c r="W885" s="32"/>
      <c r="X885" s="33"/>
      <c r="Y885" s="59"/>
      <c r="Z885" s="32"/>
      <c r="AA885" s="33"/>
      <c r="AB885" s="59"/>
      <c r="AC885" s="32"/>
      <c r="AD885" s="33"/>
      <c r="AE885" s="59"/>
    </row>
    <row r="886" spans="1:31">
      <c r="A886" s="59"/>
      <c r="B886" s="30"/>
      <c r="C886" s="72"/>
      <c r="D886" s="59"/>
      <c r="E886" s="30"/>
      <c r="F886" s="31"/>
      <c r="G886" s="59"/>
      <c r="H886" s="30"/>
      <c r="I886" s="31"/>
      <c r="J886" s="59"/>
      <c r="K886" s="30"/>
      <c r="L886" s="31"/>
      <c r="M886" s="59"/>
      <c r="N886" s="30"/>
      <c r="O886" s="31"/>
      <c r="P886" s="59"/>
      <c r="Q886" s="30"/>
      <c r="R886" s="31"/>
      <c r="S886" s="59"/>
      <c r="T886" s="30"/>
      <c r="U886" s="31"/>
      <c r="V886" s="59"/>
      <c r="W886" s="30"/>
      <c r="X886" s="31"/>
      <c r="Y886" s="59"/>
      <c r="Z886" s="30"/>
      <c r="AA886" s="31"/>
      <c r="AB886" s="59"/>
      <c r="AC886" s="30"/>
      <c r="AD886" s="31"/>
      <c r="AE886" s="59"/>
    </row>
    <row r="887" spans="1:31">
      <c r="A887" s="59"/>
      <c r="B887" s="32"/>
      <c r="C887" s="71"/>
      <c r="D887" s="59"/>
      <c r="E887" s="32"/>
      <c r="F887" s="33"/>
      <c r="G887" s="59"/>
      <c r="H887" s="32"/>
      <c r="I887" s="33"/>
      <c r="J887" s="59"/>
      <c r="K887" s="32"/>
      <c r="L887" s="33"/>
      <c r="M887" s="59"/>
      <c r="N887" s="32"/>
      <c r="O887" s="33"/>
      <c r="P887" s="59"/>
      <c r="Q887" s="32"/>
      <c r="R887" s="33"/>
      <c r="S887" s="59"/>
      <c r="T887" s="32"/>
      <c r="U887" s="33"/>
      <c r="V887" s="59"/>
      <c r="W887" s="32"/>
      <c r="X887" s="33"/>
      <c r="Y887" s="59"/>
      <c r="Z887" s="32"/>
      <c r="AA887" s="33"/>
      <c r="AB887" s="59"/>
      <c r="AC887" s="32"/>
      <c r="AD887" s="33"/>
      <c r="AE887" s="59"/>
    </row>
    <row r="888" spans="1:31">
      <c r="A888" s="59"/>
      <c r="B888" s="30"/>
      <c r="C888" s="72"/>
      <c r="D888" s="59"/>
      <c r="E888" s="30"/>
      <c r="F888" s="31"/>
      <c r="G888" s="59"/>
      <c r="H888" s="30"/>
      <c r="I888" s="31"/>
      <c r="J888" s="59"/>
      <c r="K888" s="30"/>
      <c r="L888" s="31"/>
      <c r="M888" s="59"/>
      <c r="N888" s="30"/>
      <c r="O888" s="31"/>
      <c r="P888" s="59"/>
      <c r="Q888" s="30"/>
      <c r="R888" s="31"/>
      <c r="S888" s="59"/>
      <c r="T888" s="30"/>
      <c r="U888" s="31"/>
      <c r="V888" s="59"/>
      <c r="W888" s="30"/>
      <c r="X888" s="31"/>
      <c r="Y888" s="59"/>
      <c r="Z888" s="30"/>
      <c r="AA888" s="31"/>
      <c r="AB888" s="59"/>
      <c r="AC888" s="30"/>
      <c r="AD888" s="31"/>
      <c r="AE888" s="59"/>
    </row>
    <row r="889" spans="1:31">
      <c r="A889" s="59"/>
      <c r="B889" s="32"/>
      <c r="C889" s="71"/>
      <c r="D889" s="59"/>
      <c r="E889" s="32"/>
      <c r="F889" s="33"/>
      <c r="G889" s="59"/>
      <c r="H889" s="32"/>
      <c r="I889" s="33"/>
      <c r="J889" s="59"/>
      <c r="K889" s="32"/>
      <c r="L889" s="33"/>
      <c r="M889" s="59"/>
      <c r="N889" s="32"/>
      <c r="O889" s="33"/>
      <c r="P889" s="59"/>
      <c r="Q889" s="32"/>
      <c r="R889" s="33"/>
      <c r="S889" s="59"/>
      <c r="T889" s="32"/>
      <c r="U889" s="33"/>
      <c r="V889" s="59"/>
      <c r="W889" s="32"/>
      <c r="X889" s="33"/>
      <c r="Y889" s="59"/>
      <c r="Z889" s="32"/>
      <c r="AA889" s="33"/>
      <c r="AB889" s="59"/>
      <c r="AC889" s="32"/>
      <c r="AD889" s="33"/>
      <c r="AE889" s="59"/>
    </row>
    <row r="890" spans="1:31">
      <c r="A890" s="59"/>
      <c r="B890" s="30"/>
      <c r="C890" s="72"/>
      <c r="D890" s="59"/>
      <c r="E890" s="30"/>
      <c r="F890" s="31"/>
      <c r="G890" s="59"/>
      <c r="H890" s="30"/>
      <c r="I890" s="31"/>
      <c r="J890" s="59"/>
      <c r="K890" s="30"/>
      <c r="L890" s="31"/>
      <c r="M890" s="59"/>
      <c r="N890" s="30"/>
      <c r="O890" s="31"/>
      <c r="P890" s="59"/>
      <c r="Q890" s="30"/>
      <c r="R890" s="31"/>
      <c r="S890" s="59"/>
      <c r="T890" s="30"/>
      <c r="U890" s="31"/>
      <c r="V890" s="59"/>
      <c r="W890" s="30"/>
      <c r="X890" s="31"/>
      <c r="Y890" s="59"/>
      <c r="Z890" s="30"/>
      <c r="AA890" s="31"/>
      <c r="AB890" s="59"/>
      <c r="AC890" s="30"/>
      <c r="AD890" s="31"/>
      <c r="AE890" s="59"/>
    </row>
    <row r="891" spans="1:31">
      <c r="A891" s="59"/>
      <c r="B891" s="32"/>
      <c r="C891" s="71"/>
      <c r="D891" s="59"/>
      <c r="E891" s="32"/>
      <c r="F891" s="33"/>
      <c r="G891" s="59"/>
      <c r="H891" s="32"/>
      <c r="I891" s="33"/>
      <c r="J891" s="59"/>
      <c r="K891" s="32"/>
      <c r="L891" s="33"/>
      <c r="M891" s="59"/>
      <c r="N891" s="32"/>
      <c r="O891" s="33"/>
      <c r="P891" s="59"/>
      <c r="Q891" s="32"/>
      <c r="R891" s="33"/>
      <c r="S891" s="59"/>
      <c r="T891" s="32"/>
      <c r="U891" s="33"/>
      <c r="V891" s="59"/>
      <c r="W891" s="32"/>
      <c r="X891" s="33"/>
      <c r="Y891" s="59"/>
      <c r="Z891" s="32"/>
      <c r="AA891" s="33"/>
      <c r="AB891" s="59"/>
      <c r="AC891" s="32"/>
      <c r="AD891" s="33"/>
      <c r="AE891" s="59"/>
    </row>
    <row r="892" spans="1:31">
      <c r="A892" s="59"/>
      <c r="B892" s="30"/>
      <c r="C892" s="72"/>
      <c r="D892" s="59"/>
      <c r="E892" s="30"/>
      <c r="F892" s="31"/>
      <c r="G892" s="59"/>
      <c r="H892" s="30"/>
      <c r="I892" s="31"/>
      <c r="J892" s="59"/>
      <c r="K892" s="30"/>
      <c r="L892" s="31"/>
      <c r="M892" s="59"/>
      <c r="N892" s="30"/>
      <c r="O892" s="31"/>
      <c r="P892" s="59"/>
      <c r="Q892" s="30"/>
      <c r="R892" s="31"/>
      <c r="S892" s="59"/>
      <c r="T892" s="30"/>
      <c r="U892" s="31"/>
      <c r="V892" s="59"/>
      <c r="W892" s="30"/>
      <c r="X892" s="31"/>
      <c r="Y892" s="59"/>
      <c r="Z892" s="30"/>
      <c r="AA892" s="31"/>
      <c r="AB892" s="59"/>
      <c r="AC892" s="30"/>
      <c r="AD892" s="31"/>
      <c r="AE892" s="59"/>
    </row>
    <row r="893" spans="1:31">
      <c r="A893" s="59"/>
      <c r="B893" s="32"/>
      <c r="C893" s="71"/>
      <c r="D893" s="59"/>
      <c r="E893" s="32"/>
      <c r="F893" s="33"/>
      <c r="G893" s="59"/>
      <c r="H893" s="32"/>
      <c r="I893" s="33"/>
      <c r="J893" s="59"/>
      <c r="K893" s="32"/>
      <c r="L893" s="33"/>
      <c r="M893" s="59"/>
      <c r="N893" s="32"/>
      <c r="O893" s="33"/>
      <c r="P893" s="59"/>
      <c r="Q893" s="32"/>
      <c r="R893" s="33"/>
      <c r="S893" s="59"/>
      <c r="T893" s="32"/>
      <c r="U893" s="33"/>
      <c r="V893" s="59"/>
      <c r="W893" s="32"/>
      <c r="X893" s="33"/>
      <c r="Y893" s="59"/>
      <c r="Z893" s="32"/>
      <c r="AA893" s="33"/>
      <c r="AB893" s="59"/>
      <c r="AC893" s="32"/>
      <c r="AD893" s="33"/>
      <c r="AE893" s="59"/>
    </row>
    <row r="894" spans="1:31">
      <c r="A894" s="59"/>
      <c r="B894" s="30"/>
      <c r="C894" s="72"/>
      <c r="D894" s="59"/>
      <c r="E894" s="30"/>
      <c r="F894" s="31"/>
      <c r="G894" s="59"/>
      <c r="H894" s="30"/>
      <c r="I894" s="31"/>
      <c r="J894" s="59"/>
      <c r="K894" s="30"/>
      <c r="L894" s="31"/>
      <c r="M894" s="59"/>
      <c r="N894" s="30"/>
      <c r="O894" s="31"/>
      <c r="P894" s="59"/>
      <c r="Q894" s="30"/>
      <c r="R894" s="31"/>
      <c r="S894" s="59"/>
      <c r="T894" s="30"/>
      <c r="U894" s="31"/>
      <c r="V894" s="59"/>
      <c r="W894" s="30"/>
      <c r="X894" s="31"/>
      <c r="Y894" s="59"/>
      <c r="Z894" s="30"/>
      <c r="AA894" s="31"/>
      <c r="AB894" s="59"/>
      <c r="AC894" s="30"/>
      <c r="AD894" s="31"/>
      <c r="AE894" s="59"/>
    </row>
    <row r="895" spans="1:31">
      <c r="A895" s="59"/>
      <c r="B895" s="32"/>
      <c r="C895" s="71"/>
      <c r="D895" s="59"/>
      <c r="E895" s="32"/>
      <c r="F895" s="33"/>
      <c r="G895" s="59"/>
      <c r="H895" s="32"/>
      <c r="I895" s="33"/>
      <c r="J895" s="59"/>
      <c r="K895" s="32"/>
      <c r="L895" s="33"/>
      <c r="M895" s="59"/>
      <c r="N895" s="32"/>
      <c r="O895" s="33"/>
      <c r="P895" s="59"/>
      <c r="Q895" s="32"/>
      <c r="R895" s="33"/>
      <c r="S895" s="59"/>
      <c r="T895" s="32"/>
      <c r="U895" s="33"/>
      <c r="V895" s="59"/>
      <c r="W895" s="32"/>
      <c r="X895" s="33"/>
      <c r="Y895" s="59"/>
      <c r="Z895" s="32"/>
      <c r="AA895" s="33"/>
      <c r="AB895" s="59"/>
      <c r="AC895" s="32"/>
      <c r="AD895" s="33"/>
      <c r="AE895" s="59"/>
    </row>
    <row r="896" spans="1:31">
      <c r="A896" s="59"/>
      <c r="B896" s="30"/>
      <c r="C896" s="72"/>
      <c r="D896" s="59"/>
      <c r="E896" s="30"/>
      <c r="F896" s="31"/>
      <c r="G896" s="59"/>
      <c r="H896" s="30"/>
      <c r="I896" s="31"/>
      <c r="J896" s="59"/>
      <c r="K896" s="30"/>
      <c r="L896" s="31"/>
      <c r="M896" s="59"/>
      <c r="N896" s="30"/>
      <c r="O896" s="31"/>
      <c r="P896" s="59"/>
      <c r="Q896" s="30"/>
      <c r="R896" s="31"/>
      <c r="S896" s="59"/>
      <c r="T896" s="30"/>
      <c r="U896" s="31"/>
      <c r="V896" s="59"/>
      <c r="W896" s="30"/>
      <c r="X896" s="31"/>
      <c r="Y896" s="59"/>
      <c r="Z896" s="30"/>
      <c r="AA896" s="31"/>
      <c r="AB896" s="59"/>
      <c r="AC896" s="30"/>
      <c r="AD896" s="31"/>
      <c r="AE896" s="59"/>
    </row>
    <row r="897" spans="1:31">
      <c r="A897" s="59"/>
      <c r="B897" s="32"/>
      <c r="C897" s="71"/>
      <c r="D897" s="59"/>
      <c r="E897" s="32"/>
      <c r="F897" s="33"/>
      <c r="G897" s="59"/>
      <c r="H897" s="32"/>
      <c r="I897" s="33"/>
      <c r="J897" s="59"/>
      <c r="K897" s="32"/>
      <c r="L897" s="33"/>
      <c r="M897" s="59"/>
      <c r="N897" s="32"/>
      <c r="O897" s="33"/>
      <c r="P897" s="59"/>
      <c r="Q897" s="32"/>
      <c r="R897" s="33"/>
      <c r="S897" s="59"/>
      <c r="T897" s="32"/>
      <c r="U897" s="33"/>
      <c r="V897" s="59"/>
      <c r="W897" s="32"/>
      <c r="X897" s="33"/>
      <c r="Y897" s="59"/>
      <c r="Z897" s="32"/>
      <c r="AA897" s="33"/>
      <c r="AB897" s="59"/>
      <c r="AC897" s="32"/>
      <c r="AD897" s="33"/>
      <c r="AE897" s="59"/>
    </row>
    <row r="898" spans="1:31">
      <c r="A898" s="59"/>
      <c r="B898" s="30"/>
      <c r="C898" s="72"/>
      <c r="D898" s="59"/>
      <c r="E898" s="30"/>
      <c r="F898" s="31"/>
      <c r="G898" s="59"/>
      <c r="H898" s="30"/>
      <c r="I898" s="31"/>
      <c r="J898" s="59"/>
      <c r="K898" s="30"/>
      <c r="L898" s="31"/>
      <c r="M898" s="59"/>
      <c r="N898" s="30"/>
      <c r="O898" s="31"/>
      <c r="P898" s="59"/>
      <c r="Q898" s="30"/>
      <c r="R898" s="31"/>
      <c r="S898" s="59"/>
      <c r="T898" s="30"/>
      <c r="U898" s="31"/>
      <c r="V898" s="59"/>
      <c r="W898" s="30"/>
      <c r="X898" s="31"/>
      <c r="Y898" s="59"/>
      <c r="Z898" s="30"/>
      <c r="AA898" s="31"/>
      <c r="AB898" s="59"/>
      <c r="AC898" s="30"/>
      <c r="AD898" s="31"/>
      <c r="AE898" s="59"/>
    </row>
    <row r="899" spans="1:31">
      <c r="A899" s="59"/>
      <c r="B899" s="32"/>
      <c r="C899" s="71"/>
      <c r="D899" s="59"/>
      <c r="E899" s="32"/>
      <c r="F899" s="33"/>
      <c r="G899" s="59"/>
      <c r="H899" s="32"/>
      <c r="I899" s="33"/>
      <c r="J899" s="59"/>
      <c r="K899" s="32"/>
      <c r="L899" s="33"/>
      <c r="M899" s="59"/>
      <c r="N899" s="32"/>
      <c r="O899" s="33"/>
      <c r="P899" s="59"/>
      <c r="Q899" s="32"/>
      <c r="R899" s="33"/>
      <c r="S899" s="59"/>
      <c r="T899" s="32"/>
      <c r="U899" s="33"/>
      <c r="V899" s="59"/>
      <c r="W899" s="32"/>
      <c r="X899" s="33"/>
      <c r="Y899" s="59"/>
      <c r="Z899" s="32"/>
      <c r="AA899" s="33"/>
      <c r="AB899" s="59"/>
      <c r="AC899" s="32"/>
      <c r="AD899" s="33"/>
      <c r="AE899" s="59"/>
    </row>
    <row r="900" spans="1:31">
      <c r="A900" s="59"/>
      <c r="B900" s="30"/>
      <c r="C900" s="72"/>
      <c r="D900" s="59"/>
      <c r="E900" s="30"/>
      <c r="F900" s="31"/>
      <c r="G900" s="59"/>
      <c r="H900" s="30"/>
      <c r="I900" s="31"/>
      <c r="J900" s="59"/>
      <c r="K900" s="30"/>
      <c r="L900" s="31"/>
      <c r="M900" s="59"/>
      <c r="N900" s="30"/>
      <c r="O900" s="31"/>
      <c r="P900" s="59"/>
      <c r="Q900" s="30"/>
      <c r="R900" s="31"/>
      <c r="S900" s="59"/>
      <c r="T900" s="30"/>
      <c r="U900" s="31"/>
      <c r="V900" s="59"/>
      <c r="W900" s="30"/>
      <c r="X900" s="31"/>
      <c r="Y900" s="59"/>
      <c r="Z900" s="30"/>
      <c r="AA900" s="31"/>
      <c r="AB900" s="59"/>
      <c r="AC900" s="30"/>
      <c r="AD900" s="31"/>
      <c r="AE900" s="59"/>
    </row>
    <row r="901" spans="1:31">
      <c r="A901" s="59"/>
      <c r="B901" s="32"/>
      <c r="C901" s="71"/>
      <c r="D901" s="59"/>
      <c r="E901" s="32"/>
      <c r="F901" s="33"/>
      <c r="G901" s="59"/>
      <c r="H901" s="32"/>
      <c r="I901" s="33"/>
      <c r="J901" s="59"/>
      <c r="K901" s="32"/>
      <c r="L901" s="33"/>
      <c r="M901" s="59"/>
      <c r="N901" s="32"/>
      <c r="O901" s="33"/>
      <c r="P901" s="59"/>
      <c r="Q901" s="32"/>
      <c r="R901" s="33"/>
      <c r="S901" s="59"/>
      <c r="T901" s="32"/>
      <c r="U901" s="33"/>
      <c r="V901" s="59"/>
      <c r="W901" s="32"/>
      <c r="X901" s="33"/>
      <c r="Y901" s="59"/>
      <c r="Z901" s="32"/>
      <c r="AA901" s="33"/>
      <c r="AB901" s="59"/>
      <c r="AC901" s="32"/>
      <c r="AD901" s="33"/>
      <c r="AE901" s="59"/>
    </row>
    <row r="902" spans="1:31">
      <c r="A902" s="59"/>
      <c r="B902" s="30"/>
      <c r="C902" s="72"/>
      <c r="D902" s="59"/>
      <c r="E902" s="30"/>
      <c r="F902" s="31"/>
      <c r="G902" s="59"/>
      <c r="H902" s="30"/>
      <c r="I902" s="31"/>
      <c r="J902" s="59"/>
      <c r="K902" s="30"/>
      <c r="L902" s="31"/>
      <c r="M902" s="59"/>
      <c r="N902" s="30"/>
      <c r="O902" s="31"/>
      <c r="P902" s="59"/>
      <c r="Q902" s="30"/>
      <c r="R902" s="31"/>
      <c r="S902" s="59"/>
      <c r="T902" s="30"/>
      <c r="U902" s="31"/>
      <c r="V902" s="59"/>
      <c r="W902" s="30"/>
      <c r="X902" s="31"/>
      <c r="Y902" s="59"/>
      <c r="Z902" s="30"/>
      <c r="AA902" s="31"/>
      <c r="AB902" s="59"/>
      <c r="AC902" s="30"/>
      <c r="AD902" s="31"/>
      <c r="AE902" s="59"/>
    </row>
    <row r="903" spans="1:31">
      <c r="A903" s="59"/>
      <c r="B903" s="32"/>
      <c r="C903" s="71"/>
      <c r="D903" s="59"/>
      <c r="E903" s="32"/>
      <c r="F903" s="33"/>
      <c r="G903" s="59"/>
      <c r="H903" s="32"/>
      <c r="I903" s="33"/>
      <c r="J903" s="59"/>
      <c r="K903" s="32"/>
      <c r="L903" s="33"/>
      <c r="M903" s="59"/>
      <c r="N903" s="32"/>
      <c r="O903" s="33"/>
      <c r="P903" s="59"/>
      <c r="Q903" s="32"/>
      <c r="R903" s="33"/>
      <c r="S903" s="59"/>
      <c r="T903" s="32"/>
      <c r="U903" s="33"/>
      <c r="V903" s="59"/>
      <c r="W903" s="32"/>
      <c r="X903" s="33"/>
      <c r="Y903" s="59"/>
      <c r="Z903" s="32"/>
      <c r="AA903" s="33"/>
      <c r="AB903" s="59"/>
      <c r="AC903" s="32"/>
      <c r="AD903" s="33"/>
      <c r="AE903" s="59"/>
    </row>
    <row r="904" spans="1:31">
      <c r="A904" s="59"/>
      <c r="B904" s="30"/>
      <c r="C904" s="72"/>
      <c r="D904" s="59"/>
      <c r="E904" s="30"/>
      <c r="F904" s="31"/>
      <c r="G904" s="59"/>
      <c r="H904" s="30"/>
      <c r="I904" s="31"/>
      <c r="J904" s="59"/>
      <c r="K904" s="30"/>
      <c r="L904" s="31"/>
      <c r="M904" s="59"/>
      <c r="N904" s="30"/>
      <c r="O904" s="31"/>
      <c r="P904" s="59"/>
      <c r="Q904" s="30"/>
      <c r="R904" s="31"/>
      <c r="S904" s="59"/>
      <c r="T904" s="30"/>
      <c r="U904" s="31"/>
      <c r="V904" s="59"/>
      <c r="W904" s="30"/>
      <c r="X904" s="31"/>
      <c r="Y904" s="59"/>
      <c r="Z904" s="30"/>
      <c r="AA904" s="31"/>
      <c r="AB904" s="59"/>
      <c r="AC904" s="30"/>
      <c r="AD904" s="31"/>
      <c r="AE904" s="59"/>
    </row>
    <row r="905" spans="1:31">
      <c r="A905" s="59"/>
      <c r="B905" s="32"/>
      <c r="C905" s="71"/>
      <c r="D905" s="59"/>
      <c r="E905" s="32"/>
      <c r="F905" s="33"/>
      <c r="G905" s="59"/>
      <c r="H905" s="32"/>
      <c r="I905" s="33"/>
      <c r="J905" s="59"/>
      <c r="K905" s="32"/>
      <c r="L905" s="33"/>
      <c r="M905" s="59"/>
      <c r="N905" s="32"/>
      <c r="O905" s="33"/>
      <c r="P905" s="59"/>
      <c r="Q905" s="32"/>
      <c r="R905" s="33"/>
      <c r="S905" s="59"/>
      <c r="T905" s="32"/>
      <c r="U905" s="33"/>
      <c r="V905" s="59"/>
      <c r="W905" s="32"/>
      <c r="X905" s="33"/>
      <c r="Y905" s="59"/>
      <c r="Z905" s="32"/>
      <c r="AA905" s="33"/>
      <c r="AB905" s="59"/>
      <c r="AC905" s="32"/>
      <c r="AD905" s="33"/>
      <c r="AE905" s="59"/>
    </row>
    <row r="906" spans="1:31">
      <c r="A906" s="59"/>
      <c r="B906" s="30"/>
      <c r="C906" s="72"/>
      <c r="D906" s="59"/>
      <c r="E906" s="30"/>
      <c r="F906" s="31"/>
      <c r="G906" s="59"/>
      <c r="H906" s="30"/>
      <c r="I906" s="31"/>
      <c r="J906" s="59"/>
      <c r="K906" s="30"/>
      <c r="L906" s="31"/>
      <c r="M906" s="59"/>
      <c r="N906" s="30"/>
      <c r="O906" s="31"/>
      <c r="P906" s="59"/>
      <c r="Q906" s="30"/>
      <c r="R906" s="31"/>
      <c r="S906" s="59"/>
      <c r="T906" s="30"/>
      <c r="U906" s="31"/>
      <c r="V906" s="59"/>
      <c r="W906" s="30"/>
      <c r="X906" s="31"/>
      <c r="Y906" s="59"/>
      <c r="Z906" s="30"/>
      <c r="AA906" s="31"/>
      <c r="AB906" s="59"/>
      <c r="AC906" s="30"/>
      <c r="AD906" s="31"/>
      <c r="AE906" s="59"/>
    </row>
    <row r="907" spans="1:31">
      <c r="A907" s="59"/>
      <c r="B907" s="32"/>
      <c r="C907" s="71"/>
      <c r="D907" s="59"/>
      <c r="E907" s="32"/>
      <c r="F907" s="33"/>
      <c r="G907" s="59"/>
      <c r="H907" s="32"/>
      <c r="I907" s="33"/>
      <c r="J907" s="59"/>
      <c r="K907" s="32"/>
      <c r="L907" s="33"/>
      <c r="M907" s="59"/>
      <c r="N907" s="32"/>
      <c r="O907" s="33"/>
      <c r="P907" s="59"/>
      <c r="Q907" s="32"/>
      <c r="R907" s="33"/>
      <c r="S907" s="59"/>
      <c r="T907" s="32"/>
      <c r="U907" s="33"/>
      <c r="V907" s="59"/>
      <c r="W907" s="32"/>
      <c r="X907" s="33"/>
      <c r="Y907" s="59"/>
      <c r="Z907" s="32"/>
      <c r="AA907" s="33"/>
      <c r="AB907" s="59"/>
      <c r="AC907" s="32"/>
      <c r="AD907" s="33"/>
      <c r="AE907" s="59"/>
    </row>
    <row r="908" spans="1:31">
      <c r="A908" s="59"/>
      <c r="B908" s="30"/>
      <c r="C908" s="72"/>
      <c r="D908" s="59"/>
      <c r="E908" s="30"/>
      <c r="F908" s="31"/>
      <c r="G908" s="59"/>
      <c r="H908" s="30"/>
      <c r="I908" s="31"/>
      <c r="J908" s="59"/>
      <c r="K908" s="30"/>
      <c r="L908" s="31"/>
      <c r="M908" s="59"/>
      <c r="N908" s="30"/>
      <c r="O908" s="31"/>
      <c r="P908" s="59"/>
      <c r="Q908" s="30"/>
      <c r="R908" s="31"/>
      <c r="S908" s="59"/>
      <c r="T908" s="30"/>
      <c r="U908" s="31"/>
      <c r="V908" s="59"/>
      <c r="W908" s="30"/>
      <c r="X908" s="31"/>
      <c r="Y908" s="59"/>
      <c r="Z908" s="30"/>
      <c r="AA908" s="31"/>
      <c r="AB908" s="59"/>
      <c r="AC908" s="30"/>
      <c r="AD908" s="31"/>
      <c r="AE908" s="59"/>
    </row>
    <row r="909" spans="1:31">
      <c r="A909" s="59"/>
      <c r="B909" s="32"/>
      <c r="C909" s="71"/>
      <c r="D909" s="59"/>
      <c r="E909" s="32"/>
      <c r="F909" s="33"/>
      <c r="G909" s="59"/>
      <c r="H909" s="32"/>
      <c r="I909" s="33"/>
      <c r="J909" s="59"/>
      <c r="K909" s="32"/>
      <c r="L909" s="33"/>
      <c r="M909" s="59"/>
      <c r="N909" s="32"/>
      <c r="O909" s="33"/>
      <c r="P909" s="59"/>
      <c r="Q909" s="32"/>
      <c r="R909" s="33"/>
      <c r="S909" s="59"/>
      <c r="T909" s="32"/>
      <c r="U909" s="33"/>
      <c r="V909" s="59"/>
      <c r="W909" s="32"/>
      <c r="X909" s="33"/>
      <c r="Y909" s="59"/>
      <c r="Z909" s="32"/>
      <c r="AA909" s="33"/>
      <c r="AB909" s="59"/>
      <c r="AC909" s="32"/>
      <c r="AD909" s="33"/>
      <c r="AE909" s="59"/>
    </row>
    <row r="910" spans="1:31">
      <c r="A910" s="59"/>
      <c r="B910" s="30"/>
      <c r="C910" s="72"/>
      <c r="D910" s="59"/>
      <c r="E910" s="30"/>
      <c r="F910" s="31"/>
      <c r="G910" s="59"/>
      <c r="H910" s="30"/>
      <c r="I910" s="31"/>
      <c r="J910" s="59"/>
      <c r="K910" s="30"/>
      <c r="L910" s="31"/>
      <c r="M910" s="59"/>
      <c r="N910" s="30"/>
      <c r="O910" s="31"/>
      <c r="P910" s="59"/>
      <c r="Q910" s="30"/>
      <c r="R910" s="31"/>
      <c r="S910" s="59"/>
      <c r="T910" s="30"/>
      <c r="U910" s="31"/>
      <c r="V910" s="59"/>
      <c r="W910" s="30"/>
      <c r="X910" s="31"/>
      <c r="Y910" s="59"/>
      <c r="Z910" s="30"/>
      <c r="AA910" s="31"/>
      <c r="AB910" s="59"/>
      <c r="AC910" s="30"/>
      <c r="AD910" s="31"/>
      <c r="AE910" s="59"/>
    </row>
    <row r="911" spans="1:31">
      <c r="A911" s="59"/>
      <c r="B911" s="32"/>
      <c r="C911" s="71"/>
      <c r="D911" s="59"/>
      <c r="E911" s="32"/>
      <c r="F911" s="33"/>
      <c r="G911" s="59"/>
      <c r="H911" s="32"/>
      <c r="I911" s="33"/>
      <c r="J911" s="59"/>
      <c r="K911" s="32"/>
      <c r="L911" s="33"/>
      <c r="M911" s="59"/>
      <c r="N911" s="32"/>
      <c r="O911" s="33"/>
      <c r="P911" s="59"/>
      <c r="Q911" s="32"/>
      <c r="R911" s="33"/>
      <c r="S911" s="59"/>
      <c r="T911" s="32"/>
      <c r="U911" s="33"/>
      <c r="V911" s="59"/>
      <c r="W911" s="32"/>
      <c r="X911" s="33"/>
      <c r="Y911" s="59"/>
      <c r="Z911" s="32"/>
      <c r="AA911" s="33"/>
      <c r="AB911" s="59"/>
      <c r="AC911" s="32"/>
      <c r="AD911" s="33"/>
      <c r="AE911" s="59"/>
    </row>
    <row r="912" spans="1:31">
      <c r="A912" s="59"/>
      <c r="B912" s="30"/>
      <c r="C912" s="72"/>
      <c r="D912" s="59"/>
      <c r="E912" s="30"/>
      <c r="F912" s="31"/>
      <c r="G912" s="59"/>
      <c r="H912" s="30"/>
      <c r="I912" s="31"/>
      <c r="J912" s="59"/>
      <c r="K912" s="30"/>
      <c r="L912" s="31"/>
      <c r="M912" s="59"/>
      <c r="N912" s="30"/>
      <c r="O912" s="31"/>
      <c r="P912" s="59"/>
      <c r="Q912" s="30"/>
      <c r="R912" s="31"/>
      <c r="S912" s="59"/>
      <c r="T912" s="30"/>
      <c r="U912" s="31"/>
      <c r="V912" s="59"/>
      <c r="W912" s="30"/>
      <c r="X912" s="31"/>
      <c r="Y912" s="59"/>
      <c r="Z912" s="30"/>
      <c r="AA912" s="31"/>
      <c r="AB912" s="59"/>
      <c r="AC912" s="30"/>
      <c r="AD912" s="31"/>
      <c r="AE912" s="59"/>
    </row>
    <row r="913" spans="1:31">
      <c r="A913" s="59"/>
      <c r="B913" s="32"/>
      <c r="C913" s="71"/>
      <c r="D913" s="59"/>
      <c r="E913" s="32"/>
      <c r="F913" s="33"/>
      <c r="G913" s="59"/>
      <c r="H913" s="32"/>
      <c r="I913" s="33"/>
      <c r="J913" s="59"/>
      <c r="K913" s="32"/>
      <c r="L913" s="33"/>
      <c r="M913" s="59"/>
      <c r="N913" s="32"/>
      <c r="O913" s="33"/>
      <c r="P913" s="59"/>
      <c r="Q913" s="32"/>
      <c r="R913" s="33"/>
      <c r="S913" s="59"/>
      <c r="T913" s="32"/>
      <c r="U913" s="33"/>
      <c r="V913" s="59"/>
      <c r="W913" s="32"/>
      <c r="X913" s="33"/>
      <c r="Y913" s="59"/>
      <c r="Z913" s="32"/>
      <c r="AA913" s="33"/>
      <c r="AB913" s="59"/>
      <c r="AC913" s="32"/>
      <c r="AD913" s="33"/>
      <c r="AE913" s="59"/>
    </row>
    <row r="914" spans="1:31">
      <c r="A914" s="59"/>
      <c r="B914" s="30"/>
      <c r="C914" s="72"/>
      <c r="D914" s="59"/>
      <c r="E914" s="30"/>
      <c r="F914" s="31"/>
      <c r="G914" s="59"/>
      <c r="H914" s="30"/>
      <c r="I914" s="31"/>
      <c r="J914" s="59"/>
      <c r="K914" s="30"/>
      <c r="L914" s="31"/>
      <c r="M914" s="59"/>
      <c r="N914" s="30"/>
      <c r="O914" s="31"/>
      <c r="P914" s="59"/>
      <c r="Q914" s="30"/>
      <c r="R914" s="31"/>
      <c r="S914" s="59"/>
      <c r="T914" s="30"/>
      <c r="U914" s="31"/>
      <c r="V914" s="59"/>
      <c r="W914" s="30"/>
      <c r="X914" s="31"/>
      <c r="Y914" s="59"/>
      <c r="Z914" s="30"/>
      <c r="AA914" s="31"/>
      <c r="AB914" s="59"/>
      <c r="AC914" s="30"/>
      <c r="AD914" s="31"/>
      <c r="AE914" s="59"/>
    </row>
    <row r="915" spans="1:31">
      <c r="A915" s="59"/>
      <c r="B915" s="32"/>
      <c r="C915" s="71"/>
      <c r="D915" s="59"/>
      <c r="E915" s="32"/>
      <c r="F915" s="33"/>
      <c r="G915" s="59"/>
      <c r="H915" s="32"/>
      <c r="I915" s="33"/>
      <c r="J915" s="59"/>
      <c r="K915" s="32"/>
      <c r="L915" s="33"/>
      <c r="M915" s="59"/>
      <c r="N915" s="32"/>
      <c r="O915" s="33"/>
      <c r="P915" s="59"/>
      <c r="Q915" s="32"/>
      <c r="R915" s="33"/>
      <c r="S915" s="59"/>
      <c r="T915" s="32"/>
      <c r="U915" s="33"/>
      <c r="V915" s="59"/>
      <c r="W915" s="32"/>
      <c r="X915" s="33"/>
      <c r="Y915" s="59"/>
      <c r="Z915" s="32"/>
      <c r="AA915" s="33"/>
      <c r="AB915" s="59"/>
      <c r="AC915" s="32"/>
      <c r="AD915" s="33"/>
      <c r="AE915" s="59"/>
    </row>
    <row r="916" spans="1:31">
      <c r="A916" s="59"/>
      <c r="B916" s="30"/>
      <c r="C916" s="72"/>
      <c r="D916" s="59"/>
      <c r="E916" s="30"/>
      <c r="F916" s="31"/>
      <c r="G916" s="59"/>
      <c r="H916" s="30"/>
      <c r="I916" s="31"/>
      <c r="J916" s="59"/>
      <c r="K916" s="30"/>
      <c r="L916" s="31"/>
      <c r="M916" s="59"/>
      <c r="N916" s="30"/>
      <c r="O916" s="31"/>
      <c r="P916" s="59"/>
      <c r="Q916" s="30"/>
      <c r="R916" s="31"/>
      <c r="S916" s="59"/>
      <c r="T916" s="30"/>
      <c r="U916" s="31"/>
      <c r="V916" s="59"/>
      <c r="W916" s="30"/>
      <c r="X916" s="31"/>
      <c r="Y916" s="59"/>
      <c r="Z916" s="30"/>
      <c r="AA916" s="31"/>
      <c r="AB916" s="59"/>
      <c r="AC916" s="30"/>
      <c r="AD916" s="31"/>
      <c r="AE916" s="59"/>
    </row>
    <row r="917" spans="1:31">
      <c r="A917" s="59"/>
      <c r="B917" s="32"/>
      <c r="C917" s="71"/>
      <c r="D917" s="59"/>
      <c r="E917" s="32"/>
      <c r="F917" s="33"/>
      <c r="G917" s="59"/>
      <c r="H917" s="32"/>
      <c r="I917" s="33"/>
      <c r="J917" s="59"/>
      <c r="K917" s="32"/>
      <c r="L917" s="33"/>
      <c r="M917" s="59"/>
      <c r="N917" s="32"/>
      <c r="O917" s="33"/>
      <c r="P917" s="59"/>
      <c r="Q917" s="32"/>
      <c r="R917" s="33"/>
      <c r="S917" s="59"/>
      <c r="T917" s="32"/>
      <c r="U917" s="33"/>
      <c r="V917" s="59"/>
      <c r="W917" s="32"/>
      <c r="X917" s="33"/>
      <c r="Y917" s="59"/>
      <c r="Z917" s="32"/>
      <c r="AA917" s="33"/>
      <c r="AB917" s="59"/>
      <c r="AC917" s="32"/>
      <c r="AD917" s="33"/>
      <c r="AE917" s="59"/>
    </row>
    <row r="918" spans="1:31">
      <c r="A918" s="59"/>
      <c r="B918" s="30"/>
      <c r="C918" s="72"/>
      <c r="D918" s="59"/>
      <c r="E918" s="30"/>
      <c r="F918" s="31"/>
      <c r="G918" s="59"/>
      <c r="H918" s="30"/>
      <c r="I918" s="31"/>
      <c r="J918" s="59"/>
      <c r="K918" s="30"/>
      <c r="L918" s="31"/>
      <c r="M918" s="59"/>
      <c r="N918" s="30"/>
      <c r="O918" s="31"/>
      <c r="P918" s="59"/>
      <c r="Q918" s="30"/>
      <c r="R918" s="31"/>
      <c r="S918" s="59"/>
      <c r="T918" s="30"/>
      <c r="U918" s="31"/>
      <c r="V918" s="59"/>
      <c r="W918" s="30"/>
      <c r="X918" s="31"/>
      <c r="Y918" s="59"/>
      <c r="Z918" s="30"/>
      <c r="AA918" s="31"/>
      <c r="AB918" s="59"/>
      <c r="AC918" s="30"/>
      <c r="AD918" s="31"/>
      <c r="AE918" s="59"/>
    </row>
    <row r="919" spans="1:31">
      <c r="A919" s="59"/>
      <c r="B919" s="32"/>
      <c r="C919" s="71"/>
      <c r="D919" s="59"/>
      <c r="E919" s="32"/>
      <c r="F919" s="33"/>
      <c r="G919" s="59"/>
      <c r="H919" s="32"/>
      <c r="I919" s="33"/>
      <c r="J919" s="59"/>
      <c r="K919" s="32"/>
      <c r="L919" s="33"/>
      <c r="M919" s="59"/>
      <c r="N919" s="32"/>
      <c r="O919" s="33"/>
      <c r="P919" s="59"/>
      <c r="Q919" s="32"/>
      <c r="R919" s="33"/>
      <c r="S919" s="59"/>
      <c r="T919" s="32"/>
      <c r="U919" s="33"/>
      <c r="V919" s="59"/>
      <c r="W919" s="32"/>
      <c r="X919" s="33"/>
      <c r="Y919" s="59"/>
      <c r="Z919" s="32"/>
      <c r="AA919" s="33"/>
      <c r="AB919" s="59"/>
      <c r="AC919" s="32"/>
      <c r="AD919" s="33"/>
      <c r="AE919" s="59"/>
    </row>
    <row r="920" spans="1:31">
      <c r="A920" s="59"/>
      <c r="B920" s="30"/>
      <c r="C920" s="72"/>
      <c r="D920" s="59"/>
      <c r="E920" s="30"/>
      <c r="F920" s="31"/>
      <c r="G920" s="59"/>
      <c r="H920" s="30"/>
      <c r="I920" s="31"/>
      <c r="J920" s="59"/>
      <c r="K920" s="30"/>
      <c r="L920" s="31"/>
      <c r="M920" s="59"/>
      <c r="N920" s="30"/>
      <c r="O920" s="31"/>
      <c r="P920" s="59"/>
      <c r="Q920" s="30"/>
      <c r="R920" s="31"/>
      <c r="S920" s="59"/>
      <c r="T920" s="30"/>
      <c r="U920" s="31"/>
      <c r="V920" s="59"/>
      <c r="W920" s="30"/>
      <c r="X920" s="31"/>
      <c r="Y920" s="59"/>
      <c r="Z920" s="30"/>
      <c r="AA920" s="31"/>
      <c r="AB920" s="59"/>
      <c r="AC920" s="30"/>
      <c r="AD920" s="31"/>
      <c r="AE920" s="59"/>
    </row>
    <row r="921" spans="1:31">
      <c r="A921" s="59"/>
      <c r="B921" s="32"/>
      <c r="C921" s="71"/>
      <c r="D921" s="59"/>
      <c r="E921" s="32"/>
      <c r="F921" s="33"/>
      <c r="G921" s="59"/>
      <c r="H921" s="32"/>
      <c r="I921" s="33"/>
      <c r="J921" s="59"/>
      <c r="K921" s="32"/>
      <c r="L921" s="33"/>
      <c r="M921" s="59"/>
      <c r="N921" s="32"/>
      <c r="O921" s="33"/>
      <c r="P921" s="59"/>
      <c r="Q921" s="32"/>
      <c r="R921" s="33"/>
      <c r="S921" s="59"/>
      <c r="T921" s="32"/>
      <c r="U921" s="33"/>
      <c r="V921" s="59"/>
      <c r="W921" s="32"/>
      <c r="X921" s="33"/>
      <c r="Y921" s="59"/>
      <c r="Z921" s="32"/>
      <c r="AA921" s="33"/>
      <c r="AB921" s="59"/>
      <c r="AC921" s="32"/>
      <c r="AD921" s="33"/>
      <c r="AE921" s="59"/>
    </row>
    <row r="922" spans="1:31">
      <c r="A922" s="59"/>
      <c r="B922" s="30"/>
      <c r="C922" s="72"/>
      <c r="D922" s="59"/>
      <c r="E922" s="30"/>
      <c r="F922" s="31"/>
      <c r="G922" s="59"/>
      <c r="H922" s="30"/>
      <c r="I922" s="31"/>
      <c r="J922" s="59"/>
      <c r="K922" s="30"/>
      <c r="L922" s="31"/>
      <c r="M922" s="59"/>
      <c r="N922" s="30"/>
      <c r="O922" s="31"/>
      <c r="P922" s="59"/>
      <c r="Q922" s="30"/>
      <c r="R922" s="31"/>
      <c r="S922" s="59"/>
      <c r="T922" s="30"/>
      <c r="U922" s="31"/>
      <c r="V922" s="59"/>
      <c r="W922" s="30"/>
      <c r="X922" s="31"/>
      <c r="Y922" s="59"/>
      <c r="Z922" s="30"/>
      <c r="AA922" s="31"/>
      <c r="AB922" s="59"/>
      <c r="AC922" s="30"/>
      <c r="AD922" s="31"/>
      <c r="AE922" s="59"/>
    </row>
    <row r="923" spans="1:31">
      <c r="A923" s="59"/>
      <c r="B923" s="32"/>
      <c r="C923" s="71"/>
      <c r="D923" s="59"/>
      <c r="E923" s="32"/>
      <c r="F923" s="33"/>
      <c r="G923" s="59"/>
      <c r="H923" s="32"/>
      <c r="I923" s="33"/>
      <c r="J923" s="59"/>
      <c r="K923" s="32"/>
      <c r="L923" s="33"/>
      <c r="M923" s="59"/>
      <c r="N923" s="32"/>
      <c r="O923" s="33"/>
      <c r="P923" s="59"/>
      <c r="Q923" s="32"/>
      <c r="R923" s="33"/>
      <c r="S923" s="59"/>
      <c r="T923" s="32"/>
      <c r="U923" s="33"/>
      <c r="V923" s="59"/>
      <c r="W923" s="32"/>
      <c r="X923" s="33"/>
      <c r="Y923" s="59"/>
      <c r="Z923" s="32"/>
      <c r="AA923" s="33"/>
      <c r="AB923" s="59"/>
      <c r="AC923" s="32"/>
      <c r="AD923" s="33"/>
      <c r="AE923" s="59"/>
    </row>
    <row r="924" spans="1:31">
      <c r="A924" s="59"/>
      <c r="B924" s="30"/>
      <c r="C924" s="72"/>
      <c r="D924" s="59"/>
      <c r="E924" s="30"/>
      <c r="F924" s="31"/>
      <c r="G924" s="59"/>
      <c r="H924" s="30"/>
      <c r="I924" s="31"/>
      <c r="J924" s="59"/>
      <c r="K924" s="30"/>
      <c r="L924" s="31"/>
      <c r="M924" s="59"/>
      <c r="N924" s="30"/>
      <c r="O924" s="31"/>
      <c r="P924" s="59"/>
      <c r="Q924" s="30"/>
      <c r="R924" s="31"/>
      <c r="S924" s="59"/>
      <c r="T924" s="30"/>
      <c r="U924" s="31"/>
      <c r="V924" s="59"/>
      <c r="W924" s="30"/>
      <c r="X924" s="31"/>
      <c r="Y924" s="59"/>
      <c r="Z924" s="30"/>
      <c r="AA924" s="31"/>
      <c r="AB924" s="59"/>
      <c r="AC924" s="30"/>
      <c r="AD924" s="31"/>
      <c r="AE924" s="59"/>
    </row>
    <row r="925" spans="1:31">
      <c r="A925" s="59"/>
      <c r="B925" s="32"/>
      <c r="C925" s="71"/>
      <c r="D925" s="59"/>
      <c r="E925" s="32"/>
      <c r="F925" s="33"/>
      <c r="G925" s="59"/>
      <c r="H925" s="32"/>
      <c r="I925" s="33"/>
      <c r="J925" s="59"/>
      <c r="K925" s="32"/>
      <c r="L925" s="33"/>
      <c r="M925" s="59"/>
      <c r="N925" s="32"/>
      <c r="O925" s="33"/>
      <c r="P925" s="59"/>
      <c r="Q925" s="32"/>
      <c r="R925" s="33"/>
      <c r="S925" s="59"/>
      <c r="T925" s="32"/>
      <c r="U925" s="33"/>
      <c r="V925" s="59"/>
      <c r="W925" s="32"/>
      <c r="X925" s="33"/>
      <c r="Y925" s="59"/>
      <c r="Z925" s="32"/>
      <c r="AA925" s="33"/>
      <c r="AB925" s="59"/>
      <c r="AC925" s="32"/>
      <c r="AD925" s="33"/>
      <c r="AE925" s="59"/>
    </row>
    <row r="926" spans="1:31">
      <c r="A926" s="59"/>
      <c r="B926" s="30"/>
      <c r="C926" s="72"/>
      <c r="D926" s="59"/>
      <c r="E926" s="30"/>
      <c r="F926" s="31"/>
      <c r="G926" s="59"/>
      <c r="H926" s="30"/>
      <c r="I926" s="31"/>
      <c r="J926" s="59"/>
      <c r="K926" s="30"/>
      <c r="L926" s="31"/>
      <c r="M926" s="59"/>
      <c r="N926" s="30"/>
      <c r="O926" s="31"/>
      <c r="P926" s="59"/>
      <c r="Q926" s="30"/>
      <c r="R926" s="31"/>
      <c r="S926" s="59"/>
      <c r="T926" s="30"/>
      <c r="U926" s="31"/>
      <c r="V926" s="59"/>
      <c r="W926" s="30"/>
      <c r="X926" s="31"/>
      <c r="Y926" s="59"/>
      <c r="Z926" s="30"/>
      <c r="AA926" s="31"/>
      <c r="AB926" s="59"/>
      <c r="AC926" s="30"/>
      <c r="AD926" s="31"/>
      <c r="AE926" s="59"/>
    </row>
    <row r="927" spans="1:31">
      <c r="A927" s="59"/>
      <c r="B927" s="32"/>
      <c r="C927" s="71"/>
      <c r="D927" s="59"/>
      <c r="E927" s="32"/>
      <c r="F927" s="33"/>
      <c r="G927" s="59"/>
      <c r="H927" s="32"/>
      <c r="I927" s="33"/>
      <c r="J927" s="59"/>
      <c r="K927" s="32"/>
      <c r="L927" s="33"/>
      <c r="M927" s="59"/>
      <c r="N927" s="32"/>
      <c r="O927" s="33"/>
      <c r="P927" s="59"/>
      <c r="Q927" s="32"/>
      <c r="R927" s="33"/>
      <c r="S927" s="59"/>
      <c r="T927" s="32"/>
      <c r="U927" s="33"/>
      <c r="V927" s="59"/>
      <c r="W927" s="32"/>
      <c r="X927" s="33"/>
      <c r="Y927" s="59"/>
      <c r="Z927" s="32"/>
      <c r="AA927" s="33"/>
      <c r="AB927" s="59"/>
      <c r="AC927" s="32"/>
      <c r="AD927" s="33"/>
      <c r="AE927" s="59"/>
    </row>
    <row r="928" spans="1:31">
      <c r="A928" s="59"/>
      <c r="B928" s="30"/>
      <c r="C928" s="72"/>
      <c r="D928" s="59"/>
      <c r="E928" s="30"/>
      <c r="F928" s="31"/>
      <c r="G928" s="59"/>
      <c r="H928" s="30"/>
      <c r="I928" s="31"/>
      <c r="J928" s="59"/>
      <c r="K928" s="30"/>
      <c r="L928" s="31"/>
      <c r="M928" s="59"/>
      <c r="N928" s="30"/>
      <c r="O928" s="31"/>
      <c r="P928" s="59"/>
      <c r="Q928" s="30"/>
      <c r="R928" s="31"/>
      <c r="S928" s="59"/>
      <c r="T928" s="30"/>
      <c r="U928" s="31"/>
      <c r="V928" s="59"/>
      <c r="W928" s="30"/>
      <c r="X928" s="31"/>
      <c r="Y928" s="59"/>
      <c r="Z928" s="30"/>
      <c r="AA928" s="31"/>
      <c r="AB928" s="59"/>
      <c r="AC928" s="30"/>
      <c r="AD928" s="31"/>
      <c r="AE928" s="59"/>
    </row>
    <row r="929" spans="1:31">
      <c r="A929" s="59"/>
      <c r="B929" s="32"/>
      <c r="C929" s="71"/>
      <c r="D929" s="59"/>
      <c r="E929" s="32"/>
      <c r="F929" s="33"/>
      <c r="G929" s="59"/>
      <c r="H929" s="32"/>
      <c r="I929" s="33"/>
      <c r="J929" s="59"/>
      <c r="K929" s="32"/>
      <c r="L929" s="33"/>
      <c r="M929" s="59"/>
      <c r="N929" s="32"/>
      <c r="O929" s="33"/>
      <c r="P929" s="59"/>
      <c r="Q929" s="32"/>
      <c r="R929" s="33"/>
      <c r="S929" s="59"/>
      <c r="T929" s="32"/>
      <c r="U929" s="33"/>
      <c r="V929" s="59"/>
      <c r="W929" s="32"/>
      <c r="X929" s="33"/>
      <c r="Y929" s="59"/>
      <c r="Z929" s="32"/>
      <c r="AA929" s="33"/>
      <c r="AB929" s="59"/>
      <c r="AC929" s="32"/>
      <c r="AD929" s="33"/>
      <c r="AE929" s="59"/>
    </row>
    <row r="930" spans="1:31">
      <c r="A930" s="59"/>
      <c r="B930" s="30"/>
      <c r="C930" s="72"/>
      <c r="D930" s="59"/>
      <c r="E930" s="30"/>
      <c r="F930" s="31"/>
      <c r="G930" s="59"/>
      <c r="H930" s="30"/>
      <c r="I930" s="31"/>
      <c r="J930" s="59"/>
      <c r="K930" s="30"/>
      <c r="L930" s="31"/>
      <c r="M930" s="59"/>
      <c r="N930" s="30"/>
      <c r="O930" s="31"/>
      <c r="P930" s="59"/>
      <c r="Q930" s="30"/>
      <c r="R930" s="31"/>
      <c r="S930" s="59"/>
      <c r="T930" s="30"/>
      <c r="U930" s="31"/>
      <c r="V930" s="59"/>
      <c r="W930" s="30"/>
      <c r="X930" s="31"/>
      <c r="Y930" s="59"/>
      <c r="Z930" s="30"/>
      <c r="AA930" s="31"/>
      <c r="AB930" s="59"/>
      <c r="AC930" s="30"/>
      <c r="AD930" s="31"/>
      <c r="AE930" s="59"/>
    </row>
    <row r="931" spans="1:31">
      <c r="A931" s="59"/>
      <c r="B931" s="32"/>
      <c r="C931" s="71"/>
      <c r="D931" s="59"/>
      <c r="E931" s="32"/>
      <c r="F931" s="33"/>
      <c r="G931" s="59"/>
      <c r="H931" s="32"/>
      <c r="I931" s="33"/>
      <c r="J931" s="59"/>
      <c r="K931" s="32"/>
      <c r="L931" s="33"/>
      <c r="M931" s="59"/>
      <c r="N931" s="32"/>
      <c r="O931" s="33"/>
      <c r="P931" s="59"/>
      <c r="Q931" s="32"/>
      <c r="R931" s="33"/>
      <c r="S931" s="59"/>
      <c r="T931" s="32"/>
      <c r="U931" s="33"/>
      <c r="V931" s="59"/>
      <c r="W931" s="32"/>
      <c r="X931" s="33"/>
      <c r="Y931" s="59"/>
      <c r="Z931" s="32"/>
      <c r="AA931" s="33"/>
      <c r="AB931" s="59"/>
      <c r="AC931" s="32"/>
      <c r="AD931" s="33"/>
      <c r="AE931" s="59"/>
    </row>
    <row r="932" spans="1:31">
      <c r="A932" s="59"/>
      <c r="B932" s="30"/>
      <c r="C932" s="72"/>
      <c r="D932" s="59"/>
      <c r="E932" s="30"/>
      <c r="F932" s="31"/>
      <c r="G932" s="59"/>
      <c r="H932" s="30"/>
      <c r="I932" s="31"/>
      <c r="J932" s="59"/>
      <c r="K932" s="30"/>
      <c r="L932" s="31"/>
      <c r="M932" s="59"/>
      <c r="N932" s="30"/>
      <c r="O932" s="31"/>
      <c r="P932" s="59"/>
      <c r="Q932" s="30"/>
      <c r="R932" s="31"/>
      <c r="S932" s="59"/>
      <c r="T932" s="30"/>
      <c r="U932" s="31"/>
      <c r="V932" s="59"/>
      <c r="W932" s="30"/>
      <c r="X932" s="31"/>
      <c r="Y932" s="59"/>
      <c r="Z932" s="30"/>
      <c r="AA932" s="31"/>
      <c r="AB932" s="59"/>
      <c r="AC932" s="30"/>
      <c r="AD932" s="31"/>
      <c r="AE932" s="59"/>
    </row>
    <row r="933" spans="1:31">
      <c r="A933" s="59"/>
      <c r="B933" s="32"/>
      <c r="C933" s="71"/>
      <c r="D933" s="59"/>
      <c r="E933" s="32"/>
      <c r="F933" s="33"/>
      <c r="G933" s="59"/>
      <c r="H933" s="32"/>
      <c r="I933" s="33"/>
      <c r="J933" s="59"/>
      <c r="K933" s="32"/>
      <c r="L933" s="33"/>
      <c r="M933" s="59"/>
      <c r="N933" s="32"/>
      <c r="O933" s="33"/>
      <c r="P933" s="59"/>
      <c r="Q933" s="32"/>
      <c r="R933" s="33"/>
      <c r="S933" s="59"/>
      <c r="T933" s="32"/>
      <c r="U933" s="33"/>
      <c r="V933" s="59"/>
      <c r="W933" s="32"/>
      <c r="X933" s="33"/>
      <c r="Y933" s="59"/>
      <c r="Z933" s="32"/>
      <c r="AA933" s="33"/>
      <c r="AB933" s="59"/>
      <c r="AC933" s="32"/>
      <c r="AD933" s="33"/>
      <c r="AE933" s="59"/>
    </row>
    <row r="934" spans="1:31">
      <c r="A934" s="59"/>
      <c r="B934" s="30"/>
      <c r="C934" s="72"/>
      <c r="D934" s="59"/>
      <c r="E934" s="30"/>
      <c r="F934" s="31"/>
      <c r="G934" s="59"/>
      <c r="H934" s="30"/>
      <c r="I934" s="31"/>
      <c r="J934" s="59"/>
      <c r="K934" s="30"/>
      <c r="L934" s="31"/>
      <c r="M934" s="59"/>
      <c r="N934" s="30"/>
      <c r="O934" s="31"/>
      <c r="P934" s="59"/>
      <c r="Q934" s="30"/>
      <c r="R934" s="31"/>
      <c r="S934" s="59"/>
      <c r="T934" s="30"/>
      <c r="U934" s="31"/>
      <c r="V934" s="59"/>
      <c r="W934" s="30"/>
      <c r="X934" s="31"/>
      <c r="Y934" s="59"/>
      <c r="Z934" s="30"/>
      <c r="AA934" s="31"/>
      <c r="AB934" s="59"/>
      <c r="AC934" s="30"/>
      <c r="AD934" s="31"/>
      <c r="AE934" s="59"/>
    </row>
    <row r="935" spans="1:31">
      <c r="A935" s="59"/>
      <c r="B935" s="32"/>
      <c r="C935" s="71"/>
      <c r="D935" s="59"/>
      <c r="E935" s="32"/>
      <c r="F935" s="33"/>
      <c r="G935" s="59"/>
      <c r="H935" s="32"/>
      <c r="I935" s="33"/>
      <c r="J935" s="59"/>
      <c r="K935" s="32"/>
      <c r="L935" s="33"/>
      <c r="M935" s="59"/>
      <c r="N935" s="32"/>
      <c r="O935" s="33"/>
      <c r="P935" s="59"/>
      <c r="Q935" s="32"/>
      <c r="R935" s="33"/>
      <c r="S935" s="59"/>
      <c r="T935" s="32"/>
      <c r="U935" s="33"/>
      <c r="V935" s="59"/>
      <c r="W935" s="32"/>
      <c r="X935" s="33"/>
      <c r="Y935" s="59"/>
      <c r="Z935" s="32"/>
      <c r="AA935" s="33"/>
      <c r="AB935" s="59"/>
      <c r="AC935" s="32"/>
      <c r="AD935" s="33"/>
      <c r="AE935" s="59"/>
    </row>
    <row r="936" spans="1:31">
      <c r="A936" s="59"/>
      <c r="B936" s="30"/>
      <c r="C936" s="72"/>
      <c r="D936" s="59"/>
      <c r="E936" s="30"/>
      <c r="F936" s="31"/>
      <c r="G936" s="59"/>
      <c r="H936" s="30"/>
      <c r="I936" s="31"/>
      <c r="J936" s="59"/>
      <c r="K936" s="30"/>
      <c r="L936" s="31"/>
      <c r="M936" s="59"/>
      <c r="N936" s="30"/>
      <c r="O936" s="31"/>
      <c r="P936" s="59"/>
      <c r="Q936" s="30"/>
      <c r="R936" s="31"/>
      <c r="S936" s="59"/>
      <c r="T936" s="30"/>
      <c r="U936" s="31"/>
      <c r="V936" s="59"/>
      <c r="W936" s="30"/>
      <c r="X936" s="31"/>
      <c r="Y936" s="59"/>
      <c r="Z936" s="30"/>
      <c r="AA936" s="31"/>
      <c r="AB936" s="59"/>
      <c r="AC936" s="30"/>
      <c r="AD936" s="31"/>
      <c r="AE936" s="59"/>
    </row>
    <row r="937" spans="1:31">
      <c r="A937" s="59"/>
      <c r="B937" s="32"/>
      <c r="C937" s="71"/>
      <c r="D937" s="59"/>
      <c r="E937" s="32"/>
      <c r="F937" s="33"/>
      <c r="G937" s="59"/>
      <c r="H937" s="32"/>
      <c r="I937" s="33"/>
      <c r="J937" s="59"/>
      <c r="K937" s="32"/>
      <c r="L937" s="33"/>
      <c r="M937" s="59"/>
      <c r="N937" s="32"/>
      <c r="O937" s="33"/>
      <c r="P937" s="59"/>
      <c r="Q937" s="32"/>
      <c r="R937" s="33"/>
      <c r="S937" s="59"/>
      <c r="T937" s="32"/>
      <c r="U937" s="33"/>
      <c r="V937" s="59"/>
      <c r="W937" s="32"/>
      <c r="X937" s="33"/>
      <c r="Y937" s="59"/>
      <c r="Z937" s="32"/>
      <c r="AA937" s="33"/>
      <c r="AB937" s="59"/>
      <c r="AC937" s="32"/>
      <c r="AD937" s="33"/>
      <c r="AE937" s="59"/>
    </row>
    <row r="938" spans="1:31">
      <c r="A938" s="59"/>
      <c r="B938" s="30"/>
      <c r="C938" s="72"/>
      <c r="D938" s="59"/>
      <c r="E938" s="30"/>
      <c r="F938" s="31"/>
      <c r="G938" s="59"/>
      <c r="H938" s="30"/>
      <c r="I938" s="31"/>
      <c r="J938" s="59"/>
      <c r="K938" s="30"/>
      <c r="L938" s="31"/>
      <c r="M938" s="59"/>
      <c r="N938" s="30"/>
      <c r="O938" s="31"/>
      <c r="P938" s="59"/>
      <c r="Q938" s="30"/>
      <c r="R938" s="31"/>
      <c r="S938" s="59"/>
      <c r="T938" s="30"/>
      <c r="U938" s="31"/>
      <c r="V938" s="59"/>
      <c r="W938" s="30"/>
      <c r="X938" s="31"/>
      <c r="Y938" s="59"/>
      <c r="Z938" s="30"/>
      <c r="AA938" s="31"/>
      <c r="AB938" s="59"/>
      <c r="AC938" s="30"/>
      <c r="AD938" s="31"/>
      <c r="AE938" s="59"/>
    </row>
    <row r="939" spans="1:31">
      <c r="A939" s="59"/>
      <c r="B939" s="32"/>
      <c r="C939" s="71"/>
      <c r="D939" s="59"/>
      <c r="E939" s="32"/>
      <c r="F939" s="33"/>
      <c r="G939" s="59"/>
      <c r="H939" s="32"/>
      <c r="I939" s="33"/>
      <c r="J939" s="59"/>
      <c r="K939" s="32"/>
      <c r="L939" s="33"/>
      <c r="M939" s="59"/>
      <c r="N939" s="32"/>
      <c r="O939" s="33"/>
      <c r="P939" s="59"/>
      <c r="Q939" s="32"/>
      <c r="R939" s="33"/>
      <c r="S939" s="59"/>
      <c r="T939" s="32"/>
      <c r="U939" s="33"/>
      <c r="V939" s="59"/>
      <c r="W939" s="32"/>
      <c r="X939" s="33"/>
      <c r="Y939" s="59"/>
      <c r="Z939" s="32"/>
      <c r="AA939" s="33"/>
      <c r="AB939" s="59"/>
      <c r="AC939" s="32"/>
      <c r="AD939" s="33"/>
      <c r="AE939" s="59"/>
    </row>
    <row r="940" spans="1:31">
      <c r="A940" s="59"/>
      <c r="B940" s="30"/>
      <c r="C940" s="72"/>
      <c r="D940" s="59"/>
      <c r="E940" s="30"/>
      <c r="F940" s="31"/>
      <c r="G940" s="59"/>
      <c r="H940" s="30"/>
      <c r="I940" s="31"/>
      <c r="J940" s="59"/>
      <c r="K940" s="30"/>
      <c r="L940" s="31"/>
      <c r="M940" s="59"/>
      <c r="N940" s="30"/>
      <c r="O940" s="31"/>
      <c r="P940" s="59"/>
      <c r="Q940" s="30"/>
      <c r="R940" s="31"/>
      <c r="S940" s="59"/>
      <c r="T940" s="30"/>
      <c r="U940" s="31"/>
      <c r="V940" s="59"/>
      <c r="W940" s="30"/>
      <c r="X940" s="31"/>
      <c r="Y940" s="59"/>
      <c r="Z940" s="30"/>
      <c r="AA940" s="31"/>
      <c r="AB940" s="59"/>
      <c r="AC940" s="30"/>
      <c r="AD940" s="31"/>
      <c r="AE940" s="59"/>
    </row>
    <row r="941" spans="1:31">
      <c r="A941" s="59"/>
      <c r="B941" s="32"/>
      <c r="C941" s="71"/>
      <c r="D941" s="59"/>
      <c r="E941" s="32"/>
      <c r="F941" s="33"/>
      <c r="G941" s="59"/>
      <c r="H941" s="32"/>
      <c r="I941" s="33"/>
      <c r="J941" s="59"/>
      <c r="K941" s="32"/>
      <c r="L941" s="33"/>
      <c r="M941" s="59"/>
      <c r="N941" s="32"/>
      <c r="O941" s="33"/>
      <c r="P941" s="59"/>
      <c r="Q941" s="32"/>
      <c r="R941" s="33"/>
      <c r="S941" s="59"/>
      <c r="T941" s="32"/>
      <c r="U941" s="33"/>
      <c r="V941" s="59"/>
      <c r="W941" s="32"/>
      <c r="X941" s="33"/>
      <c r="Y941" s="59"/>
      <c r="Z941" s="32"/>
      <c r="AA941" s="33"/>
      <c r="AB941" s="59"/>
      <c r="AC941" s="32"/>
      <c r="AD941" s="33"/>
      <c r="AE941" s="59"/>
    </row>
    <row r="942" spans="1:31">
      <c r="A942" s="59"/>
      <c r="B942" s="30"/>
      <c r="C942" s="72"/>
      <c r="D942" s="59"/>
      <c r="E942" s="30"/>
      <c r="F942" s="31"/>
      <c r="G942" s="59"/>
      <c r="H942" s="30"/>
      <c r="I942" s="31"/>
      <c r="J942" s="59"/>
      <c r="K942" s="30"/>
      <c r="L942" s="31"/>
      <c r="M942" s="59"/>
      <c r="N942" s="30"/>
      <c r="O942" s="31"/>
      <c r="P942" s="59"/>
      <c r="Q942" s="30"/>
      <c r="R942" s="31"/>
      <c r="S942" s="59"/>
      <c r="T942" s="30"/>
      <c r="U942" s="31"/>
      <c r="V942" s="59"/>
      <c r="W942" s="30"/>
      <c r="X942" s="31"/>
      <c r="Y942" s="59"/>
      <c r="Z942" s="30"/>
      <c r="AA942" s="31"/>
      <c r="AB942" s="59"/>
      <c r="AC942" s="30"/>
      <c r="AD942" s="31"/>
      <c r="AE942" s="59"/>
    </row>
    <row r="943" spans="1:31">
      <c r="A943" s="59"/>
      <c r="B943" s="32"/>
      <c r="C943" s="71"/>
      <c r="D943" s="59"/>
      <c r="E943" s="32"/>
      <c r="F943" s="33"/>
      <c r="G943" s="59"/>
      <c r="H943" s="32"/>
      <c r="I943" s="33"/>
      <c r="J943" s="59"/>
      <c r="K943" s="32"/>
      <c r="L943" s="33"/>
      <c r="M943" s="59"/>
      <c r="N943" s="32"/>
      <c r="O943" s="33"/>
      <c r="P943" s="59"/>
      <c r="Q943" s="32"/>
      <c r="R943" s="33"/>
      <c r="S943" s="59"/>
      <c r="T943" s="32"/>
      <c r="U943" s="33"/>
      <c r="V943" s="59"/>
      <c r="W943" s="32"/>
      <c r="X943" s="33"/>
      <c r="Y943" s="59"/>
      <c r="Z943" s="32"/>
      <c r="AA943" s="33"/>
      <c r="AB943" s="59"/>
      <c r="AC943" s="32"/>
      <c r="AD943" s="33"/>
      <c r="AE943" s="59"/>
    </row>
    <row r="944" spans="1:31">
      <c r="A944" s="59"/>
      <c r="B944" s="30"/>
      <c r="C944" s="72"/>
      <c r="D944" s="59"/>
      <c r="E944" s="30"/>
      <c r="F944" s="31"/>
      <c r="G944" s="59"/>
      <c r="H944" s="30"/>
      <c r="I944" s="31"/>
      <c r="J944" s="59"/>
      <c r="K944" s="30"/>
      <c r="L944" s="31"/>
      <c r="M944" s="59"/>
      <c r="N944" s="30"/>
      <c r="O944" s="31"/>
      <c r="P944" s="59"/>
      <c r="Q944" s="30"/>
      <c r="R944" s="31"/>
      <c r="S944" s="59"/>
      <c r="T944" s="30"/>
      <c r="U944" s="31"/>
      <c r="V944" s="59"/>
      <c r="W944" s="30"/>
      <c r="X944" s="31"/>
      <c r="Y944" s="59"/>
      <c r="Z944" s="30"/>
      <c r="AA944" s="31"/>
      <c r="AB944" s="59"/>
      <c r="AC944" s="30"/>
      <c r="AD944" s="31"/>
      <c r="AE944" s="59"/>
    </row>
    <row r="945" spans="1:31">
      <c r="A945" s="59"/>
      <c r="B945" s="32"/>
      <c r="C945" s="71"/>
      <c r="D945" s="59"/>
      <c r="E945" s="32"/>
      <c r="F945" s="33"/>
      <c r="G945" s="59"/>
      <c r="H945" s="32"/>
      <c r="I945" s="33"/>
      <c r="J945" s="59"/>
      <c r="K945" s="32"/>
      <c r="L945" s="33"/>
      <c r="M945" s="59"/>
      <c r="N945" s="32"/>
      <c r="O945" s="33"/>
      <c r="P945" s="59"/>
      <c r="Q945" s="32"/>
      <c r="R945" s="33"/>
      <c r="S945" s="59"/>
      <c r="T945" s="32"/>
      <c r="U945" s="33"/>
      <c r="V945" s="59"/>
      <c r="W945" s="32"/>
      <c r="X945" s="33"/>
      <c r="Y945" s="59"/>
      <c r="Z945" s="32"/>
      <c r="AA945" s="33"/>
      <c r="AB945" s="59"/>
      <c r="AC945" s="32"/>
      <c r="AD945" s="33"/>
      <c r="AE945" s="59"/>
    </row>
    <row r="946" spans="1:31">
      <c r="A946" s="59"/>
      <c r="B946" s="30"/>
      <c r="C946" s="72"/>
      <c r="D946" s="59"/>
      <c r="E946" s="30"/>
      <c r="F946" s="31"/>
      <c r="G946" s="59"/>
      <c r="H946" s="30"/>
      <c r="I946" s="31"/>
      <c r="J946" s="59"/>
      <c r="K946" s="30"/>
      <c r="L946" s="31"/>
      <c r="M946" s="59"/>
      <c r="N946" s="30"/>
      <c r="O946" s="31"/>
      <c r="P946" s="59"/>
      <c r="Q946" s="30"/>
      <c r="R946" s="31"/>
      <c r="S946" s="59"/>
      <c r="T946" s="30"/>
      <c r="U946" s="31"/>
      <c r="V946" s="59"/>
      <c r="W946" s="30"/>
      <c r="X946" s="31"/>
      <c r="Y946" s="59"/>
      <c r="Z946" s="30"/>
      <c r="AA946" s="31"/>
      <c r="AB946" s="59"/>
      <c r="AC946" s="30"/>
      <c r="AD946" s="31"/>
      <c r="AE946" s="59"/>
    </row>
    <row r="947" spans="1:31">
      <c r="A947" s="59"/>
      <c r="B947" s="32"/>
      <c r="C947" s="71"/>
      <c r="D947" s="59"/>
      <c r="E947" s="32"/>
      <c r="F947" s="33"/>
      <c r="G947" s="59"/>
      <c r="H947" s="32"/>
      <c r="I947" s="33"/>
      <c r="J947" s="59"/>
      <c r="K947" s="32"/>
      <c r="L947" s="33"/>
      <c r="M947" s="59"/>
      <c r="N947" s="32"/>
      <c r="O947" s="33"/>
      <c r="P947" s="59"/>
      <c r="Q947" s="32"/>
      <c r="R947" s="33"/>
      <c r="S947" s="59"/>
      <c r="T947" s="32"/>
      <c r="U947" s="33"/>
      <c r="V947" s="59"/>
      <c r="W947" s="32"/>
      <c r="X947" s="33"/>
      <c r="Y947" s="59"/>
      <c r="Z947" s="32"/>
      <c r="AA947" s="33"/>
      <c r="AB947" s="59"/>
      <c r="AC947" s="32"/>
      <c r="AD947" s="33"/>
      <c r="AE947" s="59"/>
    </row>
    <row r="948" spans="1:31">
      <c r="A948" s="59"/>
      <c r="B948" s="30"/>
      <c r="C948" s="72"/>
      <c r="D948" s="59"/>
      <c r="E948" s="30"/>
      <c r="F948" s="31"/>
      <c r="G948" s="59"/>
      <c r="H948" s="30"/>
      <c r="I948" s="31"/>
      <c r="J948" s="59"/>
      <c r="K948" s="30"/>
      <c r="L948" s="31"/>
      <c r="M948" s="59"/>
      <c r="N948" s="30"/>
      <c r="O948" s="31"/>
      <c r="P948" s="59"/>
      <c r="Q948" s="30"/>
      <c r="R948" s="31"/>
      <c r="S948" s="59"/>
      <c r="T948" s="30"/>
      <c r="U948" s="31"/>
      <c r="V948" s="59"/>
      <c r="W948" s="30"/>
      <c r="X948" s="31"/>
      <c r="Y948" s="59"/>
      <c r="Z948" s="30"/>
      <c r="AA948" s="31"/>
      <c r="AB948" s="59"/>
      <c r="AC948" s="30"/>
      <c r="AD948" s="31"/>
      <c r="AE948" s="59"/>
    </row>
    <row r="949" spans="1:31">
      <c r="A949" s="59"/>
      <c r="B949" s="32"/>
      <c r="C949" s="71"/>
      <c r="D949" s="59"/>
      <c r="E949" s="32"/>
      <c r="F949" s="33"/>
      <c r="G949" s="59"/>
      <c r="H949" s="32"/>
      <c r="I949" s="33"/>
      <c r="J949" s="59"/>
      <c r="K949" s="32"/>
      <c r="L949" s="33"/>
      <c r="M949" s="59"/>
      <c r="N949" s="32"/>
      <c r="O949" s="33"/>
      <c r="P949" s="59"/>
      <c r="Q949" s="32"/>
      <c r="R949" s="33"/>
      <c r="S949" s="59"/>
      <c r="T949" s="32"/>
      <c r="U949" s="33"/>
      <c r="V949" s="59"/>
      <c r="W949" s="32"/>
      <c r="X949" s="33"/>
      <c r="Y949" s="59"/>
      <c r="Z949" s="32"/>
      <c r="AA949" s="33"/>
      <c r="AB949" s="59"/>
      <c r="AC949" s="32"/>
      <c r="AD949" s="33"/>
      <c r="AE949" s="59"/>
    </row>
    <row r="950" spans="1:31">
      <c r="A950" s="59"/>
      <c r="B950" s="30"/>
      <c r="C950" s="72"/>
      <c r="D950" s="59"/>
      <c r="E950" s="30"/>
      <c r="F950" s="31"/>
      <c r="G950" s="59"/>
      <c r="H950" s="30"/>
      <c r="I950" s="31"/>
      <c r="J950" s="59"/>
      <c r="K950" s="30"/>
      <c r="L950" s="31"/>
      <c r="M950" s="59"/>
      <c r="N950" s="30"/>
      <c r="O950" s="31"/>
      <c r="P950" s="59"/>
      <c r="Q950" s="30"/>
      <c r="R950" s="31"/>
      <c r="S950" s="59"/>
      <c r="T950" s="30"/>
      <c r="U950" s="31"/>
      <c r="V950" s="59"/>
      <c r="W950" s="30"/>
      <c r="X950" s="31"/>
      <c r="Y950" s="59"/>
      <c r="Z950" s="30"/>
      <c r="AA950" s="31"/>
      <c r="AB950" s="59"/>
      <c r="AC950" s="30"/>
      <c r="AD950" s="31"/>
      <c r="AE950" s="59"/>
    </row>
    <row r="951" spans="1:31">
      <c r="A951" s="59"/>
      <c r="B951" s="32"/>
      <c r="C951" s="71"/>
      <c r="D951" s="59"/>
      <c r="E951" s="32"/>
      <c r="F951" s="33"/>
      <c r="G951" s="59"/>
      <c r="H951" s="32"/>
      <c r="I951" s="33"/>
      <c r="J951" s="59"/>
      <c r="K951" s="32"/>
      <c r="L951" s="33"/>
      <c r="M951" s="59"/>
      <c r="N951" s="32"/>
      <c r="O951" s="33"/>
      <c r="P951" s="59"/>
      <c r="Q951" s="32"/>
      <c r="R951" s="33"/>
      <c r="S951" s="59"/>
      <c r="T951" s="32"/>
      <c r="U951" s="33"/>
      <c r="V951" s="59"/>
      <c r="W951" s="32"/>
      <c r="X951" s="33"/>
      <c r="Y951" s="59"/>
      <c r="Z951" s="32"/>
      <c r="AA951" s="33"/>
      <c r="AB951" s="59"/>
      <c r="AC951" s="32"/>
      <c r="AD951" s="33"/>
      <c r="AE951" s="59"/>
    </row>
    <row r="952" spans="1:31">
      <c r="A952" s="59"/>
      <c r="B952" s="30"/>
      <c r="C952" s="72"/>
      <c r="D952" s="59"/>
      <c r="E952" s="30"/>
      <c r="F952" s="31"/>
      <c r="G952" s="59"/>
      <c r="H952" s="30"/>
      <c r="I952" s="31"/>
      <c r="J952" s="59"/>
      <c r="K952" s="30"/>
      <c r="L952" s="31"/>
      <c r="M952" s="59"/>
      <c r="N952" s="30"/>
      <c r="O952" s="31"/>
      <c r="P952" s="59"/>
      <c r="Q952" s="30"/>
      <c r="R952" s="31"/>
      <c r="S952" s="59"/>
      <c r="T952" s="30"/>
      <c r="U952" s="31"/>
      <c r="V952" s="59"/>
      <c r="W952" s="30"/>
      <c r="X952" s="31"/>
      <c r="Y952" s="59"/>
      <c r="Z952" s="30"/>
      <c r="AA952" s="31"/>
      <c r="AB952" s="59"/>
      <c r="AC952" s="30"/>
      <c r="AD952" s="31"/>
      <c r="AE952" s="59"/>
    </row>
    <row r="953" spans="1:31">
      <c r="A953" s="59"/>
      <c r="B953" s="32"/>
      <c r="C953" s="71"/>
      <c r="D953" s="59"/>
      <c r="E953" s="32"/>
      <c r="F953" s="33"/>
      <c r="G953" s="59"/>
      <c r="H953" s="32"/>
      <c r="I953" s="33"/>
      <c r="J953" s="59"/>
      <c r="K953" s="32"/>
      <c r="L953" s="33"/>
      <c r="M953" s="59"/>
      <c r="N953" s="32"/>
      <c r="O953" s="33"/>
      <c r="P953" s="59"/>
      <c r="Q953" s="32"/>
      <c r="R953" s="33"/>
      <c r="S953" s="59"/>
      <c r="T953" s="32"/>
      <c r="U953" s="33"/>
      <c r="V953" s="59"/>
      <c r="W953" s="32"/>
      <c r="X953" s="33"/>
      <c r="Y953" s="59"/>
      <c r="Z953" s="32"/>
      <c r="AA953" s="33"/>
      <c r="AB953" s="59"/>
      <c r="AC953" s="32"/>
      <c r="AD953" s="33"/>
      <c r="AE953" s="59"/>
    </row>
    <row r="954" spans="1:31">
      <c r="A954" s="59"/>
      <c r="B954" s="30"/>
      <c r="C954" s="72"/>
      <c r="D954" s="59"/>
      <c r="E954" s="30"/>
      <c r="F954" s="31"/>
      <c r="G954" s="59"/>
      <c r="H954" s="30"/>
      <c r="I954" s="31"/>
      <c r="J954" s="59"/>
      <c r="K954" s="30"/>
      <c r="L954" s="31"/>
      <c r="M954" s="59"/>
      <c r="N954" s="30"/>
      <c r="O954" s="31"/>
      <c r="P954" s="59"/>
      <c r="Q954" s="30"/>
      <c r="R954" s="31"/>
      <c r="S954" s="59"/>
      <c r="T954" s="30"/>
      <c r="U954" s="31"/>
      <c r="V954" s="59"/>
      <c r="W954" s="30"/>
      <c r="X954" s="31"/>
      <c r="Y954" s="59"/>
      <c r="Z954" s="30"/>
      <c r="AA954" s="31"/>
      <c r="AB954" s="59"/>
      <c r="AC954" s="30"/>
      <c r="AD954" s="31"/>
      <c r="AE954" s="59"/>
    </row>
    <row r="955" spans="1:31">
      <c r="A955" s="59"/>
      <c r="B955" s="32"/>
      <c r="C955" s="71"/>
      <c r="D955" s="59"/>
      <c r="E955" s="32"/>
      <c r="F955" s="33"/>
      <c r="G955" s="59"/>
      <c r="H955" s="32"/>
      <c r="I955" s="33"/>
      <c r="J955" s="59"/>
      <c r="K955" s="32"/>
      <c r="L955" s="33"/>
      <c r="M955" s="59"/>
      <c r="N955" s="32"/>
      <c r="O955" s="33"/>
      <c r="P955" s="59"/>
      <c r="Q955" s="32"/>
      <c r="R955" s="33"/>
      <c r="S955" s="59"/>
      <c r="T955" s="32"/>
      <c r="U955" s="33"/>
      <c r="V955" s="59"/>
      <c r="W955" s="32"/>
      <c r="X955" s="33"/>
      <c r="Y955" s="59"/>
      <c r="Z955" s="32"/>
      <c r="AA955" s="33"/>
      <c r="AB955" s="59"/>
      <c r="AC955" s="32"/>
      <c r="AD955" s="33"/>
      <c r="AE955" s="59"/>
    </row>
    <row r="956" spans="1:31">
      <c r="A956" s="59"/>
      <c r="B956" s="30"/>
      <c r="C956" s="72"/>
      <c r="D956" s="59"/>
      <c r="E956" s="30"/>
      <c r="F956" s="31"/>
      <c r="G956" s="59"/>
      <c r="H956" s="30"/>
      <c r="I956" s="31"/>
      <c r="J956" s="59"/>
      <c r="K956" s="30"/>
      <c r="L956" s="31"/>
      <c r="M956" s="59"/>
      <c r="N956" s="30"/>
      <c r="O956" s="31"/>
      <c r="P956" s="59"/>
      <c r="Q956" s="30"/>
      <c r="R956" s="31"/>
      <c r="S956" s="59"/>
      <c r="T956" s="30"/>
      <c r="U956" s="31"/>
      <c r="V956" s="59"/>
      <c r="W956" s="30"/>
      <c r="X956" s="31"/>
      <c r="Y956" s="59"/>
      <c r="Z956" s="30"/>
      <c r="AA956" s="31"/>
      <c r="AB956" s="59"/>
      <c r="AC956" s="30"/>
      <c r="AD956" s="31"/>
      <c r="AE956" s="59"/>
    </row>
    <row r="957" spans="1:31">
      <c r="A957" s="59"/>
      <c r="B957" s="32"/>
      <c r="C957" s="71"/>
      <c r="D957" s="59"/>
      <c r="E957" s="32"/>
      <c r="F957" s="33"/>
      <c r="G957" s="59"/>
      <c r="H957" s="32"/>
      <c r="I957" s="33"/>
      <c r="J957" s="59"/>
      <c r="K957" s="32"/>
      <c r="L957" s="33"/>
      <c r="M957" s="59"/>
      <c r="N957" s="32"/>
      <c r="O957" s="33"/>
      <c r="P957" s="59"/>
      <c r="Q957" s="32"/>
      <c r="R957" s="33"/>
      <c r="S957" s="59"/>
      <c r="T957" s="32"/>
      <c r="U957" s="33"/>
      <c r="V957" s="59"/>
      <c r="W957" s="32"/>
      <c r="X957" s="33"/>
      <c r="Y957" s="59"/>
      <c r="Z957" s="32"/>
      <c r="AA957" s="33"/>
      <c r="AB957" s="59"/>
      <c r="AC957" s="32"/>
      <c r="AD957" s="33"/>
      <c r="AE957" s="59"/>
    </row>
    <row r="958" spans="1:31">
      <c r="A958" s="59"/>
      <c r="B958" s="30"/>
      <c r="C958" s="72"/>
      <c r="D958" s="59"/>
      <c r="E958" s="30"/>
      <c r="F958" s="31"/>
      <c r="G958" s="59"/>
      <c r="H958" s="30"/>
      <c r="I958" s="31"/>
      <c r="J958" s="59"/>
      <c r="K958" s="30"/>
      <c r="L958" s="31"/>
      <c r="M958" s="59"/>
      <c r="N958" s="30"/>
      <c r="O958" s="31"/>
      <c r="P958" s="59"/>
      <c r="Q958" s="30"/>
      <c r="R958" s="31"/>
      <c r="S958" s="59"/>
      <c r="T958" s="30"/>
      <c r="U958" s="31"/>
      <c r="V958" s="59"/>
      <c r="W958" s="30"/>
      <c r="X958" s="31"/>
      <c r="Y958" s="59"/>
      <c r="Z958" s="30"/>
      <c r="AA958" s="31"/>
      <c r="AB958" s="59"/>
      <c r="AC958" s="30"/>
      <c r="AD958" s="31"/>
      <c r="AE958" s="59"/>
    </row>
    <row r="959" spans="1:31">
      <c r="A959" s="59"/>
      <c r="B959" s="32"/>
      <c r="C959" s="71"/>
      <c r="D959" s="59"/>
      <c r="E959" s="32"/>
      <c r="F959" s="33"/>
      <c r="G959" s="59"/>
      <c r="H959" s="32"/>
      <c r="I959" s="33"/>
      <c r="J959" s="59"/>
      <c r="K959" s="32"/>
      <c r="L959" s="33"/>
      <c r="M959" s="59"/>
      <c r="N959" s="32"/>
      <c r="O959" s="33"/>
      <c r="P959" s="59"/>
      <c r="Q959" s="32"/>
      <c r="R959" s="33"/>
      <c r="S959" s="59"/>
      <c r="T959" s="32"/>
      <c r="U959" s="33"/>
      <c r="V959" s="59"/>
      <c r="W959" s="32"/>
      <c r="X959" s="33"/>
      <c r="Y959" s="59"/>
      <c r="Z959" s="32"/>
      <c r="AA959" s="33"/>
      <c r="AB959" s="59"/>
      <c r="AC959" s="32"/>
      <c r="AD959" s="33"/>
      <c r="AE959" s="59"/>
    </row>
    <row r="960" spans="1:31">
      <c r="A960" s="59"/>
      <c r="B960" s="30"/>
      <c r="C960" s="72"/>
      <c r="D960" s="59"/>
      <c r="E960" s="30"/>
      <c r="F960" s="31"/>
      <c r="G960" s="59"/>
      <c r="H960" s="30"/>
      <c r="I960" s="31"/>
      <c r="J960" s="59"/>
      <c r="K960" s="30"/>
      <c r="L960" s="31"/>
      <c r="M960" s="59"/>
      <c r="N960" s="30"/>
      <c r="O960" s="31"/>
      <c r="P960" s="59"/>
      <c r="Q960" s="30"/>
      <c r="R960" s="31"/>
      <c r="S960" s="59"/>
      <c r="T960" s="30"/>
      <c r="U960" s="31"/>
      <c r="V960" s="59"/>
      <c r="W960" s="30"/>
      <c r="X960" s="31"/>
      <c r="Y960" s="59"/>
      <c r="Z960" s="30"/>
      <c r="AA960" s="31"/>
      <c r="AB960" s="59"/>
      <c r="AC960" s="30"/>
      <c r="AD960" s="31"/>
      <c r="AE960" s="59"/>
    </row>
    <row r="961" spans="1:31">
      <c r="A961" s="59"/>
      <c r="B961" s="32"/>
      <c r="C961" s="71"/>
      <c r="D961" s="59"/>
      <c r="E961" s="32"/>
      <c r="F961" s="33"/>
      <c r="G961" s="59"/>
      <c r="H961" s="32"/>
      <c r="I961" s="33"/>
      <c r="J961" s="59"/>
      <c r="K961" s="32"/>
      <c r="L961" s="33"/>
      <c r="M961" s="59"/>
      <c r="N961" s="32"/>
      <c r="O961" s="33"/>
      <c r="P961" s="59"/>
      <c r="Q961" s="32"/>
      <c r="R961" s="33"/>
      <c r="S961" s="59"/>
      <c r="T961" s="32"/>
      <c r="U961" s="33"/>
      <c r="V961" s="59"/>
      <c r="W961" s="32"/>
      <c r="X961" s="33"/>
      <c r="Y961" s="59"/>
      <c r="Z961" s="32"/>
      <c r="AA961" s="33"/>
      <c r="AB961" s="59"/>
      <c r="AC961" s="32"/>
      <c r="AD961" s="33"/>
      <c r="AE961" s="59"/>
    </row>
    <row r="962" spans="1:31">
      <c r="A962" s="59"/>
      <c r="B962" s="30"/>
      <c r="C962" s="72"/>
      <c r="D962" s="59"/>
      <c r="E962" s="30"/>
      <c r="F962" s="31"/>
      <c r="G962" s="59"/>
      <c r="H962" s="30"/>
      <c r="I962" s="31"/>
      <c r="J962" s="59"/>
      <c r="K962" s="30"/>
      <c r="L962" s="31"/>
      <c r="M962" s="59"/>
      <c r="N962" s="30"/>
      <c r="O962" s="31"/>
      <c r="P962" s="59"/>
      <c r="Q962" s="30"/>
      <c r="R962" s="31"/>
      <c r="S962" s="59"/>
      <c r="T962" s="30"/>
      <c r="U962" s="31"/>
      <c r="V962" s="59"/>
      <c r="W962" s="30"/>
      <c r="X962" s="31"/>
      <c r="Y962" s="59"/>
      <c r="Z962" s="30"/>
      <c r="AA962" s="31"/>
      <c r="AB962" s="59"/>
      <c r="AC962" s="30"/>
      <c r="AD962" s="31"/>
      <c r="AE962" s="59"/>
    </row>
    <row r="963" spans="1:31">
      <c r="A963" s="59"/>
      <c r="B963" s="32"/>
      <c r="C963" s="71"/>
      <c r="D963" s="59"/>
      <c r="E963" s="32"/>
      <c r="F963" s="33"/>
      <c r="G963" s="59"/>
      <c r="H963" s="32"/>
      <c r="I963" s="33"/>
      <c r="J963" s="59"/>
      <c r="K963" s="32"/>
      <c r="L963" s="33"/>
      <c r="M963" s="59"/>
      <c r="N963" s="32"/>
      <c r="O963" s="33"/>
      <c r="P963" s="59"/>
      <c r="Q963" s="32"/>
      <c r="R963" s="33"/>
      <c r="S963" s="59"/>
      <c r="T963" s="32"/>
      <c r="U963" s="33"/>
      <c r="V963" s="59"/>
      <c r="W963" s="32"/>
      <c r="X963" s="33"/>
      <c r="Y963" s="59"/>
      <c r="Z963" s="32"/>
      <c r="AA963" s="33"/>
      <c r="AB963" s="59"/>
      <c r="AC963" s="32"/>
      <c r="AD963" s="33"/>
      <c r="AE963" s="59"/>
    </row>
    <row r="964" spans="1:31">
      <c r="A964" s="59"/>
      <c r="B964" s="30"/>
      <c r="C964" s="72"/>
      <c r="D964" s="59"/>
      <c r="E964" s="30"/>
      <c r="F964" s="31"/>
      <c r="G964" s="59"/>
      <c r="H964" s="30"/>
      <c r="I964" s="31"/>
      <c r="J964" s="59"/>
      <c r="K964" s="30"/>
      <c r="L964" s="31"/>
      <c r="M964" s="59"/>
      <c r="N964" s="30"/>
      <c r="O964" s="31"/>
      <c r="P964" s="59"/>
      <c r="Q964" s="30"/>
      <c r="R964" s="31"/>
      <c r="S964" s="59"/>
      <c r="T964" s="30"/>
      <c r="U964" s="31"/>
      <c r="V964" s="59"/>
      <c r="W964" s="30"/>
      <c r="X964" s="31"/>
      <c r="Y964" s="59"/>
      <c r="Z964" s="30"/>
      <c r="AA964" s="31"/>
      <c r="AB964" s="59"/>
      <c r="AC964" s="30"/>
      <c r="AD964" s="31"/>
      <c r="AE964" s="59"/>
    </row>
    <row r="965" spans="1:31">
      <c r="A965" s="59"/>
      <c r="B965" s="32"/>
      <c r="C965" s="71"/>
      <c r="D965" s="59"/>
      <c r="E965" s="32"/>
      <c r="F965" s="33"/>
      <c r="G965" s="59"/>
      <c r="H965" s="32"/>
      <c r="I965" s="33"/>
      <c r="J965" s="59"/>
      <c r="K965" s="32"/>
      <c r="L965" s="33"/>
      <c r="M965" s="59"/>
      <c r="N965" s="32"/>
      <c r="O965" s="33"/>
      <c r="P965" s="59"/>
      <c r="Q965" s="32"/>
      <c r="R965" s="33"/>
      <c r="S965" s="59"/>
      <c r="T965" s="32"/>
      <c r="U965" s="33"/>
      <c r="V965" s="59"/>
      <c r="W965" s="32"/>
      <c r="X965" s="33"/>
      <c r="Y965" s="59"/>
      <c r="Z965" s="32"/>
      <c r="AA965" s="33"/>
      <c r="AB965" s="59"/>
      <c r="AC965" s="32"/>
      <c r="AD965" s="33"/>
      <c r="AE965" s="59"/>
    </row>
    <row r="966" spans="1:31">
      <c r="A966" s="59"/>
      <c r="B966" s="30"/>
      <c r="C966" s="72"/>
      <c r="D966" s="59"/>
      <c r="E966" s="30"/>
      <c r="F966" s="31"/>
      <c r="G966" s="59"/>
      <c r="H966" s="30"/>
      <c r="I966" s="31"/>
      <c r="J966" s="59"/>
      <c r="K966" s="30"/>
      <c r="L966" s="31"/>
      <c r="M966" s="59"/>
      <c r="N966" s="30"/>
      <c r="O966" s="31"/>
      <c r="P966" s="59"/>
      <c r="Q966" s="30"/>
      <c r="R966" s="31"/>
      <c r="S966" s="59"/>
      <c r="T966" s="30"/>
      <c r="U966" s="31"/>
      <c r="V966" s="59"/>
      <c r="W966" s="30"/>
      <c r="X966" s="31"/>
      <c r="Y966" s="59"/>
      <c r="Z966" s="30"/>
      <c r="AA966" s="31"/>
      <c r="AB966" s="59"/>
      <c r="AC966" s="30"/>
      <c r="AD966" s="31"/>
      <c r="AE966" s="59"/>
    </row>
    <row r="967" spans="1:31">
      <c r="A967" s="59"/>
      <c r="B967" s="32"/>
      <c r="C967" s="71"/>
      <c r="D967" s="59"/>
      <c r="E967" s="32"/>
      <c r="F967" s="33"/>
      <c r="G967" s="59"/>
      <c r="H967" s="32"/>
      <c r="I967" s="33"/>
      <c r="J967" s="59"/>
      <c r="K967" s="32"/>
      <c r="L967" s="33"/>
      <c r="M967" s="59"/>
      <c r="N967" s="32"/>
      <c r="O967" s="33"/>
      <c r="P967" s="59"/>
      <c r="Q967" s="32"/>
      <c r="R967" s="33"/>
      <c r="S967" s="59"/>
      <c r="T967" s="32"/>
      <c r="U967" s="33"/>
      <c r="V967" s="59"/>
      <c r="W967" s="32"/>
      <c r="X967" s="33"/>
      <c r="Y967" s="59"/>
      <c r="Z967" s="32"/>
      <c r="AA967" s="33"/>
      <c r="AB967" s="59"/>
      <c r="AC967" s="32"/>
      <c r="AD967" s="33"/>
      <c r="AE967" s="59"/>
    </row>
    <row r="968" spans="1:31">
      <c r="A968" s="59"/>
      <c r="B968" s="30"/>
      <c r="C968" s="72"/>
      <c r="D968" s="59"/>
      <c r="E968" s="30"/>
      <c r="F968" s="31"/>
      <c r="G968" s="59"/>
      <c r="H968" s="30"/>
      <c r="I968" s="31"/>
      <c r="J968" s="59"/>
      <c r="K968" s="30"/>
      <c r="L968" s="31"/>
      <c r="M968" s="59"/>
      <c r="N968" s="30"/>
      <c r="O968" s="31"/>
      <c r="P968" s="59"/>
      <c r="Q968" s="30"/>
      <c r="R968" s="31"/>
      <c r="S968" s="59"/>
      <c r="T968" s="30"/>
      <c r="U968" s="31"/>
      <c r="V968" s="59"/>
      <c r="W968" s="30"/>
      <c r="X968" s="31"/>
      <c r="Y968" s="59"/>
      <c r="Z968" s="30"/>
      <c r="AA968" s="31"/>
      <c r="AB968" s="59"/>
      <c r="AC968" s="30"/>
      <c r="AD968" s="31"/>
      <c r="AE968" s="59"/>
    </row>
    <row r="969" spans="1:31">
      <c r="A969" s="59"/>
      <c r="B969" s="32"/>
      <c r="C969" s="71"/>
      <c r="D969" s="59"/>
      <c r="E969" s="32"/>
      <c r="F969" s="33"/>
      <c r="G969" s="59"/>
      <c r="H969" s="32"/>
      <c r="I969" s="33"/>
      <c r="J969" s="59"/>
      <c r="K969" s="32"/>
      <c r="L969" s="33"/>
      <c r="M969" s="59"/>
      <c r="N969" s="32"/>
      <c r="O969" s="33"/>
      <c r="P969" s="59"/>
      <c r="Q969" s="32"/>
      <c r="R969" s="33"/>
      <c r="S969" s="59"/>
      <c r="T969" s="32"/>
      <c r="U969" s="33"/>
      <c r="V969" s="59"/>
      <c r="W969" s="32"/>
      <c r="X969" s="33"/>
      <c r="Y969" s="59"/>
      <c r="Z969" s="32"/>
      <c r="AA969" s="33"/>
      <c r="AB969" s="59"/>
      <c r="AC969" s="32"/>
      <c r="AD969" s="33"/>
      <c r="AE969" s="59"/>
    </row>
    <row r="970" spans="1:31">
      <c r="A970" s="59"/>
      <c r="B970" s="30"/>
      <c r="C970" s="72"/>
      <c r="D970" s="59"/>
      <c r="E970" s="30"/>
      <c r="F970" s="31"/>
      <c r="G970" s="59"/>
      <c r="H970" s="30"/>
      <c r="I970" s="31"/>
      <c r="J970" s="59"/>
      <c r="K970" s="30"/>
      <c r="L970" s="31"/>
      <c r="M970" s="59"/>
      <c r="N970" s="30"/>
      <c r="O970" s="31"/>
      <c r="P970" s="59"/>
      <c r="Q970" s="30"/>
      <c r="R970" s="31"/>
      <c r="S970" s="59"/>
      <c r="T970" s="30"/>
      <c r="U970" s="31"/>
      <c r="V970" s="59"/>
      <c r="W970" s="30"/>
      <c r="X970" s="31"/>
      <c r="Y970" s="59"/>
      <c r="Z970" s="30"/>
      <c r="AA970" s="31"/>
      <c r="AB970" s="59"/>
      <c r="AC970" s="30"/>
      <c r="AD970" s="31"/>
      <c r="AE970" s="59"/>
    </row>
    <row r="971" spans="1:31">
      <c r="A971" s="59"/>
      <c r="B971" s="32"/>
      <c r="C971" s="71"/>
      <c r="D971" s="59"/>
      <c r="E971" s="32"/>
      <c r="F971" s="33"/>
      <c r="G971" s="59"/>
      <c r="H971" s="32"/>
      <c r="I971" s="33"/>
      <c r="J971" s="59"/>
      <c r="K971" s="32"/>
      <c r="L971" s="33"/>
      <c r="M971" s="59"/>
      <c r="N971" s="32"/>
      <c r="O971" s="33"/>
      <c r="P971" s="59"/>
      <c r="Q971" s="32"/>
      <c r="R971" s="33"/>
      <c r="S971" s="59"/>
      <c r="T971" s="32"/>
      <c r="U971" s="33"/>
      <c r="V971" s="59"/>
      <c r="W971" s="32"/>
      <c r="X971" s="33"/>
      <c r="Y971" s="59"/>
      <c r="Z971" s="32"/>
      <c r="AA971" s="33"/>
      <c r="AB971" s="59"/>
      <c r="AC971" s="32"/>
      <c r="AD971" s="33"/>
      <c r="AE971" s="59"/>
    </row>
    <row r="972" spans="1:31">
      <c r="A972" s="59"/>
      <c r="B972" s="30"/>
      <c r="C972" s="72"/>
      <c r="D972" s="59"/>
      <c r="E972" s="30"/>
      <c r="F972" s="31"/>
      <c r="G972" s="59"/>
      <c r="H972" s="30"/>
      <c r="I972" s="31"/>
      <c r="J972" s="59"/>
      <c r="K972" s="30"/>
      <c r="L972" s="31"/>
      <c r="M972" s="59"/>
      <c r="N972" s="30"/>
      <c r="O972" s="31"/>
      <c r="P972" s="59"/>
      <c r="Q972" s="30"/>
      <c r="R972" s="31"/>
      <c r="S972" s="59"/>
      <c r="T972" s="30"/>
      <c r="U972" s="31"/>
      <c r="V972" s="59"/>
      <c r="W972" s="30"/>
      <c r="X972" s="31"/>
      <c r="Y972" s="59"/>
      <c r="Z972" s="30"/>
      <c r="AA972" s="31"/>
      <c r="AB972" s="59"/>
      <c r="AC972" s="30"/>
      <c r="AD972" s="31"/>
      <c r="AE972" s="59"/>
    </row>
    <row r="973" spans="1:31">
      <c r="A973" s="59"/>
      <c r="B973" s="32"/>
      <c r="C973" s="71"/>
      <c r="D973" s="59"/>
      <c r="E973" s="32"/>
      <c r="F973" s="33"/>
      <c r="G973" s="59"/>
      <c r="H973" s="32"/>
      <c r="I973" s="33"/>
      <c r="J973" s="59"/>
      <c r="K973" s="32"/>
      <c r="L973" s="33"/>
      <c r="M973" s="59"/>
      <c r="N973" s="32"/>
      <c r="O973" s="33"/>
      <c r="P973" s="59"/>
      <c r="Q973" s="32"/>
      <c r="R973" s="33"/>
      <c r="S973" s="59"/>
      <c r="T973" s="32"/>
      <c r="U973" s="33"/>
      <c r="V973" s="59"/>
      <c r="W973" s="32"/>
      <c r="X973" s="33"/>
      <c r="Y973" s="59"/>
      <c r="Z973" s="32"/>
      <c r="AA973" s="33"/>
      <c r="AB973" s="59"/>
      <c r="AC973" s="32"/>
      <c r="AD973" s="33"/>
      <c r="AE973" s="59"/>
    </row>
    <row r="974" spans="1:31">
      <c r="A974" s="59"/>
      <c r="B974" s="30"/>
      <c r="C974" s="72"/>
      <c r="D974" s="59"/>
      <c r="E974" s="30"/>
      <c r="F974" s="31"/>
      <c r="G974" s="59"/>
      <c r="H974" s="30"/>
      <c r="I974" s="31"/>
      <c r="J974" s="59"/>
      <c r="K974" s="30"/>
      <c r="L974" s="31"/>
      <c r="M974" s="59"/>
      <c r="N974" s="30"/>
      <c r="O974" s="31"/>
      <c r="P974" s="59"/>
      <c r="Q974" s="30"/>
      <c r="R974" s="31"/>
      <c r="S974" s="59"/>
      <c r="T974" s="30"/>
      <c r="U974" s="31"/>
      <c r="V974" s="59"/>
      <c r="W974" s="30"/>
      <c r="X974" s="31"/>
      <c r="Y974" s="59"/>
      <c r="Z974" s="30"/>
      <c r="AA974" s="31"/>
      <c r="AB974" s="59"/>
      <c r="AC974" s="30"/>
      <c r="AD974" s="31"/>
      <c r="AE974" s="59"/>
    </row>
    <row r="975" spans="1:31">
      <c r="A975" s="59"/>
      <c r="B975" s="32"/>
      <c r="C975" s="71"/>
      <c r="D975" s="59"/>
      <c r="E975" s="32"/>
      <c r="F975" s="33"/>
      <c r="G975" s="59"/>
      <c r="H975" s="32"/>
      <c r="I975" s="33"/>
      <c r="J975" s="59"/>
      <c r="K975" s="32"/>
      <c r="L975" s="33"/>
      <c r="M975" s="59"/>
      <c r="N975" s="32"/>
      <c r="O975" s="33"/>
      <c r="P975" s="59"/>
      <c r="Q975" s="32"/>
      <c r="R975" s="33"/>
      <c r="S975" s="59"/>
      <c r="T975" s="32"/>
      <c r="U975" s="33"/>
      <c r="V975" s="59"/>
      <c r="W975" s="32"/>
      <c r="X975" s="33"/>
      <c r="Y975" s="59"/>
      <c r="Z975" s="32"/>
      <c r="AA975" s="33"/>
      <c r="AB975" s="59"/>
      <c r="AC975" s="32"/>
      <c r="AD975" s="33"/>
      <c r="AE975" s="59"/>
    </row>
    <row r="976" spans="1:31">
      <c r="A976" s="59"/>
      <c r="B976" s="30"/>
      <c r="C976" s="72"/>
      <c r="D976" s="59"/>
      <c r="E976" s="30"/>
      <c r="F976" s="31"/>
      <c r="G976" s="59"/>
      <c r="H976" s="30"/>
      <c r="I976" s="31"/>
      <c r="J976" s="59"/>
      <c r="K976" s="30"/>
      <c r="L976" s="31"/>
      <c r="M976" s="59"/>
      <c r="N976" s="30"/>
      <c r="O976" s="31"/>
      <c r="P976" s="59"/>
      <c r="Q976" s="30"/>
      <c r="R976" s="31"/>
      <c r="S976" s="59"/>
      <c r="T976" s="30"/>
      <c r="U976" s="31"/>
      <c r="V976" s="59"/>
      <c r="W976" s="30"/>
      <c r="X976" s="31"/>
      <c r="Y976" s="59"/>
      <c r="Z976" s="30"/>
      <c r="AA976" s="31"/>
      <c r="AB976" s="59"/>
      <c r="AC976" s="30"/>
      <c r="AD976" s="31"/>
      <c r="AE976" s="59"/>
    </row>
    <row r="977" spans="1:31">
      <c r="A977" s="59"/>
      <c r="B977" s="32"/>
      <c r="C977" s="71"/>
      <c r="D977" s="59"/>
      <c r="E977" s="32"/>
      <c r="F977" s="33"/>
      <c r="G977" s="59"/>
      <c r="H977" s="32"/>
      <c r="I977" s="33"/>
      <c r="J977" s="59"/>
      <c r="K977" s="32"/>
      <c r="L977" s="33"/>
      <c r="M977" s="59"/>
      <c r="N977" s="32"/>
      <c r="O977" s="33"/>
      <c r="P977" s="59"/>
      <c r="Q977" s="32"/>
      <c r="R977" s="33"/>
      <c r="S977" s="59"/>
      <c r="T977" s="32"/>
      <c r="U977" s="33"/>
      <c r="V977" s="59"/>
      <c r="W977" s="32"/>
      <c r="X977" s="33"/>
      <c r="Y977" s="59"/>
      <c r="Z977" s="32"/>
      <c r="AA977" s="33"/>
      <c r="AB977" s="59"/>
      <c r="AC977" s="32"/>
      <c r="AD977" s="33"/>
      <c r="AE977" s="59"/>
    </row>
    <row r="978" spans="1:31">
      <c r="A978" s="59"/>
      <c r="B978" s="30"/>
      <c r="C978" s="72"/>
      <c r="D978" s="59"/>
      <c r="E978" s="30"/>
      <c r="F978" s="31"/>
      <c r="G978" s="59"/>
      <c r="H978" s="30"/>
      <c r="I978" s="31"/>
      <c r="J978" s="59"/>
      <c r="K978" s="30"/>
      <c r="L978" s="31"/>
      <c r="M978" s="59"/>
      <c r="N978" s="30"/>
      <c r="O978" s="31"/>
      <c r="P978" s="59"/>
      <c r="Q978" s="30"/>
      <c r="R978" s="31"/>
      <c r="S978" s="59"/>
      <c r="T978" s="30"/>
      <c r="U978" s="31"/>
      <c r="V978" s="59"/>
      <c r="W978" s="30"/>
      <c r="X978" s="31"/>
      <c r="Y978" s="59"/>
      <c r="Z978" s="30"/>
      <c r="AA978" s="31"/>
      <c r="AB978" s="59"/>
      <c r="AC978" s="30"/>
      <c r="AD978" s="31"/>
      <c r="AE978" s="59"/>
    </row>
    <row r="979" spans="1:31">
      <c r="A979" s="59"/>
      <c r="B979" s="32"/>
      <c r="C979" s="71"/>
      <c r="D979" s="59"/>
      <c r="E979" s="32"/>
      <c r="F979" s="33"/>
      <c r="G979" s="59"/>
      <c r="H979" s="32"/>
      <c r="I979" s="33"/>
      <c r="J979" s="59"/>
      <c r="K979" s="32"/>
      <c r="L979" s="33"/>
      <c r="M979" s="59"/>
      <c r="N979" s="32"/>
      <c r="O979" s="33"/>
      <c r="P979" s="59"/>
      <c r="Q979" s="32"/>
      <c r="R979" s="33"/>
      <c r="S979" s="59"/>
      <c r="T979" s="32"/>
      <c r="U979" s="33"/>
      <c r="V979" s="59"/>
      <c r="W979" s="32"/>
      <c r="X979" s="33"/>
      <c r="Y979" s="59"/>
      <c r="Z979" s="32"/>
      <c r="AA979" s="33"/>
      <c r="AB979" s="59"/>
      <c r="AC979" s="32"/>
      <c r="AD979" s="33"/>
      <c r="AE979" s="59"/>
    </row>
    <row r="980" spans="1:31">
      <c r="A980" s="59"/>
      <c r="B980" s="30"/>
      <c r="C980" s="72"/>
      <c r="D980" s="59"/>
      <c r="E980" s="30"/>
      <c r="F980" s="31"/>
      <c r="G980" s="59"/>
      <c r="H980" s="30"/>
      <c r="I980" s="31"/>
      <c r="J980" s="59"/>
      <c r="K980" s="30"/>
      <c r="L980" s="31"/>
      <c r="M980" s="59"/>
      <c r="N980" s="30"/>
      <c r="O980" s="31"/>
      <c r="P980" s="59"/>
      <c r="Q980" s="30"/>
      <c r="R980" s="31"/>
      <c r="S980" s="59"/>
      <c r="T980" s="30"/>
      <c r="U980" s="31"/>
      <c r="V980" s="59"/>
      <c r="W980" s="30"/>
      <c r="X980" s="31"/>
      <c r="Y980" s="59"/>
      <c r="Z980" s="30"/>
      <c r="AA980" s="31"/>
      <c r="AB980" s="59"/>
      <c r="AC980" s="30"/>
      <c r="AD980" s="31"/>
      <c r="AE980" s="59"/>
    </row>
    <row r="981" spans="1:31">
      <c r="A981" s="59"/>
      <c r="B981" s="32"/>
      <c r="C981" s="71"/>
      <c r="D981" s="59"/>
      <c r="E981" s="32"/>
      <c r="F981" s="33"/>
      <c r="G981" s="59"/>
      <c r="H981" s="32"/>
      <c r="I981" s="33"/>
      <c r="J981" s="59"/>
      <c r="K981" s="32"/>
      <c r="L981" s="33"/>
      <c r="M981" s="59"/>
      <c r="N981" s="32"/>
      <c r="O981" s="33"/>
      <c r="P981" s="59"/>
      <c r="Q981" s="32"/>
      <c r="R981" s="33"/>
      <c r="S981" s="59"/>
      <c r="T981" s="32"/>
      <c r="U981" s="33"/>
      <c r="V981" s="59"/>
      <c r="W981" s="32"/>
      <c r="X981" s="33"/>
      <c r="Y981" s="59"/>
      <c r="Z981" s="32"/>
      <c r="AA981" s="33"/>
      <c r="AB981" s="59"/>
      <c r="AC981" s="32"/>
      <c r="AD981" s="33"/>
      <c r="AE981" s="59"/>
    </row>
    <row r="982" spans="1:31">
      <c r="A982" s="59"/>
      <c r="B982" s="30"/>
      <c r="C982" s="72"/>
      <c r="D982" s="59"/>
      <c r="E982" s="30"/>
      <c r="F982" s="31"/>
      <c r="G982" s="59"/>
      <c r="H982" s="30"/>
      <c r="I982" s="31"/>
      <c r="J982" s="59"/>
      <c r="K982" s="30"/>
      <c r="L982" s="31"/>
      <c r="M982" s="59"/>
      <c r="N982" s="30"/>
      <c r="O982" s="31"/>
      <c r="P982" s="59"/>
      <c r="Q982" s="30"/>
      <c r="R982" s="31"/>
      <c r="S982" s="59"/>
      <c r="T982" s="30"/>
      <c r="U982" s="31"/>
      <c r="V982" s="59"/>
      <c r="W982" s="30"/>
      <c r="X982" s="31"/>
      <c r="Y982" s="59"/>
      <c r="Z982" s="30"/>
      <c r="AA982" s="31"/>
      <c r="AB982" s="59"/>
      <c r="AC982" s="30"/>
      <c r="AD982" s="31"/>
      <c r="AE982" s="59"/>
    </row>
    <row r="983" spans="1:31">
      <c r="A983" s="59"/>
      <c r="B983" s="32"/>
      <c r="C983" s="71"/>
      <c r="D983" s="59"/>
      <c r="E983" s="32"/>
      <c r="F983" s="33"/>
      <c r="G983" s="59"/>
      <c r="H983" s="32"/>
      <c r="I983" s="33"/>
      <c r="J983" s="59"/>
      <c r="K983" s="32"/>
      <c r="L983" s="33"/>
      <c r="M983" s="59"/>
      <c r="N983" s="32"/>
      <c r="O983" s="33"/>
      <c r="P983" s="59"/>
      <c r="Q983" s="32"/>
      <c r="R983" s="33"/>
      <c r="S983" s="59"/>
      <c r="T983" s="32"/>
      <c r="U983" s="33"/>
      <c r="V983" s="59"/>
      <c r="W983" s="32"/>
      <c r="X983" s="33"/>
      <c r="Y983" s="59"/>
      <c r="Z983" s="32"/>
      <c r="AA983" s="33"/>
      <c r="AB983" s="59"/>
      <c r="AC983" s="32"/>
      <c r="AD983" s="33"/>
      <c r="AE983" s="59"/>
    </row>
    <row r="984" spans="1:31">
      <c r="A984" s="59"/>
      <c r="B984" s="30"/>
      <c r="C984" s="72"/>
      <c r="D984" s="59"/>
      <c r="E984" s="30"/>
      <c r="F984" s="31"/>
      <c r="G984" s="59"/>
      <c r="H984" s="30"/>
      <c r="I984" s="31"/>
      <c r="J984" s="59"/>
      <c r="K984" s="30"/>
      <c r="L984" s="31"/>
      <c r="M984" s="59"/>
      <c r="N984" s="30"/>
      <c r="O984" s="31"/>
      <c r="P984" s="59"/>
      <c r="Q984" s="30"/>
      <c r="R984" s="31"/>
      <c r="S984" s="59"/>
      <c r="T984" s="30"/>
      <c r="U984" s="31"/>
      <c r="V984" s="59"/>
      <c r="W984" s="30"/>
      <c r="X984" s="31"/>
      <c r="Y984" s="59"/>
      <c r="Z984" s="30"/>
      <c r="AA984" s="31"/>
      <c r="AB984" s="59"/>
      <c r="AC984" s="30"/>
      <c r="AD984" s="31"/>
      <c r="AE984" s="59"/>
    </row>
    <row r="985" spans="1:31">
      <c r="A985" s="59"/>
      <c r="B985" s="32"/>
      <c r="C985" s="71"/>
      <c r="D985" s="59"/>
      <c r="E985" s="32"/>
      <c r="F985" s="33"/>
      <c r="G985" s="59"/>
      <c r="H985" s="32"/>
      <c r="I985" s="33"/>
      <c r="J985" s="59"/>
      <c r="K985" s="32"/>
      <c r="L985" s="33"/>
      <c r="M985" s="59"/>
      <c r="N985" s="32"/>
      <c r="O985" s="33"/>
      <c r="P985" s="59"/>
      <c r="Q985" s="32"/>
      <c r="R985" s="33"/>
      <c r="S985" s="59"/>
      <c r="T985" s="32"/>
      <c r="U985" s="33"/>
      <c r="V985" s="59"/>
      <c r="W985" s="32"/>
      <c r="X985" s="33"/>
      <c r="Y985" s="59"/>
      <c r="Z985" s="32"/>
      <c r="AA985" s="33"/>
      <c r="AB985" s="59"/>
      <c r="AC985" s="32"/>
      <c r="AD985" s="33"/>
      <c r="AE985" s="59"/>
    </row>
    <row r="986" spans="1:31">
      <c r="A986" s="59"/>
      <c r="B986" s="30"/>
      <c r="C986" s="72"/>
      <c r="D986" s="59"/>
      <c r="E986" s="30"/>
      <c r="F986" s="31"/>
      <c r="G986" s="59"/>
      <c r="H986" s="30"/>
      <c r="I986" s="31"/>
      <c r="J986" s="59"/>
      <c r="K986" s="30"/>
      <c r="L986" s="31"/>
      <c r="M986" s="59"/>
      <c r="N986" s="30"/>
      <c r="O986" s="31"/>
      <c r="P986" s="59"/>
      <c r="Q986" s="30"/>
      <c r="R986" s="31"/>
      <c r="S986" s="59"/>
      <c r="T986" s="30"/>
      <c r="U986" s="31"/>
      <c r="V986" s="59"/>
      <c r="W986" s="30"/>
      <c r="X986" s="31"/>
      <c r="Y986" s="59"/>
      <c r="Z986" s="30"/>
      <c r="AA986" s="31"/>
      <c r="AB986" s="59"/>
      <c r="AC986" s="30"/>
      <c r="AD986" s="31"/>
      <c r="AE986" s="59"/>
    </row>
    <row r="987" spans="1:31">
      <c r="A987" s="59"/>
      <c r="B987" s="32"/>
      <c r="C987" s="71"/>
      <c r="D987" s="59"/>
      <c r="E987" s="32"/>
      <c r="F987" s="33"/>
      <c r="G987" s="59"/>
      <c r="H987" s="32"/>
      <c r="I987" s="33"/>
      <c r="J987" s="59"/>
      <c r="K987" s="32"/>
      <c r="L987" s="33"/>
      <c r="M987" s="59"/>
      <c r="N987" s="32"/>
      <c r="O987" s="33"/>
      <c r="P987" s="59"/>
      <c r="Q987" s="32"/>
      <c r="R987" s="33"/>
      <c r="S987" s="59"/>
      <c r="T987" s="32"/>
      <c r="U987" s="33"/>
      <c r="V987" s="59"/>
      <c r="W987" s="32"/>
      <c r="X987" s="33"/>
      <c r="Y987" s="59"/>
      <c r="Z987" s="32"/>
      <c r="AA987" s="33"/>
      <c r="AB987" s="59"/>
      <c r="AC987" s="32"/>
      <c r="AD987" s="33"/>
      <c r="AE987" s="59"/>
    </row>
    <row r="988" spans="1:31">
      <c r="A988" s="59"/>
      <c r="B988" s="30"/>
      <c r="C988" s="72"/>
      <c r="D988" s="59"/>
      <c r="E988" s="30"/>
      <c r="F988" s="31"/>
      <c r="G988" s="59"/>
      <c r="H988" s="30"/>
      <c r="I988" s="31"/>
      <c r="J988" s="59"/>
      <c r="K988" s="30"/>
      <c r="L988" s="31"/>
      <c r="M988" s="59"/>
      <c r="N988" s="30"/>
      <c r="O988" s="31"/>
      <c r="P988" s="59"/>
      <c r="Q988" s="30"/>
      <c r="R988" s="31"/>
      <c r="S988" s="59"/>
      <c r="T988" s="30"/>
      <c r="U988" s="31"/>
      <c r="V988" s="59"/>
      <c r="W988" s="30"/>
      <c r="X988" s="31"/>
      <c r="Y988" s="59"/>
      <c r="Z988" s="30"/>
      <c r="AA988" s="31"/>
      <c r="AB988" s="59"/>
      <c r="AC988" s="30"/>
      <c r="AD988" s="31"/>
      <c r="AE988" s="59"/>
    </row>
    <row r="989" spans="1:31">
      <c r="A989" s="59"/>
      <c r="B989" s="32"/>
      <c r="C989" s="71"/>
      <c r="D989" s="59"/>
      <c r="E989" s="32"/>
      <c r="F989" s="33"/>
      <c r="G989" s="59"/>
      <c r="H989" s="32"/>
      <c r="I989" s="33"/>
      <c r="J989" s="59"/>
      <c r="K989" s="32"/>
      <c r="L989" s="33"/>
      <c r="M989" s="59"/>
      <c r="N989" s="32"/>
      <c r="O989" s="33"/>
      <c r="P989" s="59"/>
      <c r="Q989" s="32"/>
      <c r="R989" s="33"/>
      <c r="S989" s="59"/>
      <c r="T989" s="32"/>
      <c r="U989" s="33"/>
      <c r="V989" s="59"/>
      <c r="W989" s="32"/>
      <c r="X989" s="33"/>
      <c r="Y989" s="59"/>
      <c r="Z989" s="32"/>
      <c r="AA989" s="33"/>
      <c r="AB989" s="59"/>
      <c r="AC989" s="32"/>
      <c r="AD989" s="33"/>
      <c r="AE989" s="59"/>
    </row>
    <row r="990" spans="1:31">
      <c r="A990" s="59"/>
      <c r="B990" s="30"/>
      <c r="C990" s="72"/>
      <c r="D990" s="59"/>
      <c r="E990" s="30"/>
      <c r="F990" s="31"/>
      <c r="G990" s="59"/>
      <c r="H990" s="30"/>
      <c r="I990" s="31"/>
      <c r="J990" s="59"/>
      <c r="K990" s="30"/>
      <c r="L990" s="31"/>
      <c r="M990" s="59"/>
      <c r="N990" s="30"/>
      <c r="O990" s="31"/>
      <c r="P990" s="59"/>
      <c r="Q990" s="30"/>
      <c r="R990" s="31"/>
      <c r="S990" s="59"/>
      <c r="T990" s="30"/>
      <c r="U990" s="31"/>
      <c r="V990" s="59"/>
      <c r="W990" s="30"/>
      <c r="X990" s="31"/>
      <c r="Y990" s="59"/>
      <c r="Z990" s="30"/>
      <c r="AA990" s="31"/>
      <c r="AB990" s="59"/>
      <c r="AC990" s="30"/>
      <c r="AD990" s="31"/>
      <c r="AE990" s="59"/>
    </row>
    <row r="991" spans="1:31">
      <c r="A991" s="59"/>
      <c r="B991" s="32"/>
      <c r="C991" s="71"/>
      <c r="D991" s="59"/>
      <c r="E991" s="32"/>
      <c r="F991" s="33"/>
      <c r="G991" s="59"/>
      <c r="H991" s="32"/>
      <c r="I991" s="33"/>
      <c r="J991" s="59"/>
      <c r="K991" s="32"/>
      <c r="L991" s="33"/>
      <c r="M991" s="59"/>
      <c r="N991" s="32"/>
      <c r="O991" s="33"/>
      <c r="P991" s="59"/>
      <c r="Q991" s="32"/>
      <c r="R991" s="33"/>
      <c r="S991" s="59"/>
      <c r="T991" s="32"/>
      <c r="U991" s="33"/>
      <c r="V991" s="59"/>
      <c r="W991" s="32"/>
      <c r="X991" s="33"/>
      <c r="Y991" s="59"/>
      <c r="Z991" s="32"/>
      <c r="AA991" s="33"/>
      <c r="AB991" s="59"/>
      <c r="AC991" s="32"/>
      <c r="AD991" s="33"/>
      <c r="AE991" s="59"/>
    </row>
    <row r="992" spans="1:31">
      <c r="A992" s="59"/>
      <c r="B992" s="30"/>
      <c r="C992" s="72"/>
      <c r="D992" s="59"/>
      <c r="E992" s="30"/>
      <c r="F992" s="31"/>
      <c r="G992" s="59"/>
      <c r="H992" s="30"/>
      <c r="I992" s="31"/>
      <c r="J992" s="59"/>
      <c r="K992" s="30"/>
      <c r="L992" s="31"/>
      <c r="M992" s="59"/>
      <c r="N992" s="30"/>
      <c r="O992" s="31"/>
      <c r="P992" s="59"/>
      <c r="Q992" s="30"/>
      <c r="R992" s="31"/>
      <c r="S992" s="59"/>
      <c r="T992" s="30"/>
      <c r="U992" s="31"/>
      <c r="V992" s="59"/>
      <c r="W992" s="30"/>
      <c r="X992" s="31"/>
      <c r="Y992" s="59"/>
      <c r="Z992" s="30"/>
      <c r="AA992" s="31"/>
      <c r="AB992" s="59"/>
      <c r="AC992" s="30"/>
      <c r="AD992" s="31"/>
      <c r="AE992" s="59"/>
    </row>
    <row r="993" spans="1:31">
      <c r="A993" s="59"/>
      <c r="B993" s="32"/>
      <c r="C993" s="71"/>
      <c r="D993" s="59"/>
      <c r="E993" s="32"/>
      <c r="F993" s="33"/>
      <c r="G993" s="59"/>
      <c r="H993" s="32"/>
      <c r="I993" s="33"/>
      <c r="J993" s="59"/>
      <c r="K993" s="32"/>
      <c r="L993" s="33"/>
      <c r="M993" s="59"/>
      <c r="N993" s="32"/>
      <c r="O993" s="33"/>
      <c r="P993" s="59"/>
      <c r="Q993" s="32"/>
      <c r="R993" s="33"/>
      <c r="S993" s="59"/>
      <c r="T993" s="32"/>
      <c r="U993" s="33"/>
      <c r="V993" s="59"/>
      <c r="W993" s="32"/>
      <c r="X993" s="33"/>
      <c r="Y993" s="59"/>
      <c r="Z993" s="32"/>
      <c r="AA993" s="33"/>
      <c r="AB993" s="59"/>
      <c r="AC993" s="32"/>
      <c r="AD993" s="33"/>
      <c r="AE993" s="59"/>
    </row>
    <row r="994" spans="1:31">
      <c r="A994" s="59"/>
      <c r="B994" s="30"/>
      <c r="C994" s="72"/>
      <c r="D994" s="59"/>
      <c r="E994" s="30"/>
      <c r="F994" s="31"/>
      <c r="G994" s="59"/>
      <c r="H994" s="30"/>
      <c r="I994" s="31"/>
      <c r="J994" s="59"/>
      <c r="K994" s="30"/>
      <c r="L994" s="31"/>
      <c r="M994" s="59"/>
      <c r="N994" s="30"/>
      <c r="O994" s="31"/>
      <c r="P994" s="59"/>
      <c r="Q994" s="30"/>
      <c r="R994" s="31"/>
      <c r="S994" s="59"/>
      <c r="T994" s="30"/>
      <c r="U994" s="31"/>
      <c r="V994" s="59"/>
      <c r="W994" s="30"/>
      <c r="X994" s="31"/>
      <c r="Y994" s="59"/>
      <c r="Z994" s="30"/>
      <c r="AA994" s="31"/>
      <c r="AB994" s="59"/>
      <c r="AC994" s="30"/>
      <c r="AD994" s="31"/>
      <c r="AE994" s="59"/>
    </row>
    <row r="995" spans="1:31">
      <c r="A995" s="59"/>
      <c r="B995" s="32"/>
      <c r="C995" s="71"/>
      <c r="D995" s="59"/>
      <c r="E995" s="32"/>
      <c r="F995" s="33"/>
      <c r="G995" s="59"/>
      <c r="H995" s="32"/>
      <c r="I995" s="33"/>
      <c r="J995" s="59"/>
      <c r="K995" s="32"/>
      <c r="L995" s="33"/>
      <c r="M995" s="59"/>
      <c r="N995" s="32"/>
      <c r="O995" s="33"/>
      <c r="P995" s="59"/>
      <c r="Q995" s="32"/>
      <c r="R995" s="33"/>
      <c r="S995" s="59"/>
      <c r="T995" s="32"/>
      <c r="U995" s="33"/>
      <c r="V995" s="59"/>
      <c r="W995" s="32"/>
      <c r="X995" s="33"/>
      <c r="Y995" s="59"/>
      <c r="Z995" s="32"/>
      <c r="AA995" s="33"/>
      <c r="AB995" s="59"/>
      <c r="AC995" s="32"/>
      <c r="AD995" s="33"/>
      <c r="AE995" s="59"/>
    </row>
    <row r="996" spans="1:31">
      <c r="A996" s="59"/>
      <c r="B996" s="30"/>
      <c r="C996" s="72"/>
      <c r="D996" s="59"/>
      <c r="E996" s="30"/>
      <c r="F996" s="31"/>
      <c r="G996" s="59"/>
      <c r="H996" s="30"/>
      <c r="I996" s="31"/>
      <c r="J996" s="59"/>
      <c r="K996" s="30"/>
      <c r="L996" s="31"/>
      <c r="M996" s="59"/>
      <c r="N996" s="30"/>
      <c r="O996" s="31"/>
      <c r="P996" s="59"/>
      <c r="Q996" s="30"/>
      <c r="R996" s="31"/>
      <c r="S996" s="59"/>
      <c r="T996" s="30"/>
      <c r="U996" s="31"/>
      <c r="V996" s="59"/>
      <c r="W996" s="30"/>
      <c r="X996" s="31"/>
      <c r="Y996" s="59"/>
      <c r="Z996" s="30"/>
      <c r="AA996" s="31"/>
      <c r="AB996" s="59"/>
      <c r="AC996" s="30"/>
      <c r="AD996" s="31"/>
      <c r="AE996" s="59"/>
    </row>
    <row r="997" spans="1:31">
      <c r="A997" s="59"/>
      <c r="B997" s="32"/>
      <c r="C997" s="71"/>
      <c r="D997" s="59"/>
      <c r="E997" s="32"/>
      <c r="F997" s="33"/>
      <c r="G997" s="59"/>
      <c r="H997" s="32"/>
      <c r="I997" s="33"/>
      <c r="J997" s="59"/>
      <c r="K997" s="32"/>
      <c r="L997" s="33"/>
      <c r="M997" s="59"/>
      <c r="N997" s="32"/>
      <c r="O997" s="33"/>
      <c r="P997" s="59"/>
      <c r="Q997" s="32"/>
      <c r="R997" s="33"/>
      <c r="S997" s="59"/>
      <c r="T997" s="32"/>
      <c r="U997" s="33"/>
      <c r="V997" s="59"/>
      <c r="W997" s="32"/>
      <c r="X997" s="33"/>
      <c r="Y997" s="59"/>
      <c r="Z997" s="32"/>
      <c r="AA997" s="33"/>
      <c r="AB997" s="59"/>
      <c r="AC997" s="32"/>
      <c r="AD997" s="33"/>
      <c r="AE997" s="59"/>
    </row>
    <row r="998" spans="1:31">
      <c r="A998" s="59"/>
      <c r="B998" s="30"/>
      <c r="C998" s="72"/>
      <c r="D998" s="59"/>
      <c r="E998" s="30"/>
      <c r="F998" s="31"/>
      <c r="G998" s="59"/>
      <c r="H998" s="30"/>
      <c r="I998" s="31"/>
      <c r="J998" s="59"/>
      <c r="K998" s="30"/>
      <c r="L998" s="31"/>
      <c r="M998" s="59"/>
      <c r="N998" s="30"/>
      <c r="O998" s="31"/>
      <c r="P998" s="59"/>
      <c r="Q998" s="30"/>
      <c r="R998" s="31"/>
      <c r="S998" s="59"/>
      <c r="T998" s="30"/>
      <c r="U998" s="31"/>
      <c r="V998" s="59"/>
      <c r="W998" s="30"/>
      <c r="X998" s="31"/>
      <c r="Y998" s="59"/>
      <c r="Z998" s="30"/>
      <c r="AA998" s="31"/>
      <c r="AB998" s="59"/>
      <c r="AC998" s="30"/>
      <c r="AD998" s="31"/>
      <c r="AE998" s="59"/>
    </row>
    <row r="999" spans="1:31">
      <c r="A999" s="59"/>
      <c r="B999" s="32"/>
      <c r="C999" s="71"/>
      <c r="D999" s="59"/>
      <c r="E999" s="32"/>
      <c r="F999" s="33"/>
      <c r="G999" s="59"/>
      <c r="H999" s="32"/>
      <c r="I999" s="33"/>
      <c r="J999" s="59"/>
      <c r="K999" s="32"/>
      <c r="L999" s="33"/>
      <c r="M999" s="59"/>
      <c r="N999" s="32"/>
      <c r="O999" s="33"/>
      <c r="P999" s="59"/>
      <c r="Q999" s="32"/>
      <c r="R999" s="33"/>
      <c r="S999" s="59"/>
      <c r="T999" s="32"/>
      <c r="U999" s="33"/>
      <c r="V999" s="59"/>
      <c r="W999" s="32"/>
      <c r="X999" s="33"/>
      <c r="Y999" s="59"/>
      <c r="Z999" s="32"/>
      <c r="AA999" s="33"/>
      <c r="AB999" s="59"/>
      <c r="AC999" s="32"/>
      <c r="AD999" s="33"/>
      <c r="AE999" s="59"/>
    </row>
    <row r="1000" spans="1:31">
      <c r="A1000" s="59"/>
      <c r="B1000" s="30"/>
      <c r="C1000" s="72"/>
      <c r="D1000" s="59"/>
      <c r="E1000" s="30"/>
      <c r="F1000" s="31"/>
      <c r="G1000" s="59"/>
      <c r="H1000" s="30"/>
      <c r="I1000" s="31"/>
      <c r="J1000" s="59"/>
      <c r="K1000" s="30"/>
      <c r="L1000" s="31"/>
      <c r="M1000" s="59"/>
      <c r="N1000" s="30"/>
      <c r="O1000" s="31"/>
      <c r="P1000" s="59"/>
      <c r="Q1000" s="30"/>
      <c r="R1000" s="31"/>
      <c r="S1000" s="59"/>
      <c r="T1000" s="30"/>
      <c r="U1000" s="31"/>
      <c r="V1000" s="59"/>
      <c r="W1000" s="30"/>
      <c r="X1000" s="31"/>
      <c r="Y1000" s="59"/>
      <c r="Z1000" s="30"/>
      <c r="AA1000" s="31"/>
      <c r="AB1000" s="59"/>
      <c r="AC1000" s="30"/>
      <c r="AD1000" s="31"/>
      <c r="AE1000" s="59"/>
    </row>
    <row r="1001" spans="1:3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</row>
    <row r="9992" spans="1:16">
      <c r="A9992" s="159"/>
      <c r="B9992" s="159"/>
      <c r="C9992" s="159"/>
      <c r="D9992" s="159"/>
      <c r="E9992" s="159"/>
      <c r="F9992" s="159"/>
      <c r="G9992" s="159"/>
      <c r="H9992" s="159"/>
      <c r="I9992" s="159"/>
      <c r="J9992" s="159"/>
      <c r="K9992" s="159"/>
      <c r="L9992" s="159"/>
      <c r="M9992" s="159"/>
      <c r="N9992" s="159"/>
      <c r="O9992" s="159"/>
      <c r="P9992" s="159"/>
    </row>
  </sheetData>
  <mergeCells count="153">
    <mergeCell ref="B26:C26"/>
    <mergeCell ref="E26:F26"/>
    <mergeCell ref="H26:I26"/>
    <mergeCell ref="K26:L26"/>
    <mergeCell ref="N26:O26"/>
    <mergeCell ref="Q26:R26"/>
    <mergeCell ref="AC24:AD24"/>
    <mergeCell ref="A9992:P9992"/>
    <mergeCell ref="T26:U26"/>
    <mergeCell ref="W26:X26"/>
    <mergeCell ref="Z26:AA26"/>
    <mergeCell ref="AC26:AD26"/>
    <mergeCell ref="B24:C24"/>
    <mergeCell ref="E24:F24"/>
    <mergeCell ref="H24:I24"/>
    <mergeCell ref="K24:L24"/>
    <mergeCell ref="N24:O24"/>
    <mergeCell ref="Q24:R24"/>
    <mergeCell ref="T24:U24"/>
    <mergeCell ref="W24:X24"/>
    <mergeCell ref="Z24:AA24"/>
    <mergeCell ref="Z23:AA23"/>
    <mergeCell ref="AC23:AD23"/>
    <mergeCell ref="B23:C23"/>
    <mergeCell ref="E23:F23"/>
    <mergeCell ref="H23:I23"/>
    <mergeCell ref="K23:L23"/>
    <mergeCell ref="N23:O23"/>
    <mergeCell ref="Q23:R23"/>
    <mergeCell ref="AC22:AD22"/>
    <mergeCell ref="T23:U23"/>
    <mergeCell ref="W23:X23"/>
    <mergeCell ref="B22:C22"/>
    <mergeCell ref="E22:F22"/>
    <mergeCell ref="H22:I22"/>
    <mergeCell ref="K22:L22"/>
    <mergeCell ref="N22:O22"/>
    <mergeCell ref="Q22:R22"/>
    <mergeCell ref="T22:U22"/>
    <mergeCell ref="W22:X22"/>
    <mergeCell ref="Z22:AA22"/>
    <mergeCell ref="B21:C21"/>
    <mergeCell ref="E21:F21"/>
    <mergeCell ref="H21:I21"/>
    <mergeCell ref="K21:L21"/>
    <mergeCell ref="N21:O21"/>
    <mergeCell ref="Q21:R21"/>
    <mergeCell ref="AC20:AD20"/>
    <mergeCell ref="T21:U21"/>
    <mergeCell ref="W21:X21"/>
    <mergeCell ref="Z21:AA21"/>
    <mergeCell ref="AC21:AD21"/>
    <mergeCell ref="B20:C20"/>
    <mergeCell ref="E20:F20"/>
    <mergeCell ref="H20:I20"/>
    <mergeCell ref="K20:L20"/>
    <mergeCell ref="N20:O20"/>
    <mergeCell ref="Q20:R20"/>
    <mergeCell ref="T20:U20"/>
    <mergeCell ref="W20:X20"/>
    <mergeCell ref="Z20:AA20"/>
    <mergeCell ref="Z19:AA19"/>
    <mergeCell ref="AC19:AD19"/>
    <mergeCell ref="B19:C19"/>
    <mergeCell ref="E19:F19"/>
    <mergeCell ref="H19:I19"/>
    <mergeCell ref="K19:L19"/>
    <mergeCell ref="N19:O19"/>
    <mergeCell ref="Q19:R19"/>
    <mergeCell ref="AC18:AD18"/>
    <mergeCell ref="T19:U19"/>
    <mergeCell ref="W19:X19"/>
    <mergeCell ref="B18:C18"/>
    <mergeCell ref="E18:F18"/>
    <mergeCell ref="H18:I18"/>
    <mergeCell ref="K18:L18"/>
    <mergeCell ref="N18:O18"/>
    <mergeCell ref="Q18:R18"/>
    <mergeCell ref="T18:U18"/>
    <mergeCell ref="W18:X18"/>
    <mergeCell ref="Z18:AA18"/>
    <mergeCell ref="B17:C17"/>
    <mergeCell ref="E17:F17"/>
    <mergeCell ref="H17:I17"/>
    <mergeCell ref="K17:L17"/>
    <mergeCell ref="N17:O17"/>
    <mergeCell ref="Q17:R17"/>
    <mergeCell ref="AC16:AD16"/>
    <mergeCell ref="T17:U17"/>
    <mergeCell ref="W17:X17"/>
    <mergeCell ref="Z17:AA17"/>
    <mergeCell ref="AC17:AD17"/>
    <mergeCell ref="B16:C16"/>
    <mergeCell ref="E16:F16"/>
    <mergeCell ref="H16:I16"/>
    <mergeCell ref="K16:L16"/>
    <mergeCell ref="N16:O16"/>
    <mergeCell ref="Q16:R16"/>
    <mergeCell ref="T16:U16"/>
    <mergeCell ref="W16:X16"/>
    <mergeCell ref="Z16:AA16"/>
    <mergeCell ref="Z15:AA15"/>
    <mergeCell ref="AC15:AD15"/>
    <mergeCell ref="B15:C15"/>
    <mergeCell ref="E15:F15"/>
    <mergeCell ref="H15:I15"/>
    <mergeCell ref="K15:L15"/>
    <mergeCell ref="N15:O15"/>
    <mergeCell ref="Q15:R15"/>
    <mergeCell ref="AC14:AD14"/>
    <mergeCell ref="T15:U15"/>
    <mergeCell ref="W15:X15"/>
    <mergeCell ref="B14:C14"/>
    <mergeCell ref="E14:F14"/>
    <mergeCell ref="H14:I14"/>
    <mergeCell ref="K14:L14"/>
    <mergeCell ref="N14:O14"/>
    <mergeCell ref="Q14:R14"/>
    <mergeCell ref="T14:U14"/>
    <mergeCell ref="W14:X14"/>
    <mergeCell ref="Z14:AA14"/>
    <mergeCell ref="B10:C10"/>
    <mergeCell ref="E10:F10"/>
    <mergeCell ref="H10:I10"/>
    <mergeCell ref="K10:L10"/>
    <mergeCell ref="N10:O10"/>
    <mergeCell ref="Q10:R10"/>
    <mergeCell ref="AC3:AD3"/>
    <mergeCell ref="T10:U10"/>
    <mergeCell ref="W10:X10"/>
    <mergeCell ref="Z10:AA10"/>
    <mergeCell ref="AC10:AD10"/>
    <mergeCell ref="B3:C3"/>
    <mergeCell ref="E3:F3"/>
    <mergeCell ref="H3:I3"/>
    <mergeCell ref="K3:L3"/>
    <mergeCell ref="N3:O3"/>
    <mergeCell ref="Q3:R3"/>
    <mergeCell ref="T3:U3"/>
    <mergeCell ref="W3:X3"/>
    <mergeCell ref="Z3:AA3"/>
    <mergeCell ref="B1:O1"/>
    <mergeCell ref="Q1:AD1"/>
    <mergeCell ref="Z2:AA2"/>
    <mergeCell ref="AC2:AD2"/>
    <mergeCell ref="B2:C2"/>
    <mergeCell ref="E2:F2"/>
    <mergeCell ref="H2:I2"/>
    <mergeCell ref="K2:L2"/>
    <mergeCell ref="N2:O2"/>
    <mergeCell ref="Q2:R2"/>
    <mergeCell ref="T2:U2"/>
    <mergeCell ref="W2: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7597-8CA8-483C-B7DC-0BCC5D072745}">
  <sheetPr codeName="Sheet10"/>
  <dimension ref="A1:AE104"/>
  <sheetViews>
    <sheetView zoomScale="40" zoomScaleNormal="40" workbookViewId="0">
      <selection activeCell="Y57" sqref="A1:XFD1048576"/>
    </sheetView>
  </sheetViews>
  <sheetFormatPr defaultColWidth="8.7265625" defaultRowHeight="14"/>
  <cols>
    <col min="1" max="1" width="2.7265625" style="99" customWidth="1"/>
    <col min="2" max="2" width="20" style="99" customWidth="1"/>
    <col min="3" max="3" width="27.26953125" style="99" customWidth="1"/>
    <col min="4" max="4" width="2.7265625" style="99" customWidth="1"/>
    <col min="5" max="5" width="20" style="99" customWidth="1"/>
    <col min="6" max="6" width="27.26953125" style="99" customWidth="1"/>
    <col min="7" max="7" width="3" style="99" customWidth="1"/>
    <col min="8" max="8" width="20" style="99" customWidth="1"/>
    <col min="9" max="9" width="27.26953125" style="99" customWidth="1"/>
    <col min="10" max="10" width="3" style="99" customWidth="1"/>
    <col min="11" max="11" width="20" style="99" customWidth="1"/>
    <col min="12" max="12" width="27.26953125" style="99" customWidth="1"/>
    <col min="13" max="13" width="3" style="99" customWidth="1"/>
    <col min="14" max="14" width="20" style="99" customWidth="1"/>
    <col min="15" max="15" width="27.26953125" style="99" customWidth="1"/>
    <col min="16" max="16" width="3" style="99" customWidth="1"/>
    <col min="17" max="17" width="20" style="101" customWidth="1"/>
    <col min="18" max="18" width="27.26953125" style="99" customWidth="1"/>
    <col min="19" max="19" width="2.7265625" style="99" customWidth="1"/>
    <col min="20" max="20" width="20" style="99" customWidth="1"/>
    <col min="21" max="21" width="27.26953125" style="99" customWidth="1"/>
    <col min="22" max="22" width="3" style="99" customWidth="1"/>
    <col min="23" max="23" width="20" style="99" customWidth="1"/>
    <col min="24" max="24" width="27.26953125" style="99" customWidth="1"/>
    <col min="25" max="25" width="3" style="99" customWidth="1"/>
    <col min="26" max="26" width="20" style="99" customWidth="1"/>
    <col min="27" max="27" width="27.26953125" style="99" customWidth="1"/>
    <col min="28" max="28" width="3" style="99" customWidth="1"/>
    <col min="29" max="29" width="20" style="99" customWidth="1"/>
    <col min="30" max="30" width="27.26953125" style="99" customWidth="1"/>
    <col min="31" max="31" width="3" style="99" customWidth="1"/>
    <col min="32" max="16384" width="8.7265625" style="99"/>
  </cols>
  <sheetData>
    <row r="1" spans="1:31" ht="45">
      <c r="A1" s="59"/>
      <c r="B1" s="145" t="s">
        <v>2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59"/>
      <c r="R1" s="101"/>
      <c r="S1" s="101"/>
      <c r="T1" s="101"/>
      <c r="U1" s="101"/>
      <c r="V1" s="101"/>
      <c r="W1" s="101"/>
      <c r="X1" s="101"/>
    </row>
    <row r="2" spans="1:31" ht="30">
      <c r="A2" s="59"/>
      <c r="B2" s="122" t="s">
        <v>92</v>
      </c>
      <c r="C2" s="122"/>
      <c r="D2" s="59"/>
      <c r="E2" s="122"/>
      <c r="F2" s="122"/>
      <c r="G2" s="59"/>
      <c r="H2" s="122"/>
      <c r="I2" s="122"/>
      <c r="J2" s="59"/>
      <c r="K2" s="122"/>
      <c r="L2" s="122"/>
      <c r="M2" s="59"/>
      <c r="N2" s="122"/>
      <c r="O2" s="122"/>
      <c r="P2" s="59"/>
      <c r="R2" s="101"/>
      <c r="S2" s="101"/>
      <c r="T2" s="101"/>
      <c r="U2" s="101"/>
      <c r="V2" s="101"/>
      <c r="W2" s="101"/>
      <c r="X2" s="101"/>
      <c r="Z2" s="124"/>
      <c r="AA2" s="124"/>
      <c r="AC2" s="124"/>
      <c r="AD2" s="124"/>
    </row>
    <row r="3" spans="1:31">
      <c r="A3" s="59"/>
      <c r="B3" s="148" t="s">
        <v>5</v>
      </c>
      <c r="C3" s="148"/>
      <c r="D3" s="9"/>
      <c r="E3" s="148" t="s">
        <v>5</v>
      </c>
      <c r="F3" s="148"/>
      <c r="G3" s="59"/>
      <c r="H3" s="148" t="s">
        <v>5</v>
      </c>
      <c r="I3" s="148"/>
      <c r="J3" s="59"/>
      <c r="K3" s="148" t="s">
        <v>5</v>
      </c>
      <c r="L3" s="148"/>
      <c r="M3" s="59"/>
      <c r="N3" s="148" t="s">
        <v>5</v>
      </c>
      <c r="O3" s="148"/>
      <c r="P3" s="59"/>
      <c r="Q3" s="99"/>
      <c r="T3" s="124"/>
      <c r="U3" s="124"/>
      <c r="W3" s="124"/>
      <c r="X3" s="124"/>
      <c r="Z3" s="124"/>
      <c r="AA3" s="124"/>
      <c r="AC3" s="124"/>
      <c r="AD3" s="124"/>
    </row>
    <row r="4" spans="1:31">
      <c r="A4" s="59"/>
      <c r="B4" s="10" t="s">
        <v>46</v>
      </c>
      <c r="C4" s="4"/>
      <c r="D4" s="9"/>
      <c r="E4" s="10" t="s">
        <v>46</v>
      </c>
      <c r="F4" s="4"/>
      <c r="G4" s="59"/>
      <c r="H4" s="10"/>
      <c r="I4" s="4"/>
      <c r="J4" s="59"/>
      <c r="K4" s="10"/>
      <c r="L4" s="4"/>
      <c r="M4" s="59"/>
      <c r="N4" s="10" t="s">
        <v>46</v>
      </c>
      <c r="O4" s="4"/>
      <c r="P4" s="59"/>
    </row>
    <row r="5" spans="1:31">
      <c r="A5" s="59"/>
      <c r="B5" s="37" t="s">
        <v>47</v>
      </c>
      <c r="C5" s="5"/>
      <c r="D5" s="9"/>
      <c r="E5" s="37" t="s">
        <v>47</v>
      </c>
      <c r="F5" s="5"/>
      <c r="G5" s="168"/>
      <c r="H5" s="37"/>
      <c r="I5" s="5"/>
      <c r="J5" s="168"/>
      <c r="K5" s="37"/>
      <c r="L5" s="5"/>
      <c r="M5" s="168"/>
      <c r="N5" s="37" t="s">
        <v>47</v>
      </c>
      <c r="O5" s="5"/>
      <c r="P5" s="96"/>
      <c r="V5" s="124"/>
      <c r="Y5" s="124"/>
      <c r="AB5" s="124"/>
      <c r="AE5" s="124"/>
    </row>
    <row r="6" spans="1:31">
      <c r="A6" s="59"/>
      <c r="B6" s="7" t="s">
        <v>48</v>
      </c>
      <c r="C6" s="6"/>
      <c r="D6" s="9"/>
      <c r="E6" s="7" t="s">
        <v>48</v>
      </c>
      <c r="F6" s="6"/>
      <c r="G6" s="168"/>
      <c r="H6" s="7"/>
      <c r="I6" s="6"/>
      <c r="J6" s="168"/>
      <c r="K6" s="7"/>
      <c r="L6" s="6"/>
      <c r="M6" s="168"/>
      <c r="N6" s="7" t="s">
        <v>48</v>
      </c>
      <c r="O6" s="6"/>
      <c r="P6" s="96"/>
      <c r="V6" s="124"/>
      <c r="Y6" s="124"/>
      <c r="AB6" s="124"/>
      <c r="AE6" s="124"/>
    </row>
    <row r="7" spans="1:31">
      <c r="A7" s="59"/>
      <c r="B7" s="37" t="s">
        <v>49</v>
      </c>
      <c r="C7" s="5"/>
      <c r="D7" s="9"/>
      <c r="E7" s="37" t="s">
        <v>49</v>
      </c>
      <c r="F7" s="5"/>
      <c r="G7" s="168"/>
      <c r="H7" s="37"/>
      <c r="I7" s="5"/>
      <c r="J7" s="168"/>
      <c r="K7" s="37"/>
      <c r="L7" s="5"/>
      <c r="M7" s="168"/>
      <c r="N7" s="37" t="s">
        <v>49</v>
      </c>
      <c r="O7" s="5"/>
      <c r="P7" s="96"/>
      <c r="V7" s="124"/>
      <c r="Y7" s="124"/>
      <c r="AB7" s="124"/>
      <c r="AE7" s="124"/>
    </row>
    <row r="8" spans="1:31">
      <c r="A8" s="59"/>
      <c r="B8" s="7" t="s">
        <v>24</v>
      </c>
      <c r="C8" s="6"/>
      <c r="D8" s="9"/>
      <c r="E8" s="7" t="s">
        <v>24</v>
      </c>
      <c r="F8" s="6"/>
      <c r="G8" s="168"/>
      <c r="H8" s="7"/>
      <c r="I8" s="6"/>
      <c r="J8" s="168"/>
      <c r="K8" s="7"/>
      <c r="L8" s="6"/>
      <c r="M8" s="168"/>
      <c r="N8" s="7" t="s">
        <v>24</v>
      </c>
      <c r="O8" s="6"/>
      <c r="P8" s="96"/>
      <c r="V8" s="124"/>
      <c r="Y8" s="124"/>
      <c r="AB8" s="124"/>
      <c r="AE8" s="124"/>
    </row>
    <row r="9" spans="1:31" ht="14.65" customHeight="1">
      <c r="A9" s="59"/>
      <c r="B9" s="160" t="s">
        <v>50</v>
      </c>
      <c r="C9" s="162"/>
      <c r="D9" s="9"/>
      <c r="E9" s="160" t="s">
        <v>50</v>
      </c>
      <c r="F9" s="162"/>
      <c r="G9" s="168"/>
      <c r="H9" s="160"/>
      <c r="I9" s="162"/>
      <c r="J9" s="168"/>
      <c r="K9" s="160"/>
      <c r="L9" s="162"/>
      <c r="M9" s="168"/>
      <c r="N9" s="160" t="s">
        <v>50</v>
      </c>
      <c r="O9" s="162"/>
      <c r="P9" s="96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</row>
    <row r="10" spans="1:31" ht="14.65" customHeight="1">
      <c r="A10" s="59"/>
      <c r="B10" s="160"/>
      <c r="C10" s="162"/>
      <c r="D10" s="9"/>
      <c r="E10" s="160"/>
      <c r="F10" s="162"/>
      <c r="G10" s="59"/>
      <c r="H10" s="160"/>
      <c r="I10" s="162"/>
      <c r="J10" s="59"/>
      <c r="K10" s="160"/>
      <c r="L10" s="162"/>
      <c r="M10" s="59"/>
      <c r="N10" s="160"/>
      <c r="O10" s="162"/>
      <c r="P10" s="59"/>
      <c r="T10" s="124"/>
      <c r="U10" s="124"/>
      <c r="W10" s="124"/>
      <c r="X10" s="124"/>
      <c r="Z10" s="124"/>
      <c r="AA10" s="124"/>
      <c r="AC10" s="124"/>
      <c r="AD10" s="124"/>
    </row>
    <row r="11" spans="1:31">
      <c r="A11" s="59"/>
      <c r="B11" s="160"/>
      <c r="C11" s="162"/>
      <c r="D11" s="9"/>
      <c r="E11" s="160"/>
      <c r="F11" s="162"/>
      <c r="G11" s="59"/>
      <c r="H11" s="160"/>
      <c r="I11" s="162"/>
      <c r="J11" s="59"/>
      <c r="K11" s="160"/>
      <c r="L11" s="162"/>
      <c r="M11" s="59"/>
      <c r="N11" s="160"/>
      <c r="O11" s="162"/>
      <c r="P11" s="59"/>
      <c r="T11" s="124"/>
      <c r="U11" s="124"/>
      <c r="W11" s="124"/>
      <c r="X11" s="124"/>
      <c r="Z11" s="124"/>
      <c r="AA11" s="124"/>
      <c r="AC11" s="124"/>
      <c r="AD11" s="124"/>
    </row>
    <row r="12" spans="1:31">
      <c r="A12" s="59"/>
      <c r="B12" s="161"/>
      <c r="C12" s="163"/>
      <c r="D12" s="9"/>
      <c r="E12" s="161"/>
      <c r="F12" s="163"/>
      <c r="G12" s="59"/>
      <c r="H12" s="161"/>
      <c r="I12" s="163"/>
      <c r="J12" s="59"/>
      <c r="K12" s="161"/>
      <c r="L12" s="163"/>
      <c r="M12" s="59"/>
      <c r="N12" s="161"/>
      <c r="O12" s="163"/>
      <c r="P12" s="59"/>
      <c r="T12" s="124"/>
      <c r="U12" s="124"/>
      <c r="W12" s="124"/>
      <c r="X12" s="124"/>
      <c r="Z12" s="124"/>
      <c r="AA12" s="124"/>
      <c r="AC12" s="124"/>
      <c r="AD12" s="124"/>
    </row>
    <row r="13" spans="1:31">
      <c r="A13" s="59"/>
      <c r="B13" s="9"/>
      <c r="C13" s="9"/>
      <c r="D13" s="9"/>
      <c r="E13" s="9"/>
      <c r="F13" s="9"/>
      <c r="G13" s="59"/>
      <c r="H13" s="9"/>
      <c r="I13" s="9"/>
      <c r="J13" s="59"/>
      <c r="K13" s="9"/>
      <c r="L13" s="9"/>
      <c r="M13" s="59"/>
      <c r="N13" s="9"/>
      <c r="O13" s="9"/>
      <c r="P13" s="59"/>
    </row>
    <row r="14" spans="1:31">
      <c r="A14" s="59"/>
      <c r="B14" s="148" t="s">
        <v>51</v>
      </c>
      <c r="C14" s="148"/>
      <c r="D14" s="9"/>
      <c r="E14" s="148" t="s">
        <v>51</v>
      </c>
      <c r="F14" s="148"/>
      <c r="G14" s="59"/>
      <c r="H14" s="148" t="s">
        <v>51</v>
      </c>
      <c r="I14" s="148"/>
      <c r="J14" s="59"/>
      <c r="K14" s="148" t="s">
        <v>51</v>
      </c>
      <c r="L14" s="148"/>
      <c r="M14" s="59"/>
      <c r="N14" s="148" t="s">
        <v>51</v>
      </c>
      <c r="O14" s="148"/>
      <c r="P14" s="59"/>
      <c r="Q14" s="99"/>
      <c r="T14" s="124"/>
      <c r="U14" s="124"/>
      <c r="W14" s="124"/>
      <c r="X14" s="124"/>
      <c r="Z14" s="124"/>
      <c r="AA14" s="124"/>
      <c r="AC14" s="124"/>
      <c r="AD14" s="124"/>
    </row>
    <row r="15" spans="1:31" ht="14.65" customHeight="1">
      <c r="A15" s="59"/>
      <c r="B15" s="164"/>
      <c r="C15" s="165"/>
      <c r="D15" s="9"/>
      <c r="E15" s="164"/>
      <c r="F15" s="165"/>
      <c r="G15" s="59"/>
      <c r="H15" s="164"/>
      <c r="I15" s="165"/>
      <c r="J15" s="59"/>
      <c r="K15" s="164"/>
      <c r="L15" s="165"/>
      <c r="M15" s="59"/>
      <c r="N15" s="164"/>
      <c r="O15" s="165"/>
      <c r="P15" s="59"/>
      <c r="Q15" s="99"/>
      <c r="T15" s="124"/>
      <c r="U15" s="124"/>
      <c r="W15" s="124"/>
      <c r="X15" s="124"/>
      <c r="Z15" s="124"/>
      <c r="AA15" s="124"/>
      <c r="AC15" s="124"/>
      <c r="AD15" s="124"/>
    </row>
    <row r="16" spans="1:31">
      <c r="A16" s="59"/>
      <c r="B16" s="166"/>
      <c r="C16" s="117"/>
      <c r="D16" s="9"/>
      <c r="E16" s="166"/>
      <c r="F16" s="117"/>
      <c r="G16" s="59"/>
      <c r="H16" s="166"/>
      <c r="I16" s="117"/>
      <c r="J16" s="59"/>
      <c r="K16" s="166"/>
      <c r="L16" s="117"/>
      <c r="M16" s="59"/>
      <c r="N16" s="166"/>
      <c r="O16" s="117"/>
      <c r="P16" s="59"/>
      <c r="Q16" s="99"/>
      <c r="T16" s="124"/>
      <c r="U16" s="124"/>
      <c r="W16" s="124"/>
      <c r="X16" s="124"/>
      <c r="Z16" s="124"/>
      <c r="AA16" s="124"/>
      <c r="AC16" s="124"/>
      <c r="AD16" s="124"/>
    </row>
    <row r="17" spans="1:30">
      <c r="A17" s="59"/>
      <c r="B17" s="166"/>
      <c r="C17" s="117"/>
      <c r="D17" s="9"/>
      <c r="E17" s="166"/>
      <c r="F17" s="117"/>
      <c r="G17" s="59"/>
      <c r="H17" s="166"/>
      <c r="I17" s="117"/>
      <c r="J17" s="59"/>
      <c r="K17" s="166"/>
      <c r="L17" s="117"/>
      <c r="M17" s="59"/>
      <c r="N17" s="166"/>
      <c r="O17" s="117"/>
      <c r="P17" s="59"/>
      <c r="Q17" s="99"/>
      <c r="T17" s="124"/>
      <c r="U17" s="124"/>
      <c r="W17" s="124"/>
      <c r="X17" s="124"/>
      <c r="Z17" s="124"/>
      <c r="AA17" s="124"/>
      <c r="AC17" s="124"/>
      <c r="AD17" s="124"/>
    </row>
    <row r="18" spans="1:30">
      <c r="A18" s="59"/>
      <c r="B18" s="166"/>
      <c r="C18" s="117"/>
      <c r="D18" s="9"/>
      <c r="E18" s="166"/>
      <c r="F18" s="117"/>
      <c r="G18" s="59"/>
      <c r="H18" s="166"/>
      <c r="I18" s="117"/>
      <c r="J18" s="59"/>
      <c r="K18" s="166"/>
      <c r="L18" s="117"/>
      <c r="M18" s="59"/>
      <c r="N18" s="166"/>
      <c r="O18" s="117"/>
      <c r="P18" s="59"/>
      <c r="Q18" s="99"/>
      <c r="T18" s="124"/>
      <c r="U18" s="124"/>
      <c r="W18" s="124"/>
      <c r="X18" s="124"/>
      <c r="Z18" s="124"/>
      <c r="AA18" s="124"/>
      <c r="AC18" s="124"/>
      <c r="AD18" s="124"/>
    </row>
    <row r="19" spans="1:30">
      <c r="A19" s="59"/>
      <c r="B19" s="166"/>
      <c r="C19" s="117"/>
      <c r="D19" s="9"/>
      <c r="E19" s="166"/>
      <c r="F19" s="117"/>
      <c r="G19" s="59"/>
      <c r="H19" s="166"/>
      <c r="I19" s="117"/>
      <c r="J19" s="59"/>
      <c r="K19" s="166"/>
      <c r="L19" s="117"/>
      <c r="M19" s="59"/>
      <c r="N19" s="166"/>
      <c r="O19" s="117"/>
      <c r="P19" s="59"/>
      <c r="Q19" s="99"/>
      <c r="T19" s="124"/>
      <c r="U19" s="124"/>
      <c r="W19" s="124"/>
      <c r="X19" s="124"/>
      <c r="Z19" s="124"/>
      <c r="AA19" s="124"/>
      <c r="AC19" s="124"/>
      <c r="AD19" s="124"/>
    </row>
    <row r="20" spans="1:30">
      <c r="A20" s="59"/>
      <c r="B20" s="166"/>
      <c r="C20" s="117"/>
      <c r="D20" s="9"/>
      <c r="E20" s="166"/>
      <c r="F20" s="117"/>
      <c r="G20" s="59"/>
      <c r="H20" s="166"/>
      <c r="I20" s="117"/>
      <c r="J20" s="59"/>
      <c r="K20" s="166"/>
      <c r="L20" s="117"/>
      <c r="M20" s="59"/>
      <c r="N20" s="166"/>
      <c r="O20" s="117"/>
      <c r="P20" s="59"/>
      <c r="Q20" s="99"/>
      <c r="T20" s="124"/>
      <c r="U20" s="124"/>
      <c r="W20" s="124"/>
      <c r="X20" s="124"/>
      <c r="Z20" s="124"/>
      <c r="AA20" s="124"/>
      <c r="AC20" s="124"/>
      <c r="AD20" s="124"/>
    </row>
    <row r="21" spans="1:30">
      <c r="A21" s="59"/>
      <c r="B21" s="166"/>
      <c r="C21" s="117"/>
      <c r="D21" s="9"/>
      <c r="E21" s="166"/>
      <c r="F21" s="117"/>
      <c r="G21" s="59"/>
      <c r="H21" s="166"/>
      <c r="I21" s="117"/>
      <c r="J21" s="59"/>
      <c r="K21" s="166"/>
      <c r="L21" s="117"/>
      <c r="M21" s="59"/>
      <c r="N21" s="166"/>
      <c r="O21" s="117"/>
      <c r="P21" s="59"/>
      <c r="Q21" s="99"/>
      <c r="T21" s="124"/>
      <c r="U21" s="124"/>
      <c r="W21" s="124"/>
      <c r="X21" s="124"/>
      <c r="Z21" s="124"/>
      <c r="AA21" s="124"/>
      <c r="AC21" s="124"/>
      <c r="AD21" s="124"/>
    </row>
    <row r="22" spans="1:30">
      <c r="A22" s="59"/>
      <c r="B22" s="166"/>
      <c r="C22" s="117"/>
      <c r="D22" s="9"/>
      <c r="E22" s="166"/>
      <c r="F22" s="117"/>
      <c r="G22" s="59"/>
      <c r="H22" s="166"/>
      <c r="I22" s="117"/>
      <c r="J22" s="59"/>
      <c r="K22" s="166"/>
      <c r="L22" s="117"/>
      <c r="M22" s="59"/>
      <c r="N22" s="166"/>
      <c r="O22" s="117"/>
      <c r="P22" s="59"/>
      <c r="Q22" s="99"/>
      <c r="T22" s="124"/>
      <c r="U22" s="124"/>
      <c r="W22" s="124"/>
      <c r="X22" s="124"/>
      <c r="Z22" s="124"/>
      <c r="AA22" s="124"/>
      <c r="AC22" s="124"/>
      <c r="AD22" s="124"/>
    </row>
    <row r="23" spans="1:30">
      <c r="A23" s="59"/>
      <c r="B23" s="166"/>
      <c r="C23" s="117"/>
      <c r="D23" s="9"/>
      <c r="E23" s="166"/>
      <c r="F23" s="117"/>
      <c r="G23" s="59"/>
      <c r="H23" s="166"/>
      <c r="I23" s="117"/>
      <c r="J23" s="59"/>
      <c r="K23" s="166"/>
      <c r="L23" s="117"/>
      <c r="M23" s="59"/>
      <c r="N23" s="166"/>
      <c r="O23" s="117"/>
      <c r="P23" s="59"/>
      <c r="Q23" s="99"/>
      <c r="T23" s="124"/>
      <c r="U23" s="124"/>
      <c r="W23" s="124"/>
      <c r="X23" s="124"/>
      <c r="Z23" s="124"/>
      <c r="AA23" s="124"/>
      <c r="AC23" s="124"/>
      <c r="AD23" s="124"/>
    </row>
    <row r="24" spans="1:30">
      <c r="A24" s="59"/>
      <c r="B24" s="166"/>
      <c r="C24" s="117"/>
      <c r="D24" s="9"/>
      <c r="E24" s="166"/>
      <c r="F24" s="117"/>
      <c r="G24" s="59"/>
      <c r="H24" s="166"/>
      <c r="I24" s="117"/>
      <c r="J24" s="59"/>
      <c r="K24" s="166"/>
      <c r="L24" s="117"/>
      <c r="M24" s="59"/>
      <c r="N24" s="166"/>
      <c r="O24" s="117"/>
      <c r="P24" s="59"/>
      <c r="Q24" s="99"/>
      <c r="T24" s="124"/>
      <c r="U24" s="124"/>
      <c r="W24" s="124"/>
      <c r="X24" s="124"/>
      <c r="Z24" s="124"/>
      <c r="AA24" s="124"/>
      <c r="AC24" s="124"/>
      <c r="AD24" s="124"/>
    </row>
    <row r="25" spans="1:30">
      <c r="A25" s="59"/>
      <c r="B25" s="166"/>
      <c r="C25" s="117"/>
      <c r="D25" s="9"/>
      <c r="E25" s="166"/>
      <c r="F25" s="117"/>
      <c r="G25" s="59"/>
      <c r="H25" s="166"/>
      <c r="I25" s="117"/>
      <c r="J25" s="59"/>
      <c r="K25" s="166"/>
      <c r="L25" s="117"/>
      <c r="M25" s="59"/>
      <c r="N25" s="166"/>
      <c r="O25" s="117"/>
      <c r="P25" s="59"/>
      <c r="Q25" s="99"/>
      <c r="T25" s="124"/>
      <c r="U25" s="124"/>
      <c r="W25" s="124"/>
      <c r="X25" s="124"/>
      <c r="Z25" s="124"/>
      <c r="AA25" s="124"/>
      <c r="AC25" s="124"/>
      <c r="AD25" s="124"/>
    </row>
    <row r="26" spans="1:30">
      <c r="A26" s="59"/>
      <c r="B26" s="166"/>
      <c r="C26" s="117"/>
      <c r="D26" s="9"/>
      <c r="E26" s="166"/>
      <c r="F26" s="117"/>
      <c r="G26" s="59"/>
      <c r="H26" s="166"/>
      <c r="I26" s="117"/>
      <c r="J26" s="59"/>
      <c r="K26" s="166"/>
      <c r="L26" s="117"/>
      <c r="M26" s="59"/>
      <c r="N26" s="166"/>
      <c r="O26" s="117"/>
      <c r="P26" s="59"/>
      <c r="Q26" s="99"/>
      <c r="T26" s="124"/>
      <c r="U26" s="124"/>
      <c r="W26" s="124"/>
      <c r="X26" s="124"/>
      <c r="Z26" s="124"/>
      <c r="AA26" s="124"/>
      <c r="AC26" s="124"/>
      <c r="AD26" s="124"/>
    </row>
    <row r="27" spans="1:30">
      <c r="A27" s="59"/>
      <c r="B27" s="166"/>
      <c r="C27" s="117"/>
      <c r="D27" s="9"/>
      <c r="E27" s="166"/>
      <c r="F27" s="117"/>
      <c r="G27" s="59"/>
      <c r="H27" s="166"/>
      <c r="I27" s="117"/>
      <c r="J27" s="59"/>
      <c r="K27" s="166"/>
      <c r="L27" s="117"/>
      <c r="M27" s="59"/>
      <c r="N27" s="166"/>
      <c r="O27" s="117"/>
      <c r="P27" s="59"/>
      <c r="Q27" s="99"/>
      <c r="T27" s="124"/>
      <c r="U27" s="124"/>
      <c r="W27" s="124"/>
      <c r="X27" s="124"/>
      <c r="Z27" s="124"/>
      <c r="AA27" s="124"/>
      <c r="AC27" s="124"/>
      <c r="AD27" s="124"/>
    </row>
    <row r="28" spans="1:30">
      <c r="A28" s="59"/>
      <c r="B28" s="166"/>
      <c r="C28" s="117"/>
      <c r="D28" s="9"/>
      <c r="E28" s="166"/>
      <c r="F28" s="117"/>
      <c r="G28" s="59"/>
      <c r="H28" s="166"/>
      <c r="I28" s="117"/>
      <c r="J28" s="59"/>
      <c r="K28" s="166"/>
      <c r="L28" s="117"/>
      <c r="M28" s="59"/>
      <c r="N28" s="166"/>
      <c r="O28" s="117"/>
      <c r="P28" s="59"/>
      <c r="Q28" s="99"/>
      <c r="T28" s="124"/>
      <c r="U28" s="124"/>
      <c r="W28" s="124"/>
      <c r="X28" s="124"/>
      <c r="Z28" s="124"/>
      <c r="AA28" s="124"/>
      <c r="AC28" s="124"/>
      <c r="AD28" s="124"/>
    </row>
    <row r="29" spans="1:30">
      <c r="A29" s="59"/>
      <c r="B29" s="166"/>
      <c r="C29" s="117"/>
      <c r="D29" s="9"/>
      <c r="E29" s="166"/>
      <c r="F29" s="117"/>
      <c r="G29" s="59"/>
      <c r="H29" s="166"/>
      <c r="I29" s="117"/>
      <c r="J29" s="59"/>
      <c r="K29" s="166"/>
      <c r="L29" s="117"/>
      <c r="M29" s="59"/>
      <c r="N29" s="166"/>
      <c r="O29" s="117"/>
      <c r="P29" s="59"/>
      <c r="Q29" s="99"/>
      <c r="T29" s="124"/>
      <c r="U29" s="124"/>
      <c r="W29" s="124"/>
      <c r="X29" s="124"/>
      <c r="Z29" s="124"/>
      <c r="AA29" s="124"/>
      <c r="AC29" s="124"/>
      <c r="AD29" s="124"/>
    </row>
    <row r="30" spans="1:30">
      <c r="A30" s="59"/>
      <c r="B30" s="166"/>
      <c r="C30" s="117"/>
      <c r="D30" s="9"/>
      <c r="E30" s="166"/>
      <c r="F30" s="117"/>
      <c r="G30" s="59"/>
      <c r="H30" s="166"/>
      <c r="I30" s="117"/>
      <c r="J30" s="59"/>
      <c r="K30" s="166"/>
      <c r="L30" s="117"/>
      <c r="M30" s="59"/>
      <c r="N30" s="166"/>
      <c r="O30" s="117"/>
      <c r="P30" s="59"/>
      <c r="Q30" s="99"/>
      <c r="T30" s="124"/>
      <c r="U30" s="124"/>
      <c r="W30" s="124"/>
      <c r="X30" s="124"/>
      <c r="Z30" s="124"/>
      <c r="AA30" s="124"/>
      <c r="AC30" s="124"/>
      <c r="AD30" s="124"/>
    </row>
    <row r="31" spans="1:30">
      <c r="A31" s="59"/>
      <c r="B31" s="166"/>
      <c r="C31" s="117"/>
      <c r="D31" s="9"/>
      <c r="E31" s="166"/>
      <c r="F31" s="117"/>
      <c r="G31" s="59"/>
      <c r="H31" s="166"/>
      <c r="I31" s="117"/>
      <c r="J31" s="59"/>
      <c r="K31" s="166"/>
      <c r="L31" s="117"/>
      <c r="M31" s="59"/>
      <c r="N31" s="166"/>
      <c r="O31" s="117"/>
      <c r="P31" s="59"/>
      <c r="Q31" s="99"/>
      <c r="T31" s="124"/>
      <c r="U31" s="124"/>
      <c r="W31" s="124"/>
      <c r="X31" s="124"/>
      <c r="Z31" s="124"/>
      <c r="AA31" s="124"/>
      <c r="AC31" s="124"/>
      <c r="AD31" s="124"/>
    </row>
    <row r="32" spans="1:30">
      <c r="A32" s="59"/>
      <c r="B32" s="166"/>
      <c r="C32" s="117"/>
      <c r="D32" s="9"/>
      <c r="E32" s="166"/>
      <c r="F32" s="117"/>
      <c r="G32" s="59"/>
      <c r="H32" s="166"/>
      <c r="I32" s="117"/>
      <c r="J32" s="59"/>
      <c r="K32" s="166"/>
      <c r="L32" s="117"/>
      <c r="M32" s="59"/>
      <c r="N32" s="166"/>
      <c r="O32" s="117"/>
      <c r="P32" s="59"/>
      <c r="Q32" s="99"/>
      <c r="T32" s="124"/>
      <c r="U32" s="124"/>
      <c r="W32" s="124"/>
      <c r="X32" s="124"/>
      <c r="Z32" s="124"/>
      <c r="AA32" s="124"/>
      <c r="AC32" s="124"/>
      <c r="AD32" s="124"/>
    </row>
    <row r="33" spans="1:30">
      <c r="A33" s="59"/>
      <c r="B33" s="166"/>
      <c r="C33" s="117"/>
      <c r="D33" s="9"/>
      <c r="E33" s="166"/>
      <c r="F33" s="117"/>
      <c r="G33" s="59"/>
      <c r="H33" s="166"/>
      <c r="I33" s="117"/>
      <c r="J33" s="59"/>
      <c r="K33" s="166"/>
      <c r="L33" s="117"/>
      <c r="M33" s="59"/>
      <c r="N33" s="166"/>
      <c r="O33" s="117"/>
      <c r="P33" s="59"/>
      <c r="Q33" s="99"/>
      <c r="T33" s="124"/>
      <c r="U33" s="124"/>
      <c r="W33" s="124"/>
      <c r="X33" s="124"/>
      <c r="Z33" s="124"/>
      <c r="AA33" s="124"/>
      <c r="AC33" s="124"/>
      <c r="AD33" s="124"/>
    </row>
    <row r="34" spans="1:30">
      <c r="A34" s="59"/>
      <c r="B34" s="167"/>
      <c r="C34" s="119"/>
      <c r="D34" s="9"/>
      <c r="E34" s="167"/>
      <c r="F34" s="119"/>
      <c r="G34" s="59"/>
      <c r="H34" s="167"/>
      <c r="I34" s="119"/>
      <c r="J34" s="59"/>
      <c r="K34" s="167"/>
      <c r="L34" s="119"/>
      <c r="M34" s="59"/>
      <c r="N34" s="167"/>
      <c r="O34" s="119"/>
      <c r="P34" s="59"/>
      <c r="Q34" s="99"/>
      <c r="T34" s="124"/>
      <c r="U34" s="124"/>
      <c r="W34" s="124"/>
      <c r="X34" s="124"/>
      <c r="Z34" s="124"/>
      <c r="AA34" s="124"/>
      <c r="AC34" s="124"/>
      <c r="AD34" s="124"/>
    </row>
    <row r="35" spans="1:30" ht="3" customHeight="1">
      <c r="A35" s="59"/>
      <c r="B35" s="9"/>
      <c r="C35" s="9"/>
      <c r="D35" s="9"/>
      <c r="E35" s="9"/>
      <c r="F35" s="9"/>
      <c r="G35" s="59"/>
      <c r="H35" s="9"/>
      <c r="I35" s="9"/>
      <c r="J35" s="59"/>
      <c r="K35" s="9"/>
      <c r="L35" s="9"/>
      <c r="M35" s="59"/>
      <c r="N35" s="9"/>
      <c r="O35" s="9"/>
      <c r="P35" s="59"/>
    </row>
    <row r="36" spans="1:30" ht="8.25" customHeight="1">
      <c r="A36" s="59"/>
      <c r="B36" s="9"/>
      <c r="C36" s="9"/>
      <c r="D36" s="9"/>
      <c r="E36" s="9"/>
      <c r="F36" s="9"/>
      <c r="G36" s="59"/>
      <c r="H36" s="9"/>
      <c r="I36" s="9"/>
      <c r="J36" s="59"/>
      <c r="K36" s="9"/>
      <c r="L36" s="9"/>
      <c r="M36" s="59"/>
      <c r="N36" s="9"/>
      <c r="O36" s="9"/>
      <c r="P36" s="59"/>
    </row>
    <row r="37" spans="1:30" ht="30">
      <c r="A37" s="59"/>
      <c r="B37" s="122"/>
      <c r="C37" s="122"/>
      <c r="D37" s="9"/>
      <c r="E37" s="122"/>
      <c r="F37" s="122"/>
      <c r="G37" s="59"/>
      <c r="H37" s="122"/>
      <c r="I37" s="122"/>
      <c r="J37" s="59"/>
      <c r="K37" s="122"/>
      <c r="L37" s="122"/>
      <c r="M37" s="59"/>
      <c r="N37" s="122"/>
      <c r="O37" s="122"/>
      <c r="P37" s="59"/>
      <c r="Q37" s="99"/>
      <c r="T37" s="124"/>
      <c r="U37" s="124"/>
      <c r="W37" s="124"/>
      <c r="X37" s="124"/>
      <c r="Z37" s="124"/>
      <c r="AA37" s="124"/>
      <c r="AC37" s="124"/>
      <c r="AD37" s="124"/>
    </row>
    <row r="38" spans="1:30">
      <c r="A38" s="59"/>
      <c r="B38" s="148" t="s">
        <v>5</v>
      </c>
      <c r="C38" s="148"/>
      <c r="D38" s="9"/>
      <c r="E38" s="148" t="s">
        <v>5</v>
      </c>
      <c r="F38" s="148"/>
      <c r="G38" s="59"/>
      <c r="H38" s="148" t="s">
        <v>5</v>
      </c>
      <c r="I38" s="148"/>
      <c r="J38" s="59"/>
      <c r="K38" s="148" t="s">
        <v>5</v>
      </c>
      <c r="L38" s="148"/>
      <c r="M38" s="59"/>
      <c r="N38" s="148" t="s">
        <v>5</v>
      </c>
      <c r="O38" s="148"/>
      <c r="P38" s="59"/>
      <c r="Q38" s="99"/>
      <c r="T38" s="124"/>
      <c r="U38" s="124"/>
      <c r="W38" s="124"/>
      <c r="X38" s="124"/>
      <c r="Z38" s="124"/>
      <c r="AA38" s="124"/>
      <c r="AC38" s="124"/>
      <c r="AD38" s="124"/>
    </row>
    <row r="39" spans="1:30">
      <c r="A39" s="59"/>
      <c r="B39" s="10" t="s">
        <v>46</v>
      </c>
      <c r="C39" s="4"/>
      <c r="D39" s="9"/>
      <c r="E39" s="10"/>
      <c r="F39" s="4"/>
      <c r="G39" s="59"/>
      <c r="H39" s="10"/>
      <c r="I39" s="4"/>
      <c r="J39" s="59"/>
      <c r="K39" s="10"/>
      <c r="L39" s="4"/>
      <c r="M39" s="59"/>
      <c r="N39" s="10" t="s">
        <v>46</v>
      </c>
      <c r="O39" s="4"/>
      <c r="P39" s="59"/>
    </row>
    <row r="40" spans="1:30">
      <c r="A40" s="59"/>
      <c r="B40" s="37" t="s">
        <v>47</v>
      </c>
      <c r="C40" s="5"/>
      <c r="D40" s="9"/>
      <c r="E40" s="37"/>
      <c r="F40" s="5"/>
      <c r="G40" s="59"/>
      <c r="H40" s="37"/>
      <c r="I40" s="5"/>
      <c r="J40" s="59"/>
      <c r="K40" s="37"/>
      <c r="L40" s="5"/>
      <c r="M40" s="59"/>
      <c r="N40" s="37" t="s">
        <v>47</v>
      </c>
      <c r="O40" s="5"/>
      <c r="P40" s="59"/>
    </row>
    <row r="41" spans="1:30">
      <c r="A41" s="59"/>
      <c r="B41" s="7" t="s">
        <v>48</v>
      </c>
      <c r="C41" s="6"/>
      <c r="D41" s="9"/>
      <c r="E41" s="7"/>
      <c r="F41" s="6"/>
      <c r="G41" s="59"/>
      <c r="H41" s="7"/>
      <c r="I41" s="6"/>
      <c r="J41" s="59"/>
      <c r="K41" s="7"/>
      <c r="L41" s="6"/>
      <c r="M41" s="59"/>
      <c r="N41" s="7" t="s">
        <v>48</v>
      </c>
      <c r="O41" s="6"/>
      <c r="P41" s="59"/>
    </row>
    <row r="42" spans="1:30">
      <c r="A42" s="59"/>
      <c r="B42" s="37" t="s">
        <v>49</v>
      </c>
      <c r="C42" s="5"/>
      <c r="D42" s="9"/>
      <c r="E42" s="37"/>
      <c r="F42" s="5"/>
      <c r="G42" s="59"/>
      <c r="H42" s="37"/>
      <c r="I42" s="5"/>
      <c r="J42" s="59"/>
      <c r="K42" s="37"/>
      <c r="L42" s="5"/>
      <c r="M42" s="59"/>
      <c r="N42" s="37" t="s">
        <v>49</v>
      </c>
      <c r="O42" s="5"/>
      <c r="P42" s="59"/>
    </row>
    <row r="43" spans="1:30">
      <c r="A43" s="59"/>
      <c r="B43" s="7" t="s">
        <v>24</v>
      </c>
      <c r="C43" s="6"/>
      <c r="D43" s="9"/>
      <c r="E43" s="7"/>
      <c r="F43" s="6"/>
      <c r="G43" s="59"/>
      <c r="H43" s="7"/>
      <c r="I43" s="6"/>
      <c r="J43" s="59"/>
      <c r="K43" s="7"/>
      <c r="L43" s="6"/>
      <c r="M43" s="59"/>
      <c r="N43" s="7" t="s">
        <v>24</v>
      </c>
      <c r="O43" s="6"/>
      <c r="P43" s="59"/>
    </row>
    <row r="44" spans="1:30">
      <c r="A44" s="59"/>
      <c r="B44" s="160" t="s">
        <v>50</v>
      </c>
      <c r="C44" s="162"/>
      <c r="D44" s="9"/>
      <c r="E44" s="160"/>
      <c r="F44" s="162"/>
      <c r="G44" s="59"/>
      <c r="H44" s="160"/>
      <c r="I44" s="162"/>
      <c r="J44" s="59"/>
      <c r="K44" s="160"/>
      <c r="L44" s="162"/>
      <c r="M44" s="59"/>
      <c r="N44" s="160" t="s">
        <v>50</v>
      </c>
      <c r="O44" s="162"/>
      <c r="P44" s="59"/>
      <c r="T44" s="124"/>
      <c r="U44" s="124"/>
      <c r="W44" s="124"/>
      <c r="X44" s="124"/>
      <c r="Z44" s="124"/>
      <c r="AA44" s="124"/>
      <c r="AC44" s="124"/>
      <c r="AD44" s="124"/>
    </row>
    <row r="45" spans="1:30">
      <c r="A45" s="59"/>
      <c r="B45" s="160"/>
      <c r="C45" s="162"/>
      <c r="D45" s="9"/>
      <c r="E45" s="160"/>
      <c r="F45" s="162"/>
      <c r="G45" s="59"/>
      <c r="H45" s="160"/>
      <c r="I45" s="162"/>
      <c r="J45" s="59"/>
      <c r="K45" s="160"/>
      <c r="L45" s="162"/>
      <c r="M45" s="59"/>
      <c r="N45" s="160"/>
      <c r="O45" s="162"/>
      <c r="P45" s="59"/>
      <c r="T45" s="124"/>
      <c r="U45" s="124"/>
      <c r="W45" s="124"/>
      <c r="X45" s="124"/>
      <c r="Z45" s="124"/>
      <c r="AA45" s="124"/>
      <c r="AC45" s="124"/>
      <c r="AD45" s="124"/>
    </row>
    <row r="46" spans="1:30">
      <c r="A46" s="59"/>
      <c r="B46" s="160"/>
      <c r="C46" s="162"/>
      <c r="D46" s="9"/>
      <c r="E46" s="160"/>
      <c r="F46" s="162"/>
      <c r="G46" s="59"/>
      <c r="H46" s="160"/>
      <c r="I46" s="162"/>
      <c r="J46" s="59"/>
      <c r="K46" s="160"/>
      <c r="L46" s="162"/>
      <c r="M46" s="59"/>
      <c r="N46" s="160"/>
      <c r="O46" s="162"/>
      <c r="P46" s="59"/>
      <c r="T46" s="124"/>
      <c r="U46" s="124"/>
      <c r="W46" s="124"/>
      <c r="X46" s="124"/>
      <c r="Z46" s="124"/>
      <c r="AA46" s="124"/>
      <c r="AC46" s="124"/>
      <c r="AD46" s="124"/>
    </row>
    <row r="47" spans="1:30">
      <c r="A47" s="59"/>
      <c r="B47" s="161"/>
      <c r="C47" s="163"/>
      <c r="D47" s="9"/>
      <c r="E47" s="161"/>
      <c r="F47" s="163"/>
      <c r="G47" s="59"/>
      <c r="H47" s="161"/>
      <c r="I47" s="163"/>
      <c r="J47" s="59"/>
      <c r="K47" s="161"/>
      <c r="L47" s="163"/>
      <c r="M47" s="59"/>
      <c r="N47" s="161"/>
      <c r="O47" s="163"/>
      <c r="P47" s="59"/>
      <c r="T47" s="124"/>
      <c r="U47" s="124"/>
      <c r="W47" s="124"/>
      <c r="X47" s="124"/>
      <c r="Z47" s="124"/>
      <c r="AA47" s="124"/>
      <c r="AC47" s="124"/>
      <c r="AD47" s="124"/>
    </row>
    <row r="48" spans="1:30">
      <c r="A48" s="59"/>
      <c r="B48" s="9"/>
      <c r="C48" s="9"/>
      <c r="D48" s="9"/>
      <c r="E48" s="9"/>
      <c r="F48" s="9"/>
      <c r="G48" s="59"/>
      <c r="H48" s="9"/>
      <c r="I48" s="9"/>
      <c r="J48" s="59"/>
      <c r="K48" s="9"/>
      <c r="L48" s="9"/>
      <c r="M48" s="59"/>
      <c r="N48" s="9"/>
      <c r="O48" s="9"/>
      <c r="P48" s="59"/>
    </row>
    <row r="49" spans="1:30">
      <c r="A49" s="59"/>
      <c r="B49" s="148" t="s">
        <v>51</v>
      </c>
      <c r="C49" s="148"/>
      <c r="D49" s="9"/>
      <c r="E49" s="148" t="s">
        <v>51</v>
      </c>
      <c r="F49" s="148"/>
      <c r="G49" s="59"/>
      <c r="H49" s="148" t="s">
        <v>51</v>
      </c>
      <c r="I49" s="148"/>
      <c r="J49" s="59"/>
      <c r="K49" s="148" t="s">
        <v>51</v>
      </c>
      <c r="L49" s="148"/>
      <c r="M49" s="59"/>
      <c r="N49" s="148" t="s">
        <v>51</v>
      </c>
      <c r="O49" s="148"/>
      <c r="P49" s="59"/>
      <c r="Q49" s="99"/>
      <c r="T49" s="124"/>
      <c r="U49" s="124"/>
      <c r="W49" s="124"/>
      <c r="X49" s="124"/>
      <c r="Z49" s="124"/>
      <c r="AA49" s="124"/>
      <c r="AC49" s="124"/>
      <c r="AD49" s="124"/>
    </row>
    <row r="50" spans="1:30">
      <c r="A50" s="59"/>
      <c r="B50" s="164"/>
      <c r="C50" s="165"/>
      <c r="D50" s="9"/>
      <c r="E50" s="164"/>
      <c r="F50" s="165"/>
      <c r="G50" s="59"/>
      <c r="H50" s="164"/>
      <c r="I50" s="165"/>
      <c r="J50" s="59"/>
      <c r="K50" s="164"/>
      <c r="L50" s="165"/>
      <c r="M50" s="59"/>
      <c r="N50" s="164"/>
      <c r="O50" s="165"/>
      <c r="P50" s="59"/>
      <c r="Q50" s="99"/>
      <c r="T50" s="124"/>
      <c r="U50" s="124"/>
      <c r="W50" s="124"/>
      <c r="X50" s="124"/>
      <c r="Z50" s="124"/>
      <c r="AA50" s="124"/>
      <c r="AC50" s="124"/>
      <c r="AD50" s="124"/>
    </row>
    <row r="51" spans="1:30">
      <c r="A51" s="59"/>
      <c r="B51" s="166"/>
      <c r="C51" s="117"/>
      <c r="D51" s="9"/>
      <c r="E51" s="166"/>
      <c r="F51" s="117"/>
      <c r="G51" s="59"/>
      <c r="H51" s="166"/>
      <c r="I51" s="117"/>
      <c r="J51" s="59"/>
      <c r="K51" s="166"/>
      <c r="L51" s="117"/>
      <c r="M51" s="59"/>
      <c r="N51" s="166"/>
      <c r="O51" s="117"/>
      <c r="P51" s="59"/>
      <c r="Q51" s="99"/>
      <c r="T51" s="124"/>
      <c r="U51" s="124"/>
      <c r="W51" s="124"/>
      <c r="X51" s="124"/>
      <c r="Z51" s="124"/>
      <c r="AA51" s="124"/>
      <c r="AC51" s="124"/>
      <c r="AD51" s="124"/>
    </row>
    <row r="52" spans="1:30">
      <c r="A52" s="59"/>
      <c r="B52" s="166"/>
      <c r="C52" s="117"/>
      <c r="D52" s="9"/>
      <c r="E52" s="166"/>
      <c r="F52" s="117"/>
      <c r="G52" s="59"/>
      <c r="H52" s="166"/>
      <c r="I52" s="117"/>
      <c r="J52" s="59"/>
      <c r="K52" s="166"/>
      <c r="L52" s="117"/>
      <c r="M52" s="59"/>
      <c r="N52" s="166"/>
      <c r="O52" s="117"/>
      <c r="P52" s="59"/>
      <c r="Q52" s="99"/>
      <c r="T52" s="124"/>
      <c r="U52" s="124"/>
      <c r="W52" s="124"/>
      <c r="X52" s="124"/>
      <c r="Z52" s="124"/>
      <c r="AA52" s="124"/>
      <c r="AC52" s="124"/>
      <c r="AD52" s="124"/>
    </row>
    <row r="53" spans="1:30">
      <c r="A53" s="59"/>
      <c r="B53" s="166"/>
      <c r="C53" s="117"/>
      <c r="D53" s="9"/>
      <c r="E53" s="166"/>
      <c r="F53" s="117"/>
      <c r="G53" s="59"/>
      <c r="H53" s="166"/>
      <c r="I53" s="117"/>
      <c r="J53" s="59"/>
      <c r="K53" s="166"/>
      <c r="L53" s="117"/>
      <c r="M53" s="59"/>
      <c r="N53" s="166"/>
      <c r="O53" s="117"/>
      <c r="P53" s="59"/>
      <c r="Q53" s="99"/>
      <c r="T53" s="124"/>
      <c r="U53" s="124"/>
      <c r="W53" s="124"/>
      <c r="X53" s="124"/>
      <c r="Z53" s="124"/>
      <c r="AA53" s="124"/>
      <c r="AC53" s="124"/>
      <c r="AD53" s="124"/>
    </row>
    <row r="54" spans="1:30">
      <c r="A54" s="59"/>
      <c r="B54" s="166"/>
      <c r="C54" s="117"/>
      <c r="D54" s="9"/>
      <c r="E54" s="166"/>
      <c r="F54" s="117"/>
      <c r="G54" s="59"/>
      <c r="H54" s="166"/>
      <c r="I54" s="117"/>
      <c r="J54" s="59"/>
      <c r="K54" s="166"/>
      <c r="L54" s="117"/>
      <c r="M54" s="59"/>
      <c r="N54" s="166"/>
      <c r="O54" s="117"/>
      <c r="P54" s="59"/>
      <c r="Q54" s="99"/>
      <c r="T54" s="124"/>
      <c r="U54" s="124"/>
      <c r="W54" s="124"/>
      <c r="X54" s="124"/>
      <c r="Z54" s="124"/>
      <c r="AA54" s="124"/>
      <c r="AC54" s="124"/>
      <c r="AD54" s="124"/>
    </row>
    <row r="55" spans="1:30">
      <c r="A55" s="59"/>
      <c r="B55" s="166"/>
      <c r="C55" s="117"/>
      <c r="D55" s="9"/>
      <c r="E55" s="166"/>
      <c r="F55" s="117"/>
      <c r="G55" s="59"/>
      <c r="H55" s="166"/>
      <c r="I55" s="117"/>
      <c r="J55" s="59"/>
      <c r="K55" s="166"/>
      <c r="L55" s="117"/>
      <c r="M55" s="59"/>
      <c r="N55" s="166"/>
      <c r="O55" s="117"/>
      <c r="P55" s="59"/>
      <c r="Q55" s="99"/>
      <c r="T55" s="124"/>
      <c r="U55" s="124"/>
      <c r="W55" s="124"/>
      <c r="X55" s="124"/>
      <c r="Z55" s="124"/>
      <c r="AA55" s="124"/>
      <c r="AC55" s="124"/>
      <c r="AD55" s="124"/>
    </row>
    <row r="56" spans="1:30">
      <c r="A56" s="59"/>
      <c r="B56" s="166"/>
      <c r="C56" s="117"/>
      <c r="D56" s="9"/>
      <c r="E56" s="166"/>
      <c r="F56" s="117"/>
      <c r="G56" s="59"/>
      <c r="H56" s="166"/>
      <c r="I56" s="117"/>
      <c r="J56" s="59"/>
      <c r="K56" s="166"/>
      <c r="L56" s="117"/>
      <c r="M56" s="59"/>
      <c r="N56" s="166"/>
      <c r="O56" s="117"/>
      <c r="P56" s="59"/>
      <c r="Q56" s="99"/>
      <c r="T56" s="124"/>
      <c r="U56" s="124"/>
      <c r="W56" s="124"/>
      <c r="X56" s="124"/>
      <c r="Z56" s="124"/>
      <c r="AA56" s="124"/>
      <c r="AC56" s="124"/>
      <c r="AD56" s="124"/>
    </row>
    <row r="57" spans="1:30">
      <c r="A57" s="59"/>
      <c r="B57" s="166"/>
      <c r="C57" s="117"/>
      <c r="D57" s="9"/>
      <c r="E57" s="166"/>
      <c r="F57" s="117"/>
      <c r="G57" s="59"/>
      <c r="H57" s="166"/>
      <c r="I57" s="117"/>
      <c r="J57" s="59"/>
      <c r="K57" s="166"/>
      <c r="L57" s="117"/>
      <c r="M57" s="59"/>
      <c r="N57" s="166"/>
      <c r="O57" s="117"/>
      <c r="P57" s="59"/>
      <c r="Q57" s="99"/>
      <c r="T57" s="124"/>
      <c r="U57" s="124"/>
      <c r="W57" s="124"/>
      <c r="X57" s="124"/>
      <c r="Z57" s="124"/>
      <c r="AA57" s="124"/>
      <c r="AC57" s="124"/>
      <c r="AD57" s="124"/>
    </row>
    <row r="58" spans="1:30">
      <c r="A58" s="59"/>
      <c r="B58" s="166"/>
      <c r="C58" s="117"/>
      <c r="D58" s="9"/>
      <c r="E58" s="166"/>
      <c r="F58" s="117"/>
      <c r="G58" s="59"/>
      <c r="H58" s="166"/>
      <c r="I58" s="117"/>
      <c r="J58" s="59"/>
      <c r="K58" s="166"/>
      <c r="L58" s="117"/>
      <c r="M58" s="59"/>
      <c r="N58" s="166"/>
      <c r="O58" s="117"/>
      <c r="P58" s="59"/>
      <c r="Q58" s="99"/>
      <c r="T58" s="124"/>
      <c r="U58" s="124"/>
      <c r="W58" s="124"/>
      <c r="X58" s="124"/>
      <c r="Z58" s="124"/>
      <c r="AA58" s="124"/>
      <c r="AC58" s="124"/>
      <c r="AD58" s="124"/>
    </row>
    <row r="59" spans="1:30">
      <c r="A59" s="59"/>
      <c r="B59" s="166"/>
      <c r="C59" s="117"/>
      <c r="D59" s="9"/>
      <c r="E59" s="166"/>
      <c r="F59" s="117"/>
      <c r="G59" s="59"/>
      <c r="H59" s="166"/>
      <c r="I59" s="117"/>
      <c r="J59" s="59"/>
      <c r="K59" s="166"/>
      <c r="L59" s="117"/>
      <c r="M59" s="59"/>
      <c r="N59" s="166"/>
      <c r="O59" s="117"/>
      <c r="P59" s="59"/>
      <c r="Q59" s="99"/>
      <c r="T59" s="124"/>
      <c r="U59" s="124"/>
      <c r="W59" s="124"/>
      <c r="X59" s="124"/>
      <c r="Z59" s="124"/>
      <c r="AA59" s="124"/>
      <c r="AC59" s="124"/>
      <c r="AD59" s="124"/>
    </row>
    <row r="60" spans="1:30">
      <c r="A60" s="59"/>
      <c r="B60" s="166"/>
      <c r="C60" s="117"/>
      <c r="D60" s="9"/>
      <c r="E60" s="166"/>
      <c r="F60" s="117"/>
      <c r="G60" s="59"/>
      <c r="H60" s="166"/>
      <c r="I60" s="117"/>
      <c r="J60" s="59"/>
      <c r="K60" s="166"/>
      <c r="L60" s="117"/>
      <c r="M60" s="59"/>
      <c r="N60" s="166"/>
      <c r="O60" s="117"/>
      <c r="P60" s="59"/>
      <c r="Q60" s="99"/>
      <c r="T60" s="124"/>
      <c r="U60" s="124"/>
      <c r="W60" s="124"/>
      <c r="X60" s="124"/>
      <c r="Z60" s="124"/>
      <c r="AA60" s="124"/>
      <c r="AC60" s="124"/>
      <c r="AD60" s="124"/>
    </row>
    <row r="61" spans="1:30">
      <c r="A61" s="59"/>
      <c r="B61" s="166"/>
      <c r="C61" s="117"/>
      <c r="D61" s="9"/>
      <c r="E61" s="166"/>
      <c r="F61" s="117"/>
      <c r="G61" s="59"/>
      <c r="H61" s="166"/>
      <c r="I61" s="117"/>
      <c r="J61" s="59"/>
      <c r="K61" s="166"/>
      <c r="L61" s="117"/>
      <c r="M61" s="59"/>
      <c r="N61" s="166"/>
      <c r="O61" s="117"/>
      <c r="P61" s="59"/>
      <c r="Q61" s="99"/>
      <c r="T61" s="124"/>
      <c r="U61" s="124"/>
      <c r="W61" s="124"/>
      <c r="X61" s="124"/>
      <c r="Z61" s="124"/>
      <c r="AA61" s="124"/>
      <c r="AC61" s="124"/>
      <c r="AD61" s="124"/>
    </row>
    <row r="62" spans="1:30">
      <c r="A62" s="59"/>
      <c r="B62" s="166"/>
      <c r="C62" s="117"/>
      <c r="D62" s="9"/>
      <c r="E62" s="166"/>
      <c r="F62" s="117"/>
      <c r="G62" s="59"/>
      <c r="H62" s="166"/>
      <c r="I62" s="117"/>
      <c r="J62" s="59"/>
      <c r="K62" s="166"/>
      <c r="L62" s="117"/>
      <c r="M62" s="59"/>
      <c r="N62" s="166"/>
      <c r="O62" s="117"/>
      <c r="P62" s="59"/>
      <c r="Q62" s="99"/>
      <c r="T62" s="124"/>
      <c r="U62" s="124"/>
      <c r="W62" s="124"/>
      <c r="X62" s="124"/>
      <c r="Z62" s="124"/>
      <c r="AA62" s="124"/>
      <c r="AC62" s="124"/>
      <c r="AD62" s="124"/>
    </row>
    <row r="63" spans="1:30">
      <c r="A63" s="59"/>
      <c r="B63" s="166"/>
      <c r="C63" s="117"/>
      <c r="D63" s="9"/>
      <c r="E63" s="166"/>
      <c r="F63" s="117"/>
      <c r="G63" s="59"/>
      <c r="H63" s="166"/>
      <c r="I63" s="117"/>
      <c r="J63" s="59"/>
      <c r="K63" s="166"/>
      <c r="L63" s="117"/>
      <c r="M63" s="59"/>
      <c r="N63" s="166"/>
      <c r="O63" s="117"/>
      <c r="P63" s="59"/>
      <c r="Q63" s="99"/>
      <c r="T63" s="124"/>
      <c r="U63" s="124"/>
      <c r="W63" s="124"/>
      <c r="X63" s="124"/>
      <c r="Z63" s="124"/>
      <c r="AA63" s="124"/>
      <c r="AC63" s="124"/>
      <c r="AD63" s="124"/>
    </row>
    <row r="64" spans="1:30">
      <c r="A64" s="59"/>
      <c r="B64" s="166"/>
      <c r="C64" s="117"/>
      <c r="D64" s="9"/>
      <c r="E64" s="166"/>
      <c r="F64" s="117"/>
      <c r="G64" s="59"/>
      <c r="H64" s="166"/>
      <c r="I64" s="117"/>
      <c r="J64" s="59"/>
      <c r="K64" s="166"/>
      <c r="L64" s="117"/>
      <c r="M64" s="59"/>
      <c r="N64" s="166"/>
      <c r="O64" s="117"/>
      <c r="P64" s="59"/>
      <c r="Q64" s="99"/>
      <c r="T64" s="124"/>
      <c r="U64" s="124"/>
      <c r="W64" s="124"/>
      <c r="X64" s="124"/>
      <c r="Z64" s="124"/>
      <c r="AA64" s="124"/>
      <c r="AC64" s="124"/>
      <c r="AD64" s="124"/>
    </row>
    <row r="65" spans="1:30">
      <c r="A65" s="59"/>
      <c r="B65" s="166"/>
      <c r="C65" s="117"/>
      <c r="D65" s="9"/>
      <c r="E65" s="166"/>
      <c r="F65" s="117"/>
      <c r="G65" s="59"/>
      <c r="H65" s="166"/>
      <c r="I65" s="117"/>
      <c r="J65" s="59"/>
      <c r="K65" s="166"/>
      <c r="L65" s="117"/>
      <c r="M65" s="59"/>
      <c r="N65" s="166"/>
      <c r="O65" s="117"/>
      <c r="P65" s="59"/>
      <c r="Q65" s="99"/>
      <c r="T65" s="124"/>
      <c r="U65" s="124"/>
      <c r="W65" s="124"/>
      <c r="X65" s="124"/>
      <c r="Z65" s="124"/>
      <c r="AA65" s="124"/>
      <c r="AC65" s="124"/>
      <c r="AD65" s="124"/>
    </row>
    <row r="66" spans="1:30">
      <c r="A66" s="59"/>
      <c r="B66" s="166"/>
      <c r="C66" s="117"/>
      <c r="D66" s="9"/>
      <c r="E66" s="166"/>
      <c r="F66" s="117"/>
      <c r="G66" s="59"/>
      <c r="H66" s="166"/>
      <c r="I66" s="117"/>
      <c r="J66" s="59"/>
      <c r="K66" s="166"/>
      <c r="L66" s="117"/>
      <c r="M66" s="59"/>
      <c r="N66" s="166"/>
      <c r="O66" s="117"/>
      <c r="P66" s="59"/>
      <c r="Q66" s="99"/>
      <c r="T66" s="124"/>
      <c r="U66" s="124"/>
      <c r="W66" s="124"/>
      <c r="X66" s="124"/>
      <c r="Z66" s="124"/>
      <c r="AA66" s="124"/>
      <c r="AC66" s="124"/>
      <c r="AD66" s="124"/>
    </row>
    <row r="67" spans="1:30">
      <c r="A67" s="59"/>
      <c r="B67" s="166"/>
      <c r="C67" s="117"/>
      <c r="D67" s="9"/>
      <c r="E67" s="166"/>
      <c r="F67" s="117"/>
      <c r="G67" s="59"/>
      <c r="H67" s="166"/>
      <c r="I67" s="117"/>
      <c r="J67" s="59"/>
      <c r="K67" s="166"/>
      <c r="L67" s="117"/>
      <c r="M67" s="59"/>
      <c r="N67" s="166"/>
      <c r="O67" s="117"/>
      <c r="P67" s="59"/>
      <c r="Q67" s="99"/>
      <c r="T67" s="124"/>
      <c r="U67" s="124"/>
      <c r="W67" s="124"/>
      <c r="X67" s="124"/>
      <c r="Z67" s="124"/>
      <c r="AA67" s="124"/>
      <c r="AC67" s="124"/>
      <c r="AD67" s="124"/>
    </row>
    <row r="68" spans="1:30">
      <c r="A68" s="59"/>
      <c r="B68" s="166"/>
      <c r="C68" s="117"/>
      <c r="D68" s="9"/>
      <c r="E68" s="166"/>
      <c r="F68" s="117"/>
      <c r="G68" s="59"/>
      <c r="H68" s="166"/>
      <c r="I68" s="117"/>
      <c r="J68" s="59"/>
      <c r="K68" s="166"/>
      <c r="L68" s="117"/>
      <c r="M68" s="59"/>
      <c r="N68" s="166"/>
      <c r="O68" s="117"/>
      <c r="P68" s="59"/>
      <c r="Q68" s="99"/>
      <c r="T68" s="124"/>
      <c r="U68" s="124"/>
      <c r="W68" s="124"/>
      <c r="X68" s="124"/>
      <c r="Z68" s="124"/>
      <c r="AA68" s="124"/>
      <c r="AC68" s="124"/>
      <c r="AD68" s="124"/>
    </row>
    <row r="69" spans="1:30">
      <c r="A69" s="59"/>
      <c r="B69" s="167"/>
      <c r="C69" s="119"/>
      <c r="D69" s="9"/>
      <c r="E69" s="167"/>
      <c r="F69" s="119"/>
      <c r="G69" s="59"/>
      <c r="H69" s="167"/>
      <c r="I69" s="119"/>
      <c r="J69" s="59"/>
      <c r="K69" s="167"/>
      <c r="L69" s="119"/>
      <c r="M69" s="59"/>
      <c r="N69" s="167"/>
      <c r="O69" s="119"/>
      <c r="P69" s="59"/>
      <c r="Q69" s="99"/>
      <c r="T69" s="124"/>
      <c r="U69" s="124"/>
      <c r="W69" s="124"/>
      <c r="X69" s="124"/>
      <c r="Z69" s="124"/>
      <c r="AA69" s="124"/>
      <c r="AC69" s="124"/>
      <c r="AD69" s="124"/>
    </row>
    <row r="70" spans="1:30">
      <c r="A70" s="59"/>
      <c r="B70" s="9"/>
      <c r="C70" s="9"/>
      <c r="D70" s="9"/>
      <c r="E70" s="9"/>
      <c r="F70" s="9"/>
      <c r="G70" s="59"/>
      <c r="H70" s="9"/>
      <c r="I70" s="9"/>
      <c r="J70" s="59"/>
      <c r="K70" s="9"/>
      <c r="L70" s="9"/>
      <c r="M70" s="59"/>
      <c r="N70" s="9"/>
      <c r="O70" s="9"/>
      <c r="P70" s="59"/>
    </row>
    <row r="71" spans="1:30" ht="30">
      <c r="A71" s="59"/>
      <c r="B71" s="122"/>
      <c r="C71" s="122"/>
      <c r="D71" s="9"/>
      <c r="E71" s="122"/>
      <c r="F71" s="122"/>
      <c r="G71" s="59"/>
      <c r="H71" s="122"/>
      <c r="I71" s="122"/>
      <c r="J71" s="59"/>
      <c r="K71" s="122"/>
      <c r="L71" s="122"/>
      <c r="M71" s="59"/>
      <c r="N71" s="122"/>
      <c r="O71" s="122"/>
      <c r="P71" s="59"/>
      <c r="Q71" s="99"/>
      <c r="T71" s="124"/>
      <c r="U71" s="124"/>
      <c r="W71" s="124"/>
      <c r="X71" s="124"/>
      <c r="Z71" s="124"/>
      <c r="AA71" s="124"/>
      <c r="AC71" s="124"/>
      <c r="AD71" s="124"/>
    </row>
    <row r="72" spans="1:30">
      <c r="A72" s="59"/>
      <c r="B72" s="148" t="s">
        <v>5</v>
      </c>
      <c r="C72" s="148"/>
      <c r="D72" s="9"/>
      <c r="E72" s="148" t="s">
        <v>5</v>
      </c>
      <c r="F72" s="148"/>
      <c r="G72" s="59"/>
      <c r="H72" s="148" t="s">
        <v>5</v>
      </c>
      <c r="I72" s="148"/>
      <c r="J72" s="59"/>
      <c r="K72" s="148" t="s">
        <v>5</v>
      </c>
      <c r="L72" s="148"/>
      <c r="M72" s="59"/>
      <c r="N72" s="148" t="s">
        <v>5</v>
      </c>
      <c r="O72" s="148"/>
      <c r="P72" s="59"/>
      <c r="Q72" s="99"/>
      <c r="T72" s="124"/>
      <c r="U72" s="124"/>
      <c r="W72" s="124"/>
      <c r="X72" s="124"/>
      <c r="Z72" s="124"/>
      <c r="AA72" s="124"/>
      <c r="AC72" s="124"/>
      <c r="AD72" s="124"/>
    </row>
    <row r="73" spans="1:30">
      <c r="A73" s="59"/>
      <c r="B73" s="10" t="s">
        <v>46</v>
      </c>
      <c r="C73" s="4"/>
      <c r="D73" s="9"/>
      <c r="E73" s="10"/>
      <c r="F73" s="4"/>
      <c r="G73" s="59"/>
      <c r="H73" s="10"/>
      <c r="I73" s="4"/>
      <c r="J73" s="59"/>
      <c r="K73" s="10"/>
      <c r="L73" s="4"/>
      <c r="M73" s="59"/>
      <c r="N73" s="10" t="s">
        <v>46</v>
      </c>
      <c r="O73" s="4"/>
      <c r="P73" s="59"/>
    </row>
    <row r="74" spans="1:30">
      <c r="A74" s="59"/>
      <c r="B74" s="37" t="s">
        <v>47</v>
      </c>
      <c r="C74" s="5"/>
      <c r="D74" s="9"/>
      <c r="E74" s="37"/>
      <c r="F74" s="5"/>
      <c r="G74" s="59"/>
      <c r="H74" s="37"/>
      <c r="I74" s="5"/>
      <c r="J74" s="59"/>
      <c r="K74" s="37"/>
      <c r="L74" s="5"/>
      <c r="M74" s="59"/>
      <c r="N74" s="37" t="s">
        <v>47</v>
      </c>
      <c r="O74" s="5"/>
      <c r="P74" s="59"/>
    </row>
    <row r="75" spans="1:30">
      <c r="A75" s="59"/>
      <c r="B75" s="7" t="s">
        <v>48</v>
      </c>
      <c r="C75" s="6"/>
      <c r="D75" s="9"/>
      <c r="E75" s="7"/>
      <c r="F75" s="6"/>
      <c r="G75" s="59"/>
      <c r="H75" s="7"/>
      <c r="I75" s="6"/>
      <c r="J75" s="59"/>
      <c r="K75" s="7"/>
      <c r="L75" s="6"/>
      <c r="M75" s="59"/>
      <c r="N75" s="7" t="s">
        <v>48</v>
      </c>
      <c r="O75" s="6"/>
      <c r="P75" s="59"/>
    </row>
    <row r="76" spans="1:30">
      <c r="A76" s="59"/>
      <c r="B76" s="37" t="s">
        <v>49</v>
      </c>
      <c r="C76" s="5"/>
      <c r="D76" s="9"/>
      <c r="E76" s="37"/>
      <c r="F76" s="5"/>
      <c r="G76" s="59"/>
      <c r="H76" s="37"/>
      <c r="I76" s="5"/>
      <c r="J76" s="59"/>
      <c r="K76" s="37"/>
      <c r="L76" s="5"/>
      <c r="M76" s="59"/>
      <c r="N76" s="37" t="s">
        <v>49</v>
      </c>
      <c r="O76" s="5"/>
      <c r="P76" s="59"/>
    </row>
    <row r="77" spans="1:30">
      <c r="A77" s="59"/>
      <c r="B77" s="7" t="s">
        <v>24</v>
      </c>
      <c r="C77" s="6"/>
      <c r="D77" s="9"/>
      <c r="E77" s="7"/>
      <c r="F77" s="6"/>
      <c r="G77" s="59"/>
      <c r="H77" s="7"/>
      <c r="I77" s="6"/>
      <c r="J77" s="59"/>
      <c r="K77" s="7"/>
      <c r="L77" s="6"/>
      <c r="M77" s="59"/>
      <c r="N77" s="7" t="s">
        <v>24</v>
      </c>
      <c r="O77" s="6"/>
      <c r="P77" s="59"/>
    </row>
    <row r="78" spans="1:30">
      <c r="A78" s="59"/>
      <c r="B78" s="160" t="s">
        <v>50</v>
      </c>
      <c r="C78" s="162"/>
      <c r="D78" s="9"/>
      <c r="E78" s="160"/>
      <c r="F78" s="162"/>
      <c r="G78" s="59"/>
      <c r="H78" s="160"/>
      <c r="I78" s="162"/>
      <c r="J78" s="59"/>
      <c r="K78" s="160"/>
      <c r="L78" s="162"/>
      <c r="M78" s="59"/>
      <c r="N78" s="160" t="s">
        <v>50</v>
      </c>
      <c r="O78" s="162"/>
      <c r="P78" s="59"/>
      <c r="T78" s="124"/>
      <c r="U78" s="124"/>
      <c r="W78" s="124"/>
      <c r="X78" s="124"/>
      <c r="Z78" s="124"/>
      <c r="AA78" s="124"/>
      <c r="AC78" s="124"/>
      <c r="AD78" s="124"/>
    </row>
    <row r="79" spans="1:30">
      <c r="A79" s="59"/>
      <c r="B79" s="160"/>
      <c r="C79" s="162"/>
      <c r="D79" s="9"/>
      <c r="E79" s="160"/>
      <c r="F79" s="162"/>
      <c r="G79" s="59"/>
      <c r="H79" s="160"/>
      <c r="I79" s="162"/>
      <c r="J79" s="59"/>
      <c r="K79" s="160"/>
      <c r="L79" s="162"/>
      <c r="M79" s="59"/>
      <c r="N79" s="160"/>
      <c r="O79" s="162"/>
      <c r="P79" s="59"/>
      <c r="T79" s="124"/>
      <c r="U79" s="124"/>
      <c r="W79" s="124"/>
      <c r="X79" s="124"/>
      <c r="Z79" s="124"/>
      <c r="AA79" s="124"/>
      <c r="AC79" s="124"/>
      <c r="AD79" s="124"/>
    </row>
    <row r="80" spans="1:30">
      <c r="A80" s="59"/>
      <c r="B80" s="160"/>
      <c r="C80" s="162"/>
      <c r="D80" s="9"/>
      <c r="E80" s="160"/>
      <c r="F80" s="162"/>
      <c r="G80" s="59"/>
      <c r="H80" s="160"/>
      <c r="I80" s="162"/>
      <c r="J80" s="59"/>
      <c r="K80" s="160"/>
      <c r="L80" s="162"/>
      <c r="M80" s="59"/>
      <c r="N80" s="160"/>
      <c r="O80" s="162"/>
      <c r="P80" s="59"/>
      <c r="T80" s="124"/>
      <c r="U80" s="124"/>
      <c r="W80" s="124"/>
      <c r="X80" s="124"/>
      <c r="Z80" s="124"/>
      <c r="AA80" s="124"/>
      <c r="AC80" s="124"/>
      <c r="AD80" s="124"/>
    </row>
    <row r="81" spans="1:30">
      <c r="A81" s="59"/>
      <c r="B81" s="161"/>
      <c r="C81" s="163"/>
      <c r="D81" s="9"/>
      <c r="E81" s="161"/>
      <c r="F81" s="163"/>
      <c r="G81" s="59"/>
      <c r="H81" s="161"/>
      <c r="I81" s="163"/>
      <c r="J81" s="59"/>
      <c r="K81" s="161"/>
      <c r="L81" s="163"/>
      <c r="M81" s="59"/>
      <c r="N81" s="161"/>
      <c r="O81" s="163"/>
      <c r="P81" s="59"/>
      <c r="T81" s="124"/>
      <c r="U81" s="124"/>
      <c r="W81" s="124"/>
      <c r="X81" s="124"/>
      <c r="Z81" s="124"/>
      <c r="AA81" s="124"/>
      <c r="AC81" s="124"/>
      <c r="AD81" s="124"/>
    </row>
    <row r="82" spans="1:30">
      <c r="A82" s="59"/>
      <c r="B82" s="9"/>
      <c r="C82" s="9"/>
      <c r="D82" s="9"/>
      <c r="E82" s="9"/>
      <c r="F82" s="9"/>
      <c r="G82" s="59"/>
      <c r="H82" s="9"/>
      <c r="I82" s="9"/>
      <c r="J82" s="59"/>
      <c r="K82" s="9"/>
      <c r="L82" s="9"/>
      <c r="M82" s="59"/>
      <c r="N82" s="9"/>
      <c r="O82" s="9"/>
      <c r="P82" s="59"/>
    </row>
    <row r="83" spans="1:30">
      <c r="A83" s="59"/>
      <c r="B83" s="148" t="s">
        <v>51</v>
      </c>
      <c r="C83" s="148"/>
      <c r="D83" s="9"/>
      <c r="E83" s="148" t="s">
        <v>51</v>
      </c>
      <c r="F83" s="148"/>
      <c r="G83" s="59"/>
      <c r="H83" s="148" t="s">
        <v>51</v>
      </c>
      <c r="I83" s="148"/>
      <c r="J83" s="59"/>
      <c r="K83" s="148" t="s">
        <v>51</v>
      </c>
      <c r="L83" s="148"/>
      <c r="M83" s="59"/>
      <c r="N83" s="148" t="s">
        <v>51</v>
      </c>
      <c r="O83" s="148"/>
      <c r="P83" s="59"/>
      <c r="Q83" s="99"/>
      <c r="T83" s="124"/>
      <c r="U83" s="124"/>
      <c r="W83" s="124"/>
      <c r="X83" s="124"/>
      <c r="Z83" s="124"/>
      <c r="AA83" s="124"/>
      <c r="AC83" s="124"/>
      <c r="AD83" s="124"/>
    </row>
    <row r="84" spans="1:30">
      <c r="A84" s="59"/>
      <c r="B84" s="164"/>
      <c r="C84" s="165"/>
      <c r="D84" s="9"/>
      <c r="E84" s="164"/>
      <c r="F84" s="165"/>
      <c r="G84" s="59"/>
      <c r="H84" s="164"/>
      <c r="I84" s="165"/>
      <c r="J84" s="59"/>
      <c r="K84" s="164"/>
      <c r="L84" s="165"/>
      <c r="M84" s="59"/>
      <c r="N84" s="164"/>
      <c r="O84" s="165"/>
      <c r="P84" s="59"/>
      <c r="Q84" s="99"/>
      <c r="T84" s="124"/>
      <c r="U84" s="124"/>
      <c r="W84" s="124"/>
      <c r="X84" s="124"/>
      <c r="Z84" s="124"/>
      <c r="AA84" s="124"/>
      <c r="AC84" s="124"/>
      <c r="AD84" s="124"/>
    </row>
    <row r="85" spans="1:30">
      <c r="A85" s="59"/>
      <c r="B85" s="166"/>
      <c r="C85" s="117"/>
      <c r="D85" s="9"/>
      <c r="E85" s="166"/>
      <c r="F85" s="117"/>
      <c r="G85" s="59"/>
      <c r="H85" s="166"/>
      <c r="I85" s="117"/>
      <c r="J85" s="59"/>
      <c r="K85" s="166"/>
      <c r="L85" s="117"/>
      <c r="M85" s="59"/>
      <c r="N85" s="166"/>
      <c r="O85" s="117"/>
      <c r="P85" s="59"/>
      <c r="Q85" s="99"/>
      <c r="T85" s="124"/>
      <c r="U85" s="124"/>
      <c r="W85" s="124"/>
      <c r="X85" s="124"/>
      <c r="Z85" s="124"/>
      <c r="AA85" s="124"/>
      <c r="AC85" s="124"/>
      <c r="AD85" s="124"/>
    </row>
    <row r="86" spans="1:30">
      <c r="A86" s="59"/>
      <c r="B86" s="166"/>
      <c r="C86" s="117"/>
      <c r="D86" s="9"/>
      <c r="E86" s="166"/>
      <c r="F86" s="117"/>
      <c r="G86" s="59"/>
      <c r="H86" s="166"/>
      <c r="I86" s="117"/>
      <c r="J86" s="59"/>
      <c r="K86" s="166"/>
      <c r="L86" s="117"/>
      <c r="M86" s="59"/>
      <c r="N86" s="166"/>
      <c r="O86" s="117"/>
      <c r="P86" s="59"/>
      <c r="Q86" s="99"/>
      <c r="T86" s="124"/>
      <c r="U86" s="124"/>
      <c r="W86" s="124"/>
      <c r="X86" s="124"/>
      <c r="Z86" s="124"/>
      <c r="AA86" s="124"/>
      <c r="AC86" s="124"/>
      <c r="AD86" s="124"/>
    </row>
    <row r="87" spans="1:30">
      <c r="A87" s="59"/>
      <c r="B87" s="166"/>
      <c r="C87" s="117"/>
      <c r="D87" s="9"/>
      <c r="E87" s="166"/>
      <c r="F87" s="117"/>
      <c r="G87" s="59"/>
      <c r="H87" s="166"/>
      <c r="I87" s="117"/>
      <c r="J87" s="59"/>
      <c r="K87" s="166"/>
      <c r="L87" s="117"/>
      <c r="M87" s="59"/>
      <c r="N87" s="166"/>
      <c r="O87" s="117"/>
      <c r="P87" s="59"/>
      <c r="Q87" s="99"/>
      <c r="T87" s="124"/>
      <c r="U87" s="124"/>
      <c r="W87" s="124"/>
      <c r="X87" s="124"/>
      <c r="Z87" s="124"/>
      <c r="AA87" s="124"/>
      <c r="AC87" s="124"/>
      <c r="AD87" s="124"/>
    </row>
    <row r="88" spans="1:30">
      <c r="A88" s="59"/>
      <c r="B88" s="166"/>
      <c r="C88" s="117"/>
      <c r="D88" s="9"/>
      <c r="E88" s="166"/>
      <c r="F88" s="117"/>
      <c r="G88" s="59"/>
      <c r="H88" s="166"/>
      <c r="I88" s="117"/>
      <c r="J88" s="59"/>
      <c r="K88" s="166"/>
      <c r="L88" s="117"/>
      <c r="M88" s="59"/>
      <c r="N88" s="166"/>
      <c r="O88" s="117"/>
      <c r="P88" s="59"/>
      <c r="Q88" s="99"/>
      <c r="T88" s="124"/>
      <c r="U88" s="124"/>
      <c r="W88" s="124"/>
      <c r="X88" s="124"/>
      <c r="Z88" s="124"/>
      <c r="AA88" s="124"/>
      <c r="AC88" s="124"/>
      <c r="AD88" s="124"/>
    </row>
    <row r="89" spans="1:30">
      <c r="A89" s="59"/>
      <c r="B89" s="166"/>
      <c r="C89" s="117"/>
      <c r="D89" s="9"/>
      <c r="E89" s="166"/>
      <c r="F89" s="117"/>
      <c r="G89" s="59"/>
      <c r="H89" s="166"/>
      <c r="I89" s="117"/>
      <c r="J89" s="59"/>
      <c r="K89" s="166"/>
      <c r="L89" s="117"/>
      <c r="M89" s="59"/>
      <c r="N89" s="166"/>
      <c r="O89" s="117"/>
      <c r="P89" s="59"/>
      <c r="Q89" s="99"/>
      <c r="T89" s="124"/>
      <c r="U89" s="124"/>
      <c r="W89" s="124"/>
      <c r="X89" s="124"/>
      <c r="Z89" s="124"/>
      <c r="AA89" s="124"/>
      <c r="AC89" s="124"/>
      <c r="AD89" s="124"/>
    </row>
    <row r="90" spans="1:30">
      <c r="A90" s="59"/>
      <c r="B90" s="166"/>
      <c r="C90" s="117"/>
      <c r="D90" s="9"/>
      <c r="E90" s="166"/>
      <c r="F90" s="117"/>
      <c r="G90" s="59"/>
      <c r="H90" s="166"/>
      <c r="I90" s="117"/>
      <c r="J90" s="59"/>
      <c r="K90" s="166"/>
      <c r="L90" s="117"/>
      <c r="M90" s="59"/>
      <c r="N90" s="166"/>
      <c r="O90" s="117"/>
      <c r="P90" s="59"/>
      <c r="Q90" s="99"/>
      <c r="T90" s="124"/>
      <c r="U90" s="124"/>
      <c r="W90" s="124"/>
      <c r="X90" s="124"/>
      <c r="Z90" s="124"/>
      <c r="AA90" s="124"/>
      <c r="AC90" s="124"/>
      <c r="AD90" s="124"/>
    </row>
    <row r="91" spans="1:30">
      <c r="A91" s="59"/>
      <c r="B91" s="166"/>
      <c r="C91" s="117"/>
      <c r="D91" s="9"/>
      <c r="E91" s="166"/>
      <c r="F91" s="117"/>
      <c r="G91" s="59"/>
      <c r="H91" s="166"/>
      <c r="I91" s="117"/>
      <c r="J91" s="59"/>
      <c r="K91" s="166"/>
      <c r="L91" s="117"/>
      <c r="M91" s="59"/>
      <c r="N91" s="166"/>
      <c r="O91" s="117"/>
      <c r="P91" s="59"/>
      <c r="Q91" s="99"/>
      <c r="T91" s="124"/>
      <c r="U91" s="124"/>
      <c r="W91" s="124"/>
      <c r="X91" s="124"/>
      <c r="Z91" s="124"/>
      <c r="AA91" s="124"/>
      <c r="AC91" s="124"/>
      <c r="AD91" s="124"/>
    </row>
    <row r="92" spans="1:30">
      <c r="A92" s="59"/>
      <c r="B92" s="166"/>
      <c r="C92" s="117"/>
      <c r="D92" s="9"/>
      <c r="E92" s="166"/>
      <c r="F92" s="117"/>
      <c r="G92" s="59"/>
      <c r="H92" s="166"/>
      <c r="I92" s="117"/>
      <c r="J92" s="59"/>
      <c r="K92" s="166"/>
      <c r="L92" s="117"/>
      <c r="M92" s="59"/>
      <c r="N92" s="166"/>
      <c r="O92" s="117"/>
      <c r="P92" s="59"/>
      <c r="Q92" s="99"/>
      <c r="T92" s="124"/>
      <c r="U92" s="124"/>
      <c r="W92" s="124"/>
      <c r="X92" s="124"/>
      <c r="Z92" s="124"/>
      <c r="AA92" s="124"/>
      <c r="AC92" s="124"/>
      <c r="AD92" s="124"/>
    </row>
    <row r="93" spans="1:30">
      <c r="A93" s="59"/>
      <c r="B93" s="166"/>
      <c r="C93" s="117"/>
      <c r="D93" s="9"/>
      <c r="E93" s="166"/>
      <c r="F93" s="117"/>
      <c r="G93" s="59"/>
      <c r="H93" s="166"/>
      <c r="I93" s="117"/>
      <c r="J93" s="59"/>
      <c r="K93" s="166"/>
      <c r="L93" s="117"/>
      <c r="M93" s="59"/>
      <c r="N93" s="166"/>
      <c r="O93" s="117"/>
      <c r="P93" s="59"/>
      <c r="Q93" s="99"/>
      <c r="T93" s="124"/>
      <c r="U93" s="124"/>
      <c r="W93" s="124"/>
      <c r="X93" s="124"/>
      <c r="Z93" s="124"/>
      <c r="AA93" s="124"/>
      <c r="AC93" s="124"/>
      <c r="AD93" s="124"/>
    </row>
    <row r="94" spans="1:30">
      <c r="A94" s="59"/>
      <c r="B94" s="166"/>
      <c r="C94" s="117"/>
      <c r="D94" s="9"/>
      <c r="E94" s="166"/>
      <c r="F94" s="117"/>
      <c r="G94" s="59"/>
      <c r="H94" s="166"/>
      <c r="I94" s="117"/>
      <c r="J94" s="59"/>
      <c r="K94" s="166"/>
      <c r="L94" s="117"/>
      <c r="M94" s="59"/>
      <c r="N94" s="166"/>
      <c r="O94" s="117"/>
      <c r="P94" s="59"/>
      <c r="Q94" s="99"/>
      <c r="T94" s="124"/>
      <c r="U94" s="124"/>
      <c r="W94" s="124"/>
      <c r="X94" s="124"/>
      <c r="Z94" s="124"/>
      <c r="AA94" s="124"/>
      <c r="AC94" s="124"/>
      <c r="AD94" s="124"/>
    </row>
    <row r="95" spans="1:30">
      <c r="A95" s="59"/>
      <c r="B95" s="166"/>
      <c r="C95" s="117"/>
      <c r="D95" s="9"/>
      <c r="E95" s="166"/>
      <c r="F95" s="117"/>
      <c r="G95" s="59"/>
      <c r="H95" s="166"/>
      <c r="I95" s="117"/>
      <c r="J95" s="59"/>
      <c r="K95" s="166"/>
      <c r="L95" s="117"/>
      <c r="M95" s="59"/>
      <c r="N95" s="166"/>
      <c r="O95" s="117"/>
      <c r="P95" s="59"/>
      <c r="Q95" s="99"/>
      <c r="T95" s="124"/>
      <c r="U95" s="124"/>
      <c r="W95" s="124"/>
      <c r="X95" s="124"/>
      <c r="Z95" s="124"/>
      <c r="AA95" s="124"/>
      <c r="AC95" s="124"/>
      <c r="AD95" s="124"/>
    </row>
    <row r="96" spans="1:30">
      <c r="A96" s="59"/>
      <c r="B96" s="166"/>
      <c r="C96" s="117"/>
      <c r="D96" s="9"/>
      <c r="E96" s="166"/>
      <c r="F96" s="117"/>
      <c r="G96" s="59"/>
      <c r="H96" s="166"/>
      <c r="I96" s="117"/>
      <c r="J96" s="59"/>
      <c r="K96" s="166"/>
      <c r="L96" s="117"/>
      <c r="M96" s="59"/>
      <c r="N96" s="166"/>
      <c r="O96" s="117"/>
      <c r="P96" s="59"/>
      <c r="Q96" s="99"/>
      <c r="T96" s="124"/>
      <c r="U96" s="124"/>
      <c r="W96" s="124"/>
      <c r="X96" s="124"/>
      <c r="Z96" s="124"/>
      <c r="AA96" s="124"/>
      <c r="AC96" s="124"/>
      <c r="AD96" s="124"/>
    </row>
    <row r="97" spans="1:30">
      <c r="A97" s="59"/>
      <c r="B97" s="166"/>
      <c r="C97" s="117"/>
      <c r="D97" s="9"/>
      <c r="E97" s="166"/>
      <c r="F97" s="117"/>
      <c r="G97" s="59"/>
      <c r="H97" s="166"/>
      <c r="I97" s="117"/>
      <c r="J97" s="59"/>
      <c r="K97" s="166"/>
      <c r="L97" s="117"/>
      <c r="M97" s="59"/>
      <c r="N97" s="166"/>
      <c r="O97" s="117"/>
      <c r="P97" s="59"/>
      <c r="Q97" s="99"/>
      <c r="T97" s="124"/>
      <c r="U97" s="124"/>
      <c r="W97" s="124"/>
      <c r="X97" s="124"/>
      <c r="Z97" s="124"/>
      <c r="AA97" s="124"/>
      <c r="AC97" s="124"/>
      <c r="AD97" s="124"/>
    </row>
    <row r="98" spans="1:30">
      <c r="A98" s="59"/>
      <c r="B98" s="166"/>
      <c r="C98" s="117"/>
      <c r="D98" s="9"/>
      <c r="E98" s="166"/>
      <c r="F98" s="117"/>
      <c r="G98" s="59"/>
      <c r="H98" s="166"/>
      <c r="I98" s="117"/>
      <c r="J98" s="59"/>
      <c r="K98" s="166"/>
      <c r="L98" s="117"/>
      <c r="M98" s="59"/>
      <c r="N98" s="166"/>
      <c r="O98" s="117"/>
      <c r="P98" s="59"/>
      <c r="Q98" s="99"/>
      <c r="T98" s="124"/>
      <c r="U98" s="124"/>
      <c r="W98" s="124"/>
      <c r="X98" s="124"/>
      <c r="Z98" s="124"/>
      <c r="AA98" s="124"/>
      <c r="AC98" s="124"/>
      <c r="AD98" s="124"/>
    </row>
    <row r="99" spans="1:30">
      <c r="A99" s="59"/>
      <c r="B99" s="166"/>
      <c r="C99" s="117"/>
      <c r="D99" s="9"/>
      <c r="E99" s="166"/>
      <c r="F99" s="117"/>
      <c r="G99" s="59"/>
      <c r="H99" s="166"/>
      <c r="I99" s="117"/>
      <c r="J99" s="59"/>
      <c r="K99" s="166"/>
      <c r="L99" s="117"/>
      <c r="M99" s="59"/>
      <c r="N99" s="166"/>
      <c r="O99" s="117"/>
      <c r="P99" s="59"/>
      <c r="Q99" s="99"/>
      <c r="T99" s="124"/>
      <c r="U99" s="124"/>
      <c r="W99" s="124"/>
      <c r="X99" s="124"/>
      <c r="Z99" s="124"/>
      <c r="AA99" s="124"/>
      <c r="AC99" s="124"/>
      <c r="AD99" s="124"/>
    </row>
    <row r="100" spans="1:30">
      <c r="A100" s="59"/>
      <c r="B100" s="166"/>
      <c r="C100" s="117"/>
      <c r="D100" s="9"/>
      <c r="E100" s="166"/>
      <c r="F100" s="117"/>
      <c r="G100" s="59"/>
      <c r="H100" s="166"/>
      <c r="I100" s="117"/>
      <c r="J100" s="59"/>
      <c r="K100" s="166"/>
      <c r="L100" s="117"/>
      <c r="M100" s="59"/>
      <c r="N100" s="166"/>
      <c r="O100" s="117"/>
      <c r="P100" s="59"/>
      <c r="Q100" s="99"/>
      <c r="T100" s="124"/>
      <c r="U100" s="124"/>
      <c r="W100" s="124"/>
      <c r="X100" s="124"/>
      <c r="Z100" s="124"/>
      <c r="AA100" s="124"/>
      <c r="AC100" s="124"/>
      <c r="AD100" s="124"/>
    </row>
    <row r="101" spans="1:30">
      <c r="A101" s="59"/>
      <c r="B101" s="166"/>
      <c r="C101" s="117"/>
      <c r="D101" s="9"/>
      <c r="E101" s="166"/>
      <c r="F101" s="117"/>
      <c r="G101" s="59"/>
      <c r="H101" s="166"/>
      <c r="I101" s="117"/>
      <c r="J101" s="59"/>
      <c r="K101" s="166"/>
      <c r="L101" s="117"/>
      <c r="M101" s="59"/>
      <c r="N101" s="166"/>
      <c r="O101" s="117"/>
      <c r="P101" s="59"/>
      <c r="Q101" s="99"/>
      <c r="T101" s="124"/>
      <c r="U101" s="124"/>
      <c r="W101" s="124"/>
      <c r="X101" s="124"/>
      <c r="Z101" s="124"/>
      <c r="AA101" s="124"/>
      <c r="AC101" s="124"/>
      <c r="AD101" s="124"/>
    </row>
    <row r="102" spans="1:30">
      <c r="A102" s="59"/>
      <c r="B102" s="166"/>
      <c r="C102" s="117"/>
      <c r="D102" s="9"/>
      <c r="E102" s="166"/>
      <c r="F102" s="117"/>
      <c r="G102" s="59"/>
      <c r="H102" s="166"/>
      <c r="I102" s="117"/>
      <c r="J102" s="59"/>
      <c r="K102" s="166"/>
      <c r="L102" s="117"/>
      <c r="M102" s="59"/>
      <c r="N102" s="166"/>
      <c r="O102" s="117"/>
      <c r="P102" s="59"/>
      <c r="Q102" s="99"/>
      <c r="T102" s="124"/>
      <c r="U102" s="124"/>
      <c r="W102" s="124"/>
      <c r="X102" s="124"/>
      <c r="Z102" s="124"/>
      <c r="AA102" s="124"/>
      <c r="AC102" s="124"/>
      <c r="AD102" s="124"/>
    </row>
    <row r="103" spans="1:30">
      <c r="A103" s="59"/>
      <c r="B103" s="167"/>
      <c r="C103" s="119"/>
      <c r="D103" s="9"/>
      <c r="E103" s="167"/>
      <c r="F103" s="119"/>
      <c r="G103" s="59"/>
      <c r="H103" s="167"/>
      <c r="I103" s="119"/>
      <c r="J103" s="59"/>
      <c r="K103" s="167"/>
      <c r="L103" s="119"/>
      <c r="M103" s="59"/>
      <c r="N103" s="167"/>
      <c r="O103" s="119"/>
      <c r="P103" s="59"/>
      <c r="Q103" s="99"/>
      <c r="T103" s="124"/>
      <c r="U103" s="124"/>
      <c r="W103" s="124"/>
      <c r="X103" s="124"/>
      <c r="Z103" s="124"/>
      <c r="AA103" s="124"/>
      <c r="AC103" s="124"/>
      <c r="AD103" s="124"/>
    </row>
    <row r="104" spans="1:30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</row>
  </sheetData>
  <mergeCells count="168">
    <mergeCell ref="N83:O83"/>
    <mergeCell ref="N84:O103"/>
    <mergeCell ref="N49:O49"/>
    <mergeCell ref="N50:O69"/>
    <mergeCell ref="N71:O71"/>
    <mergeCell ref="N72:O72"/>
    <mergeCell ref="N78:N81"/>
    <mergeCell ref="O78:O81"/>
    <mergeCell ref="N9:N12"/>
    <mergeCell ref="O9:O12"/>
    <mergeCell ref="N14:O14"/>
    <mergeCell ref="N15:O34"/>
    <mergeCell ref="N37:O37"/>
    <mergeCell ref="N38:O38"/>
    <mergeCell ref="N44:N47"/>
    <mergeCell ref="O44:O47"/>
    <mergeCell ref="H84:I103"/>
    <mergeCell ref="K2:L2"/>
    <mergeCell ref="K3:L3"/>
    <mergeCell ref="M5:M9"/>
    <mergeCell ref="K9:K12"/>
    <mergeCell ref="L9:L12"/>
    <mergeCell ref="K14:L14"/>
    <mergeCell ref="K15:L34"/>
    <mergeCell ref="K37:L37"/>
    <mergeCell ref="K38:L38"/>
    <mergeCell ref="K44:K47"/>
    <mergeCell ref="L44:L47"/>
    <mergeCell ref="K49:L49"/>
    <mergeCell ref="K50:L69"/>
    <mergeCell ref="K71:L71"/>
    <mergeCell ref="K72:L72"/>
    <mergeCell ref="K78:K81"/>
    <mergeCell ref="L78:L81"/>
    <mergeCell ref="K83:L83"/>
    <mergeCell ref="K84:L103"/>
    <mergeCell ref="H44:H47"/>
    <mergeCell ref="I44:I47"/>
    <mergeCell ref="H49:I49"/>
    <mergeCell ref="H50:I69"/>
    <mergeCell ref="H71:I71"/>
    <mergeCell ref="H72:I72"/>
    <mergeCell ref="H78:H81"/>
    <mergeCell ref="I78:I81"/>
    <mergeCell ref="H83:I83"/>
    <mergeCell ref="H2:I2"/>
    <mergeCell ref="H3:I3"/>
    <mergeCell ref="J5:J9"/>
    <mergeCell ref="H9:H12"/>
    <mergeCell ref="I9:I12"/>
    <mergeCell ref="H14:I14"/>
    <mergeCell ref="H15:I34"/>
    <mergeCell ref="H37:I37"/>
    <mergeCell ref="H38:I38"/>
    <mergeCell ref="E83:F83"/>
    <mergeCell ref="E84:F103"/>
    <mergeCell ref="B72:C72"/>
    <mergeCell ref="B78:B81"/>
    <mergeCell ref="C78:C81"/>
    <mergeCell ref="B83:C83"/>
    <mergeCell ref="B84:C103"/>
    <mergeCell ref="G5:G9"/>
    <mergeCell ref="E71:F71"/>
    <mergeCell ref="E72:F72"/>
    <mergeCell ref="E78:E81"/>
    <mergeCell ref="F78:F81"/>
    <mergeCell ref="E38:F38"/>
    <mergeCell ref="E44:E47"/>
    <mergeCell ref="F44:F47"/>
    <mergeCell ref="E49:F49"/>
    <mergeCell ref="E50:F69"/>
    <mergeCell ref="E14:F14"/>
    <mergeCell ref="B2:C2"/>
    <mergeCell ref="B3:C3"/>
    <mergeCell ref="B14:C14"/>
    <mergeCell ref="B71:C71"/>
    <mergeCell ref="B9:B12"/>
    <mergeCell ref="C9:C12"/>
    <mergeCell ref="E9:E12"/>
    <mergeCell ref="F9:F12"/>
    <mergeCell ref="E37:F37"/>
    <mergeCell ref="E15:F34"/>
    <mergeCell ref="B15:C34"/>
    <mergeCell ref="B37:C37"/>
    <mergeCell ref="B38:C38"/>
    <mergeCell ref="B44:B47"/>
    <mergeCell ref="C44:C47"/>
    <mergeCell ref="B49:C49"/>
    <mergeCell ref="B50:C69"/>
    <mergeCell ref="T3:U3"/>
    <mergeCell ref="W3:X3"/>
    <mergeCell ref="Z3:AA3"/>
    <mergeCell ref="AC3:AD3"/>
    <mergeCell ref="Z2:AA2"/>
    <mergeCell ref="AC2:AD2"/>
    <mergeCell ref="E2:F2"/>
    <mergeCell ref="E3:F3"/>
    <mergeCell ref="N2:O2"/>
    <mergeCell ref="N3:O3"/>
    <mergeCell ref="V5:V9"/>
    <mergeCell ref="Y5:Y9"/>
    <mergeCell ref="AB5:AB9"/>
    <mergeCell ref="AE5:AE9"/>
    <mergeCell ref="T9:T12"/>
    <mergeCell ref="U9:U12"/>
    <mergeCell ref="W9:W12"/>
    <mergeCell ref="X9:X12"/>
    <mergeCell ref="Z9:Z12"/>
    <mergeCell ref="AA9:AA12"/>
    <mergeCell ref="AC9:AC12"/>
    <mergeCell ref="AD9:AD12"/>
    <mergeCell ref="T37:U37"/>
    <mergeCell ref="W37:X37"/>
    <mergeCell ref="Z37:AA37"/>
    <mergeCell ref="AC37:AD37"/>
    <mergeCell ref="T15:U34"/>
    <mergeCell ref="W15:X34"/>
    <mergeCell ref="Z15:AA34"/>
    <mergeCell ref="AC15:AD34"/>
    <mergeCell ref="T14:U14"/>
    <mergeCell ref="W14:X14"/>
    <mergeCell ref="Z14:AA14"/>
    <mergeCell ref="AC14:AD14"/>
    <mergeCell ref="X44:X47"/>
    <mergeCell ref="Z44:Z47"/>
    <mergeCell ref="AA44:AA47"/>
    <mergeCell ref="AC44:AC47"/>
    <mergeCell ref="AD44:AD47"/>
    <mergeCell ref="T44:T47"/>
    <mergeCell ref="U44:U47"/>
    <mergeCell ref="W44:W47"/>
    <mergeCell ref="T38:U38"/>
    <mergeCell ref="W38:X38"/>
    <mergeCell ref="Z38:AA38"/>
    <mergeCell ref="AC38:AD38"/>
    <mergeCell ref="AC71:AD71"/>
    <mergeCell ref="T50:U69"/>
    <mergeCell ref="W50:X69"/>
    <mergeCell ref="Z50:AA69"/>
    <mergeCell ref="AC50:AD69"/>
    <mergeCell ref="T49:U49"/>
    <mergeCell ref="W49:X49"/>
    <mergeCell ref="Z49:AA49"/>
    <mergeCell ref="AC49:AD49"/>
    <mergeCell ref="B1:O1"/>
    <mergeCell ref="T84:U103"/>
    <mergeCell ref="W84:X103"/>
    <mergeCell ref="Z84:AA103"/>
    <mergeCell ref="AC84:AD103"/>
    <mergeCell ref="T83:U83"/>
    <mergeCell ref="W83:X83"/>
    <mergeCell ref="Z83:AA83"/>
    <mergeCell ref="AC83:AD83"/>
    <mergeCell ref="X78:X81"/>
    <mergeCell ref="Z78:Z81"/>
    <mergeCell ref="AA78:AA81"/>
    <mergeCell ref="AC78:AC81"/>
    <mergeCell ref="AD78:AD81"/>
    <mergeCell ref="T78:T81"/>
    <mergeCell ref="U78:U81"/>
    <mergeCell ref="W78:W81"/>
    <mergeCell ref="T72:U72"/>
    <mergeCell ref="W72:X72"/>
    <mergeCell ref="Z72:AA72"/>
    <mergeCell ref="AC72:AD72"/>
    <mergeCell ref="T71:U71"/>
    <mergeCell ref="W71:X71"/>
    <mergeCell ref="Z71:AA7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31C9-54BE-460F-BDDF-EE3FAA7B4E5E}">
  <sheetPr codeName="Sheet8"/>
  <dimension ref="A1:AA1001"/>
  <sheetViews>
    <sheetView topLeftCell="D1" zoomScale="70" zoomScaleNormal="70" workbookViewId="0">
      <selection activeCell="L4" sqref="L1:L1048576"/>
    </sheetView>
  </sheetViews>
  <sheetFormatPr defaultColWidth="8.7265625" defaultRowHeight="14"/>
  <cols>
    <col min="1" max="1" width="2.7265625" style="99" customWidth="1"/>
    <col min="2" max="2" width="20" style="99" customWidth="1"/>
    <col min="3" max="3" width="16.26953125" style="99" customWidth="1"/>
    <col min="4" max="4" width="14.81640625" style="99" customWidth="1"/>
    <col min="5" max="5" width="2.7265625" style="99" customWidth="1"/>
    <col min="6" max="6" width="20" style="99" customWidth="1"/>
    <col min="7" max="7" width="16.26953125" style="99" customWidth="1"/>
    <col min="8" max="8" width="14.81640625" style="99" customWidth="1"/>
    <col min="9" max="9" width="2.7265625" style="99" customWidth="1"/>
    <col min="10" max="10" width="20" style="99" customWidth="1"/>
    <col min="11" max="11" width="16.26953125" style="99" customWidth="1"/>
    <col min="12" max="12" width="14.81640625" style="99" customWidth="1"/>
    <col min="13" max="13" width="2.7265625" style="99" customWidth="1"/>
    <col min="14" max="14" width="20" style="99" customWidth="1"/>
    <col min="15" max="15" width="16.26953125" style="99" customWidth="1"/>
    <col min="16" max="16" width="14.81640625" style="99" customWidth="1"/>
    <col min="17" max="17" width="2.7265625" style="99" customWidth="1"/>
    <col min="18" max="18" width="20" style="99" customWidth="1"/>
    <col min="19" max="19" width="16.26953125" style="99" customWidth="1"/>
    <col min="20" max="20" width="14.81640625" style="99" customWidth="1"/>
    <col min="21" max="21" width="2.7265625" style="99" customWidth="1"/>
    <col min="22" max="22" width="15.7265625" style="99" customWidth="1"/>
    <col min="23" max="27" width="8.7265625" style="99"/>
    <col min="28" max="28" width="2.26953125" style="99" customWidth="1"/>
    <col min="29" max="16384" width="8.7265625" style="99"/>
  </cols>
  <sheetData>
    <row r="1" spans="1:27" ht="60.5" customHeight="1">
      <c r="A1" s="59"/>
      <c r="B1" s="145" t="s">
        <v>89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59"/>
    </row>
    <row r="2" spans="1:27" ht="30.5" thickBot="1">
      <c r="A2" s="59"/>
      <c r="B2" s="122" t="s">
        <v>93</v>
      </c>
      <c r="C2" s="122"/>
      <c r="D2" s="122"/>
      <c r="E2" s="59"/>
      <c r="F2" s="122"/>
      <c r="G2" s="122"/>
      <c r="H2" s="122"/>
      <c r="I2" s="59"/>
      <c r="J2" s="122"/>
      <c r="K2" s="122"/>
      <c r="L2" s="122"/>
      <c r="M2" s="59"/>
      <c r="N2" s="122"/>
      <c r="O2" s="122"/>
      <c r="P2" s="122"/>
      <c r="Q2" s="59"/>
      <c r="R2" s="122"/>
      <c r="S2" s="122"/>
      <c r="T2" s="122"/>
      <c r="U2" s="59"/>
    </row>
    <row r="3" spans="1:27" ht="14.5" thickBot="1">
      <c r="A3" s="59"/>
      <c r="B3" s="148"/>
      <c r="C3" s="148"/>
      <c r="D3" s="148"/>
      <c r="E3" s="59"/>
      <c r="F3" s="148"/>
      <c r="G3" s="148"/>
      <c r="H3" s="148"/>
      <c r="I3" s="59"/>
      <c r="J3" s="148"/>
      <c r="K3" s="148"/>
      <c r="L3" s="148"/>
      <c r="M3" s="59"/>
      <c r="N3" s="148"/>
      <c r="O3" s="148"/>
      <c r="P3" s="148"/>
      <c r="Q3" s="59"/>
      <c r="R3" s="148"/>
      <c r="S3" s="148"/>
      <c r="T3" s="148"/>
      <c r="U3" s="59"/>
    </row>
    <row r="4" spans="1:27" ht="15" thickTop="1" thickBot="1">
      <c r="A4" s="59"/>
      <c r="B4" s="100" t="s">
        <v>52</v>
      </c>
      <c r="C4" s="100" t="s">
        <v>53</v>
      </c>
      <c r="D4" s="100" t="s">
        <v>54</v>
      </c>
      <c r="E4" s="59"/>
      <c r="F4" s="100" t="s">
        <v>52</v>
      </c>
      <c r="G4" s="100" t="s">
        <v>53</v>
      </c>
      <c r="H4" s="100" t="s">
        <v>54</v>
      </c>
      <c r="I4" s="59"/>
      <c r="J4" s="100" t="s">
        <v>52</v>
      </c>
      <c r="K4" s="100" t="s">
        <v>53</v>
      </c>
      <c r="L4" s="100" t="s">
        <v>54</v>
      </c>
      <c r="M4" s="59"/>
      <c r="N4" s="100" t="s">
        <v>52</v>
      </c>
      <c r="O4" s="100" t="s">
        <v>53</v>
      </c>
      <c r="P4" s="100" t="s">
        <v>54</v>
      </c>
      <c r="Q4" s="59"/>
      <c r="R4" s="100" t="s">
        <v>52</v>
      </c>
      <c r="S4" s="100" t="s">
        <v>53</v>
      </c>
      <c r="T4" s="100" t="s">
        <v>54</v>
      </c>
      <c r="U4" s="59"/>
      <c r="V4" s="99" t="s">
        <v>52</v>
      </c>
      <c r="W4" s="99" t="str">
        <f>B2</f>
        <v>AIR.NZ</v>
      </c>
      <c r="X4" s="99">
        <f>F2</f>
        <v>0</v>
      </c>
      <c r="Y4" s="99">
        <f>J2</f>
        <v>0</v>
      </c>
      <c r="Z4" s="99">
        <f>N2</f>
        <v>0</v>
      </c>
      <c r="AA4" s="99">
        <f>R2</f>
        <v>0</v>
      </c>
    </row>
    <row r="5" spans="1:27" ht="14.5" thickTop="1">
      <c r="A5" s="59"/>
      <c r="B5" s="14" t="s">
        <v>94</v>
      </c>
      <c r="C5" s="15">
        <v>2.3907790184020996</v>
      </c>
      <c r="D5" s="16"/>
      <c r="E5" s="59"/>
      <c r="F5" s="14"/>
      <c r="G5" s="15"/>
      <c r="H5" s="16"/>
      <c r="I5" s="59"/>
      <c r="J5" s="14"/>
      <c r="K5" s="15"/>
      <c r="L5" s="16"/>
      <c r="M5" s="59"/>
      <c r="N5" s="14"/>
      <c r="O5" s="15"/>
      <c r="P5" s="16"/>
      <c r="Q5" s="59"/>
      <c r="R5" s="14"/>
      <c r="S5" s="15"/>
      <c r="T5" s="16"/>
      <c r="U5" s="59"/>
      <c r="V5" s="99">
        <f>R5</f>
        <v>0</v>
      </c>
      <c r="W5" s="99">
        <f>C5</f>
        <v>2.3907790184020996</v>
      </c>
      <c r="X5" s="99">
        <f>G5</f>
        <v>0</v>
      </c>
      <c r="Y5" s="99">
        <f>K5</f>
        <v>0</v>
      </c>
      <c r="Z5" s="99">
        <f>O5</f>
        <v>0</v>
      </c>
      <c r="AA5" s="99">
        <f>S5</f>
        <v>0</v>
      </c>
    </row>
    <row r="6" spans="1:27">
      <c r="A6" s="59"/>
      <c r="B6" s="17" t="s">
        <v>95</v>
      </c>
      <c r="C6" s="18">
        <v>2.3408768177032471</v>
      </c>
      <c r="D6" s="19">
        <f>C6/C5-1</f>
        <v>-2.0872778418561277E-2</v>
      </c>
      <c r="E6" s="59"/>
      <c r="F6" s="17"/>
      <c r="G6" s="18"/>
      <c r="H6" s="19" t="e">
        <f>G6/G5-1</f>
        <v>#DIV/0!</v>
      </c>
      <c r="I6" s="59"/>
      <c r="J6" s="17"/>
      <c r="K6" s="18"/>
      <c r="L6" s="19" t="e">
        <f>K6/K5-1</f>
        <v>#DIV/0!</v>
      </c>
      <c r="M6" s="59"/>
      <c r="N6" s="17"/>
      <c r="O6" s="18"/>
      <c r="P6" s="19" t="e">
        <f>O6/O5-1</f>
        <v>#DIV/0!</v>
      </c>
      <c r="Q6" s="59"/>
      <c r="R6" s="17"/>
      <c r="S6" s="18"/>
      <c r="T6" s="19" t="e">
        <f>S6/S5-1</f>
        <v>#DIV/0!</v>
      </c>
      <c r="U6" s="59"/>
      <c r="V6" s="99">
        <f>R6</f>
        <v>0</v>
      </c>
      <c r="W6" s="99">
        <f>C6</f>
        <v>2.3408768177032471</v>
      </c>
      <c r="X6" s="99">
        <f>G6</f>
        <v>0</v>
      </c>
      <c r="Y6" s="99">
        <f>K6</f>
        <v>0</v>
      </c>
      <c r="Z6" s="99">
        <f>O6</f>
        <v>0</v>
      </c>
      <c r="AA6" s="99">
        <f>S6</f>
        <v>0</v>
      </c>
    </row>
    <row r="7" spans="1:27">
      <c r="A7" s="59"/>
      <c r="B7" s="14" t="s">
        <v>96</v>
      </c>
      <c r="C7" s="15">
        <v>2.359022855758667</v>
      </c>
      <c r="D7" s="20">
        <f>C7/(C6)-1</f>
        <v>7.7518124483046957E-3</v>
      </c>
      <c r="E7" s="59"/>
      <c r="F7" s="14"/>
      <c r="G7" s="15"/>
      <c r="H7" s="20" t="e">
        <f>G7/(G6)-1</f>
        <v>#DIV/0!</v>
      </c>
      <c r="I7" s="59"/>
      <c r="J7" s="14"/>
      <c r="K7" s="15"/>
      <c r="L7" s="20" t="e">
        <f>K7/(K6)-1</f>
        <v>#DIV/0!</v>
      </c>
      <c r="M7" s="59"/>
      <c r="N7" s="14"/>
      <c r="O7" s="15"/>
      <c r="P7" s="20" t="e">
        <f>O7/(O6)-1</f>
        <v>#DIV/0!</v>
      </c>
      <c r="Q7" s="59"/>
      <c r="R7" s="14"/>
      <c r="S7" s="15"/>
      <c r="T7" s="20" t="e">
        <f>S7/(S6)-1</f>
        <v>#DIV/0!</v>
      </c>
      <c r="U7" s="59"/>
      <c r="V7" s="99">
        <f t="shared" ref="V7:V70" si="0">R7</f>
        <v>0</v>
      </c>
      <c r="W7" s="99">
        <f t="shared" ref="W7:W70" si="1">C7</f>
        <v>2.359022855758667</v>
      </c>
      <c r="X7" s="99">
        <f t="shared" ref="X7:X70" si="2">G7</f>
        <v>0</v>
      </c>
      <c r="Y7" s="99">
        <f t="shared" ref="Y7:Y70" si="3">K7</f>
        <v>0</v>
      </c>
      <c r="Z7" s="99">
        <f t="shared" ref="Z7:Z70" si="4">O7</f>
        <v>0</v>
      </c>
      <c r="AA7" s="99">
        <f t="shared" ref="AA7:AA70" si="5">S7</f>
        <v>0</v>
      </c>
    </row>
    <row r="8" spans="1:27">
      <c r="A8" s="59"/>
      <c r="B8" s="17">
        <v>43560</v>
      </c>
      <c r="C8" s="18">
        <v>2.3272671699523926</v>
      </c>
      <c r="D8" s="19">
        <f t="shared" ref="D8" si="6">C8/C7-1</f>
        <v>-1.3461372673331584E-2</v>
      </c>
      <c r="E8" s="59"/>
      <c r="F8" s="17"/>
      <c r="G8" s="18"/>
      <c r="H8" s="19" t="e">
        <f t="shared" ref="H8" si="7">G8/G7-1</f>
        <v>#DIV/0!</v>
      </c>
      <c r="I8" s="59"/>
      <c r="J8" s="17"/>
      <c r="K8" s="18"/>
      <c r="L8" s="19" t="e">
        <f t="shared" ref="L8" si="8">K8/K7-1</f>
        <v>#DIV/0!</v>
      </c>
      <c r="M8" s="59"/>
      <c r="N8" s="17"/>
      <c r="O8" s="18"/>
      <c r="P8" s="19" t="e">
        <f t="shared" ref="P8" si="9">O8/O7-1</f>
        <v>#DIV/0!</v>
      </c>
      <c r="Q8" s="59"/>
      <c r="R8" s="17"/>
      <c r="S8" s="18"/>
      <c r="T8" s="19" t="e">
        <f t="shared" ref="T8" si="10">S8/S7-1</f>
        <v>#DIV/0!</v>
      </c>
      <c r="U8" s="59"/>
      <c r="V8" s="99">
        <f t="shared" si="0"/>
        <v>0</v>
      </c>
      <c r="W8" s="99">
        <f t="shared" si="1"/>
        <v>2.3272671699523926</v>
      </c>
      <c r="X8" s="99">
        <f t="shared" si="2"/>
        <v>0</v>
      </c>
      <c r="Y8" s="99">
        <f t="shared" si="3"/>
        <v>0</v>
      </c>
      <c r="Z8" s="99">
        <f t="shared" si="4"/>
        <v>0</v>
      </c>
      <c r="AA8" s="99">
        <f t="shared" si="5"/>
        <v>0</v>
      </c>
    </row>
    <row r="9" spans="1:27">
      <c r="A9" s="59"/>
      <c r="B9" s="14">
        <v>43590</v>
      </c>
      <c r="C9" s="15">
        <v>2.3408768177032471</v>
      </c>
      <c r="D9" s="20">
        <f t="shared" ref="D9" si="11">C9/(C8)-1</f>
        <v>5.8479094822332378E-3</v>
      </c>
      <c r="E9" s="59"/>
      <c r="F9" s="14"/>
      <c r="G9" s="15"/>
      <c r="H9" s="20" t="e">
        <f t="shared" ref="H9" si="12">G9/(G8)-1</f>
        <v>#DIV/0!</v>
      </c>
      <c r="I9" s="59"/>
      <c r="J9" s="14"/>
      <c r="K9" s="15"/>
      <c r="L9" s="20" t="e">
        <f t="shared" ref="L9" si="13">K9/(K8)-1</f>
        <v>#DIV/0!</v>
      </c>
      <c r="M9" s="59"/>
      <c r="N9" s="14"/>
      <c r="O9" s="15"/>
      <c r="P9" s="20" t="e">
        <f t="shared" ref="P9" si="14">O9/(O8)-1</f>
        <v>#DIV/0!</v>
      </c>
      <c r="Q9" s="59"/>
      <c r="R9" s="14"/>
      <c r="S9" s="15"/>
      <c r="T9" s="20" t="e">
        <f t="shared" ref="T9" si="15">S9/(S8)-1</f>
        <v>#DIV/0!</v>
      </c>
      <c r="U9" s="59"/>
      <c r="V9" s="99">
        <f t="shared" si="0"/>
        <v>0</v>
      </c>
      <c r="W9" s="99">
        <f t="shared" si="1"/>
        <v>2.3408768177032471</v>
      </c>
      <c r="X9" s="99">
        <f t="shared" si="2"/>
        <v>0</v>
      </c>
      <c r="Y9" s="99">
        <f t="shared" si="3"/>
        <v>0</v>
      </c>
      <c r="Z9" s="99">
        <f t="shared" si="4"/>
        <v>0</v>
      </c>
      <c r="AA9" s="99">
        <f t="shared" si="5"/>
        <v>0</v>
      </c>
    </row>
    <row r="10" spans="1:27">
      <c r="A10" s="59"/>
      <c r="B10" s="17">
        <v>43621</v>
      </c>
      <c r="C10" s="18">
        <v>2.3318033218383789</v>
      </c>
      <c r="D10" s="19">
        <f t="shared" ref="D10" si="16">C10/C9-1</f>
        <v>-3.8761099243874719E-3</v>
      </c>
      <c r="E10" s="59"/>
      <c r="F10" s="17"/>
      <c r="G10" s="18"/>
      <c r="H10" s="19" t="e">
        <f t="shared" ref="H10" si="17">G10/G9-1</f>
        <v>#DIV/0!</v>
      </c>
      <c r="I10" s="59"/>
      <c r="J10" s="17"/>
      <c r="K10" s="18"/>
      <c r="L10" s="19" t="e">
        <f t="shared" ref="L10" si="18">K10/K9-1</f>
        <v>#DIV/0!</v>
      </c>
      <c r="M10" s="59"/>
      <c r="N10" s="17"/>
      <c r="O10" s="18"/>
      <c r="P10" s="19" t="e">
        <f t="shared" ref="P10" si="19">O10/O9-1</f>
        <v>#DIV/0!</v>
      </c>
      <c r="Q10" s="59"/>
      <c r="R10" s="17"/>
      <c r="S10" s="18"/>
      <c r="T10" s="19" t="e">
        <f t="shared" ref="T10" si="20">S10/S9-1</f>
        <v>#DIV/0!</v>
      </c>
      <c r="U10" s="59"/>
      <c r="V10" s="99">
        <f t="shared" si="0"/>
        <v>0</v>
      </c>
      <c r="W10" s="99">
        <f t="shared" si="1"/>
        <v>2.3318033218383789</v>
      </c>
      <c r="X10" s="99">
        <f t="shared" si="2"/>
        <v>0</v>
      </c>
      <c r="Y10" s="99">
        <f t="shared" si="3"/>
        <v>0</v>
      </c>
      <c r="Z10" s="99">
        <f t="shared" si="4"/>
        <v>0</v>
      </c>
      <c r="AA10" s="99">
        <f t="shared" si="5"/>
        <v>0</v>
      </c>
    </row>
    <row r="11" spans="1:27">
      <c r="A11" s="59"/>
      <c r="B11" s="14">
        <v>43651</v>
      </c>
      <c r="C11" s="15">
        <v>2.313657283782959</v>
      </c>
      <c r="D11" s="20">
        <f t="shared" ref="D11" si="21">C11/(C10)-1</f>
        <v>-7.7819762436540652E-3</v>
      </c>
      <c r="E11" s="59"/>
      <c r="F11" s="14"/>
      <c r="G11" s="15"/>
      <c r="H11" s="20" t="e">
        <f t="shared" ref="H11" si="22">G11/(G10)-1</f>
        <v>#DIV/0!</v>
      </c>
      <c r="I11" s="59"/>
      <c r="J11" s="14"/>
      <c r="K11" s="15"/>
      <c r="L11" s="20" t="e">
        <f t="shared" ref="L11" si="23">K11/(K10)-1</f>
        <v>#DIV/0!</v>
      </c>
      <c r="M11" s="59"/>
      <c r="N11" s="14"/>
      <c r="O11" s="15"/>
      <c r="P11" s="20" t="e">
        <f t="shared" ref="P11" si="24">O11/(O10)-1</f>
        <v>#DIV/0!</v>
      </c>
      <c r="Q11" s="59"/>
      <c r="R11" s="14"/>
      <c r="S11" s="15"/>
      <c r="T11" s="20" t="e">
        <f t="shared" ref="T11" si="25">S11/(S10)-1</f>
        <v>#DIV/0!</v>
      </c>
      <c r="U11" s="59"/>
      <c r="V11" s="99">
        <f t="shared" si="0"/>
        <v>0</v>
      </c>
      <c r="W11" s="99">
        <f t="shared" si="1"/>
        <v>2.313657283782959</v>
      </c>
      <c r="X11" s="99">
        <f t="shared" si="2"/>
        <v>0</v>
      </c>
      <c r="Y11" s="99">
        <f t="shared" si="3"/>
        <v>0</v>
      </c>
      <c r="Z11" s="99">
        <f t="shared" si="4"/>
        <v>0</v>
      </c>
      <c r="AA11" s="99">
        <f t="shared" si="5"/>
        <v>0</v>
      </c>
    </row>
    <row r="12" spans="1:27">
      <c r="A12" s="59"/>
      <c r="B12" s="17">
        <v>43743</v>
      </c>
      <c r="C12" s="18">
        <v>2.3318033218383789</v>
      </c>
      <c r="D12" s="19">
        <f t="shared" ref="D12" si="26">C12/C11-1</f>
        <v>7.84301036398527E-3</v>
      </c>
      <c r="E12" s="59"/>
      <c r="F12" s="17"/>
      <c r="G12" s="18"/>
      <c r="H12" s="19" t="e">
        <f t="shared" ref="H12" si="27">G12/G11-1</f>
        <v>#DIV/0!</v>
      </c>
      <c r="I12" s="59"/>
      <c r="J12" s="17"/>
      <c r="K12" s="18"/>
      <c r="L12" s="19" t="e">
        <f t="shared" ref="L12" si="28">K12/K11-1</f>
        <v>#DIV/0!</v>
      </c>
      <c r="M12" s="59"/>
      <c r="N12" s="17"/>
      <c r="O12" s="18"/>
      <c r="P12" s="19" t="e">
        <f t="shared" ref="P12" si="29">O12/O11-1</f>
        <v>#DIV/0!</v>
      </c>
      <c r="Q12" s="59"/>
      <c r="R12" s="17"/>
      <c r="S12" s="18"/>
      <c r="T12" s="19" t="e">
        <f t="shared" ref="T12" si="30">S12/S11-1</f>
        <v>#DIV/0!</v>
      </c>
      <c r="U12" s="59"/>
      <c r="V12" s="99">
        <f t="shared" si="0"/>
        <v>0</v>
      </c>
      <c r="W12" s="99">
        <f t="shared" si="1"/>
        <v>2.3318033218383789</v>
      </c>
      <c r="X12" s="99">
        <f t="shared" si="2"/>
        <v>0</v>
      </c>
      <c r="Y12" s="99">
        <f t="shared" si="3"/>
        <v>0</v>
      </c>
      <c r="Z12" s="99">
        <f t="shared" si="4"/>
        <v>0</v>
      </c>
      <c r="AA12" s="99">
        <f t="shared" si="5"/>
        <v>0</v>
      </c>
    </row>
    <row r="13" spans="1:27">
      <c r="A13" s="59"/>
      <c r="B13" s="14">
        <v>43774</v>
      </c>
      <c r="C13" s="15">
        <v>2.3680961132049561</v>
      </c>
      <c r="D13" s="20">
        <f t="shared" ref="D13" si="31">C13/(C12)-1</f>
        <v>1.5564259226616084E-2</v>
      </c>
      <c r="E13" s="59"/>
      <c r="F13" s="14"/>
      <c r="G13" s="15"/>
      <c r="H13" s="20" t="e">
        <f t="shared" ref="H13" si="32">G13/(G12)-1</f>
        <v>#DIV/0!</v>
      </c>
      <c r="I13" s="59"/>
      <c r="J13" s="14"/>
      <c r="K13" s="15"/>
      <c r="L13" s="20" t="e">
        <f t="shared" ref="L13" si="33">K13/(K12)-1</f>
        <v>#DIV/0!</v>
      </c>
      <c r="M13" s="59"/>
      <c r="N13" s="14"/>
      <c r="O13" s="15"/>
      <c r="P13" s="20" t="e">
        <f t="shared" ref="P13" si="34">O13/(O12)-1</f>
        <v>#DIV/0!</v>
      </c>
      <c r="Q13" s="59"/>
      <c r="R13" s="14"/>
      <c r="S13" s="15"/>
      <c r="T13" s="20" t="e">
        <f t="shared" ref="T13" si="35">S13/(S12)-1</f>
        <v>#DIV/0!</v>
      </c>
      <c r="U13" s="59"/>
      <c r="V13" s="99">
        <f t="shared" si="0"/>
        <v>0</v>
      </c>
      <c r="W13" s="99">
        <f t="shared" si="1"/>
        <v>2.3680961132049561</v>
      </c>
      <c r="X13" s="99">
        <f t="shared" si="2"/>
        <v>0</v>
      </c>
      <c r="Y13" s="99">
        <f t="shared" si="3"/>
        <v>0</v>
      </c>
      <c r="Z13" s="99">
        <f t="shared" si="4"/>
        <v>0</v>
      </c>
      <c r="AA13" s="99">
        <f t="shared" si="5"/>
        <v>0</v>
      </c>
    </row>
    <row r="14" spans="1:27">
      <c r="A14" s="59"/>
      <c r="B14" s="17">
        <v>43804</v>
      </c>
      <c r="C14" s="18">
        <v>2.4361448287963867</v>
      </c>
      <c r="D14" s="19">
        <f t="shared" ref="D14" si="36">C14/C13-1</f>
        <v>2.873562234741156E-2</v>
      </c>
      <c r="E14" s="59"/>
      <c r="F14" s="17"/>
      <c r="G14" s="18"/>
      <c r="H14" s="19" t="e">
        <f t="shared" ref="H14" si="37">G14/G13-1</f>
        <v>#DIV/0!</v>
      </c>
      <c r="I14" s="59"/>
      <c r="J14" s="17"/>
      <c r="K14" s="18"/>
      <c r="L14" s="19" t="e">
        <f t="shared" ref="L14" si="38">K14/K13-1</f>
        <v>#DIV/0!</v>
      </c>
      <c r="M14" s="59"/>
      <c r="N14" s="17"/>
      <c r="O14" s="18"/>
      <c r="P14" s="19" t="e">
        <f t="shared" ref="P14" si="39">O14/O13-1</f>
        <v>#DIV/0!</v>
      </c>
      <c r="Q14" s="59"/>
      <c r="R14" s="17"/>
      <c r="S14" s="18"/>
      <c r="T14" s="19" t="e">
        <f t="shared" ref="T14" si="40">S14/S13-1</f>
        <v>#DIV/0!</v>
      </c>
      <c r="U14" s="59"/>
      <c r="V14" s="99">
        <f t="shared" si="0"/>
        <v>0</v>
      </c>
      <c r="W14" s="99">
        <f t="shared" si="1"/>
        <v>2.4361448287963867</v>
      </c>
      <c r="X14" s="99">
        <f t="shared" si="2"/>
        <v>0</v>
      </c>
      <c r="Y14" s="99">
        <f t="shared" si="3"/>
        <v>0</v>
      </c>
      <c r="Z14" s="99">
        <f t="shared" si="4"/>
        <v>0</v>
      </c>
      <c r="AA14" s="99">
        <f t="shared" si="5"/>
        <v>0</v>
      </c>
    </row>
    <row r="15" spans="1:27">
      <c r="A15" s="59"/>
      <c r="B15" s="14" t="s">
        <v>97</v>
      </c>
      <c r="C15" s="15">
        <v>2.4497547149658203</v>
      </c>
      <c r="D15" s="20">
        <f t="shared" ref="D15" si="41">C15/(C14)-1</f>
        <v>5.5866490401383917E-3</v>
      </c>
      <c r="E15" s="59"/>
      <c r="F15" s="14"/>
      <c r="G15" s="15"/>
      <c r="H15" s="20" t="e">
        <f t="shared" ref="H15" si="42">G15/(G14)-1</f>
        <v>#DIV/0!</v>
      </c>
      <c r="I15" s="59"/>
      <c r="J15" s="14"/>
      <c r="K15" s="15"/>
      <c r="L15" s="20" t="e">
        <f t="shared" ref="L15" si="43">K15/(K14)-1</f>
        <v>#DIV/0!</v>
      </c>
      <c r="M15" s="59"/>
      <c r="N15" s="14"/>
      <c r="O15" s="15"/>
      <c r="P15" s="20" t="e">
        <f t="shared" ref="P15" si="44">O15/(O14)-1</f>
        <v>#DIV/0!</v>
      </c>
      <c r="Q15" s="59"/>
      <c r="R15" s="14"/>
      <c r="S15" s="15"/>
      <c r="T15" s="20" t="e">
        <f t="shared" ref="T15" si="45">S15/(S14)-1</f>
        <v>#DIV/0!</v>
      </c>
      <c r="U15" s="59"/>
      <c r="V15" s="99">
        <f t="shared" si="0"/>
        <v>0</v>
      </c>
      <c r="W15" s="99">
        <f t="shared" si="1"/>
        <v>2.4497547149658203</v>
      </c>
      <c r="X15" s="99">
        <f t="shared" si="2"/>
        <v>0</v>
      </c>
      <c r="Y15" s="99">
        <f t="shared" si="3"/>
        <v>0</v>
      </c>
      <c r="Z15" s="99">
        <f t="shared" si="4"/>
        <v>0</v>
      </c>
      <c r="AA15" s="99">
        <f t="shared" si="5"/>
        <v>0</v>
      </c>
    </row>
    <row r="16" spans="1:27">
      <c r="A16" s="59"/>
      <c r="B16" s="17" t="s">
        <v>98</v>
      </c>
      <c r="C16" s="18">
        <v>2.4497547149658203</v>
      </c>
      <c r="D16" s="19">
        <f t="shared" ref="D16" si="46">C16/C15-1</f>
        <v>0</v>
      </c>
      <c r="E16" s="59"/>
      <c r="F16" s="17"/>
      <c r="G16" s="18"/>
      <c r="H16" s="19" t="e">
        <f t="shared" ref="H16" si="47">G16/G15-1</f>
        <v>#DIV/0!</v>
      </c>
      <c r="I16" s="59"/>
      <c r="J16" s="17"/>
      <c r="K16" s="18"/>
      <c r="L16" s="19" t="e">
        <f t="shared" ref="L16" si="48">K16/K15-1</f>
        <v>#DIV/0!</v>
      </c>
      <c r="M16" s="59"/>
      <c r="N16" s="17"/>
      <c r="O16" s="18"/>
      <c r="P16" s="19" t="e">
        <f t="shared" ref="P16" si="49">O16/O15-1</f>
        <v>#DIV/0!</v>
      </c>
      <c r="Q16" s="59"/>
      <c r="R16" s="17"/>
      <c r="S16" s="18"/>
      <c r="T16" s="19" t="e">
        <f t="shared" ref="T16" si="50">S16/S15-1</f>
        <v>#DIV/0!</v>
      </c>
      <c r="U16" s="59"/>
      <c r="V16" s="99">
        <f t="shared" si="0"/>
        <v>0</v>
      </c>
      <c r="W16" s="99">
        <f t="shared" si="1"/>
        <v>2.4497547149658203</v>
      </c>
      <c r="X16" s="99">
        <f t="shared" si="2"/>
        <v>0</v>
      </c>
      <c r="Y16" s="99">
        <f t="shared" si="3"/>
        <v>0</v>
      </c>
      <c r="Z16" s="99">
        <f t="shared" si="4"/>
        <v>0</v>
      </c>
      <c r="AA16" s="99">
        <f t="shared" si="5"/>
        <v>0</v>
      </c>
    </row>
    <row r="17" spans="1:27">
      <c r="A17" s="59"/>
      <c r="B17" s="14" t="s">
        <v>99</v>
      </c>
      <c r="C17" s="15">
        <v>2.4134619235992432</v>
      </c>
      <c r="D17" s="20">
        <f t="shared" ref="D17" si="51">C17/(C16)-1</f>
        <v>-1.4814867441568902E-2</v>
      </c>
      <c r="E17" s="59"/>
      <c r="F17" s="14"/>
      <c r="G17" s="15"/>
      <c r="H17" s="20" t="e">
        <f t="shared" ref="H17" si="52">G17/(G16)-1</f>
        <v>#DIV/0!</v>
      </c>
      <c r="I17" s="59"/>
      <c r="J17" s="14"/>
      <c r="K17" s="15"/>
      <c r="L17" s="20" t="e">
        <f t="shared" ref="L17" si="53">K17/(K16)-1</f>
        <v>#DIV/0!</v>
      </c>
      <c r="M17" s="59"/>
      <c r="N17" s="14"/>
      <c r="O17" s="15"/>
      <c r="P17" s="20" t="e">
        <f t="shared" ref="P17" si="54">O17/(O16)-1</f>
        <v>#DIV/0!</v>
      </c>
      <c r="Q17" s="59"/>
      <c r="R17" s="14"/>
      <c r="S17" s="15"/>
      <c r="T17" s="20" t="e">
        <f t="shared" ref="T17" si="55">S17/(S16)-1</f>
        <v>#DIV/0!</v>
      </c>
      <c r="U17" s="59"/>
      <c r="V17" s="99">
        <f t="shared" si="0"/>
        <v>0</v>
      </c>
      <c r="W17" s="99">
        <f t="shared" si="1"/>
        <v>2.4134619235992432</v>
      </c>
      <c r="X17" s="99">
        <f t="shared" si="2"/>
        <v>0</v>
      </c>
      <c r="Y17" s="99">
        <f t="shared" si="3"/>
        <v>0</v>
      </c>
      <c r="Z17" s="99">
        <f t="shared" si="4"/>
        <v>0</v>
      </c>
      <c r="AA17" s="99">
        <f t="shared" si="5"/>
        <v>0</v>
      </c>
    </row>
    <row r="18" spans="1:27">
      <c r="A18" s="59"/>
      <c r="B18" s="17" t="s">
        <v>100</v>
      </c>
      <c r="C18" s="18">
        <v>2.4270715713500977</v>
      </c>
      <c r="D18" s="19">
        <f t="shared" ref="D18" si="56">C18/C17-1</f>
        <v>5.6390563355390722E-3</v>
      </c>
      <c r="E18" s="59"/>
      <c r="F18" s="17"/>
      <c r="G18" s="18"/>
      <c r="H18" s="19" t="e">
        <f t="shared" ref="H18" si="57">G18/G17-1</f>
        <v>#DIV/0!</v>
      </c>
      <c r="I18" s="59"/>
      <c r="J18" s="17"/>
      <c r="K18" s="18"/>
      <c r="L18" s="19" t="e">
        <f t="shared" ref="L18" si="58">K18/K17-1</f>
        <v>#DIV/0!</v>
      </c>
      <c r="M18" s="59"/>
      <c r="N18" s="17"/>
      <c r="O18" s="18"/>
      <c r="P18" s="19" t="e">
        <f t="shared" ref="P18" si="59">O18/O17-1</f>
        <v>#DIV/0!</v>
      </c>
      <c r="Q18" s="59"/>
      <c r="R18" s="17"/>
      <c r="S18" s="18"/>
      <c r="T18" s="19" t="e">
        <f t="shared" ref="T18" si="60">S18/S17-1</f>
        <v>#DIV/0!</v>
      </c>
      <c r="U18" s="59"/>
      <c r="V18" s="99">
        <f t="shared" si="0"/>
        <v>0</v>
      </c>
      <c r="W18" s="99">
        <f t="shared" si="1"/>
        <v>2.4270715713500977</v>
      </c>
      <c r="X18" s="99">
        <f t="shared" si="2"/>
        <v>0</v>
      </c>
      <c r="Y18" s="99">
        <f t="shared" si="3"/>
        <v>0</v>
      </c>
      <c r="Z18" s="99">
        <f t="shared" si="4"/>
        <v>0</v>
      </c>
      <c r="AA18" s="99">
        <f t="shared" si="5"/>
        <v>0</v>
      </c>
    </row>
    <row r="19" spans="1:27">
      <c r="A19" s="59"/>
      <c r="B19" s="14" t="s">
        <v>101</v>
      </c>
      <c r="C19" s="15">
        <v>2.4588279724121098</v>
      </c>
      <c r="D19" s="20">
        <f t="shared" ref="D19" si="61">C19/(C18)-1</f>
        <v>1.3084245819890317E-2</v>
      </c>
      <c r="E19" s="59"/>
      <c r="F19" s="14"/>
      <c r="G19" s="15"/>
      <c r="H19" s="20" t="e">
        <f t="shared" ref="H19" si="62">G19/(G18)-1</f>
        <v>#DIV/0!</v>
      </c>
      <c r="I19" s="59"/>
      <c r="J19" s="14"/>
      <c r="K19" s="15"/>
      <c r="L19" s="20" t="e">
        <f t="shared" ref="L19" si="63">K19/(K18)-1</f>
        <v>#DIV/0!</v>
      </c>
      <c r="M19" s="59"/>
      <c r="N19" s="14"/>
      <c r="O19" s="15"/>
      <c r="P19" s="20" t="e">
        <f t="shared" ref="P19" si="64">O19/(O18)-1</f>
        <v>#DIV/0!</v>
      </c>
      <c r="Q19" s="59"/>
      <c r="R19" s="14"/>
      <c r="S19" s="15"/>
      <c r="T19" s="20" t="e">
        <f t="shared" ref="T19" si="65">S19/(S18)-1</f>
        <v>#DIV/0!</v>
      </c>
      <c r="U19" s="59"/>
      <c r="V19" s="99">
        <f t="shared" si="0"/>
        <v>0</v>
      </c>
      <c r="W19" s="99">
        <f t="shared" si="1"/>
        <v>2.4588279724121098</v>
      </c>
      <c r="X19" s="99">
        <f t="shared" si="2"/>
        <v>0</v>
      </c>
      <c r="Y19" s="99">
        <f t="shared" si="3"/>
        <v>0</v>
      </c>
      <c r="Z19" s="99">
        <f t="shared" si="4"/>
        <v>0</v>
      </c>
      <c r="AA19" s="99">
        <f t="shared" si="5"/>
        <v>0</v>
      </c>
    </row>
    <row r="20" spans="1:27">
      <c r="A20" s="59"/>
      <c r="B20" s="17" t="s">
        <v>102</v>
      </c>
      <c r="C20" s="18">
        <v>2.4406814575195313</v>
      </c>
      <c r="D20" s="19">
        <f t="shared" ref="D20" si="66">C20/C19-1</f>
        <v>-7.3801482235362759E-3</v>
      </c>
      <c r="E20" s="59"/>
      <c r="F20" s="17"/>
      <c r="G20" s="18"/>
      <c r="H20" s="19" t="e">
        <f t="shared" ref="H20" si="67">G20/G19-1</f>
        <v>#DIV/0!</v>
      </c>
      <c r="I20" s="59"/>
      <c r="J20" s="17"/>
      <c r="K20" s="18"/>
      <c r="L20" s="19" t="e">
        <f t="shared" ref="L20" si="68">K20/K19-1</f>
        <v>#DIV/0!</v>
      </c>
      <c r="M20" s="59"/>
      <c r="N20" s="17"/>
      <c r="O20" s="18"/>
      <c r="P20" s="19" t="e">
        <f t="shared" ref="P20" si="69">O20/O19-1</f>
        <v>#DIV/0!</v>
      </c>
      <c r="Q20" s="59"/>
      <c r="R20" s="17"/>
      <c r="S20" s="18"/>
      <c r="T20" s="19" t="e">
        <f t="shared" ref="T20" si="70">S20/S19-1</f>
        <v>#DIV/0!</v>
      </c>
      <c r="U20" s="59"/>
      <c r="V20" s="99">
        <f t="shared" si="0"/>
        <v>0</v>
      </c>
      <c r="W20" s="99">
        <f t="shared" si="1"/>
        <v>2.4406814575195313</v>
      </c>
      <c r="X20" s="99">
        <f t="shared" si="2"/>
        <v>0</v>
      </c>
      <c r="Y20" s="99">
        <f t="shared" si="3"/>
        <v>0</v>
      </c>
      <c r="Z20" s="99">
        <f t="shared" si="4"/>
        <v>0</v>
      </c>
      <c r="AA20" s="99">
        <f t="shared" si="5"/>
        <v>0</v>
      </c>
    </row>
    <row r="21" spans="1:27">
      <c r="A21" s="59"/>
      <c r="B21" s="14" t="s">
        <v>103</v>
      </c>
      <c r="C21" s="15">
        <v>2.4361448287963867</v>
      </c>
      <c r="D21" s="20">
        <f t="shared" ref="D21" si="71">C21/(C20)-1</f>
        <v>-1.858754942873686E-3</v>
      </c>
      <c r="E21" s="59"/>
      <c r="F21" s="14"/>
      <c r="G21" s="15"/>
      <c r="H21" s="20" t="e">
        <f t="shared" ref="H21" si="72">G21/(G20)-1</f>
        <v>#DIV/0!</v>
      </c>
      <c r="I21" s="59"/>
      <c r="J21" s="14"/>
      <c r="K21" s="15"/>
      <c r="L21" s="20" t="e">
        <f t="shared" ref="L21" si="73">K21/(K20)-1</f>
        <v>#DIV/0!</v>
      </c>
      <c r="M21" s="59"/>
      <c r="N21" s="14"/>
      <c r="O21" s="15"/>
      <c r="P21" s="20" t="e">
        <f t="shared" ref="P21" si="74">O21/(O20)-1</f>
        <v>#DIV/0!</v>
      </c>
      <c r="Q21" s="59"/>
      <c r="R21" s="14"/>
      <c r="S21" s="15"/>
      <c r="T21" s="20" t="e">
        <f t="shared" ref="T21" si="75">S21/(S20)-1</f>
        <v>#DIV/0!</v>
      </c>
      <c r="U21" s="59"/>
      <c r="V21" s="99">
        <f t="shared" si="0"/>
        <v>0</v>
      </c>
      <c r="W21" s="99">
        <f t="shared" si="1"/>
        <v>2.4361448287963867</v>
      </c>
      <c r="X21" s="99">
        <f t="shared" si="2"/>
        <v>0</v>
      </c>
      <c r="Y21" s="99">
        <f t="shared" si="3"/>
        <v>0</v>
      </c>
      <c r="Z21" s="99">
        <f t="shared" si="4"/>
        <v>0</v>
      </c>
      <c r="AA21" s="99">
        <f t="shared" si="5"/>
        <v>0</v>
      </c>
    </row>
    <row r="22" spans="1:27">
      <c r="A22" s="59"/>
      <c r="B22" s="17" t="s">
        <v>104</v>
      </c>
      <c r="C22" s="18">
        <v>2.4724373817443848</v>
      </c>
      <c r="D22" s="19">
        <f t="shared" ref="D22" si="76">C22/C21-1</f>
        <v>1.489753503937985E-2</v>
      </c>
      <c r="E22" s="59"/>
      <c r="F22" s="17"/>
      <c r="G22" s="18"/>
      <c r="H22" s="19" t="e">
        <f t="shared" ref="H22" si="77">G22/G21-1</f>
        <v>#DIV/0!</v>
      </c>
      <c r="I22" s="59"/>
      <c r="J22" s="17"/>
      <c r="K22" s="18"/>
      <c r="L22" s="19" t="e">
        <f t="shared" ref="L22" si="78">K22/K21-1</f>
        <v>#DIV/0!</v>
      </c>
      <c r="M22" s="59"/>
      <c r="N22" s="17"/>
      <c r="O22" s="18"/>
      <c r="P22" s="19" t="e">
        <f t="shared" ref="P22" si="79">O22/O21-1</f>
        <v>#DIV/0!</v>
      </c>
      <c r="Q22" s="59"/>
      <c r="R22" s="17"/>
      <c r="S22" s="18"/>
      <c r="T22" s="19" t="e">
        <f t="shared" ref="T22" si="80">S22/S21-1</f>
        <v>#DIV/0!</v>
      </c>
      <c r="U22" s="59"/>
      <c r="V22" s="99">
        <f t="shared" si="0"/>
        <v>0</v>
      </c>
      <c r="W22" s="99">
        <f t="shared" si="1"/>
        <v>2.4724373817443848</v>
      </c>
      <c r="X22" s="99">
        <f t="shared" si="2"/>
        <v>0</v>
      </c>
      <c r="Y22" s="99">
        <f t="shared" si="3"/>
        <v>0</v>
      </c>
      <c r="Z22" s="99">
        <f t="shared" si="4"/>
        <v>0</v>
      </c>
      <c r="AA22" s="99">
        <f t="shared" si="5"/>
        <v>0</v>
      </c>
    </row>
    <row r="23" spans="1:27">
      <c r="A23" s="59"/>
      <c r="B23" s="14" t="s">
        <v>105</v>
      </c>
      <c r="C23" s="15">
        <v>2.4316084384918213</v>
      </c>
      <c r="D23" s="20">
        <f t="shared" ref="D23" si="81">C23/(C22)-1</f>
        <v>-1.651364097389485E-2</v>
      </c>
      <c r="E23" s="59"/>
      <c r="F23" s="14"/>
      <c r="G23" s="15"/>
      <c r="H23" s="20" t="e">
        <f t="shared" ref="H23" si="82">G23/(G22)-1</f>
        <v>#DIV/0!</v>
      </c>
      <c r="I23" s="59"/>
      <c r="J23" s="14"/>
      <c r="K23" s="15"/>
      <c r="L23" s="20" t="e">
        <f t="shared" ref="L23" si="83">K23/(K22)-1</f>
        <v>#DIV/0!</v>
      </c>
      <c r="M23" s="59"/>
      <c r="N23" s="14"/>
      <c r="O23" s="15"/>
      <c r="P23" s="20" t="e">
        <f t="shared" ref="P23" si="84">O23/(O22)-1</f>
        <v>#DIV/0!</v>
      </c>
      <c r="Q23" s="59"/>
      <c r="R23" s="14"/>
      <c r="S23" s="15"/>
      <c r="T23" s="20" t="e">
        <f t="shared" ref="T23" si="85">S23/(S22)-1</f>
        <v>#DIV/0!</v>
      </c>
      <c r="U23" s="59"/>
      <c r="V23" s="99">
        <f t="shared" si="0"/>
        <v>0</v>
      </c>
      <c r="W23" s="99">
        <f t="shared" si="1"/>
        <v>2.4316084384918213</v>
      </c>
      <c r="X23" s="99">
        <f t="shared" si="2"/>
        <v>0</v>
      </c>
      <c r="Y23" s="99">
        <f t="shared" si="3"/>
        <v>0</v>
      </c>
      <c r="Z23" s="99">
        <f t="shared" si="4"/>
        <v>0</v>
      </c>
      <c r="AA23" s="99">
        <f t="shared" si="5"/>
        <v>0</v>
      </c>
    </row>
    <row r="24" spans="1:27">
      <c r="A24" s="59"/>
      <c r="B24" s="17" t="s">
        <v>106</v>
      </c>
      <c r="C24" s="18">
        <v>2.4452180862426758</v>
      </c>
      <c r="D24" s="19">
        <f t="shared" ref="D24" si="86">C24/C23-1</f>
        <v>5.5969734005758554E-3</v>
      </c>
      <c r="E24" s="59"/>
      <c r="F24" s="17"/>
      <c r="G24" s="18"/>
      <c r="H24" s="19" t="e">
        <f t="shared" ref="H24" si="87">G24/G23-1</f>
        <v>#DIV/0!</v>
      </c>
      <c r="I24" s="59"/>
      <c r="J24" s="17"/>
      <c r="K24" s="18"/>
      <c r="L24" s="19" t="e">
        <f t="shared" ref="L24" si="88">K24/K23-1</f>
        <v>#DIV/0!</v>
      </c>
      <c r="M24" s="59"/>
      <c r="N24" s="17"/>
      <c r="O24" s="18"/>
      <c r="P24" s="19" t="e">
        <f t="shared" ref="P24" si="89">O24/O23-1</f>
        <v>#DIV/0!</v>
      </c>
      <c r="Q24" s="59"/>
      <c r="R24" s="17"/>
      <c r="S24" s="18"/>
      <c r="T24" s="19" t="e">
        <f t="shared" ref="T24" si="90">S24/S23-1</f>
        <v>#DIV/0!</v>
      </c>
      <c r="U24" s="59"/>
      <c r="V24" s="99">
        <f t="shared" si="0"/>
        <v>0</v>
      </c>
      <c r="W24" s="99">
        <f t="shared" si="1"/>
        <v>2.4452180862426758</v>
      </c>
      <c r="X24" s="99">
        <f t="shared" si="2"/>
        <v>0</v>
      </c>
      <c r="Y24" s="99">
        <f t="shared" si="3"/>
        <v>0</v>
      </c>
      <c r="Z24" s="99">
        <f t="shared" si="4"/>
        <v>0</v>
      </c>
      <c r="AA24" s="99">
        <f t="shared" si="5"/>
        <v>0</v>
      </c>
    </row>
    <row r="25" spans="1:27">
      <c r="A25" s="59"/>
      <c r="B25" s="14" t="s">
        <v>107</v>
      </c>
      <c r="C25" s="15">
        <v>2.4316084384918213</v>
      </c>
      <c r="D25" s="20">
        <f t="shared" ref="D25" si="91">C25/(C24)-1</f>
        <v>-5.565821644877067E-3</v>
      </c>
      <c r="E25" s="59"/>
      <c r="F25" s="14"/>
      <c r="G25" s="15"/>
      <c r="H25" s="20" t="e">
        <f t="shared" ref="H25" si="92">G25/(G24)-1</f>
        <v>#DIV/0!</v>
      </c>
      <c r="I25" s="59"/>
      <c r="J25" s="14"/>
      <c r="K25" s="15"/>
      <c r="L25" s="20" t="e">
        <f t="shared" ref="L25" si="93">K25/(K24)-1</f>
        <v>#DIV/0!</v>
      </c>
      <c r="M25" s="59"/>
      <c r="N25" s="14"/>
      <c r="O25" s="15"/>
      <c r="P25" s="20" t="e">
        <f t="shared" ref="P25" si="94">O25/(O24)-1</f>
        <v>#DIV/0!</v>
      </c>
      <c r="Q25" s="59"/>
      <c r="R25" s="14"/>
      <c r="S25" s="15"/>
      <c r="T25" s="20" t="e">
        <f t="shared" ref="T25" si="95">S25/(S24)-1</f>
        <v>#DIV/0!</v>
      </c>
      <c r="U25" s="59"/>
      <c r="V25" s="99">
        <f t="shared" si="0"/>
        <v>0</v>
      </c>
      <c r="W25" s="99">
        <f t="shared" si="1"/>
        <v>2.4316084384918213</v>
      </c>
      <c r="X25" s="99">
        <f t="shared" si="2"/>
        <v>0</v>
      </c>
      <c r="Y25" s="99">
        <f t="shared" si="3"/>
        <v>0</v>
      </c>
      <c r="Z25" s="99">
        <f t="shared" si="4"/>
        <v>0</v>
      </c>
      <c r="AA25" s="99">
        <f t="shared" si="5"/>
        <v>0</v>
      </c>
    </row>
    <row r="26" spans="1:27">
      <c r="A26" s="59"/>
      <c r="B26" s="17" t="s">
        <v>108</v>
      </c>
      <c r="C26" s="18">
        <v>2.4043889045715332</v>
      </c>
      <c r="D26" s="19">
        <f t="shared" ref="D26" si="96">C26/C25-1</f>
        <v>-1.1194044850893259E-2</v>
      </c>
      <c r="E26" s="59"/>
      <c r="F26" s="17"/>
      <c r="G26" s="18"/>
      <c r="H26" s="19" t="e">
        <f t="shared" ref="H26" si="97">G26/G25-1</f>
        <v>#DIV/0!</v>
      </c>
      <c r="I26" s="59"/>
      <c r="J26" s="17"/>
      <c r="K26" s="18"/>
      <c r="L26" s="19" t="e">
        <f t="shared" ref="L26" si="98">K26/K25-1</f>
        <v>#DIV/0!</v>
      </c>
      <c r="M26" s="59"/>
      <c r="N26" s="17"/>
      <c r="O26" s="18"/>
      <c r="P26" s="19" t="e">
        <f t="shared" ref="P26" si="99">O26/O25-1</f>
        <v>#DIV/0!</v>
      </c>
      <c r="Q26" s="59"/>
      <c r="R26" s="17"/>
      <c r="S26" s="18"/>
      <c r="T26" s="19" t="e">
        <f t="shared" ref="T26" si="100">S26/S25-1</f>
        <v>#DIV/0!</v>
      </c>
      <c r="U26" s="59"/>
      <c r="V26" s="99">
        <f t="shared" si="0"/>
        <v>0</v>
      </c>
      <c r="W26" s="99">
        <f t="shared" si="1"/>
        <v>2.4043889045715332</v>
      </c>
      <c r="X26" s="99">
        <f t="shared" si="2"/>
        <v>0</v>
      </c>
      <c r="Y26" s="99">
        <f t="shared" si="3"/>
        <v>0</v>
      </c>
      <c r="Z26" s="99">
        <f t="shared" si="4"/>
        <v>0</v>
      </c>
      <c r="AA26" s="99">
        <f t="shared" si="5"/>
        <v>0</v>
      </c>
    </row>
    <row r="27" spans="1:27">
      <c r="A27" s="59"/>
      <c r="B27" s="14">
        <v>43471</v>
      </c>
      <c r="C27" s="15">
        <v>2.4043889045715332</v>
      </c>
      <c r="D27" s="20">
        <f t="shared" ref="D27" si="101">C27/(C26)-1</f>
        <v>0</v>
      </c>
      <c r="E27" s="59"/>
      <c r="F27" s="14"/>
      <c r="G27" s="15"/>
      <c r="H27" s="20" t="e">
        <f t="shared" ref="H27" si="102">G27/(G26)-1</f>
        <v>#DIV/0!</v>
      </c>
      <c r="I27" s="59"/>
      <c r="J27" s="14"/>
      <c r="K27" s="15"/>
      <c r="L27" s="20" t="e">
        <f t="shared" ref="L27" si="103">K27/(K26)-1</f>
        <v>#DIV/0!</v>
      </c>
      <c r="M27" s="59"/>
      <c r="N27" s="14"/>
      <c r="O27" s="15"/>
      <c r="P27" s="20" t="e">
        <f t="shared" ref="P27" si="104">O27/(O26)-1</f>
        <v>#DIV/0!</v>
      </c>
      <c r="Q27" s="59"/>
      <c r="R27" s="14"/>
      <c r="S27" s="15"/>
      <c r="T27" s="20" t="e">
        <f t="shared" ref="T27" si="105">S27/(S26)-1</f>
        <v>#DIV/0!</v>
      </c>
      <c r="U27" s="59"/>
      <c r="V27" s="99">
        <f t="shared" si="0"/>
        <v>0</v>
      </c>
      <c r="W27" s="99">
        <f t="shared" si="1"/>
        <v>2.4043889045715332</v>
      </c>
      <c r="X27" s="99">
        <f t="shared" si="2"/>
        <v>0</v>
      </c>
      <c r="Y27" s="99">
        <f t="shared" si="3"/>
        <v>0</v>
      </c>
      <c r="Z27" s="99">
        <f t="shared" si="4"/>
        <v>0</v>
      </c>
      <c r="AA27" s="99">
        <f t="shared" si="5"/>
        <v>0</v>
      </c>
    </row>
    <row r="28" spans="1:27">
      <c r="A28" s="59"/>
      <c r="B28" s="17">
        <v>43502</v>
      </c>
      <c r="C28" s="18">
        <v>2.4361448287963867</v>
      </c>
      <c r="D28" s="19">
        <f t="shared" ref="D28" si="106">C28/C27-1</f>
        <v>1.3207482435339424E-2</v>
      </c>
      <c r="E28" s="59"/>
      <c r="F28" s="17"/>
      <c r="G28" s="18"/>
      <c r="H28" s="19" t="e">
        <f t="shared" ref="H28" si="107">G28/G27-1</f>
        <v>#DIV/0!</v>
      </c>
      <c r="I28" s="59"/>
      <c r="J28" s="17"/>
      <c r="K28" s="18"/>
      <c r="L28" s="19" t="e">
        <f t="shared" ref="L28" si="108">K28/K27-1</f>
        <v>#DIV/0!</v>
      </c>
      <c r="M28" s="59"/>
      <c r="N28" s="17"/>
      <c r="O28" s="18"/>
      <c r="P28" s="19" t="e">
        <f t="shared" ref="P28" si="109">O28/O27-1</f>
        <v>#DIV/0!</v>
      </c>
      <c r="Q28" s="59"/>
      <c r="R28" s="17"/>
      <c r="S28" s="18"/>
      <c r="T28" s="19" t="e">
        <f t="shared" ref="T28" si="110">S28/S27-1</f>
        <v>#DIV/0!</v>
      </c>
      <c r="U28" s="59"/>
      <c r="V28" s="99">
        <f t="shared" si="0"/>
        <v>0</v>
      </c>
      <c r="W28" s="99">
        <f t="shared" si="1"/>
        <v>2.4361448287963867</v>
      </c>
      <c r="X28" s="99">
        <f t="shared" si="2"/>
        <v>0</v>
      </c>
      <c r="Y28" s="99">
        <f t="shared" si="3"/>
        <v>0</v>
      </c>
      <c r="Z28" s="99">
        <f t="shared" si="4"/>
        <v>0</v>
      </c>
      <c r="AA28" s="99">
        <f t="shared" si="5"/>
        <v>0</v>
      </c>
    </row>
    <row r="29" spans="1:27">
      <c r="A29" s="59"/>
      <c r="B29" s="14">
        <v>43530</v>
      </c>
      <c r="C29" s="15">
        <v>2.4179985523223877</v>
      </c>
      <c r="D29" s="20">
        <f t="shared" ref="D29" si="111">C29/(C28)-1</f>
        <v>-7.448767519689925E-3</v>
      </c>
      <c r="E29" s="59"/>
      <c r="F29" s="14"/>
      <c r="G29" s="15"/>
      <c r="H29" s="20" t="e">
        <f t="shared" ref="H29" si="112">G29/(G28)-1</f>
        <v>#DIV/0!</v>
      </c>
      <c r="I29" s="59"/>
      <c r="J29" s="14"/>
      <c r="K29" s="15"/>
      <c r="L29" s="20" t="e">
        <f t="shared" ref="L29" si="113">K29/(K28)-1</f>
        <v>#DIV/0!</v>
      </c>
      <c r="M29" s="59"/>
      <c r="N29" s="14"/>
      <c r="O29" s="15"/>
      <c r="P29" s="20" t="e">
        <f t="shared" ref="P29" si="114">O29/(O28)-1</f>
        <v>#DIV/0!</v>
      </c>
      <c r="Q29" s="59"/>
      <c r="R29" s="14"/>
      <c r="S29" s="15"/>
      <c r="T29" s="20" t="e">
        <f t="shared" ref="T29" si="115">S29/(S28)-1</f>
        <v>#DIV/0!</v>
      </c>
      <c r="U29" s="59"/>
      <c r="V29" s="99">
        <f t="shared" si="0"/>
        <v>0</v>
      </c>
      <c r="W29" s="99">
        <f t="shared" si="1"/>
        <v>2.4179985523223877</v>
      </c>
      <c r="X29" s="99">
        <f t="shared" si="2"/>
        <v>0</v>
      </c>
      <c r="Y29" s="99">
        <f t="shared" si="3"/>
        <v>0</v>
      </c>
      <c r="Z29" s="99">
        <f t="shared" si="4"/>
        <v>0</v>
      </c>
      <c r="AA29" s="99">
        <f t="shared" si="5"/>
        <v>0</v>
      </c>
    </row>
    <row r="30" spans="1:27">
      <c r="A30" s="59"/>
      <c r="B30" s="17">
        <v>43561</v>
      </c>
      <c r="C30" s="18">
        <v>2.4316084384918213</v>
      </c>
      <c r="D30" s="19">
        <f t="shared" ref="D30" si="116">C30/C29-1</f>
        <v>5.628574986681345E-3</v>
      </c>
      <c r="E30" s="59"/>
      <c r="F30" s="17"/>
      <c r="G30" s="18"/>
      <c r="H30" s="19" t="e">
        <f t="shared" ref="H30" si="117">G30/G29-1</f>
        <v>#DIV/0!</v>
      </c>
      <c r="I30" s="59"/>
      <c r="J30" s="17"/>
      <c r="K30" s="18"/>
      <c r="L30" s="19" t="e">
        <f t="shared" ref="L30" si="118">K30/K29-1</f>
        <v>#DIV/0!</v>
      </c>
      <c r="M30" s="59"/>
      <c r="N30" s="17"/>
      <c r="O30" s="18"/>
      <c r="P30" s="19" t="e">
        <f t="shared" ref="P30" si="119">O30/O29-1</f>
        <v>#DIV/0!</v>
      </c>
      <c r="Q30" s="59"/>
      <c r="R30" s="17"/>
      <c r="S30" s="18"/>
      <c r="T30" s="19" t="e">
        <f t="shared" ref="T30" si="120">S30/S29-1</f>
        <v>#DIV/0!</v>
      </c>
      <c r="U30" s="59"/>
      <c r="V30" s="99">
        <f t="shared" si="0"/>
        <v>0</v>
      </c>
      <c r="W30" s="99">
        <f t="shared" si="1"/>
        <v>2.4316084384918213</v>
      </c>
      <c r="X30" s="99">
        <f t="shared" si="2"/>
        <v>0</v>
      </c>
      <c r="Y30" s="99">
        <f t="shared" si="3"/>
        <v>0</v>
      </c>
      <c r="Z30" s="99">
        <f t="shared" si="4"/>
        <v>0</v>
      </c>
      <c r="AA30" s="99">
        <f t="shared" si="5"/>
        <v>0</v>
      </c>
    </row>
    <row r="31" spans="1:27">
      <c r="A31" s="59"/>
      <c r="B31" s="14">
        <v>43591</v>
      </c>
      <c r="C31" s="15">
        <v>2.4588279724121098</v>
      </c>
      <c r="D31" s="20">
        <f t="shared" ref="D31" si="121">C31/(C30)-1</f>
        <v>1.1194044850893592E-2</v>
      </c>
      <c r="E31" s="59"/>
      <c r="F31" s="14"/>
      <c r="G31" s="15"/>
      <c r="H31" s="20" t="e">
        <f t="shared" ref="H31" si="122">G31/(G30)-1</f>
        <v>#DIV/0!</v>
      </c>
      <c r="I31" s="59"/>
      <c r="J31" s="14"/>
      <c r="K31" s="15"/>
      <c r="L31" s="20" t="e">
        <f t="shared" ref="L31" si="123">K31/(K30)-1</f>
        <v>#DIV/0!</v>
      </c>
      <c r="M31" s="59"/>
      <c r="N31" s="14"/>
      <c r="O31" s="15"/>
      <c r="P31" s="20" t="e">
        <f t="shared" ref="P31" si="124">O31/(O30)-1</f>
        <v>#DIV/0!</v>
      </c>
      <c r="Q31" s="59"/>
      <c r="R31" s="14"/>
      <c r="S31" s="15"/>
      <c r="T31" s="20" t="e">
        <f t="shared" ref="T31" si="125">S31/(S30)-1</f>
        <v>#DIV/0!</v>
      </c>
      <c r="U31" s="59"/>
      <c r="V31" s="99">
        <f t="shared" si="0"/>
        <v>0</v>
      </c>
      <c r="W31" s="99">
        <f t="shared" si="1"/>
        <v>2.4588279724121098</v>
      </c>
      <c r="X31" s="99">
        <f t="shared" si="2"/>
        <v>0</v>
      </c>
      <c r="Y31" s="99">
        <f t="shared" si="3"/>
        <v>0</v>
      </c>
      <c r="Z31" s="99">
        <f t="shared" si="4"/>
        <v>0</v>
      </c>
      <c r="AA31" s="99">
        <f t="shared" si="5"/>
        <v>0</v>
      </c>
    </row>
    <row r="32" spans="1:27">
      <c r="A32" s="59"/>
      <c r="B32" s="17">
        <v>43683</v>
      </c>
      <c r="C32" s="18">
        <v>2.4588279724121098</v>
      </c>
      <c r="D32" s="19">
        <f t="shared" ref="D32" si="126">C32/C31-1</f>
        <v>0</v>
      </c>
      <c r="E32" s="59"/>
      <c r="F32" s="17"/>
      <c r="G32" s="18"/>
      <c r="H32" s="19" t="e">
        <f t="shared" ref="H32" si="127">G32/G31-1</f>
        <v>#DIV/0!</v>
      </c>
      <c r="I32" s="59"/>
      <c r="J32" s="17"/>
      <c r="K32" s="18"/>
      <c r="L32" s="19" t="e">
        <f t="shared" ref="L32" si="128">K32/K31-1</f>
        <v>#DIV/0!</v>
      </c>
      <c r="M32" s="59"/>
      <c r="N32" s="17"/>
      <c r="O32" s="18"/>
      <c r="P32" s="19" t="e">
        <f t="shared" ref="P32" si="129">O32/O31-1</f>
        <v>#DIV/0!</v>
      </c>
      <c r="Q32" s="59"/>
      <c r="R32" s="17"/>
      <c r="S32" s="18"/>
      <c r="T32" s="19" t="e">
        <f t="shared" ref="T32" si="130">S32/S31-1</f>
        <v>#DIV/0!</v>
      </c>
      <c r="U32" s="59"/>
      <c r="V32" s="99">
        <f t="shared" si="0"/>
        <v>0</v>
      </c>
      <c r="W32" s="99">
        <f t="shared" si="1"/>
        <v>2.4588279724121098</v>
      </c>
      <c r="X32" s="99">
        <f t="shared" si="2"/>
        <v>0</v>
      </c>
      <c r="Y32" s="99">
        <f t="shared" si="3"/>
        <v>0</v>
      </c>
      <c r="Z32" s="99">
        <f t="shared" si="4"/>
        <v>0</v>
      </c>
      <c r="AA32" s="99">
        <f t="shared" si="5"/>
        <v>0</v>
      </c>
    </row>
    <row r="33" spans="1:27">
      <c r="A33" s="59"/>
      <c r="B33" s="14">
        <v>43714</v>
      </c>
      <c r="C33" s="15">
        <v>2.4316084384918213</v>
      </c>
      <c r="D33" s="20">
        <f t="shared" ref="D33" si="131">C33/(C32)-1</f>
        <v>-1.1070125370985617E-2</v>
      </c>
      <c r="E33" s="59"/>
      <c r="F33" s="14"/>
      <c r="G33" s="15"/>
      <c r="H33" s="20" t="e">
        <f t="shared" ref="H33" si="132">G33/(G32)-1</f>
        <v>#DIV/0!</v>
      </c>
      <c r="I33" s="59"/>
      <c r="J33" s="14"/>
      <c r="K33" s="15"/>
      <c r="L33" s="20" t="e">
        <f t="shared" ref="L33" si="133">K33/(K32)-1</f>
        <v>#DIV/0!</v>
      </c>
      <c r="M33" s="59"/>
      <c r="N33" s="14"/>
      <c r="O33" s="15"/>
      <c r="P33" s="20" t="e">
        <f t="shared" ref="P33" si="134">O33/(O32)-1</f>
        <v>#DIV/0!</v>
      </c>
      <c r="Q33" s="59"/>
      <c r="R33" s="14"/>
      <c r="S33" s="15"/>
      <c r="T33" s="20" t="e">
        <f t="shared" ref="T33" si="135">S33/(S32)-1</f>
        <v>#DIV/0!</v>
      </c>
      <c r="U33" s="59"/>
      <c r="V33" s="99">
        <f t="shared" si="0"/>
        <v>0</v>
      </c>
      <c r="W33" s="99">
        <f t="shared" si="1"/>
        <v>2.4316084384918213</v>
      </c>
      <c r="X33" s="99">
        <f t="shared" si="2"/>
        <v>0</v>
      </c>
      <c r="Y33" s="99">
        <f t="shared" si="3"/>
        <v>0</v>
      </c>
      <c r="Z33" s="99">
        <f t="shared" si="4"/>
        <v>0</v>
      </c>
      <c r="AA33" s="99">
        <f t="shared" si="5"/>
        <v>0</v>
      </c>
    </row>
    <row r="34" spans="1:27">
      <c r="A34" s="59"/>
      <c r="B34" s="17">
        <v>43744</v>
      </c>
      <c r="C34" s="18">
        <v>2.4361448287963867</v>
      </c>
      <c r="D34" s="19">
        <f t="shared" ref="D34" si="136">C34/C33-1</f>
        <v>1.8655924336974383E-3</v>
      </c>
      <c r="E34" s="59"/>
      <c r="F34" s="17"/>
      <c r="G34" s="18"/>
      <c r="H34" s="19" t="e">
        <f t="shared" ref="H34" si="137">G34/G33-1</f>
        <v>#DIV/0!</v>
      </c>
      <c r="I34" s="59"/>
      <c r="J34" s="17"/>
      <c r="K34" s="18"/>
      <c r="L34" s="19" t="e">
        <f t="shared" ref="L34" si="138">K34/K33-1</f>
        <v>#DIV/0!</v>
      </c>
      <c r="M34" s="59"/>
      <c r="N34" s="17"/>
      <c r="O34" s="18"/>
      <c r="P34" s="19" t="e">
        <f t="shared" ref="P34" si="139">O34/O33-1</f>
        <v>#DIV/0!</v>
      </c>
      <c r="Q34" s="59"/>
      <c r="R34" s="17"/>
      <c r="S34" s="18"/>
      <c r="T34" s="19" t="e">
        <f t="shared" ref="T34" si="140">S34/S33-1</f>
        <v>#DIV/0!</v>
      </c>
      <c r="U34" s="59"/>
      <c r="V34" s="99">
        <f t="shared" si="0"/>
        <v>0</v>
      </c>
      <c r="W34" s="99">
        <f t="shared" si="1"/>
        <v>2.4361448287963867</v>
      </c>
      <c r="X34" s="99">
        <f t="shared" si="2"/>
        <v>0</v>
      </c>
      <c r="Y34" s="99">
        <f t="shared" si="3"/>
        <v>0</v>
      </c>
      <c r="Z34" s="99">
        <f t="shared" si="4"/>
        <v>0</v>
      </c>
      <c r="AA34" s="99">
        <f t="shared" si="5"/>
        <v>0</v>
      </c>
    </row>
    <row r="35" spans="1:27">
      <c r="A35" s="59"/>
      <c r="B35" s="14">
        <v>43775</v>
      </c>
      <c r="C35" s="15">
        <v>2.4270715713500977</v>
      </c>
      <c r="D35" s="20">
        <f t="shared" ref="D35" si="141">C35/(C34)-1</f>
        <v>-3.7244326934255945E-3</v>
      </c>
      <c r="E35" s="59"/>
      <c r="F35" s="14"/>
      <c r="G35" s="15"/>
      <c r="H35" s="20" t="e">
        <f t="shared" ref="H35" si="142">G35/(G34)-1</f>
        <v>#DIV/0!</v>
      </c>
      <c r="I35" s="59"/>
      <c r="J35" s="14"/>
      <c r="K35" s="15"/>
      <c r="L35" s="20" t="e">
        <f t="shared" ref="L35" si="143">K35/(K34)-1</f>
        <v>#DIV/0!</v>
      </c>
      <c r="M35" s="59"/>
      <c r="N35" s="14"/>
      <c r="O35" s="15"/>
      <c r="P35" s="20" t="e">
        <f t="shared" ref="P35" si="144">O35/(O34)-1</f>
        <v>#DIV/0!</v>
      </c>
      <c r="Q35" s="59"/>
      <c r="R35" s="14"/>
      <c r="S35" s="15"/>
      <c r="T35" s="20" t="e">
        <f t="shared" ref="T35" si="145">S35/(S34)-1</f>
        <v>#DIV/0!</v>
      </c>
      <c r="U35" s="59"/>
      <c r="V35" s="99">
        <f t="shared" si="0"/>
        <v>0</v>
      </c>
      <c r="W35" s="99">
        <f t="shared" si="1"/>
        <v>2.4270715713500977</v>
      </c>
      <c r="X35" s="99">
        <f t="shared" si="2"/>
        <v>0</v>
      </c>
      <c r="Y35" s="99">
        <f t="shared" si="3"/>
        <v>0</v>
      </c>
      <c r="Z35" s="99">
        <f t="shared" si="4"/>
        <v>0</v>
      </c>
      <c r="AA35" s="99">
        <f t="shared" si="5"/>
        <v>0</v>
      </c>
    </row>
    <row r="36" spans="1:27">
      <c r="A36" s="59"/>
      <c r="B36" s="17">
        <v>43805</v>
      </c>
      <c r="C36" s="18">
        <v>2.4361448287963867</v>
      </c>
      <c r="D36" s="19">
        <f t="shared" ref="D36" si="146">C36/C35-1</f>
        <v>3.7383559485399953E-3</v>
      </c>
      <c r="E36" s="59"/>
      <c r="F36" s="17"/>
      <c r="G36" s="18"/>
      <c r="H36" s="19" t="e">
        <f t="shared" ref="H36" si="147">G36/G35-1</f>
        <v>#DIV/0!</v>
      </c>
      <c r="I36" s="59"/>
      <c r="J36" s="17"/>
      <c r="K36" s="18"/>
      <c r="L36" s="19" t="e">
        <f t="shared" ref="L36" si="148">K36/K35-1</f>
        <v>#DIV/0!</v>
      </c>
      <c r="M36" s="59"/>
      <c r="N36" s="17"/>
      <c r="O36" s="18"/>
      <c r="P36" s="19" t="e">
        <f t="shared" ref="P36" si="149">O36/O35-1</f>
        <v>#DIV/0!</v>
      </c>
      <c r="Q36" s="59"/>
      <c r="R36" s="17"/>
      <c r="S36" s="18"/>
      <c r="T36" s="19" t="e">
        <f t="shared" ref="T36" si="150">S36/S35-1</f>
        <v>#DIV/0!</v>
      </c>
      <c r="U36" s="59"/>
      <c r="V36" s="99">
        <f t="shared" si="0"/>
        <v>0</v>
      </c>
      <c r="W36" s="99">
        <f t="shared" si="1"/>
        <v>2.4361448287963867</v>
      </c>
      <c r="X36" s="99">
        <f t="shared" si="2"/>
        <v>0</v>
      </c>
      <c r="Y36" s="99">
        <f t="shared" si="3"/>
        <v>0</v>
      </c>
      <c r="Z36" s="99">
        <f t="shared" si="4"/>
        <v>0</v>
      </c>
      <c r="AA36" s="99">
        <f t="shared" si="5"/>
        <v>0</v>
      </c>
    </row>
    <row r="37" spans="1:27">
      <c r="A37" s="59"/>
      <c r="B37" s="14" t="s">
        <v>109</v>
      </c>
      <c r="C37" s="15">
        <v>2.4452180862426758</v>
      </c>
      <c r="D37" s="20">
        <f t="shared" ref="D37" si="151">C37/(C36)-1</f>
        <v>3.7244326934255945E-3</v>
      </c>
      <c r="E37" s="59"/>
      <c r="F37" s="14"/>
      <c r="G37" s="15"/>
      <c r="H37" s="20" t="e">
        <f t="shared" ref="H37" si="152">G37/(G36)-1</f>
        <v>#DIV/0!</v>
      </c>
      <c r="I37" s="59"/>
      <c r="J37" s="14"/>
      <c r="K37" s="15"/>
      <c r="L37" s="20" t="e">
        <f t="shared" ref="L37" si="153">K37/(K36)-1</f>
        <v>#DIV/0!</v>
      </c>
      <c r="M37" s="59"/>
      <c r="N37" s="14"/>
      <c r="O37" s="15"/>
      <c r="P37" s="20" t="e">
        <f t="shared" ref="P37" si="154">O37/(O36)-1</f>
        <v>#DIV/0!</v>
      </c>
      <c r="Q37" s="59"/>
      <c r="R37" s="14"/>
      <c r="S37" s="15"/>
      <c r="T37" s="20" t="e">
        <f t="shared" ref="T37" si="155">S37/(S36)-1</f>
        <v>#DIV/0!</v>
      </c>
      <c r="U37" s="59"/>
      <c r="V37" s="99">
        <f t="shared" si="0"/>
        <v>0</v>
      </c>
      <c r="W37" s="99">
        <f t="shared" si="1"/>
        <v>2.4452180862426758</v>
      </c>
      <c r="X37" s="99">
        <f t="shared" si="2"/>
        <v>0</v>
      </c>
      <c r="Y37" s="99">
        <f t="shared" si="3"/>
        <v>0</v>
      </c>
      <c r="Z37" s="99">
        <f t="shared" si="4"/>
        <v>0</v>
      </c>
      <c r="AA37" s="99">
        <f t="shared" si="5"/>
        <v>0</v>
      </c>
    </row>
    <row r="38" spans="1:27">
      <c r="A38" s="59"/>
      <c r="B38" s="17" t="s">
        <v>110</v>
      </c>
      <c r="C38" s="18">
        <v>2.4406814575195313</v>
      </c>
      <c r="D38" s="19">
        <f t="shared" ref="D38" si="156">C38/C37-1</f>
        <v>-1.8553063829638283E-3</v>
      </c>
      <c r="E38" s="59"/>
      <c r="F38" s="17"/>
      <c r="G38" s="18"/>
      <c r="H38" s="19" t="e">
        <f t="shared" ref="H38" si="157">G38/G37-1</f>
        <v>#DIV/0!</v>
      </c>
      <c r="I38" s="59"/>
      <c r="J38" s="17"/>
      <c r="K38" s="18"/>
      <c r="L38" s="19" t="e">
        <f t="shared" ref="L38" si="158">K38/K37-1</f>
        <v>#DIV/0!</v>
      </c>
      <c r="M38" s="59"/>
      <c r="N38" s="17"/>
      <c r="O38" s="18"/>
      <c r="P38" s="19" t="e">
        <f t="shared" ref="P38" si="159">O38/O37-1</f>
        <v>#DIV/0!</v>
      </c>
      <c r="Q38" s="59"/>
      <c r="R38" s="17"/>
      <c r="S38" s="18"/>
      <c r="T38" s="19" t="e">
        <f t="shared" ref="T38" si="160">S38/S37-1</f>
        <v>#DIV/0!</v>
      </c>
      <c r="U38" s="59"/>
      <c r="V38" s="99">
        <f t="shared" si="0"/>
        <v>0</v>
      </c>
      <c r="W38" s="99">
        <f t="shared" si="1"/>
        <v>2.4406814575195313</v>
      </c>
      <c r="X38" s="99">
        <f t="shared" si="2"/>
        <v>0</v>
      </c>
      <c r="Y38" s="99">
        <f t="shared" si="3"/>
        <v>0</v>
      </c>
      <c r="Z38" s="99">
        <f t="shared" si="4"/>
        <v>0</v>
      </c>
      <c r="AA38" s="99">
        <f t="shared" si="5"/>
        <v>0</v>
      </c>
    </row>
    <row r="39" spans="1:27">
      <c r="A39" s="59"/>
      <c r="B39" s="14" t="s">
        <v>111</v>
      </c>
      <c r="C39" s="15">
        <v>2.4951205253601074</v>
      </c>
      <c r="D39" s="20">
        <f t="shared" ref="D39" si="161">C39/(C38)-1</f>
        <v>2.2304863943983344E-2</v>
      </c>
      <c r="E39" s="59"/>
      <c r="F39" s="14"/>
      <c r="G39" s="15"/>
      <c r="H39" s="20" t="e">
        <f t="shared" ref="H39" si="162">G39/(G38)-1</f>
        <v>#DIV/0!</v>
      </c>
      <c r="I39" s="59"/>
      <c r="J39" s="14"/>
      <c r="K39" s="15"/>
      <c r="L39" s="20" t="e">
        <f t="shared" ref="L39" si="163">K39/(K38)-1</f>
        <v>#DIV/0!</v>
      </c>
      <c r="M39" s="59"/>
      <c r="N39" s="14"/>
      <c r="O39" s="15"/>
      <c r="P39" s="20" t="e">
        <f t="shared" ref="P39" si="164">O39/(O38)-1</f>
        <v>#DIV/0!</v>
      </c>
      <c r="Q39" s="59"/>
      <c r="R39" s="14"/>
      <c r="S39" s="15"/>
      <c r="T39" s="20" t="e">
        <f t="shared" ref="T39" si="165">S39/(S38)-1</f>
        <v>#DIV/0!</v>
      </c>
      <c r="U39" s="59"/>
      <c r="V39" s="99">
        <f t="shared" si="0"/>
        <v>0</v>
      </c>
      <c r="W39" s="99">
        <f t="shared" si="1"/>
        <v>2.4951205253601074</v>
      </c>
      <c r="X39" s="99">
        <f t="shared" si="2"/>
        <v>0</v>
      </c>
      <c r="Y39" s="99">
        <f t="shared" si="3"/>
        <v>0</v>
      </c>
      <c r="Z39" s="99">
        <f t="shared" si="4"/>
        <v>0</v>
      </c>
      <c r="AA39" s="99">
        <f t="shared" si="5"/>
        <v>0</v>
      </c>
    </row>
    <row r="40" spans="1:27">
      <c r="A40" s="59"/>
      <c r="B40" s="17" t="s">
        <v>112</v>
      </c>
      <c r="C40" s="18">
        <v>2.517803430557251</v>
      </c>
      <c r="D40" s="19">
        <f t="shared" ref="D40" si="166">C40/C39-1</f>
        <v>9.0909056162207236E-3</v>
      </c>
      <c r="E40" s="59"/>
      <c r="F40" s="17"/>
      <c r="G40" s="18"/>
      <c r="H40" s="19" t="e">
        <f t="shared" ref="H40" si="167">G40/G39-1</f>
        <v>#DIV/0!</v>
      </c>
      <c r="I40" s="59"/>
      <c r="J40" s="17"/>
      <c r="K40" s="18"/>
      <c r="L40" s="19" t="e">
        <f t="shared" ref="L40" si="168">K40/K39-1</f>
        <v>#DIV/0!</v>
      </c>
      <c r="M40" s="59"/>
      <c r="N40" s="17"/>
      <c r="O40" s="18"/>
      <c r="P40" s="19" t="e">
        <f t="shared" ref="P40" si="169">O40/O39-1</f>
        <v>#DIV/0!</v>
      </c>
      <c r="Q40" s="59"/>
      <c r="R40" s="17"/>
      <c r="S40" s="18"/>
      <c r="T40" s="19" t="e">
        <f t="shared" ref="T40" si="170">S40/S39-1</f>
        <v>#DIV/0!</v>
      </c>
      <c r="U40" s="59"/>
      <c r="V40" s="99">
        <f t="shared" si="0"/>
        <v>0</v>
      </c>
      <c r="W40" s="99">
        <f t="shared" si="1"/>
        <v>2.517803430557251</v>
      </c>
      <c r="X40" s="99">
        <f t="shared" si="2"/>
        <v>0</v>
      </c>
      <c r="Y40" s="99">
        <f t="shared" si="3"/>
        <v>0</v>
      </c>
      <c r="Z40" s="99">
        <f t="shared" si="4"/>
        <v>0</v>
      </c>
      <c r="AA40" s="99">
        <f t="shared" si="5"/>
        <v>0</v>
      </c>
    </row>
    <row r="41" spans="1:27">
      <c r="A41" s="59"/>
      <c r="B41" s="14" t="s">
        <v>113</v>
      </c>
      <c r="C41" s="15">
        <v>2.5223400592803955</v>
      </c>
      <c r="D41" s="20">
        <f t="shared" ref="D41" si="171">C41/(C40)-1</f>
        <v>1.8018200579463794E-3</v>
      </c>
      <c r="E41" s="59"/>
      <c r="F41" s="14"/>
      <c r="G41" s="15"/>
      <c r="H41" s="20" t="e">
        <f t="shared" ref="H41" si="172">G41/(G40)-1</f>
        <v>#DIV/0!</v>
      </c>
      <c r="I41" s="59"/>
      <c r="J41" s="14"/>
      <c r="K41" s="15"/>
      <c r="L41" s="20" t="e">
        <f t="shared" ref="L41" si="173">K41/(K40)-1</f>
        <v>#DIV/0!</v>
      </c>
      <c r="M41" s="59"/>
      <c r="N41" s="14"/>
      <c r="O41" s="15"/>
      <c r="P41" s="20" t="e">
        <f t="shared" ref="P41" si="174">O41/(O40)-1</f>
        <v>#DIV/0!</v>
      </c>
      <c r="Q41" s="59"/>
      <c r="R41" s="14"/>
      <c r="S41" s="15"/>
      <c r="T41" s="20" t="e">
        <f t="shared" ref="T41" si="175">S41/(S40)-1</f>
        <v>#DIV/0!</v>
      </c>
      <c r="U41" s="59"/>
      <c r="V41" s="99">
        <f t="shared" si="0"/>
        <v>0</v>
      </c>
      <c r="W41" s="99">
        <f t="shared" si="1"/>
        <v>2.5223400592803955</v>
      </c>
      <c r="X41" s="99">
        <f t="shared" si="2"/>
        <v>0</v>
      </c>
      <c r="Y41" s="99">
        <f t="shared" si="3"/>
        <v>0</v>
      </c>
      <c r="Z41" s="99">
        <f t="shared" si="4"/>
        <v>0</v>
      </c>
      <c r="AA41" s="99">
        <f t="shared" si="5"/>
        <v>0</v>
      </c>
    </row>
    <row r="42" spans="1:27">
      <c r="A42" s="59"/>
      <c r="B42" s="17" t="s">
        <v>114</v>
      </c>
      <c r="C42" s="18">
        <v>2.5223400592803955</v>
      </c>
      <c r="D42" s="19">
        <f t="shared" ref="D42" si="176">C42/C41-1</f>
        <v>0</v>
      </c>
      <c r="E42" s="59"/>
      <c r="F42" s="17"/>
      <c r="G42" s="18"/>
      <c r="H42" s="19" t="e">
        <f t="shared" ref="H42" si="177">G42/G41-1</f>
        <v>#DIV/0!</v>
      </c>
      <c r="I42" s="59"/>
      <c r="J42" s="17"/>
      <c r="K42" s="18"/>
      <c r="L42" s="19" t="e">
        <f t="shared" ref="L42" si="178">K42/K41-1</f>
        <v>#DIV/0!</v>
      </c>
      <c r="M42" s="59"/>
      <c r="N42" s="17"/>
      <c r="O42" s="18"/>
      <c r="P42" s="19" t="e">
        <f t="shared" ref="P42" si="179">O42/O41-1</f>
        <v>#DIV/0!</v>
      </c>
      <c r="Q42" s="59"/>
      <c r="R42" s="17"/>
      <c r="S42" s="18"/>
      <c r="T42" s="19" t="e">
        <f t="shared" ref="T42" si="180">S42/S41-1</f>
        <v>#DIV/0!</v>
      </c>
      <c r="U42" s="59"/>
      <c r="V42" s="99">
        <f t="shared" si="0"/>
        <v>0</v>
      </c>
      <c r="W42" s="99">
        <f t="shared" si="1"/>
        <v>2.5223400592803955</v>
      </c>
      <c r="X42" s="99">
        <f t="shared" si="2"/>
        <v>0</v>
      </c>
      <c r="Y42" s="99">
        <f t="shared" si="3"/>
        <v>0</v>
      </c>
      <c r="Z42" s="99">
        <f t="shared" si="4"/>
        <v>0</v>
      </c>
      <c r="AA42" s="99">
        <f t="shared" si="5"/>
        <v>0</v>
      </c>
    </row>
    <row r="43" spans="1:27">
      <c r="A43" s="59"/>
      <c r="B43" s="14" t="s">
        <v>115</v>
      </c>
      <c r="C43" s="15">
        <v>2.4951205253601074</v>
      </c>
      <c r="D43" s="20">
        <f t="shared" ref="D43" si="181">C43/(C42)-1</f>
        <v>-1.0791381526903843E-2</v>
      </c>
      <c r="E43" s="59"/>
      <c r="F43" s="14"/>
      <c r="G43" s="15"/>
      <c r="H43" s="20" t="e">
        <f t="shared" ref="H43" si="182">G43/(G42)-1</f>
        <v>#DIV/0!</v>
      </c>
      <c r="I43" s="59"/>
      <c r="J43" s="14"/>
      <c r="K43" s="15"/>
      <c r="L43" s="20" t="e">
        <f t="shared" ref="L43" si="183">K43/(K42)-1</f>
        <v>#DIV/0!</v>
      </c>
      <c r="M43" s="59"/>
      <c r="N43" s="14"/>
      <c r="O43" s="15"/>
      <c r="P43" s="20" t="e">
        <f t="shared" ref="P43" si="184">O43/(O42)-1</f>
        <v>#DIV/0!</v>
      </c>
      <c r="Q43" s="59"/>
      <c r="R43" s="14"/>
      <c r="S43" s="15"/>
      <c r="T43" s="20" t="e">
        <f t="shared" ref="T43" si="185">S43/(S42)-1</f>
        <v>#DIV/0!</v>
      </c>
      <c r="U43" s="59"/>
      <c r="V43" s="99">
        <f t="shared" si="0"/>
        <v>0</v>
      </c>
      <c r="W43" s="99">
        <f t="shared" si="1"/>
        <v>2.4951205253601074</v>
      </c>
      <c r="X43" s="99">
        <f t="shared" si="2"/>
        <v>0</v>
      </c>
      <c r="Y43" s="99">
        <f t="shared" si="3"/>
        <v>0</v>
      </c>
      <c r="Z43" s="99">
        <f t="shared" si="4"/>
        <v>0</v>
      </c>
      <c r="AA43" s="99">
        <f t="shared" si="5"/>
        <v>0</v>
      </c>
    </row>
    <row r="44" spans="1:27">
      <c r="A44" s="59"/>
      <c r="B44" s="17" t="s">
        <v>116</v>
      </c>
      <c r="C44" s="18">
        <v>2.4951205253601074</v>
      </c>
      <c r="D44" s="19">
        <f t="shared" ref="D44" si="186">C44/C43-1</f>
        <v>0</v>
      </c>
      <c r="E44" s="59"/>
      <c r="F44" s="17"/>
      <c r="G44" s="18"/>
      <c r="H44" s="19" t="e">
        <f t="shared" ref="H44" si="187">G44/G43-1</f>
        <v>#DIV/0!</v>
      </c>
      <c r="I44" s="59"/>
      <c r="J44" s="17"/>
      <c r="K44" s="18"/>
      <c r="L44" s="19" t="e">
        <f t="shared" ref="L44" si="188">K44/K43-1</f>
        <v>#DIV/0!</v>
      </c>
      <c r="M44" s="59"/>
      <c r="N44" s="17"/>
      <c r="O44" s="18"/>
      <c r="P44" s="19" t="e">
        <f t="shared" ref="P44" si="189">O44/O43-1</f>
        <v>#DIV/0!</v>
      </c>
      <c r="Q44" s="59"/>
      <c r="R44" s="17"/>
      <c r="S44" s="18"/>
      <c r="T44" s="19" t="e">
        <f t="shared" ref="T44" si="190">S44/S43-1</f>
        <v>#DIV/0!</v>
      </c>
      <c r="U44" s="59"/>
      <c r="V44" s="99">
        <f t="shared" si="0"/>
        <v>0</v>
      </c>
      <c r="W44" s="99">
        <f t="shared" si="1"/>
        <v>2.4951205253601074</v>
      </c>
      <c r="X44" s="99">
        <f t="shared" si="2"/>
        <v>0</v>
      </c>
      <c r="Y44" s="99">
        <f t="shared" si="3"/>
        <v>0</v>
      </c>
      <c r="Z44" s="99">
        <f t="shared" si="4"/>
        <v>0</v>
      </c>
      <c r="AA44" s="99">
        <f t="shared" si="5"/>
        <v>0</v>
      </c>
    </row>
    <row r="45" spans="1:27">
      <c r="A45" s="59"/>
      <c r="B45" s="14" t="s">
        <v>117</v>
      </c>
      <c r="C45" s="15">
        <v>2.508730411529541</v>
      </c>
      <c r="D45" s="20">
        <f t="shared" ref="D45" si="191">C45/(C44)-1</f>
        <v>5.4546007020921383E-3</v>
      </c>
      <c r="E45" s="59"/>
      <c r="F45" s="14"/>
      <c r="G45" s="15"/>
      <c r="H45" s="20" t="e">
        <f t="shared" ref="H45" si="192">G45/(G44)-1</f>
        <v>#DIV/0!</v>
      </c>
      <c r="I45" s="59"/>
      <c r="J45" s="14"/>
      <c r="K45" s="15"/>
      <c r="L45" s="20" t="e">
        <f t="shared" ref="L45" si="193">K45/(K44)-1</f>
        <v>#DIV/0!</v>
      </c>
      <c r="M45" s="59"/>
      <c r="N45" s="14"/>
      <c r="O45" s="15"/>
      <c r="P45" s="20" t="e">
        <f t="shared" ref="P45" si="194">O45/(O44)-1</f>
        <v>#DIV/0!</v>
      </c>
      <c r="Q45" s="59"/>
      <c r="R45" s="14"/>
      <c r="S45" s="15"/>
      <c r="T45" s="20" t="e">
        <f t="shared" ref="T45" si="195">S45/(S44)-1</f>
        <v>#DIV/0!</v>
      </c>
      <c r="U45" s="59"/>
      <c r="V45" s="99">
        <f t="shared" si="0"/>
        <v>0</v>
      </c>
      <c r="W45" s="99">
        <f t="shared" si="1"/>
        <v>2.508730411529541</v>
      </c>
      <c r="X45" s="99">
        <f t="shared" si="2"/>
        <v>0</v>
      </c>
      <c r="Y45" s="99">
        <f t="shared" si="3"/>
        <v>0</v>
      </c>
      <c r="Z45" s="99">
        <f t="shared" si="4"/>
        <v>0</v>
      </c>
      <c r="AA45" s="99">
        <f t="shared" si="5"/>
        <v>0</v>
      </c>
    </row>
    <row r="46" spans="1:27">
      <c r="A46" s="59"/>
      <c r="B46" s="17" t="s">
        <v>118</v>
      </c>
      <c r="C46" s="18">
        <v>2.4860472679138184</v>
      </c>
      <c r="D46" s="19">
        <f t="shared" ref="D46" si="196">C46/C45-1</f>
        <v>-9.0416824029700971E-3</v>
      </c>
      <c r="E46" s="59"/>
      <c r="F46" s="17"/>
      <c r="G46" s="18"/>
      <c r="H46" s="19" t="e">
        <f t="shared" ref="H46" si="197">G46/G45-1</f>
        <v>#DIV/0!</v>
      </c>
      <c r="I46" s="59"/>
      <c r="J46" s="17"/>
      <c r="K46" s="18"/>
      <c r="L46" s="19" t="e">
        <f t="shared" ref="L46" si="198">K46/K45-1</f>
        <v>#DIV/0!</v>
      </c>
      <c r="M46" s="59"/>
      <c r="N46" s="17"/>
      <c r="O46" s="18"/>
      <c r="P46" s="19" t="e">
        <f t="shared" ref="P46" si="199">O46/O45-1</f>
        <v>#DIV/0!</v>
      </c>
      <c r="Q46" s="59"/>
      <c r="R46" s="17"/>
      <c r="S46" s="18"/>
      <c r="T46" s="19" t="e">
        <f t="shared" ref="T46" si="200">S46/S45-1</f>
        <v>#DIV/0!</v>
      </c>
      <c r="U46" s="59"/>
      <c r="V46" s="99">
        <f t="shared" si="0"/>
        <v>0</v>
      </c>
      <c r="W46" s="99">
        <f t="shared" si="1"/>
        <v>2.4860472679138184</v>
      </c>
      <c r="X46" s="99">
        <f t="shared" si="2"/>
        <v>0</v>
      </c>
      <c r="Y46" s="99">
        <f t="shared" si="3"/>
        <v>0</v>
      </c>
      <c r="Z46" s="99">
        <f t="shared" si="4"/>
        <v>0</v>
      </c>
      <c r="AA46" s="99">
        <f t="shared" si="5"/>
        <v>0</v>
      </c>
    </row>
    <row r="47" spans="1:27">
      <c r="A47" s="59"/>
      <c r="B47" s="14" t="s">
        <v>119</v>
      </c>
      <c r="C47" s="15">
        <v>2.5041937828063965</v>
      </c>
      <c r="D47" s="20">
        <f t="shared" ref="D47" si="201">C47/(C46)-1</f>
        <v>7.2993442750610704E-3</v>
      </c>
      <c r="E47" s="59"/>
      <c r="F47" s="14"/>
      <c r="G47" s="15"/>
      <c r="H47" s="20" t="e">
        <f t="shared" ref="H47" si="202">G47/(G46)-1</f>
        <v>#DIV/0!</v>
      </c>
      <c r="I47" s="59"/>
      <c r="J47" s="14"/>
      <c r="K47" s="15"/>
      <c r="L47" s="20" t="e">
        <f t="shared" ref="L47" si="203">K47/(K46)-1</f>
        <v>#DIV/0!</v>
      </c>
      <c r="M47" s="59"/>
      <c r="N47" s="14"/>
      <c r="O47" s="15"/>
      <c r="P47" s="20" t="e">
        <f t="shared" ref="P47" si="204">O47/(O46)-1</f>
        <v>#DIV/0!</v>
      </c>
      <c r="Q47" s="59"/>
      <c r="R47" s="14"/>
      <c r="S47" s="15"/>
      <c r="T47" s="20" t="e">
        <f t="shared" ref="T47" si="205">S47/(S46)-1</f>
        <v>#DIV/0!</v>
      </c>
      <c r="U47" s="59"/>
      <c r="V47" s="99">
        <f t="shared" si="0"/>
        <v>0</v>
      </c>
      <c r="W47" s="99">
        <f t="shared" si="1"/>
        <v>2.5041937828063965</v>
      </c>
      <c r="X47" s="99">
        <f t="shared" si="2"/>
        <v>0</v>
      </c>
      <c r="Y47" s="99">
        <f t="shared" si="3"/>
        <v>0</v>
      </c>
      <c r="Z47" s="99">
        <f t="shared" si="4"/>
        <v>0</v>
      </c>
      <c r="AA47" s="99">
        <f t="shared" si="5"/>
        <v>0</v>
      </c>
    </row>
    <row r="48" spans="1:27">
      <c r="A48" s="59"/>
      <c r="B48" s="17" t="s">
        <v>120</v>
      </c>
      <c r="C48" s="18">
        <v>2.4769742488861084</v>
      </c>
      <c r="D48" s="19">
        <f t="shared" ref="D48" si="206">C48/C47-1</f>
        <v>-1.0869579705522492E-2</v>
      </c>
      <c r="E48" s="59"/>
      <c r="F48" s="17"/>
      <c r="G48" s="18"/>
      <c r="H48" s="19" t="e">
        <f t="shared" ref="H48" si="207">G48/G47-1</f>
        <v>#DIV/0!</v>
      </c>
      <c r="I48" s="59"/>
      <c r="J48" s="17"/>
      <c r="K48" s="18"/>
      <c r="L48" s="19" t="e">
        <f t="shared" ref="L48" si="208">K48/K47-1</f>
        <v>#DIV/0!</v>
      </c>
      <c r="M48" s="59"/>
      <c r="N48" s="17"/>
      <c r="O48" s="18"/>
      <c r="P48" s="19" t="e">
        <f t="shared" ref="P48" si="209">O48/O47-1</f>
        <v>#DIV/0!</v>
      </c>
      <c r="Q48" s="59"/>
      <c r="R48" s="17"/>
      <c r="S48" s="18"/>
      <c r="T48" s="19" t="e">
        <f t="shared" ref="T48" si="210">S48/S47-1</f>
        <v>#DIV/0!</v>
      </c>
      <c r="U48" s="59"/>
      <c r="V48" s="99">
        <f t="shared" si="0"/>
        <v>0</v>
      </c>
      <c r="W48" s="99">
        <f t="shared" si="1"/>
        <v>2.4769742488861084</v>
      </c>
      <c r="X48" s="99">
        <f t="shared" si="2"/>
        <v>0</v>
      </c>
      <c r="Y48" s="99">
        <f t="shared" si="3"/>
        <v>0</v>
      </c>
      <c r="Z48" s="99">
        <f t="shared" si="4"/>
        <v>0</v>
      </c>
      <c r="AA48" s="99">
        <f t="shared" si="5"/>
        <v>0</v>
      </c>
    </row>
    <row r="49" spans="1:27">
      <c r="A49" s="59"/>
      <c r="B49" s="14" t="s">
        <v>121</v>
      </c>
      <c r="C49" s="15">
        <v>2.4633643627166748</v>
      </c>
      <c r="D49" s="20">
        <f t="shared" ref="D49" si="211">C49/(C48)-1</f>
        <v>-5.4945610256359467E-3</v>
      </c>
      <c r="E49" s="59"/>
      <c r="F49" s="14"/>
      <c r="G49" s="15"/>
      <c r="H49" s="20" t="e">
        <f t="shared" ref="H49" si="212">G49/(G48)-1</f>
        <v>#DIV/0!</v>
      </c>
      <c r="I49" s="59"/>
      <c r="J49" s="14"/>
      <c r="K49" s="15"/>
      <c r="L49" s="20" t="e">
        <f t="shared" ref="L49" si="213">K49/(K48)-1</f>
        <v>#DIV/0!</v>
      </c>
      <c r="M49" s="59"/>
      <c r="N49" s="14"/>
      <c r="O49" s="15"/>
      <c r="P49" s="20" t="e">
        <f t="shared" ref="P49" si="214">O49/(O48)-1</f>
        <v>#DIV/0!</v>
      </c>
      <c r="Q49" s="59"/>
      <c r="R49" s="14"/>
      <c r="S49" s="15"/>
      <c r="T49" s="20" t="e">
        <f t="shared" ref="T49" si="215">S49/(S48)-1</f>
        <v>#DIV/0!</v>
      </c>
      <c r="U49" s="59"/>
      <c r="V49" s="99">
        <f t="shared" si="0"/>
        <v>0</v>
      </c>
      <c r="W49" s="99">
        <f t="shared" si="1"/>
        <v>2.4633643627166748</v>
      </c>
      <c r="X49" s="99">
        <f t="shared" si="2"/>
        <v>0</v>
      </c>
      <c r="Y49" s="99">
        <f t="shared" si="3"/>
        <v>0</v>
      </c>
      <c r="Z49" s="99">
        <f t="shared" si="4"/>
        <v>0</v>
      </c>
      <c r="AA49" s="99">
        <f t="shared" si="5"/>
        <v>0</v>
      </c>
    </row>
    <row r="50" spans="1:27">
      <c r="A50" s="59"/>
      <c r="B50" s="17">
        <v>43472</v>
      </c>
      <c r="C50" s="18">
        <v>2.4588279724121098</v>
      </c>
      <c r="D50" s="19">
        <f t="shared" ref="D50" si="216">C50/C49-1</f>
        <v>-1.8415425558735432E-3</v>
      </c>
      <c r="E50" s="59"/>
      <c r="F50" s="17"/>
      <c r="G50" s="18"/>
      <c r="H50" s="19" t="e">
        <f t="shared" ref="H50" si="217">G50/G49-1</f>
        <v>#DIV/0!</v>
      </c>
      <c r="I50" s="59"/>
      <c r="J50" s="17"/>
      <c r="K50" s="18"/>
      <c r="L50" s="19" t="e">
        <f t="shared" ref="L50" si="218">K50/K49-1</f>
        <v>#DIV/0!</v>
      </c>
      <c r="M50" s="59"/>
      <c r="N50" s="17"/>
      <c r="O50" s="18"/>
      <c r="P50" s="19" t="e">
        <f t="shared" ref="P50" si="219">O50/O49-1</f>
        <v>#DIV/0!</v>
      </c>
      <c r="Q50" s="59"/>
      <c r="R50" s="17"/>
      <c r="S50" s="18"/>
      <c r="T50" s="19" t="e">
        <f t="shared" ref="T50" si="220">S50/S49-1</f>
        <v>#DIV/0!</v>
      </c>
      <c r="U50" s="59"/>
      <c r="V50" s="99">
        <f t="shared" si="0"/>
        <v>0</v>
      </c>
      <c r="W50" s="99">
        <f t="shared" si="1"/>
        <v>2.4588279724121098</v>
      </c>
      <c r="X50" s="99">
        <f t="shared" si="2"/>
        <v>0</v>
      </c>
      <c r="Y50" s="99">
        <f t="shared" si="3"/>
        <v>0</v>
      </c>
      <c r="Z50" s="99">
        <f t="shared" si="4"/>
        <v>0</v>
      </c>
      <c r="AA50" s="99">
        <f t="shared" si="5"/>
        <v>0</v>
      </c>
    </row>
    <row r="51" spans="1:27">
      <c r="A51" s="59"/>
      <c r="B51" s="14">
        <v>43503</v>
      </c>
      <c r="C51" s="15">
        <v>2.4769742488861084</v>
      </c>
      <c r="D51" s="20">
        <f t="shared" ref="D51" si="221">C51/(C50)-1</f>
        <v>7.3800512592172574E-3</v>
      </c>
      <c r="E51" s="59"/>
      <c r="F51" s="14"/>
      <c r="G51" s="15"/>
      <c r="H51" s="20" t="e">
        <f t="shared" ref="H51" si="222">G51/(G50)-1</f>
        <v>#DIV/0!</v>
      </c>
      <c r="I51" s="59"/>
      <c r="J51" s="14"/>
      <c r="K51" s="15"/>
      <c r="L51" s="20" t="e">
        <f t="shared" ref="L51" si="223">K51/(K50)-1</f>
        <v>#DIV/0!</v>
      </c>
      <c r="M51" s="59"/>
      <c r="N51" s="14"/>
      <c r="O51" s="15"/>
      <c r="P51" s="20" t="e">
        <f t="shared" ref="P51" si="224">O51/(O50)-1</f>
        <v>#DIV/0!</v>
      </c>
      <c r="Q51" s="59"/>
      <c r="R51" s="14"/>
      <c r="S51" s="15"/>
      <c r="T51" s="20" t="e">
        <f t="shared" ref="T51" si="225">S51/(S50)-1</f>
        <v>#DIV/0!</v>
      </c>
      <c r="U51" s="59"/>
      <c r="V51" s="99">
        <f t="shared" si="0"/>
        <v>0</v>
      </c>
      <c r="W51" s="99">
        <f t="shared" si="1"/>
        <v>2.4769742488861084</v>
      </c>
      <c r="X51" s="99">
        <f t="shared" si="2"/>
        <v>0</v>
      </c>
      <c r="Y51" s="99">
        <f t="shared" si="3"/>
        <v>0</v>
      </c>
      <c r="Z51" s="99">
        <f t="shared" si="4"/>
        <v>0</v>
      </c>
      <c r="AA51" s="99">
        <f t="shared" si="5"/>
        <v>0</v>
      </c>
    </row>
    <row r="52" spans="1:27">
      <c r="A52" s="59"/>
      <c r="B52" s="17">
        <v>43592</v>
      </c>
      <c r="C52" s="18">
        <v>2.4769742488861084</v>
      </c>
      <c r="D52" s="19">
        <f t="shared" ref="D52" si="226">C52/C51-1</f>
        <v>0</v>
      </c>
      <c r="E52" s="59"/>
      <c r="F52" s="17"/>
      <c r="G52" s="18"/>
      <c r="H52" s="19" t="e">
        <f t="shared" ref="H52" si="227">G52/G51-1</f>
        <v>#DIV/0!</v>
      </c>
      <c r="I52" s="59"/>
      <c r="J52" s="17"/>
      <c r="K52" s="18"/>
      <c r="L52" s="19" t="e">
        <f t="shared" ref="L52" si="228">K52/K51-1</f>
        <v>#DIV/0!</v>
      </c>
      <c r="M52" s="59"/>
      <c r="N52" s="17"/>
      <c r="O52" s="18"/>
      <c r="P52" s="19" t="e">
        <f t="shared" ref="P52" si="229">O52/O51-1</f>
        <v>#DIV/0!</v>
      </c>
      <c r="Q52" s="59"/>
      <c r="R52" s="17"/>
      <c r="S52" s="18"/>
      <c r="T52" s="19" t="e">
        <f t="shared" ref="T52" si="230">S52/S51-1</f>
        <v>#DIV/0!</v>
      </c>
      <c r="U52" s="59"/>
      <c r="V52" s="99">
        <f t="shared" si="0"/>
        <v>0</v>
      </c>
      <c r="W52" s="99">
        <f t="shared" si="1"/>
        <v>2.4769742488861084</v>
      </c>
      <c r="X52" s="99">
        <f t="shared" si="2"/>
        <v>0</v>
      </c>
      <c r="Y52" s="99">
        <f t="shared" si="3"/>
        <v>0</v>
      </c>
      <c r="Z52" s="99">
        <f t="shared" si="4"/>
        <v>0</v>
      </c>
      <c r="AA52" s="99">
        <f t="shared" si="5"/>
        <v>0</v>
      </c>
    </row>
    <row r="53" spans="1:27">
      <c r="A53" s="59"/>
      <c r="B53" s="14">
        <v>43623</v>
      </c>
      <c r="C53" s="15">
        <v>2.4225354194641113</v>
      </c>
      <c r="D53" s="20">
        <f t="shared" ref="D53" si="231">C53/(C52)-1</f>
        <v>-2.1977955340665378E-2</v>
      </c>
      <c r="E53" s="59"/>
      <c r="F53" s="14"/>
      <c r="G53" s="15"/>
      <c r="H53" s="20" t="e">
        <f t="shared" ref="H53" si="232">G53/(G52)-1</f>
        <v>#DIV/0!</v>
      </c>
      <c r="I53" s="59"/>
      <c r="J53" s="14"/>
      <c r="K53" s="15"/>
      <c r="L53" s="20" t="e">
        <f t="shared" ref="L53" si="233">K53/(K52)-1</f>
        <v>#DIV/0!</v>
      </c>
      <c r="M53" s="59"/>
      <c r="N53" s="14"/>
      <c r="O53" s="15"/>
      <c r="P53" s="20" t="e">
        <f t="shared" ref="P53" si="234">O53/(O52)-1</f>
        <v>#DIV/0!</v>
      </c>
      <c r="Q53" s="59"/>
      <c r="R53" s="14"/>
      <c r="S53" s="15"/>
      <c r="T53" s="20" t="e">
        <f t="shared" ref="T53" si="235">S53/(S52)-1</f>
        <v>#DIV/0!</v>
      </c>
      <c r="U53" s="59"/>
      <c r="V53" s="99">
        <f t="shared" si="0"/>
        <v>0</v>
      </c>
      <c r="W53" s="99">
        <f t="shared" si="1"/>
        <v>2.4225354194641113</v>
      </c>
      <c r="X53" s="99">
        <f t="shared" si="2"/>
        <v>0</v>
      </c>
      <c r="Y53" s="99">
        <f t="shared" si="3"/>
        <v>0</v>
      </c>
      <c r="Z53" s="99">
        <f t="shared" si="4"/>
        <v>0</v>
      </c>
      <c r="AA53" s="99">
        <f t="shared" si="5"/>
        <v>0</v>
      </c>
    </row>
    <row r="54" spans="1:27">
      <c r="A54" s="59"/>
      <c r="B54" s="17">
        <v>43653</v>
      </c>
      <c r="C54" s="18">
        <v>2.4769742488861084</v>
      </c>
      <c r="D54" s="19">
        <f t="shared" ref="D54" si="236">C54/C53-1</f>
        <v>2.2471840446419256E-2</v>
      </c>
      <c r="E54" s="59"/>
      <c r="F54" s="17"/>
      <c r="G54" s="18"/>
      <c r="H54" s="19" t="e">
        <f t="shared" ref="H54" si="237">G54/G53-1</f>
        <v>#DIV/0!</v>
      </c>
      <c r="I54" s="59"/>
      <c r="J54" s="17"/>
      <c r="K54" s="18"/>
      <c r="L54" s="19" t="e">
        <f t="shared" ref="L54" si="238">K54/K53-1</f>
        <v>#DIV/0!</v>
      </c>
      <c r="M54" s="59"/>
      <c r="N54" s="17"/>
      <c r="O54" s="18"/>
      <c r="P54" s="19" t="e">
        <f t="shared" ref="P54" si="239">O54/O53-1</f>
        <v>#DIV/0!</v>
      </c>
      <c r="Q54" s="59"/>
      <c r="R54" s="17"/>
      <c r="S54" s="18"/>
      <c r="T54" s="19" t="e">
        <f t="shared" ref="T54" si="240">S54/S53-1</f>
        <v>#DIV/0!</v>
      </c>
      <c r="U54" s="59"/>
      <c r="V54" s="99">
        <f t="shared" si="0"/>
        <v>0</v>
      </c>
      <c r="W54" s="99">
        <f t="shared" si="1"/>
        <v>2.4769742488861084</v>
      </c>
      <c r="X54" s="99">
        <f t="shared" si="2"/>
        <v>0</v>
      </c>
      <c r="Y54" s="99">
        <f t="shared" si="3"/>
        <v>0</v>
      </c>
      <c r="Z54" s="99">
        <f t="shared" si="4"/>
        <v>0</v>
      </c>
      <c r="AA54" s="99">
        <f t="shared" si="5"/>
        <v>0</v>
      </c>
    </row>
    <row r="55" spans="1:27">
      <c r="A55" s="59"/>
      <c r="B55" s="14">
        <v>43684</v>
      </c>
      <c r="C55" s="15">
        <v>2.499657154083252</v>
      </c>
      <c r="D55" s="20">
        <f t="shared" ref="D55" si="241">C55/(C54)-1</f>
        <v>9.157505455433812E-3</v>
      </c>
      <c r="E55" s="59"/>
      <c r="F55" s="14"/>
      <c r="G55" s="15"/>
      <c r="H55" s="20" t="e">
        <f t="shared" ref="H55" si="242">G55/(G54)-1</f>
        <v>#DIV/0!</v>
      </c>
      <c r="I55" s="59"/>
      <c r="J55" s="14"/>
      <c r="K55" s="15"/>
      <c r="L55" s="20" t="e">
        <f t="shared" ref="L55" si="243">K55/(K54)-1</f>
        <v>#DIV/0!</v>
      </c>
      <c r="M55" s="59"/>
      <c r="N55" s="14"/>
      <c r="O55" s="15"/>
      <c r="P55" s="20" t="e">
        <f t="shared" ref="P55" si="244">O55/(O54)-1</f>
        <v>#DIV/0!</v>
      </c>
      <c r="Q55" s="59"/>
      <c r="R55" s="14"/>
      <c r="S55" s="15"/>
      <c r="T55" s="20" t="e">
        <f t="shared" ref="T55" si="245">S55/(S54)-1</f>
        <v>#DIV/0!</v>
      </c>
      <c r="U55" s="59"/>
      <c r="V55" s="99">
        <f t="shared" si="0"/>
        <v>0</v>
      </c>
      <c r="W55" s="99">
        <f t="shared" si="1"/>
        <v>2.499657154083252</v>
      </c>
      <c r="X55" s="99">
        <f t="shared" si="2"/>
        <v>0</v>
      </c>
      <c r="Y55" s="99">
        <f t="shared" si="3"/>
        <v>0</v>
      </c>
      <c r="Z55" s="99">
        <f t="shared" si="4"/>
        <v>0</v>
      </c>
      <c r="AA55" s="99">
        <f t="shared" si="5"/>
        <v>0</v>
      </c>
    </row>
    <row r="56" spans="1:27">
      <c r="A56" s="59"/>
      <c r="B56" s="17">
        <v>43715</v>
      </c>
      <c r="C56" s="18">
        <v>2.4769742488861084</v>
      </c>
      <c r="D56" s="19">
        <f t="shared" ref="D56" si="246">C56/C55-1</f>
        <v>-9.074406528147505E-3</v>
      </c>
      <c r="E56" s="59"/>
      <c r="F56" s="17"/>
      <c r="G56" s="18"/>
      <c r="H56" s="19" t="e">
        <f t="shared" ref="H56" si="247">G56/G55-1</f>
        <v>#DIV/0!</v>
      </c>
      <c r="I56" s="59"/>
      <c r="J56" s="17"/>
      <c r="K56" s="18"/>
      <c r="L56" s="19" t="e">
        <f t="shared" ref="L56" si="248">K56/K55-1</f>
        <v>#DIV/0!</v>
      </c>
      <c r="M56" s="59"/>
      <c r="N56" s="17"/>
      <c r="O56" s="18"/>
      <c r="P56" s="19" t="e">
        <f t="shared" ref="P56" si="249">O56/O55-1</f>
        <v>#DIV/0!</v>
      </c>
      <c r="Q56" s="59"/>
      <c r="R56" s="17"/>
      <c r="S56" s="18"/>
      <c r="T56" s="19" t="e">
        <f t="shared" ref="T56" si="250">S56/S55-1</f>
        <v>#DIV/0!</v>
      </c>
      <c r="U56" s="59"/>
      <c r="V56" s="99">
        <f t="shared" si="0"/>
        <v>0</v>
      </c>
      <c r="W56" s="99">
        <f t="shared" si="1"/>
        <v>2.4769742488861084</v>
      </c>
      <c r="X56" s="99">
        <f t="shared" si="2"/>
        <v>0</v>
      </c>
      <c r="Y56" s="99">
        <f t="shared" si="3"/>
        <v>0</v>
      </c>
      <c r="Z56" s="99">
        <f t="shared" si="4"/>
        <v>0</v>
      </c>
      <c r="AA56" s="99">
        <f t="shared" si="5"/>
        <v>0</v>
      </c>
    </row>
    <row r="57" spans="1:27">
      <c r="A57" s="59"/>
      <c r="B57" s="14">
        <v>43806</v>
      </c>
      <c r="C57" s="15">
        <v>2.499657154083252</v>
      </c>
      <c r="D57" s="20">
        <f t="shared" ref="D57" si="251">C57/(C56)-1</f>
        <v>9.157505455433812E-3</v>
      </c>
      <c r="E57" s="59"/>
      <c r="F57" s="14"/>
      <c r="G57" s="15"/>
      <c r="H57" s="20" t="e">
        <f t="shared" ref="H57" si="252">G57/(G56)-1</f>
        <v>#DIV/0!</v>
      </c>
      <c r="I57" s="59"/>
      <c r="J57" s="14"/>
      <c r="K57" s="15"/>
      <c r="L57" s="20" t="e">
        <f t="shared" ref="L57" si="253">K57/(K56)-1</f>
        <v>#DIV/0!</v>
      </c>
      <c r="M57" s="59"/>
      <c r="N57" s="14"/>
      <c r="O57" s="15"/>
      <c r="P57" s="20" t="e">
        <f t="shared" ref="P57" si="254">O57/(O56)-1</f>
        <v>#DIV/0!</v>
      </c>
      <c r="Q57" s="59"/>
      <c r="R57" s="14"/>
      <c r="S57" s="15"/>
      <c r="T57" s="20" t="e">
        <f t="shared" ref="T57" si="255">S57/(S56)-1</f>
        <v>#DIV/0!</v>
      </c>
      <c r="U57" s="59"/>
      <c r="V57" s="99">
        <f t="shared" si="0"/>
        <v>0</v>
      </c>
      <c r="W57" s="99">
        <f t="shared" si="1"/>
        <v>2.499657154083252</v>
      </c>
      <c r="X57" s="99">
        <f t="shared" si="2"/>
        <v>0</v>
      </c>
      <c r="Y57" s="99">
        <f t="shared" si="3"/>
        <v>0</v>
      </c>
      <c r="Z57" s="99">
        <f t="shared" si="4"/>
        <v>0</v>
      </c>
      <c r="AA57" s="99">
        <f t="shared" si="5"/>
        <v>0</v>
      </c>
    </row>
    <row r="58" spans="1:27">
      <c r="A58" s="59"/>
      <c r="B58" s="17" t="s">
        <v>122</v>
      </c>
      <c r="C58" s="18">
        <v>2.4951205253601074</v>
      </c>
      <c r="D58" s="19">
        <f t="shared" ref="D58" si="256">C58/C57-1</f>
        <v>-1.814900381731932E-3</v>
      </c>
      <c r="E58" s="59"/>
      <c r="F58" s="17"/>
      <c r="G58" s="18"/>
      <c r="H58" s="19" t="e">
        <f t="shared" ref="H58" si="257">G58/G57-1</f>
        <v>#DIV/0!</v>
      </c>
      <c r="I58" s="59"/>
      <c r="J58" s="17"/>
      <c r="K58" s="18"/>
      <c r="L58" s="19" t="e">
        <f t="shared" ref="L58" si="258">K58/K57-1</f>
        <v>#DIV/0!</v>
      </c>
      <c r="M58" s="59"/>
      <c r="N58" s="17"/>
      <c r="O58" s="18"/>
      <c r="P58" s="19" t="e">
        <f t="shared" ref="P58" si="259">O58/O57-1</f>
        <v>#DIV/0!</v>
      </c>
      <c r="Q58" s="59"/>
      <c r="R58" s="17"/>
      <c r="S58" s="18"/>
      <c r="T58" s="19" t="e">
        <f t="shared" ref="T58" si="260">S58/S57-1</f>
        <v>#DIV/0!</v>
      </c>
      <c r="U58" s="59"/>
      <c r="V58" s="99">
        <f t="shared" si="0"/>
        <v>0</v>
      </c>
      <c r="W58" s="99">
        <f t="shared" si="1"/>
        <v>2.4951205253601074</v>
      </c>
      <c r="X58" s="99">
        <f t="shared" si="2"/>
        <v>0</v>
      </c>
      <c r="Y58" s="99">
        <f t="shared" si="3"/>
        <v>0</v>
      </c>
      <c r="Z58" s="99">
        <f t="shared" si="4"/>
        <v>0</v>
      </c>
      <c r="AA58" s="99">
        <f t="shared" si="5"/>
        <v>0</v>
      </c>
    </row>
    <row r="59" spans="1:27">
      <c r="A59" s="59"/>
      <c r="B59" s="14" t="s">
        <v>123</v>
      </c>
      <c r="C59" s="15">
        <v>2.499657154083252</v>
      </c>
      <c r="D59" s="20">
        <f t="shared" ref="D59" si="261">C59/(C58)-1</f>
        <v>1.8182002340307868E-3</v>
      </c>
      <c r="E59" s="59"/>
      <c r="F59" s="14"/>
      <c r="G59" s="15"/>
      <c r="H59" s="20" t="e">
        <f t="shared" ref="H59" si="262">G59/(G58)-1</f>
        <v>#DIV/0!</v>
      </c>
      <c r="I59" s="59"/>
      <c r="J59" s="14"/>
      <c r="K59" s="15"/>
      <c r="L59" s="20" t="e">
        <f t="shared" ref="L59" si="263">K59/(K58)-1</f>
        <v>#DIV/0!</v>
      </c>
      <c r="M59" s="59"/>
      <c r="N59" s="14"/>
      <c r="O59" s="15"/>
      <c r="P59" s="20" t="e">
        <f t="shared" ref="P59" si="264">O59/(O58)-1</f>
        <v>#DIV/0!</v>
      </c>
      <c r="Q59" s="59"/>
      <c r="R59" s="14"/>
      <c r="S59" s="15"/>
      <c r="T59" s="20" t="e">
        <f t="shared" ref="T59" si="265">S59/(S58)-1</f>
        <v>#DIV/0!</v>
      </c>
      <c r="U59" s="59"/>
      <c r="V59" s="99">
        <f t="shared" si="0"/>
        <v>0</v>
      </c>
      <c r="W59" s="99">
        <f t="shared" si="1"/>
        <v>2.499657154083252</v>
      </c>
      <c r="X59" s="99">
        <f t="shared" si="2"/>
        <v>0</v>
      </c>
      <c r="Y59" s="99">
        <f t="shared" si="3"/>
        <v>0</v>
      </c>
      <c r="Z59" s="99">
        <f t="shared" si="4"/>
        <v>0</v>
      </c>
      <c r="AA59" s="99">
        <f t="shared" si="5"/>
        <v>0</v>
      </c>
    </row>
    <row r="60" spans="1:27">
      <c r="A60" s="59"/>
      <c r="B60" s="17" t="s">
        <v>124</v>
      </c>
      <c r="C60" s="18">
        <v>2.4679012298583984</v>
      </c>
      <c r="D60" s="19">
        <f t="shared" ref="D60" si="266">C60/C59-1</f>
        <v>-1.2704111911099214E-2</v>
      </c>
      <c r="E60" s="59"/>
      <c r="F60" s="17"/>
      <c r="G60" s="18"/>
      <c r="H60" s="19" t="e">
        <f t="shared" ref="H60" si="267">G60/G59-1</f>
        <v>#DIV/0!</v>
      </c>
      <c r="I60" s="59"/>
      <c r="J60" s="17"/>
      <c r="K60" s="18"/>
      <c r="L60" s="19" t="e">
        <f t="shared" ref="L60" si="268">K60/K59-1</f>
        <v>#DIV/0!</v>
      </c>
      <c r="M60" s="59"/>
      <c r="N60" s="17"/>
      <c r="O60" s="18"/>
      <c r="P60" s="19" t="e">
        <f t="shared" ref="P60" si="269">O60/O59-1</f>
        <v>#DIV/0!</v>
      </c>
      <c r="Q60" s="59"/>
      <c r="R60" s="17"/>
      <c r="S60" s="18"/>
      <c r="T60" s="19" t="e">
        <f t="shared" ref="T60" si="270">S60/S59-1</f>
        <v>#DIV/0!</v>
      </c>
      <c r="U60" s="59"/>
      <c r="V60" s="99">
        <f t="shared" si="0"/>
        <v>0</v>
      </c>
      <c r="W60" s="99">
        <f t="shared" si="1"/>
        <v>2.4679012298583984</v>
      </c>
      <c r="X60" s="99">
        <f t="shared" si="2"/>
        <v>0</v>
      </c>
      <c r="Y60" s="99">
        <f t="shared" si="3"/>
        <v>0</v>
      </c>
      <c r="Z60" s="99">
        <f t="shared" si="4"/>
        <v>0</v>
      </c>
      <c r="AA60" s="99">
        <f t="shared" si="5"/>
        <v>0</v>
      </c>
    </row>
    <row r="61" spans="1:27">
      <c r="A61" s="59"/>
      <c r="B61" s="14" t="s">
        <v>125</v>
      </c>
      <c r="C61" s="15">
        <v>2.4679012298583984</v>
      </c>
      <c r="D61" s="20">
        <f t="shared" ref="D61" si="271">C61/(C60)-1</f>
        <v>0</v>
      </c>
      <c r="E61" s="59"/>
      <c r="F61" s="14"/>
      <c r="G61" s="15"/>
      <c r="H61" s="20" t="e">
        <f t="shared" ref="H61" si="272">G61/(G60)-1</f>
        <v>#DIV/0!</v>
      </c>
      <c r="I61" s="59"/>
      <c r="J61" s="14"/>
      <c r="K61" s="15"/>
      <c r="L61" s="20" t="e">
        <f t="shared" ref="L61" si="273">K61/(K60)-1</f>
        <v>#DIV/0!</v>
      </c>
      <c r="M61" s="59"/>
      <c r="N61" s="14"/>
      <c r="O61" s="15"/>
      <c r="P61" s="20" t="e">
        <f t="shared" ref="P61" si="274">O61/(O60)-1</f>
        <v>#DIV/0!</v>
      </c>
      <c r="Q61" s="59"/>
      <c r="R61" s="14"/>
      <c r="S61" s="15"/>
      <c r="T61" s="20" t="e">
        <f t="shared" ref="T61" si="275">S61/(S60)-1</f>
        <v>#DIV/0!</v>
      </c>
      <c r="U61" s="59"/>
      <c r="V61" s="99">
        <f t="shared" si="0"/>
        <v>0</v>
      </c>
      <c r="W61" s="99">
        <f t="shared" si="1"/>
        <v>2.4679012298583984</v>
      </c>
      <c r="X61" s="99">
        <f t="shared" si="2"/>
        <v>0</v>
      </c>
      <c r="Y61" s="99">
        <f t="shared" si="3"/>
        <v>0</v>
      </c>
      <c r="Z61" s="99">
        <f t="shared" si="4"/>
        <v>0</v>
      </c>
      <c r="AA61" s="99">
        <f t="shared" si="5"/>
        <v>0</v>
      </c>
    </row>
    <row r="62" spans="1:27">
      <c r="A62" s="59"/>
      <c r="B62" s="17" t="s">
        <v>126</v>
      </c>
      <c r="C62" s="18">
        <v>2.4951205253601074</v>
      </c>
      <c r="D62" s="19">
        <f t="shared" ref="D62" si="276">C62/C61-1</f>
        <v>1.1029329363910767E-2</v>
      </c>
      <c r="E62" s="59"/>
      <c r="F62" s="17"/>
      <c r="G62" s="18"/>
      <c r="H62" s="19" t="e">
        <f t="shared" ref="H62" si="277">G62/G61-1</f>
        <v>#DIV/0!</v>
      </c>
      <c r="I62" s="59"/>
      <c r="J62" s="17"/>
      <c r="K62" s="18"/>
      <c r="L62" s="19" t="e">
        <f t="shared" ref="L62" si="278">K62/K61-1</f>
        <v>#DIV/0!</v>
      </c>
      <c r="M62" s="59"/>
      <c r="N62" s="17"/>
      <c r="O62" s="18"/>
      <c r="P62" s="19" t="e">
        <f t="shared" ref="P62" si="279">O62/O61-1</f>
        <v>#DIV/0!</v>
      </c>
      <c r="Q62" s="59"/>
      <c r="R62" s="17"/>
      <c r="S62" s="18"/>
      <c r="T62" s="19" t="e">
        <f t="shared" ref="T62" si="280">S62/S61-1</f>
        <v>#DIV/0!</v>
      </c>
      <c r="U62" s="59"/>
      <c r="V62" s="99">
        <f t="shared" si="0"/>
        <v>0</v>
      </c>
      <c r="W62" s="99">
        <f t="shared" si="1"/>
        <v>2.4951205253601074</v>
      </c>
      <c r="X62" s="99">
        <f t="shared" si="2"/>
        <v>0</v>
      </c>
      <c r="Y62" s="99">
        <f t="shared" si="3"/>
        <v>0</v>
      </c>
      <c r="Z62" s="99">
        <f t="shared" si="4"/>
        <v>0</v>
      </c>
      <c r="AA62" s="99">
        <f t="shared" si="5"/>
        <v>0</v>
      </c>
    </row>
    <row r="63" spans="1:27">
      <c r="A63" s="59"/>
      <c r="B63" s="14" t="s">
        <v>127</v>
      </c>
      <c r="C63" s="15">
        <v>2.4769742488861084</v>
      </c>
      <c r="D63" s="20">
        <f t="shared" ref="D63" si="281">C63/(C62)-1</f>
        <v>-7.2727053821899368E-3</v>
      </c>
      <c r="E63" s="59"/>
      <c r="F63" s="14"/>
      <c r="G63" s="15"/>
      <c r="H63" s="20" t="e">
        <f t="shared" ref="H63" si="282">G63/(G62)-1</f>
        <v>#DIV/0!</v>
      </c>
      <c r="I63" s="59"/>
      <c r="J63" s="14"/>
      <c r="K63" s="15"/>
      <c r="L63" s="20" t="e">
        <f t="shared" ref="L63" si="283">K63/(K62)-1</f>
        <v>#DIV/0!</v>
      </c>
      <c r="M63" s="59"/>
      <c r="N63" s="14"/>
      <c r="O63" s="15"/>
      <c r="P63" s="20" t="e">
        <f t="shared" ref="P63" si="284">O63/(O62)-1</f>
        <v>#DIV/0!</v>
      </c>
      <c r="Q63" s="59"/>
      <c r="R63" s="14"/>
      <c r="S63" s="15"/>
      <c r="T63" s="20" t="e">
        <f t="shared" ref="T63" si="285">S63/(S62)-1</f>
        <v>#DIV/0!</v>
      </c>
      <c r="U63" s="59"/>
      <c r="V63" s="99">
        <f t="shared" si="0"/>
        <v>0</v>
      </c>
      <c r="W63" s="99">
        <f t="shared" si="1"/>
        <v>2.4769742488861084</v>
      </c>
      <c r="X63" s="99">
        <f t="shared" si="2"/>
        <v>0</v>
      </c>
      <c r="Y63" s="99">
        <f t="shared" si="3"/>
        <v>0</v>
      </c>
      <c r="Z63" s="99">
        <f t="shared" si="4"/>
        <v>0</v>
      </c>
      <c r="AA63" s="99">
        <f t="shared" si="5"/>
        <v>0</v>
      </c>
    </row>
    <row r="64" spans="1:27">
      <c r="A64" s="59"/>
      <c r="B64" s="17" t="s">
        <v>128</v>
      </c>
      <c r="C64" s="18">
        <v>2.4769742488861084</v>
      </c>
      <c r="D64" s="19">
        <f t="shared" ref="D64" si="286">C64/C63-1</f>
        <v>0</v>
      </c>
      <c r="E64" s="59"/>
      <c r="F64" s="17"/>
      <c r="G64" s="18"/>
      <c r="H64" s="19" t="e">
        <f t="shared" ref="H64" si="287">G64/G63-1</f>
        <v>#DIV/0!</v>
      </c>
      <c r="I64" s="59"/>
      <c r="J64" s="17"/>
      <c r="K64" s="18"/>
      <c r="L64" s="19" t="e">
        <f t="shared" ref="L64" si="288">K64/K63-1</f>
        <v>#DIV/0!</v>
      </c>
      <c r="M64" s="59"/>
      <c r="N64" s="17"/>
      <c r="O64" s="18"/>
      <c r="P64" s="19" t="e">
        <f t="shared" ref="P64" si="289">O64/O63-1</f>
        <v>#DIV/0!</v>
      </c>
      <c r="Q64" s="59"/>
      <c r="R64" s="17"/>
      <c r="S64" s="18"/>
      <c r="T64" s="19" t="e">
        <f t="shared" ref="T64" si="290">S64/S63-1</f>
        <v>#DIV/0!</v>
      </c>
      <c r="U64" s="59"/>
      <c r="V64" s="99">
        <f t="shared" si="0"/>
        <v>0</v>
      </c>
      <c r="W64" s="99">
        <f t="shared" si="1"/>
        <v>2.4769742488861084</v>
      </c>
      <c r="X64" s="99">
        <f t="shared" si="2"/>
        <v>0</v>
      </c>
      <c r="Y64" s="99">
        <f t="shared" si="3"/>
        <v>0</v>
      </c>
      <c r="Z64" s="99">
        <f t="shared" si="4"/>
        <v>0</v>
      </c>
      <c r="AA64" s="99">
        <f t="shared" si="5"/>
        <v>0</v>
      </c>
    </row>
    <row r="65" spans="1:27">
      <c r="A65" s="59"/>
      <c r="B65" s="14" t="s">
        <v>129</v>
      </c>
      <c r="C65" s="15">
        <v>2.5132668018341064</v>
      </c>
      <c r="D65" s="20">
        <f t="shared" ref="D65" si="291">C65/(C64)-1</f>
        <v>1.4651970227110178E-2</v>
      </c>
      <c r="E65" s="59"/>
      <c r="F65" s="14"/>
      <c r="G65" s="15"/>
      <c r="H65" s="20" t="e">
        <f t="shared" ref="H65" si="292">G65/(G64)-1</f>
        <v>#DIV/0!</v>
      </c>
      <c r="I65" s="59"/>
      <c r="J65" s="14"/>
      <c r="K65" s="15"/>
      <c r="L65" s="20" t="e">
        <f t="shared" ref="L65" si="293">K65/(K64)-1</f>
        <v>#DIV/0!</v>
      </c>
      <c r="M65" s="59"/>
      <c r="N65" s="14"/>
      <c r="O65" s="15"/>
      <c r="P65" s="20" t="e">
        <f t="shared" ref="P65" si="294">O65/(O64)-1</f>
        <v>#DIV/0!</v>
      </c>
      <c r="Q65" s="59"/>
      <c r="R65" s="14"/>
      <c r="S65" s="15"/>
      <c r="T65" s="20" t="e">
        <f t="shared" ref="T65" si="295">S65/(S64)-1</f>
        <v>#DIV/0!</v>
      </c>
      <c r="U65" s="59"/>
      <c r="V65" s="99">
        <f t="shared" si="0"/>
        <v>0</v>
      </c>
      <c r="W65" s="99">
        <f t="shared" si="1"/>
        <v>2.5132668018341064</v>
      </c>
      <c r="X65" s="99">
        <f t="shared" si="2"/>
        <v>0</v>
      </c>
      <c r="Y65" s="99">
        <f t="shared" si="3"/>
        <v>0</v>
      </c>
      <c r="Z65" s="99">
        <f t="shared" si="4"/>
        <v>0</v>
      </c>
      <c r="AA65" s="99">
        <f t="shared" si="5"/>
        <v>0</v>
      </c>
    </row>
    <row r="66" spans="1:27">
      <c r="A66" s="59"/>
      <c r="B66" s="17" t="s">
        <v>130</v>
      </c>
      <c r="C66" s="18">
        <v>2.5631694793701172</v>
      </c>
      <c r="D66" s="19">
        <f t="shared" ref="D66" si="296">C66/C65-1</f>
        <v>1.9855702347078008E-2</v>
      </c>
      <c r="E66" s="59"/>
      <c r="F66" s="17"/>
      <c r="G66" s="18"/>
      <c r="H66" s="19" t="e">
        <f t="shared" ref="H66" si="297">G66/G65-1</f>
        <v>#DIV/0!</v>
      </c>
      <c r="I66" s="59"/>
      <c r="J66" s="17"/>
      <c r="K66" s="18"/>
      <c r="L66" s="19" t="e">
        <f t="shared" ref="L66" si="298">K66/K65-1</f>
        <v>#DIV/0!</v>
      </c>
      <c r="M66" s="59"/>
      <c r="N66" s="17"/>
      <c r="O66" s="18"/>
      <c r="P66" s="19" t="e">
        <f t="shared" ref="P66" si="299">O66/O65-1</f>
        <v>#DIV/0!</v>
      </c>
      <c r="Q66" s="59"/>
      <c r="R66" s="17"/>
      <c r="S66" s="18"/>
      <c r="T66" s="19" t="e">
        <f t="shared" ref="T66" si="300">S66/S65-1</f>
        <v>#DIV/0!</v>
      </c>
      <c r="U66" s="59"/>
      <c r="V66" s="99">
        <f t="shared" si="0"/>
        <v>0</v>
      </c>
      <c r="W66" s="99">
        <f t="shared" si="1"/>
        <v>2.5631694793701172</v>
      </c>
      <c r="X66" s="99">
        <f t="shared" si="2"/>
        <v>0</v>
      </c>
      <c r="Y66" s="99">
        <f t="shared" si="3"/>
        <v>0</v>
      </c>
      <c r="Z66" s="99">
        <f t="shared" si="4"/>
        <v>0</v>
      </c>
      <c r="AA66" s="99">
        <f t="shared" si="5"/>
        <v>0</v>
      </c>
    </row>
    <row r="67" spans="1:27">
      <c r="A67" s="59"/>
      <c r="B67" s="14" t="s">
        <v>131</v>
      </c>
      <c r="C67" s="15">
        <v>2.5404863357543945</v>
      </c>
      <c r="D67" s="20">
        <f t="shared" ref="D67" si="301">C67/(C66)-1</f>
        <v>-8.8496464234182337E-3</v>
      </c>
      <c r="E67" s="59"/>
      <c r="F67" s="14"/>
      <c r="G67" s="15"/>
      <c r="H67" s="20" t="e">
        <f t="shared" ref="H67" si="302">G67/(G66)-1</f>
        <v>#DIV/0!</v>
      </c>
      <c r="I67" s="59"/>
      <c r="J67" s="14"/>
      <c r="K67" s="15"/>
      <c r="L67" s="20" t="e">
        <f t="shared" ref="L67" si="303">K67/(K66)-1</f>
        <v>#DIV/0!</v>
      </c>
      <c r="M67" s="59"/>
      <c r="N67" s="14"/>
      <c r="O67" s="15"/>
      <c r="P67" s="20" t="e">
        <f t="shared" ref="P67" si="304">O67/(O66)-1</f>
        <v>#DIV/0!</v>
      </c>
      <c r="Q67" s="59"/>
      <c r="R67" s="14"/>
      <c r="S67" s="15"/>
      <c r="T67" s="20" t="e">
        <f t="shared" ref="T67" si="305">S67/(S66)-1</f>
        <v>#DIV/0!</v>
      </c>
      <c r="U67" s="59"/>
      <c r="V67" s="99">
        <f t="shared" si="0"/>
        <v>0</v>
      </c>
      <c r="W67" s="99">
        <f t="shared" si="1"/>
        <v>2.5404863357543945</v>
      </c>
      <c r="X67" s="99">
        <f t="shared" si="2"/>
        <v>0</v>
      </c>
      <c r="Y67" s="99">
        <f t="shared" si="3"/>
        <v>0</v>
      </c>
      <c r="Z67" s="99">
        <f t="shared" si="4"/>
        <v>0</v>
      </c>
      <c r="AA67" s="99">
        <f t="shared" si="5"/>
        <v>0</v>
      </c>
    </row>
    <row r="68" spans="1:27">
      <c r="A68" s="59"/>
      <c r="B68" s="17" t="s">
        <v>132</v>
      </c>
      <c r="C68" s="18">
        <v>2.5767788887023926</v>
      </c>
      <c r="D68" s="19">
        <f t="shared" ref="D68" si="306">C68/C67-1</f>
        <v>1.4285671383948317E-2</v>
      </c>
      <c r="E68" s="59"/>
      <c r="F68" s="17"/>
      <c r="G68" s="18"/>
      <c r="H68" s="19" t="e">
        <f t="shared" ref="H68" si="307">G68/G67-1</f>
        <v>#DIV/0!</v>
      </c>
      <c r="I68" s="59"/>
      <c r="J68" s="17"/>
      <c r="K68" s="18"/>
      <c r="L68" s="19" t="e">
        <f t="shared" ref="L68" si="308">K68/K67-1</f>
        <v>#DIV/0!</v>
      </c>
      <c r="M68" s="59"/>
      <c r="N68" s="17"/>
      <c r="O68" s="18"/>
      <c r="P68" s="19" t="e">
        <f t="shared" ref="P68" si="309">O68/O67-1</f>
        <v>#DIV/0!</v>
      </c>
      <c r="Q68" s="59"/>
      <c r="R68" s="17"/>
      <c r="S68" s="18"/>
      <c r="T68" s="19" t="e">
        <f t="shared" ref="T68" si="310">S68/S67-1</f>
        <v>#DIV/0!</v>
      </c>
      <c r="U68" s="59"/>
      <c r="V68" s="99">
        <f t="shared" si="0"/>
        <v>0</v>
      </c>
      <c r="W68" s="99">
        <f t="shared" si="1"/>
        <v>2.5767788887023926</v>
      </c>
      <c r="X68" s="99">
        <f t="shared" si="2"/>
        <v>0</v>
      </c>
      <c r="Y68" s="99">
        <f t="shared" si="3"/>
        <v>0</v>
      </c>
      <c r="Z68" s="99">
        <f t="shared" si="4"/>
        <v>0</v>
      </c>
      <c r="AA68" s="99">
        <f t="shared" si="5"/>
        <v>0</v>
      </c>
    </row>
    <row r="69" spans="1:27">
      <c r="A69" s="59"/>
      <c r="B69" s="14" t="s">
        <v>133</v>
      </c>
      <c r="C69" s="15">
        <v>2.5858521461486816</v>
      </c>
      <c r="D69" s="20">
        <f t="shared" ref="D69" si="311">C69/(C68)-1</f>
        <v>3.5211625980287042E-3</v>
      </c>
      <c r="E69" s="59"/>
      <c r="F69" s="14"/>
      <c r="G69" s="15"/>
      <c r="H69" s="20" t="e">
        <f t="shared" ref="H69" si="312">G69/(G68)-1</f>
        <v>#DIV/0!</v>
      </c>
      <c r="I69" s="59"/>
      <c r="J69" s="14"/>
      <c r="K69" s="15"/>
      <c r="L69" s="20" t="e">
        <f t="shared" ref="L69" si="313">K69/(K68)-1</f>
        <v>#DIV/0!</v>
      </c>
      <c r="M69" s="59"/>
      <c r="N69" s="14"/>
      <c r="O69" s="15"/>
      <c r="P69" s="20" t="e">
        <f t="shared" ref="P69" si="314">O69/(O68)-1</f>
        <v>#DIV/0!</v>
      </c>
      <c r="Q69" s="59"/>
      <c r="R69" s="14"/>
      <c r="S69" s="15"/>
      <c r="T69" s="20" t="e">
        <f t="shared" ref="T69" si="315">S69/(S68)-1</f>
        <v>#DIV/0!</v>
      </c>
      <c r="U69" s="59"/>
      <c r="V69" s="99">
        <f t="shared" si="0"/>
        <v>0</v>
      </c>
      <c r="W69" s="99">
        <f t="shared" si="1"/>
        <v>2.5858521461486816</v>
      </c>
      <c r="X69" s="99">
        <f t="shared" si="2"/>
        <v>0</v>
      </c>
      <c r="Y69" s="99">
        <f t="shared" si="3"/>
        <v>0</v>
      </c>
      <c r="Z69" s="99">
        <f t="shared" si="4"/>
        <v>0</v>
      </c>
      <c r="AA69" s="99">
        <f t="shared" si="5"/>
        <v>0</v>
      </c>
    </row>
    <row r="70" spans="1:27">
      <c r="A70" s="59"/>
      <c r="B70" s="17" t="s">
        <v>134</v>
      </c>
      <c r="C70" s="18">
        <v>2.5858521461486816</v>
      </c>
      <c r="D70" s="19">
        <f t="shared" ref="D70" si="316">C70/C69-1</f>
        <v>0</v>
      </c>
      <c r="E70" s="59"/>
      <c r="F70" s="17"/>
      <c r="G70" s="18"/>
      <c r="H70" s="19" t="e">
        <f t="shared" ref="H70" si="317">G70/G69-1</f>
        <v>#DIV/0!</v>
      </c>
      <c r="I70" s="59"/>
      <c r="J70" s="17"/>
      <c r="K70" s="18"/>
      <c r="L70" s="19" t="e">
        <f t="shared" ref="L70" si="318">K70/K69-1</f>
        <v>#DIV/0!</v>
      </c>
      <c r="M70" s="59"/>
      <c r="N70" s="17"/>
      <c r="O70" s="18"/>
      <c r="P70" s="19" t="e">
        <f t="shared" ref="P70" si="319">O70/O69-1</f>
        <v>#DIV/0!</v>
      </c>
      <c r="Q70" s="59"/>
      <c r="R70" s="17"/>
      <c r="S70" s="18"/>
      <c r="T70" s="19" t="e">
        <f t="shared" ref="T70" si="320">S70/S69-1</f>
        <v>#DIV/0!</v>
      </c>
      <c r="U70" s="59"/>
      <c r="V70" s="99">
        <f t="shared" si="0"/>
        <v>0</v>
      </c>
      <c r="W70" s="99">
        <f t="shared" si="1"/>
        <v>2.5858521461486816</v>
      </c>
      <c r="X70" s="99">
        <f t="shared" si="2"/>
        <v>0</v>
      </c>
      <c r="Y70" s="99">
        <f t="shared" si="3"/>
        <v>0</v>
      </c>
      <c r="Z70" s="99">
        <f t="shared" si="4"/>
        <v>0</v>
      </c>
      <c r="AA70" s="99">
        <f t="shared" si="5"/>
        <v>0</v>
      </c>
    </row>
    <row r="71" spans="1:27">
      <c r="A71" s="59"/>
      <c r="B71" s="14" t="s">
        <v>135</v>
      </c>
      <c r="C71" s="15">
        <v>2.5994620323181152</v>
      </c>
      <c r="D71" s="20">
        <f t="shared" ref="D71" si="321">C71/(C70)-1</f>
        <v>5.2632112743584702E-3</v>
      </c>
      <c r="E71" s="59"/>
      <c r="F71" s="14"/>
      <c r="G71" s="15"/>
      <c r="H71" s="20" t="e">
        <f t="shared" ref="H71" si="322">G71/(G70)-1</f>
        <v>#DIV/0!</v>
      </c>
      <c r="I71" s="59"/>
      <c r="J71" s="14"/>
      <c r="K71" s="15"/>
      <c r="L71" s="20" t="e">
        <f t="shared" ref="L71" si="323">K71/(K70)-1</f>
        <v>#DIV/0!</v>
      </c>
      <c r="M71" s="59"/>
      <c r="N71" s="14"/>
      <c r="O71" s="15"/>
      <c r="P71" s="20" t="e">
        <f t="shared" ref="P71" si="324">O71/(O70)-1</f>
        <v>#DIV/0!</v>
      </c>
      <c r="Q71" s="59"/>
      <c r="R71" s="14"/>
      <c r="S71" s="15"/>
      <c r="T71" s="20" t="e">
        <f t="shared" ref="T71" si="325">S71/(S70)-1</f>
        <v>#DIV/0!</v>
      </c>
      <c r="U71" s="59"/>
      <c r="V71" s="99">
        <f t="shared" ref="V71:V134" si="326">R71</f>
        <v>0</v>
      </c>
      <c r="W71" s="99">
        <f t="shared" ref="W71:W134" si="327">C71</f>
        <v>2.5994620323181152</v>
      </c>
      <c r="X71" s="99">
        <f t="shared" ref="X71:X134" si="328">G71</f>
        <v>0</v>
      </c>
      <c r="Y71" s="99">
        <f t="shared" ref="Y71:Y134" si="329">K71</f>
        <v>0</v>
      </c>
      <c r="Z71" s="99">
        <f t="shared" ref="Z71:Z134" si="330">O71</f>
        <v>0</v>
      </c>
      <c r="AA71" s="99">
        <f t="shared" ref="AA71:AA134" si="331">S71</f>
        <v>0</v>
      </c>
    </row>
    <row r="72" spans="1:27">
      <c r="A72" s="59"/>
      <c r="B72" s="17">
        <v>43504</v>
      </c>
      <c r="C72" s="18">
        <v>2.6266813278198242</v>
      </c>
      <c r="D72" s="19">
        <f t="shared" ref="D72" si="332">C72/C71-1</f>
        <v>1.0471126395885655E-2</v>
      </c>
      <c r="E72" s="59"/>
      <c r="F72" s="17"/>
      <c r="G72" s="18"/>
      <c r="H72" s="19" t="e">
        <f t="shared" ref="H72" si="333">G72/G71-1</f>
        <v>#DIV/0!</v>
      </c>
      <c r="I72" s="59"/>
      <c r="J72" s="17"/>
      <c r="K72" s="18"/>
      <c r="L72" s="19" t="e">
        <f t="shared" ref="L72" si="334">K72/K71-1</f>
        <v>#DIV/0!</v>
      </c>
      <c r="M72" s="59"/>
      <c r="N72" s="17"/>
      <c r="O72" s="18"/>
      <c r="P72" s="19" t="e">
        <f t="shared" ref="P72" si="335">O72/O71-1</f>
        <v>#DIV/0!</v>
      </c>
      <c r="Q72" s="59"/>
      <c r="R72" s="17"/>
      <c r="S72" s="18"/>
      <c r="T72" s="19" t="e">
        <f t="shared" ref="T72" si="336">S72/S71-1</f>
        <v>#DIV/0!</v>
      </c>
      <c r="U72" s="59"/>
      <c r="V72" s="99">
        <f t="shared" si="326"/>
        <v>0</v>
      </c>
      <c r="W72" s="99">
        <f t="shared" si="327"/>
        <v>2.6266813278198242</v>
      </c>
      <c r="X72" s="99">
        <f t="shared" si="328"/>
        <v>0</v>
      </c>
      <c r="Y72" s="99">
        <f t="shared" si="329"/>
        <v>0</v>
      </c>
      <c r="Z72" s="99">
        <f t="shared" si="330"/>
        <v>0</v>
      </c>
      <c r="AA72" s="99">
        <f t="shared" si="331"/>
        <v>0</v>
      </c>
    </row>
    <row r="73" spans="1:27">
      <c r="A73" s="59"/>
      <c r="B73" s="14">
        <v>43532</v>
      </c>
      <c r="C73" s="15">
        <v>2.6402912139892578</v>
      </c>
      <c r="D73" s="20">
        <f t="shared" ref="D73" si="337">C73/(C72)-1</f>
        <v>5.1813998239100822E-3</v>
      </c>
      <c r="E73" s="59"/>
      <c r="F73" s="14"/>
      <c r="G73" s="15"/>
      <c r="H73" s="20" t="e">
        <f t="shared" ref="H73" si="338">G73/(G72)-1</f>
        <v>#DIV/0!</v>
      </c>
      <c r="I73" s="59"/>
      <c r="J73" s="14"/>
      <c r="K73" s="15"/>
      <c r="L73" s="20" t="e">
        <f t="shared" ref="L73" si="339">K73/(K72)-1</f>
        <v>#DIV/0!</v>
      </c>
      <c r="M73" s="59"/>
      <c r="N73" s="14"/>
      <c r="O73" s="15"/>
      <c r="P73" s="20" t="e">
        <f t="shared" ref="P73" si="340">O73/(O72)-1</f>
        <v>#DIV/0!</v>
      </c>
      <c r="Q73" s="59"/>
      <c r="R73" s="14"/>
      <c r="S73" s="15"/>
      <c r="T73" s="20" t="e">
        <f t="shared" ref="T73" si="341">S73/(S72)-1</f>
        <v>#DIV/0!</v>
      </c>
      <c r="U73" s="59"/>
      <c r="V73" s="99">
        <f t="shared" si="326"/>
        <v>0</v>
      </c>
      <c r="W73" s="99">
        <f t="shared" si="327"/>
        <v>2.6402912139892578</v>
      </c>
      <c r="X73" s="99">
        <f t="shared" si="328"/>
        <v>0</v>
      </c>
      <c r="Y73" s="99">
        <f t="shared" si="329"/>
        <v>0</v>
      </c>
      <c r="Z73" s="99">
        <f t="shared" si="330"/>
        <v>0</v>
      </c>
      <c r="AA73" s="99">
        <f t="shared" si="331"/>
        <v>0</v>
      </c>
    </row>
    <row r="74" spans="1:27">
      <c r="A74" s="59"/>
      <c r="B74" s="17">
        <v>43563</v>
      </c>
      <c r="C74" s="18">
        <v>2.6584374904632568</v>
      </c>
      <c r="D74" s="19">
        <f t="shared" ref="D74" si="342">C74/C73-1</f>
        <v>6.8728314429307158E-3</v>
      </c>
      <c r="E74" s="59"/>
      <c r="F74" s="17"/>
      <c r="G74" s="18"/>
      <c r="H74" s="19" t="e">
        <f t="shared" ref="H74" si="343">G74/G73-1</f>
        <v>#DIV/0!</v>
      </c>
      <c r="I74" s="59"/>
      <c r="J74" s="17"/>
      <c r="K74" s="18"/>
      <c r="L74" s="19" t="e">
        <f t="shared" ref="L74" si="344">K74/K73-1</f>
        <v>#DIV/0!</v>
      </c>
      <c r="M74" s="59"/>
      <c r="N74" s="17"/>
      <c r="O74" s="18"/>
      <c r="P74" s="19" t="e">
        <f t="shared" ref="P74" si="345">O74/O73-1</f>
        <v>#DIV/0!</v>
      </c>
      <c r="Q74" s="59"/>
      <c r="R74" s="17"/>
      <c r="S74" s="18"/>
      <c r="T74" s="19" t="e">
        <f t="shared" ref="T74" si="346">S74/S73-1</f>
        <v>#DIV/0!</v>
      </c>
      <c r="U74" s="59"/>
      <c r="V74" s="99">
        <f t="shared" si="326"/>
        <v>0</v>
      </c>
      <c r="W74" s="99">
        <f t="shared" si="327"/>
        <v>2.6584374904632568</v>
      </c>
      <c r="X74" s="99">
        <f t="shared" si="328"/>
        <v>0</v>
      </c>
      <c r="Y74" s="99">
        <f t="shared" si="329"/>
        <v>0</v>
      </c>
      <c r="Z74" s="99">
        <f t="shared" si="330"/>
        <v>0</v>
      </c>
      <c r="AA74" s="99">
        <f t="shared" si="331"/>
        <v>0</v>
      </c>
    </row>
    <row r="75" spans="1:27">
      <c r="A75" s="59"/>
      <c r="B75" s="14">
        <v>43593</v>
      </c>
      <c r="C75" s="15">
        <v>2.6537239551544189</v>
      </c>
      <c r="D75" s="20">
        <f t="shared" ref="D75" si="347">C75/(C74)-1</f>
        <v>-1.7730472601845682E-3</v>
      </c>
      <c r="E75" s="59"/>
      <c r="F75" s="14"/>
      <c r="G75" s="15"/>
      <c r="H75" s="20" t="e">
        <f t="shared" ref="H75" si="348">G75/(G74)-1</f>
        <v>#DIV/0!</v>
      </c>
      <c r="I75" s="59"/>
      <c r="J75" s="14"/>
      <c r="K75" s="15"/>
      <c r="L75" s="20" t="e">
        <f t="shared" ref="L75" si="349">K75/(K74)-1</f>
        <v>#DIV/0!</v>
      </c>
      <c r="M75" s="59"/>
      <c r="N75" s="14"/>
      <c r="O75" s="15"/>
      <c r="P75" s="20" t="e">
        <f t="shared" ref="P75" si="350">O75/(O74)-1</f>
        <v>#DIV/0!</v>
      </c>
      <c r="Q75" s="59"/>
      <c r="R75" s="14"/>
      <c r="S75" s="15"/>
      <c r="T75" s="20" t="e">
        <f t="shared" ref="T75" si="351">S75/(S74)-1</f>
        <v>#DIV/0!</v>
      </c>
      <c r="U75" s="59"/>
      <c r="V75" s="99">
        <f t="shared" si="326"/>
        <v>0</v>
      </c>
      <c r="W75" s="99">
        <f t="shared" si="327"/>
        <v>2.6537239551544189</v>
      </c>
      <c r="X75" s="99">
        <f t="shared" si="328"/>
        <v>0</v>
      </c>
      <c r="Y75" s="99">
        <f t="shared" si="329"/>
        <v>0</v>
      </c>
      <c r="Z75" s="99">
        <f t="shared" si="330"/>
        <v>0</v>
      </c>
      <c r="AA75" s="99">
        <f t="shared" si="331"/>
        <v>0</v>
      </c>
    </row>
    <row r="76" spans="1:27">
      <c r="A76" s="59"/>
      <c r="B76" s="17">
        <v>43624</v>
      </c>
      <c r="C76" s="18">
        <v>2.69614577293396</v>
      </c>
      <c r="D76" s="19">
        <f t="shared" ref="D76" si="352">C76/C75-1</f>
        <v>1.598576886534997E-2</v>
      </c>
      <c r="E76" s="59"/>
      <c r="F76" s="17"/>
      <c r="G76" s="18"/>
      <c r="H76" s="19" t="e">
        <f t="shared" ref="H76" si="353">G76/G75-1</f>
        <v>#DIV/0!</v>
      </c>
      <c r="I76" s="59"/>
      <c r="J76" s="17"/>
      <c r="K76" s="18"/>
      <c r="L76" s="19" t="e">
        <f t="shared" ref="L76" si="354">K76/K75-1</f>
        <v>#DIV/0!</v>
      </c>
      <c r="M76" s="59"/>
      <c r="N76" s="17"/>
      <c r="O76" s="18"/>
      <c r="P76" s="19" t="e">
        <f t="shared" ref="P76" si="355">O76/O75-1</f>
        <v>#DIV/0!</v>
      </c>
      <c r="Q76" s="59"/>
      <c r="R76" s="17"/>
      <c r="S76" s="18"/>
      <c r="T76" s="19" t="e">
        <f t="shared" ref="T76" si="356">S76/S75-1</f>
        <v>#DIV/0!</v>
      </c>
      <c r="U76" s="59"/>
      <c r="V76" s="99">
        <f t="shared" si="326"/>
        <v>0</v>
      </c>
      <c r="W76" s="99">
        <f t="shared" si="327"/>
        <v>2.69614577293396</v>
      </c>
      <c r="X76" s="99">
        <f t="shared" si="328"/>
        <v>0</v>
      </c>
      <c r="Y76" s="99">
        <f t="shared" si="329"/>
        <v>0</v>
      </c>
      <c r="Z76" s="99">
        <f t="shared" si="330"/>
        <v>0</v>
      </c>
      <c r="AA76" s="99">
        <f t="shared" si="331"/>
        <v>0</v>
      </c>
    </row>
    <row r="77" spans="1:27">
      <c r="A77" s="59"/>
      <c r="B77" s="14">
        <v>43716</v>
      </c>
      <c r="C77" s="15">
        <v>2.69614577293396</v>
      </c>
      <c r="D77" s="20">
        <f t="shared" ref="D77" si="357">C77/(C76)-1</f>
        <v>0</v>
      </c>
      <c r="E77" s="59"/>
      <c r="F77" s="14"/>
      <c r="G77" s="15"/>
      <c r="H77" s="20" t="e">
        <f t="shared" ref="H77" si="358">G77/(G76)-1</f>
        <v>#DIV/0!</v>
      </c>
      <c r="I77" s="59"/>
      <c r="J77" s="14"/>
      <c r="K77" s="15"/>
      <c r="L77" s="20" t="e">
        <f t="shared" ref="L77" si="359">K77/(K76)-1</f>
        <v>#DIV/0!</v>
      </c>
      <c r="M77" s="59"/>
      <c r="N77" s="14"/>
      <c r="O77" s="15"/>
      <c r="P77" s="20" t="e">
        <f t="shared" ref="P77" si="360">O77/(O76)-1</f>
        <v>#DIV/0!</v>
      </c>
      <c r="Q77" s="59"/>
      <c r="R77" s="14"/>
      <c r="S77" s="15"/>
      <c r="T77" s="20" t="e">
        <f t="shared" ref="T77" si="361">S77/(S76)-1</f>
        <v>#DIV/0!</v>
      </c>
      <c r="U77" s="59"/>
      <c r="V77" s="99">
        <f t="shared" si="326"/>
        <v>0</v>
      </c>
      <c r="W77" s="99">
        <f t="shared" si="327"/>
        <v>2.69614577293396</v>
      </c>
      <c r="X77" s="99">
        <f t="shared" si="328"/>
        <v>0</v>
      </c>
      <c r="Y77" s="99">
        <f t="shared" si="329"/>
        <v>0</v>
      </c>
      <c r="Z77" s="99">
        <f t="shared" si="330"/>
        <v>0</v>
      </c>
      <c r="AA77" s="99">
        <f t="shared" si="331"/>
        <v>0</v>
      </c>
    </row>
    <row r="78" spans="1:27">
      <c r="A78" s="59"/>
      <c r="B78" s="17">
        <v>43746</v>
      </c>
      <c r="C78" s="18">
        <v>2.601874828338623</v>
      </c>
      <c r="D78" s="19">
        <f t="shared" ref="D78" si="362">C78/C77-1</f>
        <v>-3.496507701538365E-2</v>
      </c>
      <c r="E78" s="59"/>
      <c r="F78" s="17"/>
      <c r="G78" s="18"/>
      <c r="H78" s="19" t="e">
        <f t="shared" ref="H78" si="363">G78/G77-1</f>
        <v>#DIV/0!</v>
      </c>
      <c r="I78" s="59"/>
      <c r="J78" s="17"/>
      <c r="K78" s="18"/>
      <c r="L78" s="19" t="e">
        <f t="shared" ref="L78" si="364">K78/K77-1</f>
        <v>#DIV/0!</v>
      </c>
      <c r="M78" s="59"/>
      <c r="N78" s="17"/>
      <c r="O78" s="18"/>
      <c r="P78" s="19" t="e">
        <f t="shared" ref="P78" si="365">O78/O77-1</f>
        <v>#DIV/0!</v>
      </c>
      <c r="Q78" s="59"/>
      <c r="R78" s="17"/>
      <c r="S78" s="18"/>
      <c r="T78" s="19" t="e">
        <f t="shared" ref="T78" si="366">S78/S77-1</f>
        <v>#DIV/0!</v>
      </c>
      <c r="U78" s="59"/>
      <c r="V78" s="99">
        <f t="shared" si="326"/>
        <v>0</v>
      </c>
      <c r="W78" s="99">
        <f t="shared" si="327"/>
        <v>2.601874828338623</v>
      </c>
      <c r="X78" s="99">
        <f t="shared" si="328"/>
        <v>0</v>
      </c>
      <c r="Y78" s="99">
        <f t="shared" si="329"/>
        <v>0</v>
      </c>
      <c r="Z78" s="99">
        <f t="shared" si="330"/>
        <v>0</v>
      </c>
      <c r="AA78" s="99">
        <f t="shared" si="331"/>
        <v>0</v>
      </c>
    </row>
    <row r="79" spans="1:27">
      <c r="A79" s="59"/>
      <c r="B79" s="14">
        <v>43777</v>
      </c>
      <c r="C79" s="15">
        <v>2.5453124046325684</v>
      </c>
      <c r="D79" s="20">
        <f t="shared" ref="D79" si="367">C79/(C78)-1</f>
        <v>-2.1739102546363243E-2</v>
      </c>
      <c r="E79" s="59"/>
      <c r="F79" s="14"/>
      <c r="G79" s="15"/>
      <c r="H79" s="20" t="e">
        <f t="shared" ref="H79" si="368">G79/(G78)-1</f>
        <v>#DIV/0!</v>
      </c>
      <c r="I79" s="59"/>
      <c r="J79" s="14"/>
      <c r="K79" s="15"/>
      <c r="L79" s="20" t="e">
        <f t="shared" ref="L79" si="369">K79/(K78)-1</f>
        <v>#DIV/0!</v>
      </c>
      <c r="M79" s="59"/>
      <c r="N79" s="14"/>
      <c r="O79" s="15"/>
      <c r="P79" s="20" t="e">
        <f t="shared" ref="P79" si="370">O79/(O78)-1</f>
        <v>#DIV/0!</v>
      </c>
      <c r="Q79" s="59"/>
      <c r="R79" s="14"/>
      <c r="S79" s="15"/>
      <c r="T79" s="20" t="e">
        <f t="shared" ref="T79" si="371">S79/(S78)-1</f>
        <v>#DIV/0!</v>
      </c>
      <c r="U79" s="59"/>
      <c r="V79" s="99">
        <f t="shared" si="326"/>
        <v>0</v>
      </c>
      <c r="W79" s="99">
        <f t="shared" si="327"/>
        <v>2.5453124046325684</v>
      </c>
      <c r="X79" s="99">
        <f t="shared" si="328"/>
        <v>0</v>
      </c>
      <c r="Y79" s="99">
        <f t="shared" si="329"/>
        <v>0</v>
      </c>
      <c r="Z79" s="99">
        <f t="shared" si="330"/>
        <v>0</v>
      </c>
      <c r="AA79" s="99">
        <f t="shared" si="331"/>
        <v>0</v>
      </c>
    </row>
    <row r="80" spans="1:27">
      <c r="A80" s="59"/>
      <c r="B80" s="17">
        <v>43807</v>
      </c>
      <c r="C80" s="18">
        <v>2.5547394752502441</v>
      </c>
      <c r="D80" s="19">
        <f t="shared" ref="D80" si="372">C80/C79-1</f>
        <v>3.703698846757808E-3</v>
      </c>
      <c r="E80" s="59"/>
      <c r="F80" s="17"/>
      <c r="G80" s="18"/>
      <c r="H80" s="19" t="e">
        <f t="shared" ref="H80" si="373">G80/G79-1</f>
        <v>#DIV/0!</v>
      </c>
      <c r="I80" s="59"/>
      <c r="J80" s="17"/>
      <c r="K80" s="18"/>
      <c r="L80" s="19" t="e">
        <f t="shared" ref="L80" si="374">K80/K79-1</f>
        <v>#DIV/0!</v>
      </c>
      <c r="M80" s="59"/>
      <c r="N80" s="17"/>
      <c r="O80" s="18"/>
      <c r="P80" s="19" t="e">
        <f t="shared" ref="P80" si="375">O80/O79-1</f>
        <v>#DIV/0!</v>
      </c>
      <c r="Q80" s="59"/>
      <c r="R80" s="17"/>
      <c r="S80" s="18"/>
      <c r="T80" s="19" t="e">
        <f t="shared" ref="T80" si="376">S80/S79-1</f>
        <v>#DIV/0!</v>
      </c>
      <c r="U80" s="59"/>
      <c r="V80" s="99">
        <f t="shared" si="326"/>
        <v>0</v>
      </c>
      <c r="W80" s="99">
        <f t="shared" si="327"/>
        <v>2.5547394752502441</v>
      </c>
      <c r="X80" s="99">
        <f t="shared" si="328"/>
        <v>0</v>
      </c>
      <c r="Y80" s="99">
        <f t="shared" si="329"/>
        <v>0</v>
      </c>
      <c r="Z80" s="99">
        <f t="shared" si="330"/>
        <v>0</v>
      </c>
      <c r="AA80" s="99">
        <f t="shared" si="331"/>
        <v>0</v>
      </c>
    </row>
    <row r="81" spans="1:27">
      <c r="A81" s="59"/>
      <c r="B81" s="14" t="s">
        <v>136</v>
      </c>
      <c r="C81" s="15">
        <v>2.5500259399414063</v>
      </c>
      <c r="D81" s="20">
        <f t="shared" ref="D81" si="377">C81/(C80)-1</f>
        <v>-1.8450160396007442E-3</v>
      </c>
      <c r="E81" s="59"/>
      <c r="F81" s="14"/>
      <c r="G81" s="15"/>
      <c r="H81" s="20" t="e">
        <f t="shared" ref="H81" si="378">G81/(G80)-1</f>
        <v>#DIV/0!</v>
      </c>
      <c r="I81" s="59"/>
      <c r="J81" s="14"/>
      <c r="K81" s="15"/>
      <c r="L81" s="20" t="e">
        <f t="shared" ref="L81" si="379">K81/(K80)-1</f>
        <v>#DIV/0!</v>
      </c>
      <c r="M81" s="59"/>
      <c r="N81" s="14"/>
      <c r="O81" s="15"/>
      <c r="P81" s="20" t="e">
        <f t="shared" ref="P81" si="380">O81/(O80)-1</f>
        <v>#DIV/0!</v>
      </c>
      <c r="Q81" s="59"/>
      <c r="R81" s="14"/>
      <c r="S81" s="15"/>
      <c r="T81" s="20" t="e">
        <f t="shared" ref="T81" si="381">S81/(S80)-1</f>
        <v>#DIV/0!</v>
      </c>
      <c r="U81" s="59"/>
      <c r="V81" s="99">
        <f t="shared" si="326"/>
        <v>0</v>
      </c>
      <c r="W81" s="99">
        <f t="shared" si="327"/>
        <v>2.5500259399414063</v>
      </c>
      <c r="X81" s="99">
        <f t="shared" si="328"/>
        <v>0</v>
      </c>
      <c r="Y81" s="99">
        <f t="shared" si="329"/>
        <v>0</v>
      </c>
      <c r="Z81" s="99">
        <f t="shared" si="330"/>
        <v>0</v>
      </c>
      <c r="AA81" s="99">
        <f t="shared" si="331"/>
        <v>0</v>
      </c>
    </row>
    <row r="82" spans="1:27">
      <c r="A82" s="59"/>
      <c r="B82" s="17" t="s">
        <v>137</v>
      </c>
      <c r="C82" s="18">
        <v>2.5028905868530273</v>
      </c>
      <c r="D82" s="19">
        <f t="shared" ref="D82" si="382">C82/C81-1</f>
        <v>-1.8484264159862596E-2</v>
      </c>
      <c r="E82" s="59"/>
      <c r="F82" s="17"/>
      <c r="G82" s="18"/>
      <c r="H82" s="19" t="e">
        <f t="shared" ref="H82" si="383">G82/G81-1</f>
        <v>#DIV/0!</v>
      </c>
      <c r="I82" s="59"/>
      <c r="J82" s="17"/>
      <c r="K82" s="18"/>
      <c r="L82" s="19" t="e">
        <f t="shared" ref="L82" si="384">K82/K81-1</f>
        <v>#DIV/0!</v>
      </c>
      <c r="M82" s="59"/>
      <c r="N82" s="17"/>
      <c r="O82" s="18"/>
      <c r="P82" s="19" t="e">
        <f t="shared" ref="P82" si="385">O82/O81-1</f>
        <v>#DIV/0!</v>
      </c>
      <c r="Q82" s="59"/>
      <c r="R82" s="17"/>
      <c r="S82" s="18"/>
      <c r="T82" s="19" t="e">
        <f t="shared" ref="T82" si="386">S82/S81-1</f>
        <v>#DIV/0!</v>
      </c>
      <c r="U82" s="59"/>
      <c r="V82" s="99">
        <f t="shared" si="326"/>
        <v>0</v>
      </c>
      <c r="W82" s="99">
        <f t="shared" si="327"/>
        <v>2.5028905868530273</v>
      </c>
      <c r="X82" s="99">
        <f t="shared" si="328"/>
        <v>0</v>
      </c>
      <c r="Y82" s="99">
        <f t="shared" si="329"/>
        <v>0</v>
      </c>
      <c r="Z82" s="99">
        <f t="shared" si="330"/>
        <v>0</v>
      </c>
      <c r="AA82" s="99">
        <f t="shared" si="331"/>
        <v>0</v>
      </c>
    </row>
    <row r="83" spans="1:27">
      <c r="A83" s="59"/>
      <c r="B83" s="14" t="s">
        <v>138</v>
      </c>
      <c r="C83" s="15">
        <v>2.5217447280883789</v>
      </c>
      <c r="D83" s="20">
        <f t="shared" ref="D83" si="387">C83/(C82)-1</f>
        <v>7.5329466395324118E-3</v>
      </c>
      <c r="E83" s="59"/>
      <c r="F83" s="14"/>
      <c r="G83" s="15"/>
      <c r="H83" s="20" t="e">
        <f t="shared" ref="H83" si="388">G83/(G82)-1</f>
        <v>#DIV/0!</v>
      </c>
      <c r="I83" s="59"/>
      <c r="J83" s="14"/>
      <c r="K83" s="15"/>
      <c r="L83" s="20" t="e">
        <f t="shared" ref="L83" si="389">K83/(K82)-1</f>
        <v>#DIV/0!</v>
      </c>
      <c r="M83" s="59"/>
      <c r="N83" s="14"/>
      <c r="O83" s="15"/>
      <c r="P83" s="20" t="e">
        <f t="shared" ref="P83" si="390">O83/(O82)-1</f>
        <v>#DIV/0!</v>
      </c>
      <c r="Q83" s="59"/>
      <c r="R83" s="14"/>
      <c r="S83" s="15"/>
      <c r="T83" s="20" t="e">
        <f t="shared" ref="T83" si="391">S83/(S82)-1</f>
        <v>#DIV/0!</v>
      </c>
      <c r="U83" s="59"/>
      <c r="V83" s="99">
        <f t="shared" si="326"/>
        <v>0</v>
      </c>
      <c r="W83" s="99">
        <f t="shared" si="327"/>
        <v>2.5217447280883789</v>
      </c>
      <c r="X83" s="99">
        <f t="shared" si="328"/>
        <v>0</v>
      </c>
      <c r="Y83" s="99">
        <f t="shared" si="329"/>
        <v>0</v>
      </c>
      <c r="Z83" s="99">
        <f t="shared" si="330"/>
        <v>0</v>
      </c>
      <c r="AA83" s="99">
        <f t="shared" si="331"/>
        <v>0</v>
      </c>
    </row>
    <row r="84" spans="1:27">
      <c r="A84" s="59"/>
      <c r="B84" s="17" t="s">
        <v>139</v>
      </c>
      <c r="C84" s="18">
        <v>2.5453124046325684</v>
      </c>
      <c r="D84" s="19">
        <f t="shared" ref="D84" si="392">C84/C83-1</f>
        <v>9.3457820221378718E-3</v>
      </c>
      <c r="E84" s="59"/>
      <c r="F84" s="17"/>
      <c r="G84" s="18"/>
      <c r="H84" s="19" t="e">
        <f t="shared" ref="H84" si="393">G84/G83-1</f>
        <v>#DIV/0!</v>
      </c>
      <c r="I84" s="59"/>
      <c r="J84" s="17"/>
      <c r="K84" s="18"/>
      <c r="L84" s="19" t="e">
        <f t="shared" ref="L84" si="394">K84/K83-1</f>
        <v>#DIV/0!</v>
      </c>
      <c r="M84" s="59"/>
      <c r="N84" s="17"/>
      <c r="O84" s="18"/>
      <c r="P84" s="19" t="e">
        <f t="shared" ref="P84" si="395">O84/O83-1</f>
        <v>#DIV/0!</v>
      </c>
      <c r="Q84" s="59"/>
      <c r="R84" s="17"/>
      <c r="S84" s="18"/>
      <c r="T84" s="19" t="e">
        <f t="shared" ref="T84" si="396">S84/S83-1</f>
        <v>#DIV/0!</v>
      </c>
      <c r="U84" s="59"/>
      <c r="V84" s="99">
        <f t="shared" si="326"/>
        <v>0</v>
      </c>
      <c r="W84" s="99">
        <f t="shared" si="327"/>
        <v>2.5453124046325684</v>
      </c>
      <c r="X84" s="99">
        <f t="shared" si="328"/>
        <v>0</v>
      </c>
      <c r="Y84" s="99">
        <f t="shared" si="329"/>
        <v>0</v>
      </c>
      <c r="Z84" s="99">
        <f t="shared" si="330"/>
        <v>0</v>
      </c>
      <c r="AA84" s="99">
        <f t="shared" si="331"/>
        <v>0</v>
      </c>
    </row>
    <row r="85" spans="1:27">
      <c r="A85" s="59"/>
      <c r="B85" s="14" t="s">
        <v>140</v>
      </c>
      <c r="C85" s="15">
        <v>2.5264582633972168</v>
      </c>
      <c r="D85" s="20">
        <f t="shared" ref="D85" si="397">C85/(C84)-1</f>
        <v>-7.407397693515505E-3</v>
      </c>
      <c r="E85" s="59"/>
      <c r="F85" s="14"/>
      <c r="G85" s="15"/>
      <c r="H85" s="20" t="e">
        <f t="shared" ref="H85" si="398">G85/(G84)-1</f>
        <v>#DIV/0!</v>
      </c>
      <c r="I85" s="59"/>
      <c r="J85" s="14"/>
      <c r="K85" s="15"/>
      <c r="L85" s="20" t="e">
        <f t="shared" ref="L85" si="399">K85/(K84)-1</f>
        <v>#DIV/0!</v>
      </c>
      <c r="M85" s="59"/>
      <c r="N85" s="14"/>
      <c r="O85" s="15"/>
      <c r="P85" s="20" t="e">
        <f t="shared" ref="P85" si="400">O85/(O84)-1</f>
        <v>#DIV/0!</v>
      </c>
      <c r="Q85" s="59"/>
      <c r="R85" s="14"/>
      <c r="S85" s="15"/>
      <c r="T85" s="20" t="e">
        <f t="shared" ref="T85" si="401">S85/(S84)-1</f>
        <v>#DIV/0!</v>
      </c>
      <c r="U85" s="59"/>
      <c r="V85" s="99">
        <f t="shared" si="326"/>
        <v>0</v>
      </c>
      <c r="W85" s="99">
        <f t="shared" si="327"/>
        <v>2.5264582633972168</v>
      </c>
      <c r="X85" s="99">
        <f t="shared" si="328"/>
        <v>0</v>
      </c>
      <c r="Y85" s="99">
        <f t="shared" si="329"/>
        <v>0</v>
      </c>
      <c r="Z85" s="99">
        <f t="shared" si="330"/>
        <v>0</v>
      </c>
      <c r="AA85" s="99">
        <f t="shared" si="331"/>
        <v>0</v>
      </c>
    </row>
    <row r="86" spans="1:27">
      <c r="A86" s="59"/>
      <c r="B86" s="17" t="s">
        <v>141</v>
      </c>
      <c r="C86" s="18">
        <v>2.5453124046325684</v>
      </c>
      <c r="D86" s="19">
        <f t="shared" ref="D86" si="402">C86/C85-1</f>
        <v>7.4626767077479172E-3</v>
      </c>
      <c r="E86" s="59"/>
      <c r="F86" s="17"/>
      <c r="G86" s="18"/>
      <c r="H86" s="19" t="e">
        <f t="shared" ref="H86" si="403">G86/G85-1</f>
        <v>#DIV/0!</v>
      </c>
      <c r="I86" s="59"/>
      <c r="J86" s="17"/>
      <c r="K86" s="18"/>
      <c r="L86" s="19" t="e">
        <f t="shared" ref="L86" si="404">K86/K85-1</f>
        <v>#DIV/0!</v>
      </c>
      <c r="M86" s="59"/>
      <c r="N86" s="17"/>
      <c r="O86" s="18"/>
      <c r="P86" s="19" t="e">
        <f t="shared" ref="P86" si="405">O86/O85-1</f>
        <v>#DIV/0!</v>
      </c>
      <c r="Q86" s="59"/>
      <c r="R86" s="17"/>
      <c r="S86" s="18"/>
      <c r="T86" s="19" t="e">
        <f t="shared" ref="T86" si="406">S86/S85-1</f>
        <v>#DIV/0!</v>
      </c>
      <c r="U86" s="59"/>
      <c r="V86" s="99">
        <f t="shared" si="326"/>
        <v>0</v>
      </c>
      <c r="W86" s="99">
        <f t="shared" si="327"/>
        <v>2.5453124046325684</v>
      </c>
      <c r="X86" s="99">
        <f t="shared" si="328"/>
        <v>0</v>
      </c>
      <c r="Y86" s="99">
        <f t="shared" si="329"/>
        <v>0</v>
      </c>
      <c r="Z86" s="99">
        <f t="shared" si="330"/>
        <v>0</v>
      </c>
      <c r="AA86" s="99">
        <f t="shared" si="331"/>
        <v>0</v>
      </c>
    </row>
    <row r="87" spans="1:27">
      <c r="A87" s="59"/>
      <c r="B87" s="14" t="s">
        <v>142</v>
      </c>
      <c r="C87" s="15">
        <v>2.5311717987060547</v>
      </c>
      <c r="D87" s="20">
        <f t="shared" ref="D87" si="407">C87/(C86)-1</f>
        <v>-5.555548270136601E-3</v>
      </c>
      <c r="E87" s="59"/>
      <c r="F87" s="14"/>
      <c r="G87" s="15"/>
      <c r="H87" s="20" t="e">
        <f t="shared" ref="H87" si="408">G87/(G86)-1</f>
        <v>#DIV/0!</v>
      </c>
      <c r="I87" s="59"/>
      <c r="J87" s="14"/>
      <c r="K87" s="15"/>
      <c r="L87" s="20" t="e">
        <f t="shared" ref="L87" si="409">K87/(K86)-1</f>
        <v>#DIV/0!</v>
      </c>
      <c r="M87" s="59"/>
      <c r="N87" s="14"/>
      <c r="O87" s="15"/>
      <c r="P87" s="20" t="e">
        <f t="shared" ref="P87" si="410">O87/(O86)-1</f>
        <v>#DIV/0!</v>
      </c>
      <c r="Q87" s="59"/>
      <c r="R87" s="14"/>
      <c r="S87" s="15"/>
      <c r="T87" s="20" t="e">
        <f t="shared" ref="T87" si="411">S87/(S86)-1</f>
        <v>#DIV/0!</v>
      </c>
      <c r="U87" s="59"/>
      <c r="V87" s="99">
        <f t="shared" si="326"/>
        <v>0</v>
      </c>
      <c r="W87" s="99">
        <f t="shared" si="327"/>
        <v>2.5311717987060547</v>
      </c>
      <c r="X87" s="99">
        <f t="shared" si="328"/>
        <v>0</v>
      </c>
      <c r="Y87" s="99">
        <f t="shared" si="329"/>
        <v>0</v>
      </c>
      <c r="Z87" s="99">
        <f t="shared" si="330"/>
        <v>0</v>
      </c>
      <c r="AA87" s="99">
        <f t="shared" si="331"/>
        <v>0</v>
      </c>
    </row>
    <row r="88" spans="1:27">
      <c r="A88" s="59"/>
      <c r="B88" s="17" t="s">
        <v>143</v>
      </c>
      <c r="C88" s="18">
        <v>2.5264582633972168</v>
      </c>
      <c r="D88" s="19">
        <f t="shared" ref="D88" si="412">C88/C87-1</f>
        <v>-1.8621949372411573E-3</v>
      </c>
      <c r="E88" s="59"/>
      <c r="F88" s="17"/>
      <c r="G88" s="18"/>
      <c r="H88" s="19" t="e">
        <f t="shared" ref="H88" si="413">G88/G87-1</f>
        <v>#DIV/0!</v>
      </c>
      <c r="I88" s="59"/>
      <c r="J88" s="17"/>
      <c r="K88" s="18"/>
      <c r="L88" s="19" t="e">
        <f t="shared" ref="L88" si="414">K88/K87-1</f>
        <v>#DIV/0!</v>
      </c>
      <c r="M88" s="59"/>
      <c r="N88" s="17"/>
      <c r="O88" s="18"/>
      <c r="P88" s="19" t="e">
        <f t="shared" ref="P88" si="415">O88/O87-1</f>
        <v>#DIV/0!</v>
      </c>
      <c r="Q88" s="59"/>
      <c r="R88" s="17"/>
      <c r="S88" s="18"/>
      <c r="T88" s="19" t="e">
        <f t="shared" ref="T88" si="416">S88/S87-1</f>
        <v>#DIV/0!</v>
      </c>
      <c r="U88" s="59"/>
      <c r="V88" s="99">
        <f t="shared" si="326"/>
        <v>0</v>
      </c>
      <c r="W88" s="99">
        <f t="shared" si="327"/>
        <v>2.5264582633972168</v>
      </c>
      <c r="X88" s="99">
        <f t="shared" si="328"/>
        <v>0</v>
      </c>
      <c r="Y88" s="99">
        <f t="shared" si="329"/>
        <v>0</v>
      </c>
      <c r="Z88" s="99">
        <f t="shared" si="330"/>
        <v>0</v>
      </c>
      <c r="AA88" s="99">
        <f t="shared" si="331"/>
        <v>0</v>
      </c>
    </row>
    <row r="89" spans="1:27">
      <c r="A89" s="59"/>
      <c r="B89" s="14" t="s">
        <v>144</v>
      </c>
      <c r="C89" s="15">
        <v>2.5924477577209473</v>
      </c>
      <c r="D89" s="20">
        <f t="shared" ref="D89" si="417">C89/(C88)-1</f>
        <v>2.6119368477117488E-2</v>
      </c>
      <c r="E89" s="59"/>
      <c r="F89" s="14"/>
      <c r="G89" s="15"/>
      <c r="H89" s="20" t="e">
        <f t="shared" ref="H89" si="418">G89/(G88)-1</f>
        <v>#DIV/0!</v>
      </c>
      <c r="I89" s="59"/>
      <c r="J89" s="14"/>
      <c r="K89" s="15"/>
      <c r="L89" s="20" t="e">
        <f t="shared" ref="L89" si="419">K89/(K88)-1</f>
        <v>#DIV/0!</v>
      </c>
      <c r="M89" s="59"/>
      <c r="N89" s="14"/>
      <c r="O89" s="15"/>
      <c r="P89" s="20" t="e">
        <f t="shared" ref="P89" si="420">O89/(O88)-1</f>
        <v>#DIV/0!</v>
      </c>
      <c r="Q89" s="59"/>
      <c r="R89" s="14"/>
      <c r="S89" s="15"/>
      <c r="T89" s="20" t="e">
        <f t="shared" ref="T89" si="421">S89/(S88)-1</f>
        <v>#DIV/0!</v>
      </c>
      <c r="U89" s="59"/>
      <c r="V89" s="99">
        <f t="shared" si="326"/>
        <v>0</v>
      </c>
      <c r="W89" s="99">
        <f t="shared" si="327"/>
        <v>2.5924477577209473</v>
      </c>
      <c r="X89" s="99">
        <f t="shared" si="328"/>
        <v>0</v>
      </c>
      <c r="Y89" s="99">
        <f t="shared" si="329"/>
        <v>0</v>
      </c>
      <c r="Z89" s="99">
        <f t="shared" si="330"/>
        <v>0</v>
      </c>
      <c r="AA89" s="99">
        <f t="shared" si="331"/>
        <v>0</v>
      </c>
    </row>
    <row r="90" spans="1:27">
      <c r="A90" s="59"/>
      <c r="B90" s="17" t="s">
        <v>145</v>
      </c>
      <c r="C90" s="18">
        <v>2.6113018989562988</v>
      </c>
      <c r="D90" s="19">
        <f t="shared" ref="D90" si="422">C90/C89-1</f>
        <v>7.2727179088563076E-3</v>
      </c>
      <c r="E90" s="59"/>
      <c r="F90" s="17"/>
      <c r="G90" s="18"/>
      <c r="H90" s="19" t="e">
        <f t="shared" ref="H90" si="423">G90/G89-1</f>
        <v>#DIV/0!</v>
      </c>
      <c r="I90" s="59"/>
      <c r="J90" s="17"/>
      <c r="K90" s="18"/>
      <c r="L90" s="19" t="e">
        <f t="shared" ref="L90" si="424">K90/K89-1</f>
        <v>#DIV/0!</v>
      </c>
      <c r="M90" s="59"/>
      <c r="N90" s="17"/>
      <c r="O90" s="18"/>
      <c r="P90" s="19" t="e">
        <f t="shared" ref="P90" si="425">O90/O89-1</f>
        <v>#DIV/0!</v>
      </c>
      <c r="Q90" s="59"/>
      <c r="R90" s="17"/>
      <c r="S90" s="18"/>
      <c r="T90" s="19" t="e">
        <f t="shared" ref="T90" si="426">S90/S89-1</f>
        <v>#DIV/0!</v>
      </c>
      <c r="U90" s="59"/>
      <c r="V90" s="99">
        <f t="shared" si="326"/>
        <v>0</v>
      </c>
      <c r="W90" s="99">
        <f t="shared" si="327"/>
        <v>2.6113018989562988</v>
      </c>
      <c r="X90" s="99">
        <f t="shared" si="328"/>
        <v>0</v>
      </c>
      <c r="Y90" s="99">
        <f t="shared" si="329"/>
        <v>0</v>
      </c>
      <c r="Z90" s="99">
        <f t="shared" si="330"/>
        <v>0</v>
      </c>
      <c r="AA90" s="99">
        <f t="shared" si="331"/>
        <v>0</v>
      </c>
    </row>
    <row r="91" spans="1:27">
      <c r="A91" s="59"/>
      <c r="B91" s="14" t="s">
        <v>146</v>
      </c>
      <c r="C91" s="15">
        <v>2.6207289695739746</v>
      </c>
      <c r="D91" s="20">
        <f t="shared" ref="D91" si="427">C91/(C90)-1</f>
        <v>3.6101036886786453E-3</v>
      </c>
      <c r="E91" s="59"/>
      <c r="F91" s="14"/>
      <c r="G91" s="15"/>
      <c r="H91" s="20" t="e">
        <f t="shared" ref="H91" si="428">G91/(G90)-1</f>
        <v>#DIV/0!</v>
      </c>
      <c r="I91" s="59"/>
      <c r="J91" s="14"/>
      <c r="K91" s="15"/>
      <c r="L91" s="20" t="e">
        <f t="shared" ref="L91" si="429">K91/(K90)-1</f>
        <v>#DIV/0!</v>
      </c>
      <c r="M91" s="59"/>
      <c r="N91" s="14"/>
      <c r="O91" s="15"/>
      <c r="P91" s="20" t="e">
        <f t="shared" ref="P91" si="430">O91/(O90)-1</f>
        <v>#DIV/0!</v>
      </c>
      <c r="Q91" s="59"/>
      <c r="R91" s="14"/>
      <c r="S91" s="15"/>
      <c r="T91" s="20" t="e">
        <f t="shared" ref="T91" si="431">S91/(S90)-1</f>
        <v>#DIV/0!</v>
      </c>
      <c r="U91" s="59"/>
      <c r="V91" s="99">
        <f t="shared" si="326"/>
        <v>0</v>
      </c>
      <c r="W91" s="99">
        <f t="shared" si="327"/>
        <v>2.6207289695739746</v>
      </c>
      <c r="X91" s="99">
        <f t="shared" si="328"/>
        <v>0</v>
      </c>
      <c r="Y91" s="99">
        <f t="shared" si="329"/>
        <v>0</v>
      </c>
      <c r="Z91" s="99">
        <f t="shared" si="330"/>
        <v>0</v>
      </c>
      <c r="AA91" s="99">
        <f t="shared" si="331"/>
        <v>0</v>
      </c>
    </row>
    <row r="92" spans="1:27">
      <c r="A92" s="59"/>
      <c r="B92" s="17" t="s">
        <v>147</v>
      </c>
      <c r="C92" s="18">
        <v>2.6395833492279053</v>
      </c>
      <c r="D92" s="19">
        <f t="shared" ref="D92" si="432">C92/C91-1</f>
        <v>7.1943264155986952E-3</v>
      </c>
      <c r="E92" s="59"/>
      <c r="F92" s="17"/>
      <c r="G92" s="18"/>
      <c r="H92" s="19" t="e">
        <f t="shared" ref="H92" si="433">G92/G91-1</f>
        <v>#DIV/0!</v>
      </c>
      <c r="I92" s="59"/>
      <c r="J92" s="17"/>
      <c r="K92" s="18"/>
      <c r="L92" s="19" t="e">
        <f t="shared" ref="L92" si="434">K92/K91-1</f>
        <v>#DIV/0!</v>
      </c>
      <c r="M92" s="59"/>
      <c r="N92" s="17"/>
      <c r="O92" s="18"/>
      <c r="P92" s="19" t="e">
        <f t="shared" ref="P92" si="435">O92/O91-1</f>
        <v>#DIV/0!</v>
      </c>
      <c r="Q92" s="59"/>
      <c r="R92" s="17"/>
      <c r="S92" s="18"/>
      <c r="T92" s="19" t="e">
        <f t="shared" ref="T92" si="436">S92/S91-1</f>
        <v>#DIV/0!</v>
      </c>
      <c r="U92" s="59"/>
      <c r="V92" s="99">
        <f t="shared" si="326"/>
        <v>0</v>
      </c>
      <c r="W92" s="99">
        <f t="shared" si="327"/>
        <v>2.6395833492279053</v>
      </c>
      <c r="X92" s="99">
        <f t="shared" si="328"/>
        <v>0</v>
      </c>
      <c r="Y92" s="99">
        <f t="shared" si="329"/>
        <v>0</v>
      </c>
      <c r="Z92" s="99">
        <f t="shared" si="330"/>
        <v>0</v>
      </c>
      <c r="AA92" s="99">
        <f t="shared" si="331"/>
        <v>0</v>
      </c>
    </row>
    <row r="93" spans="1:27">
      <c r="A93" s="59"/>
      <c r="B93" s="14">
        <v>43474</v>
      </c>
      <c r="C93" s="15">
        <v>2.6772916316986084</v>
      </c>
      <c r="D93" s="20">
        <f t="shared" ref="D93" si="437">C93/(C92)-1</f>
        <v>1.4285694930502135E-2</v>
      </c>
      <c r="E93" s="59"/>
      <c r="F93" s="14"/>
      <c r="G93" s="15"/>
      <c r="H93" s="20" t="e">
        <f t="shared" ref="H93" si="438">G93/(G92)-1</f>
        <v>#DIV/0!</v>
      </c>
      <c r="I93" s="59"/>
      <c r="J93" s="14"/>
      <c r="K93" s="15"/>
      <c r="L93" s="20" t="e">
        <f t="shared" ref="L93" si="439">K93/(K92)-1</f>
        <v>#DIV/0!</v>
      </c>
      <c r="M93" s="59"/>
      <c r="N93" s="14"/>
      <c r="O93" s="15"/>
      <c r="P93" s="20" t="e">
        <f t="shared" ref="P93" si="440">O93/(O92)-1</f>
        <v>#DIV/0!</v>
      </c>
      <c r="Q93" s="59"/>
      <c r="R93" s="14"/>
      <c r="S93" s="15"/>
      <c r="T93" s="20" t="e">
        <f t="shared" ref="T93" si="441">S93/(S92)-1</f>
        <v>#DIV/0!</v>
      </c>
      <c r="U93" s="59"/>
      <c r="V93" s="99">
        <f t="shared" si="326"/>
        <v>0</v>
      </c>
      <c r="W93" s="99">
        <f t="shared" si="327"/>
        <v>2.6772916316986084</v>
      </c>
      <c r="X93" s="99">
        <f t="shared" si="328"/>
        <v>0</v>
      </c>
      <c r="Y93" s="99">
        <f t="shared" si="329"/>
        <v>0</v>
      </c>
      <c r="Z93" s="99">
        <f t="shared" si="330"/>
        <v>0</v>
      </c>
      <c r="AA93" s="99">
        <f t="shared" si="331"/>
        <v>0</v>
      </c>
    </row>
    <row r="94" spans="1:27">
      <c r="A94" s="59"/>
      <c r="B94" s="17">
        <v>43505</v>
      </c>
      <c r="C94" s="18">
        <v>2.6442968845367432</v>
      </c>
      <c r="D94" s="19">
        <f t="shared" ref="D94" si="442">C94/C93-1</f>
        <v>-1.2323927199866413E-2</v>
      </c>
      <c r="E94" s="59"/>
      <c r="F94" s="17"/>
      <c r="G94" s="18"/>
      <c r="H94" s="19" t="e">
        <f t="shared" ref="H94" si="443">G94/G93-1</f>
        <v>#DIV/0!</v>
      </c>
      <c r="I94" s="59"/>
      <c r="J94" s="17"/>
      <c r="K94" s="18"/>
      <c r="L94" s="19" t="e">
        <f t="shared" ref="L94" si="444">K94/K93-1</f>
        <v>#DIV/0!</v>
      </c>
      <c r="M94" s="59"/>
      <c r="N94" s="17"/>
      <c r="O94" s="18"/>
      <c r="P94" s="19" t="e">
        <f t="shared" ref="P94" si="445">O94/O93-1</f>
        <v>#DIV/0!</v>
      </c>
      <c r="Q94" s="59"/>
      <c r="R94" s="17"/>
      <c r="S94" s="18"/>
      <c r="T94" s="19" t="e">
        <f t="shared" ref="T94" si="446">S94/S93-1</f>
        <v>#DIV/0!</v>
      </c>
      <c r="U94" s="59"/>
      <c r="V94" s="99">
        <f t="shared" si="326"/>
        <v>0</v>
      </c>
      <c r="W94" s="99">
        <f t="shared" si="327"/>
        <v>2.6442968845367432</v>
      </c>
      <c r="X94" s="99">
        <f t="shared" si="328"/>
        <v>0</v>
      </c>
      <c r="Y94" s="99">
        <f t="shared" si="329"/>
        <v>0</v>
      </c>
      <c r="Z94" s="99">
        <f t="shared" si="330"/>
        <v>0</v>
      </c>
      <c r="AA94" s="99">
        <f t="shared" si="331"/>
        <v>0</v>
      </c>
    </row>
    <row r="95" spans="1:27">
      <c r="A95" s="59"/>
      <c r="B95" s="14">
        <v>43533</v>
      </c>
      <c r="C95" s="15">
        <v>2.6301560401916504</v>
      </c>
      <c r="D95" s="20">
        <f t="shared" ref="D95" si="447">C95/(C94)-1</f>
        <v>-5.3476765138533722E-3</v>
      </c>
      <c r="E95" s="59"/>
      <c r="F95" s="14"/>
      <c r="G95" s="15"/>
      <c r="H95" s="20" t="e">
        <f t="shared" ref="H95" si="448">G95/(G94)-1</f>
        <v>#DIV/0!</v>
      </c>
      <c r="I95" s="59"/>
      <c r="J95" s="14"/>
      <c r="K95" s="15"/>
      <c r="L95" s="20" t="e">
        <f t="shared" ref="L95" si="449">K95/(K94)-1</f>
        <v>#DIV/0!</v>
      </c>
      <c r="M95" s="59"/>
      <c r="N95" s="14"/>
      <c r="O95" s="15"/>
      <c r="P95" s="20" t="e">
        <f t="shared" ref="P95" si="450">O95/(O94)-1</f>
        <v>#DIV/0!</v>
      </c>
      <c r="Q95" s="59"/>
      <c r="R95" s="14"/>
      <c r="S95" s="15"/>
      <c r="T95" s="20" t="e">
        <f t="shared" ref="T95" si="451">S95/(S94)-1</f>
        <v>#DIV/0!</v>
      </c>
      <c r="U95" s="59"/>
      <c r="V95" s="99">
        <f t="shared" si="326"/>
        <v>0</v>
      </c>
      <c r="W95" s="99">
        <f t="shared" si="327"/>
        <v>2.6301560401916504</v>
      </c>
      <c r="X95" s="99">
        <f t="shared" si="328"/>
        <v>0</v>
      </c>
      <c r="Y95" s="99">
        <f t="shared" si="329"/>
        <v>0</v>
      </c>
      <c r="Z95" s="99">
        <f t="shared" si="330"/>
        <v>0</v>
      </c>
      <c r="AA95" s="99">
        <f t="shared" si="331"/>
        <v>0</v>
      </c>
    </row>
    <row r="96" spans="1:27">
      <c r="A96" s="59"/>
      <c r="B96" s="17">
        <v>43564</v>
      </c>
      <c r="C96" s="18">
        <v>2.6537239551544189</v>
      </c>
      <c r="D96" s="19">
        <f t="shared" ref="D96" si="452">C96/C95-1</f>
        <v>8.9606527531542746E-3</v>
      </c>
      <c r="E96" s="59"/>
      <c r="F96" s="17"/>
      <c r="G96" s="18"/>
      <c r="H96" s="19" t="e">
        <f t="shared" ref="H96" si="453">G96/G95-1</f>
        <v>#DIV/0!</v>
      </c>
      <c r="I96" s="59"/>
      <c r="J96" s="17"/>
      <c r="K96" s="18"/>
      <c r="L96" s="19" t="e">
        <f t="shared" ref="L96" si="454">K96/K95-1</f>
        <v>#DIV/0!</v>
      </c>
      <c r="M96" s="59"/>
      <c r="N96" s="17"/>
      <c r="O96" s="18"/>
      <c r="P96" s="19" t="e">
        <f t="shared" ref="P96" si="455">O96/O95-1</f>
        <v>#DIV/0!</v>
      </c>
      <c r="Q96" s="59"/>
      <c r="R96" s="17"/>
      <c r="S96" s="18"/>
      <c r="T96" s="19" t="e">
        <f t="shared" ref="T96" si="456">S96/S95-1</f>
        <v>#DIV/0!</v>
      </c>
      <c r="U96" s="59"/>
      <c r="V96" s="99">
        <f t="shared" si="326"/>
        <v>0</v>
      </c>
      <c r="W96" s="99">
        <f t="shared" si="327"/>
        <v>2.6537239551544189</v>
      </c>
      <c r="X96" s="99">
        <f t="shared" si="328"/>
        <v>0</v>
      </c>
      <c r="Y96" s="99">
        <f t="shared" si="329"/>
        <v>0</v>
      </c>
      <c r="Z96" s="99">
        <f t="shared" si="330"/>
        <v>0</v>
      </c>
      <c r="AA96" s="99">
        <f t="shared" si="331"/>
        <v>0</v>
      </c>
    </row>
    <row r="97" spans="1:27">
      <c r="A97" s="59"/>
      <c r="B97" s="14">
        <v>43655</v>
      </c>
      <c r="C97" s="15">
        <v>2.6678645610809326</v>
      </c>
      <c r="D97" s="20">
        <f t="shared" ref="D97" si="457">C97/(C96)-1</f>
        <v>5.3285896217833972E-3</v>
      </c>
      <c r="E97" s="59"/>
      <c r="F97" s="14"/>
      <c r="G97" s="15"/>
      <c r="H97" s="20" t="e">
        <f t="shared" ref="H97" si="458">G97/(G96)-1</f>
        <v>#DIV/0!</v>
      </c>
      <c r="I97" s="59"/>
      <c r="J97" s="14"/>
      <c r="K97" s="15"/>
      <c r="L97" s="20" t="e">
        <f t="shared" ref="L97" si="459">K97/(K96)-1</f>
        <v>#DIV/0!</v>
      </c>
      <c r="M97" s="59"/>
      <c r="N97" s="14"/>
      <c r="O97" s="15"/>
      <c r="P97" s="20" t="e">
        <f t="shared" ref="P97" si="460">O97/(O96)-1</f>
        <v>#DIV/0!</v>
      </c>
      <c r="Q97" s="59"/>
      <c r="R97" s="14"/>
      <c r="S97" s="15"/>
      <c r="T97" s="20" t="e">
        <f t="shared" ref="T97" si="461">S97/(S96)-1</f>
        <v>#DIV/0!</v>
      </c>
      <c r="U97" s="59"/>
      <c r="V97" s="99">
        <f t="shared" si="326"/>
        <v>0</v>
      </c>
      <c r="W97" s="99">
        <f t="shared" si="327"/>
        <v>2.6678645610809326</v>
      </c>
      <c r="X97" s="99">
        <f t="shared" si="328"/>
        <v>0</v>
      </c>
      <c r="Y97" s="99">
        <f t="shared" si="329"/>
        <v>0</v>
      </c>
      <c r="Z97" s="99">
        <f t="shared" si="330"/>
        <v>0</v>
      </c>
      <c r="AA97" s="99">
        <f t="shared" si="331"/>
        <v>0</v>
      </c>
    </row>
    <row r="98" spans="1:27">
      <c r="A98" s="59"/>
      <c r="B98" s="17">
        <v>43686</v>
      </c>
      <c r="C98" s="18">
        <v>2.6914322376251221</v>
      </c>
      <c r="D98" s="19">
        <f t="shared" ref="D98" si="462">C98/C97-1</f>
        <v>8.8339104195906959E-3</v>
      </c>
      <c r="E98" s="59"/>
      <c r="F98" s="17"/>
      <c r="G98" s="18"/>
      <c r="H98" s="19" t="e">
        <f t="shared" ref="H98" si="463">G98/G97-1</f>
        <v>#DIV/0!</v>
      </c>
      <c r="I98" s="59"/>
      <c r="J98" s="17"/>
      <c r="K98" s="18"/>
      <c r="L98" s="19" t="e">
        <f t="shared" ref="L98" si="464">K98/K97-1</f>
        <v>#DIV/0!</v>
      </c>
      <c r="M98" s="59"/>
      <c r="N98" s="17"/>
      <c r="O98" s="18"/>
      <c r="P98" s="19" t="e">
        <f t="shared" ref="P98" si="465">O98/O97-1</f>
        <v>#DIV/0!</v>
      </c>
      <c r="Q98" s="59"/>
      <c r="R98" s="17"/>
      <c r="S98" s="18"/>
      <c r="T98" s="19" t="e">
        <f t="shared" ref="T98" si="466">S98/S97-1</f>
        <v>#DIV/0!</v>
      </c>
      <c r="U98" s="59"/>
      <c r="V98" s="99">
        <f t="shared" si="326"/>
        <v>0</v>
      </c>
      <c r="W98" s="99">
        <f t="shared" si="327"/>
        <v>2.6914322376251221</v>
      </c>
      <c r="X98" s="99">
        <f t="shared" si="328"/>
        <v>0</v>
      </c>
      <c r="Y98" s="99">
        <f t="shared" si="329"/>
        <v>0</v>
      </c>
      <c r="Z98" s="99">
        <f t="shared" si="330"/>
        <v>0</v>
      </c>
      <c r="AA98" s="99">
        <f t="shared" si="331"/>
        <v>0</v>
      </c>
    </row>
    <row r="99" spans="1:27">
      <c r="A99" s="59"/>
      <c r="B99" s="14">
        <v>43717</v>
      </c>
      <c r="C99" s="15">
        <v>2.6725780963897705</v>
      </c>
      <c r="D99" s="20">
        <f t="shared" ref="D99" si="467">C99/(C98)-1</f>
        <v>-7.0052446321250406E-3</v>
      </c>
      <c r="E99" s="59"/>
      <c r="F99" s="14"/>
      <c r="G99" s="15"/>
      <c r="H99" s="20" t="e">
        <f t="shared" ref="H99" si="468">G99/(G98)-1</f>
        <v>#DIV/0!</v>
      </c>
      <c r="I99" s="59"/>
      <c r="J99" s="14"/>
      <c r="K99" s="15"/>
      <c r="L99" s="20" t="e">
        <f t="shared" ref="L99" si="469">K99/(K98)-1</f>
        <v>#DIV/0!</v>
      </c>
      <c r="M99" s="59"/>
      <c r="N99" s="14"/>
      <c r="O99" s="15"/>
      <c r="P99" s="20" t="e">
        <f t="shared" ref="P99" si="470">O99/(O98)-1</f>
        <v>#DIV/0!</v>
      </c>
      <c r="Q99" s="59"/>
      <c r="R99" s="14"/>
      <c r="S99" s="15"/>
      <c r="T99" s="20" t="e">
        <f t="shared" ref="T99" si="471">S99/(S98)-1</f>
        <v>#DIV/0!</v>
      </c>
      <c r="U99" s="59"/>
      <c r="V99" s="99">
        <f t="shared" si="326"/>
        <v>0</v>
      </c>
      <c r="W99" s="99">
        <f t="shared" si="327"/>
        <v>2.6725780963897705</v>
      </c>
      <c r="X99" s="99">
        <f t="shared" si="328"/>
        <v>0</v>
      </c>
      <c r="Y99" s="99">
        <f t="shared" si="329"/>
        <v>0</v>
      </c>
      <c r="Z99" s="99">
        <f t="shared" si="330"/>
        <v>0</v>
      </c>
      <c r="AA99" s="99">
        <f t="shared" si="331"/>
        <v>0</v>
      </c>
    </row>
    <row r="100" spans="1:27">
      <c r="A100" s="59"/>
      <c r="B100" s="17">
        <v>43747</v>
      </c>
      <c r="C100" s="18">
        <v>2.6678645610809326</v>
      </c>
      <c r="D100" s="19">
        <f t="shared" ref="D100" si="472">C100/C99-1</f>
        <v>-1.7636660703030937E-3</v>
      </c>
      <c r="E100" s="59"/>
      <c r="F100" s="17"/>
      <c r="G100" s="18"/>
      <c r="H100" s="19" t="e">
        <f t="shared" ref="H100" si="473">G100/G99-1</f>
        <v>#DIV/0!</v>
      </c>
      <c r="I100" s="59"/>
      <c r="J100" s="17"/>
      <c r="K100" s="18"/>
      <c r="L100" s="19" t="e">
        <f t="shared" ref="L100" si="474">K100/K99-1</f>
        <v>#DIV/0!</v>
      </c>
      <c r="M100" s="59"/>
      <c r="N100" s="17"/>
      <c r="O100" s="18"/>
      <c r="P100" s="19" t="e">
        <f t="shared" ref="P100" si="475">O100/O99-1</f>
        <v>#DIV/0!</v>
      </c>
      <c r="Q100" s="59"/>
      <c r="R100" s="17"/>
      <c r="S100" s="18"/>
      <c r="T100" s="19" t="e">
        <f t="shared" ref="T100" si="476">S100/S99-1</f>
        <v>#DIV/0!</v>
      </c>
      <c r="U100" s="59"/>
      <c r="V100" s="99">
        <f t="shared" si="326"/>
        <v>0</v>
      </c>
      <c r="W100" s="99">
        <f t="shared" si="327"/>
        <v>2.6678645610809326</v>
      </c>
      <c r="X100" s="99">
        <f t="shared" si="328"/>
        <v>0</v>
      </c>
      <c r="Y100" s="99">
        <f t="shared" si="329"/>
        <v>0</v>
      </c>
      <c r="Z100" s="99">
        <f t="shared" si="330"/>
        <v>0</v>
      </c>
      <c r="AA100" s="99">
        <f t="shared" si="331"/>
        <v>0</v>
      </c>
    </row>
    <row r="101" spans="1:27">
      <c r="A101" s="59"/>
      <c r="B101" s="14">
        <v>43778</v>
      </c>
      <c r="C101" s="15">
        <v>2.6867187023162842</v>
      </c>
      <c r="D101" s="20">
        <f t="shared" ref="D101" si="477">C101/(C100)-1</f>
        <v>7.0671283356724679E-3</v>
      </c>
      <c r="E101" s="59"/>
      <c r="F101" s="14"/>
      <c r="G101" s="15"/>
      <c r="H101" s="20" t="e">
        <f t="shared" ref="H101" si="478">G101/(G100)-1</f>
        <v>#DIV/0!</v>
      </c>
      <c r="I101" s="59"/>
      <c r="J101" s="14"/>
      <c r="K101" s="15"/>
      <c r="L101" s="20" t="e">
        <f t="shared" ref="L101" si="479">K101/(K100)-1</f>
        <v>#DIV/0!</v>
      </c>
      <c r="M101" s="59"/>
      <c r="N101" s="14"/>
      <c r="O101" s="15"/>
      <c r="P101" s="20" t="e">
        <f t="shared" ref="P101" si="480">O101/(O100)-1</f>
        <v>#DIV/0!</v>
      </c>
      <c r="Q101" s="59"/>
      <c r="R101" s="14"/>
      <c r="S101" s="15"/>
      <c r="T101" s="20" t="e">
        <f t="shared" ref="T101" si="481">S101/(S100)-1</f>
        <v>#DIV/0!</v>
      </c>
      <c r="U101" s="59"/>
      <c r="V101" s="99">
        <f t="shared" si="326"/>
        <v>0</v>
      </c>
      <c r="W101" s="99">
        <f t="shared" si="327"/>
        <v>2.6867187023162842</v>
      </c>
      <c r="X101" s="99">
        <f t="shared" si="328"/>
        <v>0</v>
      </c>
      <c r="Y101" s="99">
        <f t="shared" si="329"/>
        <v>0</v>
      </c>
      <c r="Z101" s="99">
        <f t="shared" si="330"/>
        <v>0</v>
      </c>
      <c r="AA101" s="99">
        <f t="shared" si="331"/>
        <v>0</v>
      </c>
    </row>
    <row r="102" spans="1:27">
      <c r="A102" s="59"/>
      <c r="B102" s="17" t="s">
        <v>148</v>
      </c>
      <c r="C102" s="18">
        <v>2.7338542938232422</v>
      </c>
      <c r="D102" s="19">
        <f t="shared" ref="D102" si="482">C102/C101-1</f>
        <v>1.7543925036261232E-2</v>
      </c>
      <c r="E102" s="59"/>
      <c r="F102" s="17"/>
      <c r="G102" s="18"/>
      <c r="H102" s="19" t="e">
        <f t="shared" ref="H102" si="483">G102/G101-1</f>
        <v>#DIV/0!</v>
      </c>
      <c r="I102" s="59"/>
      <c r="J102" s="17"/>
      <c r="K102" s="18"/>
      <c r="L102" s="19" t="e">
        <f t="shared" ref="L102" si="484">K102/K101-1</f>
        <v>#DIV/0!</v>
      </c>
      <c r="M102" s="59"/>
      <c r="N102" s="17"/>
      <c r="O102" s="18"/>
      <c r="P102" s="19" t="e">
        <f t="shared" ref="P102" si="485">O102/O101-1</f>
        <v>#DIV/0!</v>
      </c>
      <c r="Q102" s="59"/>
      <c r="R102" s="17"/>
      <c r="S102" s="18"/>
      <c r="T102" s="19" t="e">
        <f t="shared" ref="T102" si="486">S102/S101-1</f>
        <v>#DIV/0!</v>
      </c>
      <c r="U102" s="59"/>
      <c r="V102" s="99">
        <f t="shared" si="326"/>
        <v>0</v>
      </c>
      <c r="W102" s="99">
        <f t="shared" si="327"/>
        <v>2.7338542938232422</v>
      </c>
      <c r="X102" s="99">
        <f t="shared" si="328"/>
        <v>0</v>
      </c>
      <c r="Y102" s="99">
        <f t="shared" si="329"/>
        <v>0</v>
      </c>
      <c r="Z102" s="99">
        <f t="shared" si="330"/>
        <v>0</v>
      </c>
      <c r="AA102" s="99">
        <f t="shared" si="331"/>
        <v>0</v>
      </c>
    </row>
    <row r="103" spans="1:27">
      <c r="A103" s="59"/>
      <c r="B103" s="14" t="s">
        <v>149</v>
      </c>
      <c r="C103" s="15">
        <v>2.7338542938232422</v>
      </c>
      <c r="D103" s="20">
        <f t="shared" ref="D103" si="487">C103/(C102)-1</f>
        <v>0</v>
      </c>
      <c r="E103" s="59"/>
      <c r="F103" s="14"/>
      <c r="G103" s="15"/>
      <c r="H103" s="20" t="e">
        <f t="shared" ref="H103" si="488">G103/(G102)-1</f>
        <v>#DIV/0!</v>
      </c>
      <c r="I103" s="59"/>
      <c r="J103" s="14"/>
      <c r="K103" s="15"/>
      <c r="L103" s="20" t="e">
        <f t="shared" ref="L103" si="489">K103/(K102)-1</f>
        <v>#DIV/0!</v>
      </c>
      <c r="M103" s="59"/>
      <c r="N103" s="14"/>
      <c r="O103" s="15"/>
      <c r="P103" s="20" t="e">
        <f t="shared" ref="P103" si="490">O103/(O102)-1</f>
        <v>#DIV/0!</v>
      </c>
      <c r="Q103" s="59"/>
      <c r="R103" s="14"/>
      <c r="S103" s="15"/>
      <c r="T103" s="20" t="e">
        <f t="shared" ref="T103" si="491">S103/(S102)-1</f>
        <v>#DIV/0!</v>
      </c>
      <c r="U103" s="59"/>
      <c r="V103" s="99">
        <f t="shared" si="326"/>
        <v>0</v>
      </c>
      <c r="W103" s="99">
        <f t="shared" si="327"/>
        <v>2.7338542938232422</v>
      </c>
      <c r="X103" s="99">
        <f t="shared" si="328"/>
        <v>0</v>
      </c>
      <c r="Y103" s="99">
        <f t="shared" si="329"/>
        <v>0</v>
      </c>
      <c r="Z103" s="99">
        <f t="shared" si="330"/>
        <v>0</v>
      </c>
      <c r="AA103" s="99">
        <f t="shared" si="331"/>
        <v>0</v>
      </c>
    </row>
    <row r="104" spans="1:27">
      <c r="A104" s="59"/>
      <c r="B104" s="17" t="s">
        <v>150</v>
      </c>
      <c r="C104" s="18">
        <v>2.6867187023162842</v>
      </c>
      <c r="D104" s="19">
        <f t="shared" ref="D104" si="492">C104/C103-1</f>
        <v>-1.7241442462187617E-2</v>
      </c>
      <c r="E104" s="59"/>
      <c r="F104" s="17"/>
      <c r="G104" s="18"/>
      <c r="H104" s="19" t="e">
        <f t="shared" ref="H104" si="493">G104/G103-1</f>
        <v>#DIV/0!</v>
      </c>
      <c r="I104" s="59"/>
      <c r="J104" s="17"/>
      <c r="K104" s="18"/>
      <c r="L104" s="19" t="e">
        <f t="shared" ref="L104" si="494">K104/K103-1</f>
        <v>#DIV/0!</v>
      </c>
      <c r="M104" s="59"/>
      <c r="N104" s="17"/>
      <c r="O104" s="18"/>
      <c r="P104" s="19" t="e">
        <f t="shared" ref="P104" si="495">O104/O103-1</f>
        <v>#DIV/0!</v>
      </c>
      <c r="Q104" s="59"/>
      <c r="R104" s="17"/>
      <c r="S104" s="18"/>
      <c r="T104" s="19" t="e">
        <f t="shared" ref="T104" si="496">S104/S103-1</f>
        <v>#DIV/0!</v>
      </c>
      <c r="U104" s="59"/>
      <c r="V104" s="99">
        <f t="shared" si="326"/>
        <v>0</v>
      </c>
      <c r="W104" s="99">
        <f t="shared" si="327"/>
        <v>2.6867187023162842</v>
      </c>
      <c r="X104" s="99">
        <f t="shared" si="328"/>
        <v>0</v>
      </c>
      <c r="Y104" s="99">
        <f t="shared" si="329"/>
        <v>0</v>
      </c>
      <c r="Z104" s="99">
        <f t="shared" si="330"/>
        <v>0</v>
      </c>
      <c r="AA104" s="99">
        <f t="shared" si="331"/>
        <v>0</v>
      </c>
    </row>
    <row r="105" spans="1:27">
      <c r="A105" s="59"/>
      <c r="B105" s="14" t="s">
        <v>151</v>
      </c>
      <c r="C105" s="15">
        <v>2.6867187023162842</v>
      </c>
      <c r="D105" s="20">
        <f t="shared" ref="D105" si="497">C105/(C104)-1</f>
        <v>0</v>
      </c>
      <c r="E105" s="59"/>
      <c r="F105" s="14"/>
      <c r="G105" s="15"/>
      <c r="H105" s="20" t="e">
        <f t="shared" ref="H105" si="498">G105/(G104)-1</f>
        <v>#DIV/0!</v>
      </c>
      <c r="I105" s="59"/>
      <c r="J105" s="14"/>
      <c r="K105" s="15"/>
      <c r="L105" s="20" t="e">
        <f t="shared" ref="L105" si="499">K105/(K104)-1</f>
        <v>#DIV/0!</v>
      </c>
      <c r="M105" s="59"/>
      <c r="N105" s="14"/>
      <c r="O105" s="15"/>
      <c r="P105" s="20" t="e">
        <f t="shared" ref="P105" si="500">O105/(O104)-1</f>
        <v>#DIV/0!</v>
      </c>
      <c r="Q105" s="59"/>
      <c r="R105" s="14"/>
      <c r="S105" s="15"/>
      <c r="T105" s="20" t="e">
        <f t="shared" ref="T105" si="501">S105/(S104)-1</f>
        <v>#DIV/0!</v>
      </c>
      <c r="U105" s="59"/>
      <c r="V105" s="99">
        <f t="shared" si="326"/>
        <v>0</v>
      </c>
      <c r="W105" s="99">
        <f t="shared" si="327"/>
        <v>2.6867187023162842</v>
      </c>
      <c r="X105" s="99">
        <f t="shared" si="328"/>
        <v>0</v>
      </c>
      <c r="Y105" s="99">
        <f t="shared" si="329"/>
        <v>0</v>
      </c>
      <c r="Z105" s="99">
        <f t="shared" si="330"/>
        <v>0</v>
      </c>
      <c r="AA105" s="99">
        <f t="shared" si="331"/>
        <v>0</v>
      </c>
    </row>
    <row r="106" spans="1:27">
      <c r="A106" s="59"/>
      <c r="B106" s="17" t="s">
        <v>152</v>
      </c>
      <c r="C106" s="18">
        <v>2.7150001525878902</v>
      </c>
      <c r="D106" s="19">
        <f t="shared" ref="D106" si="502">C106/C105-1</f>
        <v>1.0526390517631823E-2</v>
      </c>
      <c r="E106" s="59"/>
      <c r="F106" s="17"/>
      <c r="G106" s="18"/>
      <c r="H106" s="19" t="e">
        <f t="shared" ref="H106" si="503">G106/G105-1</f>
        <v>#DIV/0!</v>
      </c>
      <c r="I106" s="59"/>
      <c r="J106" s="17"/>
      <c r="K106" s="18"/>
      <c r="L106" s="19" t="e">
        <f t="shared" ref="L106" si="504">K106/K105-1</f>
        <v>#DIV/0!</v>
      </c>
      <c r="M106" s="59"/>
      <c r="N106" s="17"/>
      <c r="O106" s="18"/>
      <c r="P106" s="19" t="e">
        <f t="shared" ref="P106" si="505">O106/O105-1</f>
        <v>#DIV/0!</v>
      </c>
      <c r="Q106" s="59"/>
      <c r="R106" s="17"/>
      <c r="S106" s="18"/>
      <c r="T106" s="19" t="e">
        <f t="shared" ref="T106" si="506">S106/S105-1</f>
        <v>#DIV/0!</v>
      </c>
      <c r="U106" s="59"/>
      <c r="V106" s="99">
        <f t="shared" si="326"/>
        <v>0</v>
      </c>
      <c r="W106" s="99">
        <f t="shared" si="327"/>
        <v>2.7150001525878902</v>
      </c>
      <c r="X106" s="99">
        <f t="shared" si="328"/>
        <v>0</v>
      </c>
      <c r="Y106" s="99">
        <f t="shared" si="329"/>
        <v>0</v>
      </c>
      <c r="Z106" s="99">
        <f t="shared" si="330"/>
        <v>0</v>
      </c>
      <c r="AA106" s="99">
        <f t="shared" si="331"/>
        <v>0</v>
      </c>
    </row>
    <row r="107" spans="1:27">
      <c r="A107" s="59"/>
      <c r="B107" s="14" t="s">
        <v>153</v>
      </c>
      <c r="C107" s="15">
        <v>2.6772916316986084</v>
      </c>
      <c r="D107" s="20">
        <f t="shared" ref="D107" si="507">C107/(C106)-1</f>
        <v>-1.3888957189685081E-2</v>
      </c>
      <c r="E107" s="59"/>
      <c r="F107" s="14"/>
      <c r="G107" s="15"/>
      <c r="H107" s="20" t="e">
        <f t="shared" ref="H107" si="508">G107/(G106)-1</f>
        <v>#DIV/0!</v>
      </c>
      <c r="I107" s="59"/>
      <c r="J107" s="14"/>
      <c r="K107" s="15"/>
      <c r="L107" s="20" t="e">
        <f t="shared" ref="L107" si="509">K107/(K106)-1</f>
        <v>#DIV/0!</v>
      </c>
      <c r="M107" s="59"/>
      <c r="N107" s="14"/>
      <c r="O107" s="15"/>
      <c r="P107" s="20" t="e">
        <f t="shared" ref="P107" si="510">O107/(O106)-1</f>
        <v>#DIV/0!</v>
      </c>
      <c r="Q107" s="59"/>
      <c r="R107" s="14"/>
      <c r="S107" s="15"/>
      <c r="T107" s="20" t="e">
        <f t="shared" ref="T107" si="511">S107/(S106)-1</f>
        <v>#DIV/0!</v>
      </c>
      <c r="U107" s="59"/>
      <c r="V107" s="99">
        <f t="shared" si="326"/>
        <v>0</v>
      </c>
      <c r="W107" s="99">
        <f t="shared" si="327"/>
        <v>2.6772916316986084</v>
      </c>
      <c r="X107" s="99">
        <f t="shared" si="328"/>
        <v>0</v>
      </c>
      <c r="Y107" s="99">
        <f t="shared" si="329"/>
        <v>0</v>
      </c>
      <c r="Z107" s="99">
        <f t="shared" si="330"/>
        <v>0</v>
      </c>
      <c r="AA107" s="99">
        <f t="shared" si="331"/>
        <v>0</v>
      </c>
    </row>
    <row r="108" spans="1:27">
      <c r="A108" s="59"/>
      <c r="B108" s="17" t="s">
        <v>154</v>
      </c>
      <c r="C108" s="18">
        <v>2.6631510257720947</v>
      </c>
      <c r="D108" s="19">
        <f t="shared" ref="D108" si="512">C108/C107-1</f>
        <v>-5.2816830856570185E-3</v>
      </c>
      <c r="E108" s="59"/>
      <c r="F108" s="17"/>
      <c r="G108" s="18"/>
      <c r="H108" s="19" t="e">
        <f t="shared" ref="H108" si="513">G108/G107-1</f>
        <v>#DIV/0!</v>
      </c>
      <c r="I108" s="59"/>
      <c r="J108" s="17"/>
      <c r="K108" s="18"/>
      <c r="L108" s="19" t="e">
        <f t="shared" ref="L108" si="514">K108/K107-1</f>
        <v>#DIV/0!</v>
      </c>
      <c r="M108" s="59"/>
      <c r="N108" s="17"/>
      <c r="O108" s="18"/>
      <c r="P108" s="19" t="e">
        <f t="shared" ref="P108" si="515">O108/O107-1</f>
        <v>#DIV/0!</v>
      </c>
      <c r="Q108" s="59"/>
      <c r="R108" s="17"/>
      <c r="S108" s="18"/>
      <c r="T108" s="19" t="e">
        <f t="shared" ref="T108" si="516">S108/S107-1</f>
        <v>#DIV/0!</v>
      </c>
      <c r="U108" s="59"/>
      <c r="V108" s="99">
        <f t="shared" si="326"/>
        <v>0</v>
      </c>
      <c r="W108" s="99">
        <f t="shared" si="327"/>
        <v>2.6631510257720947</v>
      </c>
      <c r="X108" s="99">
        <f t="shared" si="328"/>
        <v>0</v>
      </c>
      <c r="Y108" s="99">
        <f t="shared" si="329"/>
        <v>0</v>
      </c>
      <c r="Z108" s="99">
        <f t="shared" si="330"/>
        <v>0</v>
      </c>
      <c r="AA108" s="99">
        <f t="shared" si="331"/>
        <v>0</v>
      </c>
    </row>
    <row r="109" spans="1:27">
      <c r="A109" s="59"/>
      <c r="B109" s="14" t="s">
        <v>155</v>
      </c>
      <c r="C109" s="15">
        <v>2.6442968845367432</v>
      </c>
      <c r="D109" s="20">
        <f t="shared" ref="D109" si="517">C109/(C108)-1</f>
        <v>-7.0796365106201575E-3</v>
      </c>
      <c r="E109" s="59"/>
      <c r="F109" s="14"/>
      <c r="G109" s="15"/>
      <c r="H109" s="20" t="e">
        <f t="shared" ref="H109" si="518">G109/(G108)-1</f>
        <v>#DIV/0!</v>
      </c>
      <c r="I109" s="59"/>
      <c r="J109" s="14"/>
      <c r="K109" s="15"/>
      <c r="L109" s="20" t="e">
        <f t="shared" ref="L109" si="519">K109/(K108)-1</f>
        <v>#DIV/0!</v>
      </c>
      <c r="M109" s="59"/>
      <c r="N109" s="14"/>
      <c r="O109" s="15"/>
      <c r="P109" s="20" t="e">
        <f t="shared" ref="P109" si="520">O109/(O108)-1</f>
        <v>#DIV/0!</v>
      </c>
      <c r="Q109" s="59"/>
      <c r="R109" s="14"/>
      <c r="S109" s="15"/>
      <c r="T109" s="20" t="e">
        <f t="shared" ref="T109" si="521">S109/(S108)-1</f>
        <v>#DIV/0!</v>
      </c>
      <c r="U109" s="59"/>
      <c r="V109" s="99">
        <f t="shared" si="326"/>
        <v>0</v>
      </c>
      <c r="W109" s="99">
        <f t="shared" si="327"/>
        <v>2.6442968845367432</v>
      </c>
      <c r="X109" s="99">
        <f t="shared" si="328"/>
        <v>0</v>
      </c>
      <c r="Y109" s="99">
        <f t="shared" si="329"/>
        <v>0</v>
      </c>
      <c r="Z109" s="99">
        <f t="shared" si="330"/>
        <v>0</v>
      </c>
      <c r="AA109" s="99">
        <f t="shared" si="331"/>
        <v>0</v>
      </c>
    </row>
    <row r="110" spans="1:27">
      <c r="A110" s="59"/>
      <c r="B110" s="17" t="s">
        <v>156</v>
      </c>
      <c r="C110" s="18">
        <v>2.69614577293396</v>
      </c>
      <c r="D110" s="19">
        <f t="shared" ref="D110" si="522">C110/C109-1</f>
        <v>1.9607816618632201E-2</v>
      </c>
      <c r="E110" s="59"/>
      <c r="F110" s="17"/>
      <c r="G110" s="18"/>
      <c r="H110" s="19" t="e">
        <f t="shared" ref="H110" si="523">G110/G109-1</f>
        <v>#DIV/0!</v>
      </c>
      <c r="I110" s="59"/>
      <c r="J110" s="17"/>
      <c r="K110" s="18"/>
      <c r="L110" s="19" t="e">
        <f t="shared" ref="L110" si="524">K110/K109-1</f>
        <v>#DIV/0!</v>
      </c>
      <c r="M110" s="59"/>
      <c r="N110" s="17"/>
      <c r="O110" s="18"/>
      <c r="P110" s="19" t="e">
        <f t="shared" ref="P110" si="525">O110/O109-1</f>
        <v>#DIV/0!</v>
      </c>
      <c r="Q110" s="59"/>
      <c r="R110" s="17"/>
      <c r="S110" s="18"/>
      <c r="T110" s="19" t="e">
        <f t="shared" ref="T110" si="526">S110/S109-1</f>
        <v>#DIV/0!</v>
      </c>
      <c r="U110" s="59"/>
      <c r="V110" s="99">
        <f t="shared" si="326"/>
        <v>0</v>
      </c>
      <c r="W110" s="99">
        <f t="shared" si="327"/>
        <v>2.69614577293396</v>
      </c>
      <c r="X110" s="99">
        <f t="shared" si="328"/>
        <v>0</v>
      </c>
      <c r="Y110" s="99">
        <f t="shared" si="329"/>
        <v>0</v>
      </c>
      <c r="Z110" s="99">
        <f t="shared" si="330"/>
        <v>0</v>
      </c>
      <c r="AA110" s="99">
        <f t="shared" si="331"/>
        <v>0</v>
      </c>
    </row>
    <row r="111" spans="1:27">
      <c r="A111" s="59"/>
      <c r="B111" s="14" t="s">
        <v>157</v>
      </c>
      <c r="C111" s="15">
        <v>2.69614577293396</v>
      </c>
      <c r="D111" s="20">
        <f t="shared" ref="D111" si="527">C111/(C110)-1</f>
        <v>0</v>
      </c>
      <c r="E111" s="59"/>
      <c r="F111" s="14"/>
      <c r="G111" s="15"/>
      <c r="H111" s="20" t="e">
        <f t="shared" ref="H111" si="528">G111/(G110)-1</f>
        <v>#DIV/0!</v>
      </c>
      <c r="I111" s="59"/>
      <c r="J111" s="14"/>
      <c r="K111" s="15"/>
      <c r="L111" s="20" t="e">
        <f t="shared" ref="L111" si="529">K111/(K110)-1</f>
        <v>#DIV/0!</v>
      </c>
      <c r="M111" s="59"/>
      <c r="N111" s="14"/>
      <c r="O111" s="15"/>
      <c r="P111" s="20" t="e">
        <f t="shared" ref="P111" si="530">O111/(O110)-1</f>
        <v>#DIV/0!</v>
      </c>
      <c r="Q111" s="59"/>
      <c r="R111" s="14"/>
      <c r="S111" s="15"/>
      <c r="T111" s="20" t="e">
        <f t="shared" ref="T111" si="531">S111/(S110)-1</f>
        <v>#DIV/0!</v>
      </c>
      <c r="U111" s="59"/>
      <c r="V111" s="99">
        <f t="shared" si="326"/>
        <v>0</v>
      </c>
      <c r="W111" s="99">
        <f t="shared" si="327"/>
        <v>2.69614577293396</v>
      </c>
      <c r="X111" s="99">
        <f t="shared" si="328"/>
        <v>0</v>
      </c>
      <c r="Y111" s="99">
        <f t="shared" si="329"/>
        <v>0</v>
      </c>
      <c r="Z111" s="99">
        <f t="shared" si="330"/>
        <v>0</v>
      </c>
      <c r="AA111" s="99">
        <f t="shared" si="331"/>
        <v>0</v>
      </c>
    </row>
    <row r="112" spans="1:27">
      <c r="A112" s="59"/>
      <c r="B112" s="17" t="s">
        <v>158</v>
      </c>
      <c r="C112" s="18">
        <v>2.6678645610809326</v>
      </c>
      <c r="D112" s="19">
        <f t="shared" ref="D112" si="532">C112/C111-1</f>
        <v>-1.0489496575792234E-2</v>
      </c>
      <c r="E112" s="59"/>
      <c r="F112" s="17"/>
      <c r="G112" s="18"/>
      <c r="H112" s="19" t="e">
        <f t="shared" ref="H112" si="533">G112/G111-1</f>
        <v>#DIV/0!</v>
      </c>
      <c r="I112" s="59"/>
      <c r="J112" s="17"/>
      <c r="K112" s="18"/>
      <c r="L112" s="19" t="e">
        <f t="shared" ref="L112" si="534">K112/K111-1</f>
        <v>#DIV/0!</v>
      </c>
      <c r="M112" s="59"/>
      <c r="N112" s="17"/>
      <c r="O112" s="18"/>
      <c r="P112" s="19" t="e">
        <f t="shared" ref="P112" si="535">O112/O111-1</f>
        <v>#DIV/0!</v>
      </c>
      <c r="Q112" s="59"/>
      <c r="R112" s="17"/>
      <c r="S112" s="18"/>
      <c r="T112" s="19" t="e">
        <f t="shared" ref="T112" si="536">S112/S111-1</f>
        <v>#DIV/0!</v>
      </c>
      <c r="U112" s="59"/>
      <c r="V112" s="99">
        <f t="shared" si="326"/>
        <v>0</v>
      </c>
      <c r="W112" s="99">
        <f t="shared" si="327"/>
        <v>2.6678645610809326</v>
      </c>
      <c r="X112" s="99">
        <f t="shared" si="328"/>
        <v>0</v>
      </c>
      <c r="Y112" s="99">
        <f t="shared" si="329"/>
        <v>0</v>
      </c>
      <c r="Z112" s="99">
        <f t="shared" si="330"/>
        <v>0</v>
      </c>
      <c r="AA112" s="99">
        <f t="shared" si="331"/>
        <v>0</v>
      </c>
    </row>
    <row r="113" spans="1:27">
      <c r="A113" s="59"/>
      <c r="B113" s="14" t="s">
        <v>159</v>
      </c>
      <c r="C113" s="15">
        <v>2.6631510257720947</v>
      </c>
      <c r="D113" s="20">
        <f t="shared" ref="D113" si="537">C113/(C112)-1</f>
        <v>-1.766782083918117E-3</v>
      </c>
      <c r="E113" s="59"/>
      <c r="F113" s="14"/>
      <c r="G113" s="15"/>
      <c r="H113" s="20" t="e">
        <f t="shared" ref="H113" si="538">G113/(G112)-1</f>
        <v>#DIV/0!</v>
      </c>
      <c r="I113" s="59"/>
      <c r="J113" s="14"/>
      <c r="K113" s="15"/>
      <c r="L113" s="20" t="e">
        <f t="shared" ref="L113" si="539">K113/(K112)-1</f>
        <v>#DIV/0!</v>
      </c>
      <c r="M113" s="59"/>
      <c r="N113" s="14"/>
      <c r="O113" s="15"/>
      <c r="P113" s="20" t="e">
        <f t="shared" ref="P113" si="540">O113/(O112)-1</f>
        <v>#DIV/0!</v>
      </c>
      <c r="Q113" s="59"/>
      <c r="R113" s="14"/>
      <c r="S113" s="15"/>
      <c r="T113" s="20" t="e">
        <f t="shared" ref="T113" si="541">S113/(S112)-1</f>
        <v>#DIV/0!</v>
      </c>
      <c r="U113" s="59"/>
      <c r="V113" s="99">
        <f t="shared" si="326"/>
        <v>0</v>
      </c>
      <c r="W113" s="99">
        <f t="shared" si="327"/>
        <v>2.6631510257720947</v>
      </c>
      <c r="X113" s="99">
        <f t="shared" si="328"/>
        <v>0</v>
      </c>
      <c r="Y113" s="99">
        <f t="shared" si="329"/>
        <v>0</v>
      </c>
      <c r="Z113" s="99">
        <f t="shared" si="330"/>
        <v>0</v>
      </c>
      <c r="AA113" s="99">
        <f t="shared" si="331"/>
        <v>0</v>
      </c>
    </row>
    <row r="114" spans="1:27">
      <c r="A114" s="59"/>
      <c r="B114" s="17" t="s">
        <v>160</v>
      </c>
      <c r="C114" s="18">
        <v>2.6631510257720947</v>
      </c>
      <c r="D114" s="19">
        <f t="shared" ref="D114" si="542">C114/C113-1</f>
        <v>0</v>
      </c>
      <c r="E114" s="59"/>
      <c r="F114" s="17"/>
      <c r="G114" s="18"/>
      <c r="H114" s="19" t="e">
        <f t="shared" ref="H114" si="543">G114/G113-1</f>
        <v>#DIV/0!</v>
      </c>
      <c r="I114" s="59"/>
      <c r="J114" s="17"/>
      <c r="K114" s="18"/>
      <c r="L114" s="19" t="e">
        <f t="shared" ref="L114" si="544">K114/K113-1</f>
        <v>#DIV/0!</v>
      </c>
      <c r="M114" s="59"/>
      <c r="N114" s="17"/>
      <c r="O114" s="18"/>
      <c r="P114" s="19" t="e">
        <f t="shared" ref="P114" si="545">O114/O113-1</f>
        <v>#DIV/0!</v>
      </c>
      <c r="Q114" s="59"/>
      <c r="R114" s="17"/>
      <c r="S114" s="18"/>
      <c r="T114" s="19" t="e">
        <f t="shared" ref="T114" si="546">S114/S113-1</f>
        <v>#DIV/0!</v>
      </c>
      <c r="U114" s="59"/>
      <c r="V114" s="99">
        <f t="shared" si="326"/>
        <v>0</v>
      </c>
      <c r="W114" s="99">
        <f t="shared" si="327"/>
        <v>2.6631510257720947</v>
      </c>
      <c r="X114" s="99">
        <f t="shared" si="328"/>
        <v>0</v>
      </c>
      <c r="Y114" s="99">
        <f t="shared" si="329"/>
        <v>0</v>
      </c>
      <c r="Z114" s="99">
        <f t="shared" si="330"/>
        <v>0</v>
      </c>
      <c r="AA114" s="99">
        <f t="shared" si="331"/>
        <v>0</v>
      </c>
    </row>
    <row r="115" spans="1:27">
      <c r="A115" s="59"/>
      <c r="B115" s="14">
        <v>43475</v>
      </c>
      <c r="C115" s="15">
        <v>2.69614577293396</v>
      </c>
      <c r="D115" s="20">
        <f t="shared" ref="D115" si="547">C115/(C114)-1</f>
        <v>1.2389363893585248E-2</v>
      </c>
      <c r="E115" s="59"/>
      <c r="F115" s="14"/>
      <c r="G115" s="15"/>
      <c r="H115" s="20" t="e">
        <f t="shared" ref="H115" si="548">G115/(G114)-1</f>
        <v>#DIV/0!</v>
      </c>
      <c r="I115" s="59"/>
      <c r="J115" s="14"/>
      <c r="K115" s="15"/>
      <c r="L115" s="20" t="e">
        <f t="shared" ref="L115" si="549">K115/(K114)-1</f>
        <v>#DIV/0!</v>
      </c>
      <c r="M115" s="59"/>
      <c r="N115" s="14"/>
      <c r="O115" s="15"/>
      <c r="P115" s="20" t="e">
        <f t="shared" ref="P115" si="550">O115/(O114)-1</f>
        <v>#DIV/0!</v>
      </c>
      <c r="Q115" s="59"/>
      <c r="R115" s="14"/>
      <c r="S115" s="15"/>
      <c r="T115" s="20" t="e">
        <f t="shared" ref="T115" si="551">S115/(S114)-1</f>
        <v>#DIV/0!</v>
      </c>
      <c r="U115" s="59"/>
      <c r="V115" s="99">
        <f t="shared" si="326"/>
        <v>0</v>
      </c>
      <c r="W115" s="99">
        <f t="shared" si="327"/>
        <v>2.69614577293396</v>
      </c>
      <c r="X115" s="99">
        <f t="shared" si="328"/>
        <v>0</v>
      </c>
      <c r="Y115" s="99">
        <f t="shared" si="329"/>
        <v>0</v>
      </c>
      <c r="Z115" s="99">
        <f t="shared" si="330"/>
        <v>0</v>
      </c>
      <c r="AA115" s="99">
        <f t="shared" si="331"/>
        <v>0</v>
      </c>
    </row>
    <row r="116" spans="1:27">
      <c r="A116" s="59"/>
      <c r="B116" s="17">
        <v>43565</v>
      </c>
      <c r="C116" s="18">
        <v>2.69614577293396</v>
      </c>
      <c r="D116" s="19">
        <f t="shared" ref="D116" si="552">C116/C115-1</f>
        <v>0</v>
      </c>
      <c r="E116" s="59"/>
      <c r="F116" s="17"/>
      <c r="G116" s="18"/>
      <c r="H116" s="19" t="e">
        <f t="shared" ref="H116" si="553">G116/G115-1</f>
        <v>#DIV/0!</v>
      </c>
      <c r="I116" s="59"/>
      <c r="J116" s="17"/>
      <c r="K116" s="18"/>
      <c r="L116" s="19" t="e">
        <f t="shared" ref="L116" si="554">K116/K115-1</f>
        <v>#DIV/0!</v>
      </c>
      <c r="M116" s="59"/>
      <c r="N116" s="17"/>
      <c r="O116" s="18"/>
      <c r="P116" s="19" t="e">
        <f t="shared" ref="P116" si="555">O116/O115-1</f>
        <v>#DIV/0!</v>
      </c>
      <c r="Q116" s="59"/>
      <c r="R116" s="17"/>
      <c r="S116" s="18"/>
      <c r="T116" s="19" t="e">
        <f t="shared" ref="T116" si="556">S116/S115-1</f>
        <v>#DIV/0!</v>
      </c>
      <c r="U116" s="59"/>
      <c r="V116" s="99">
        <f t="shared" si="326"/>
        <v>0</v>
      </c>
      <c r="W116" s="99">
        <f t="shared" si="327"/>
        <v>2.69614577293396</v>
      </c>
      <c r="X116" s="99">
        <f t="shared" si="328"/>
        <v>0</v>
      </c>
      <c r="Y116" s="99">
        <f t="shared" si="329"/>
        <v>0</v>
      </c>
      <c r="Z116" s="99">
        <f t="shared" si="330"/>
        <v>0</v>
      </c>
      <c r="AA116" s="99">
        <f t="shared" si="331"/>
        <v>0</v>
      </c>
    </row>
    <row r="117" spans="1:27">
      <c r="A117" s="59"/>
      <c r="B117" s="14">
        <v>43595</v>
      </c>
      <c r="C117" s="15">
        <v>2.7244272232055664</v>
      </c>
      <c r="D117" s="20">
        <f t="shared" ref="D117" si="557">C117/(C116)-1</f>
        <v>1.0489585005201807E-2</v>
      </c>
      <c r="E117" s="59"/>
      <c r="F117" s="14"/>
      <c r="G117" s="15"/>
      <c r="H117" s="20" t="e">
        <f t="shared" ref="H117" si="558">G117/(G116)-1</f>
        <v>#DIV/0!</v>
      </c>
      <c r="I117" s="59"/>
      <c r="J117" s="14"/>
      <c r="K117" s="15"/>
      <c r="L117" s="20" t="e">
        <f t="shared" ref="L117" si="559">K117/(K116)-1</f>
        <v>#DIV/0!</v>
      </c>
      <c r="M117" s="59"/>
      <c r="N117" s="14"/>
      <c r="O117" s="15"/>
      <c r="P117" s="20" t="e">
        <f t="shared" ref="P117" si="560">O117/(O116)-1</f>
        <v>#DIV/0!</v>
      </c>
      <c r="Q117" s="59"/>
      <c r="R117" s="14"/>
      <c r="S117" s="15"/>
      <c r="T117" s="20" t="e">
        <f t="shared" ref="T117" si="561">S117/(S116)-1</f>
        <v>#DIV/0!</v>
      </c>
      <c r="U117" s="59"/>
      <c r="V117" s="99">
        <f t="shared" si="326"/>
        <v>0</v>
      </c>
      <c r="W117" s="99">
        <f t="shared" si="327"/>
        <v>2.7244272232055664</v>
      </c>
      <c r="X117" s="99">
        <f t="shared" si="328"/>
        <v>0</v>
      </c>
      <c r="Y117" s="99">
        <f t="shared" si="329"/>
        <v>0</v>
      </c>
      <c r="Z117" s="99">
        <f t="shared" si="330"/>
        <v>0</v>
      </c>
      <c r="AA117" s="99">
        <f t="shared" si="331"/>
        <v>0</v>
      </c>
    </row>
    <row r="118" spans="1:27">
      <c r="A118" s="59"/>
      <c r="B118" s="17">
        <v>43626</v>
      </c>
      <c r="C118" s="18">
        <v>2.69614577293396</v>
      </c>
      <c r="D118" s="19">
        <f t="shared" ref="D118" si="562">C118/C117-1</f>
        <v>-1.0380695814047214E-2</v>
      </c>
      <c r="E118" s="59"/>
      <c r="F118" s="17"/>
      <c r="G118" s="18"/>
      <c r="H118" s="19" t="e">
        <f t="shared" ref="H118" si="563">G118/G117-1</f>
        <v>#DIV/0!</v>
      </c>
      <c r="I118" s="59"/>
      <c r="J118" s="17"/>
      <c r="K118" s="18"/>
      <c r="L118" s="19" t="e">
        <f t="shared" ref="L118" si="564">K118/K117-1</f>
        <v>#DIV/0!</v>
      </c>
      <c r="M118" s="59"/>
      <c r="N118" s="17"/>
      <c r="O118" s="18"/>
      <c r="P118" s="19" t="e">
        <f t="shared" ref="P118" si="565">O118/O117-1</f>
        <v>#DIV/0!</v>
      </c>
      <c r="Q118" s="59"/>
      <c r="R118" s="17"/>
      <c r="S118" s="18"/>
      <c r="T118" s="19" t="e">
        <f t="shared" ref="T118" si="566">S118/S117-1</f>
        <v>#DIV/0!</v>
      </c>
      <c r="U118" s="59"/>
      <c r="V118" s="99">
        <f t="shared" si="326"/>
        <v>0</v>
      </c>
      <c r="W118" s="99">
        <f t="shared" si="327"/>
        <v>2.69614577293396</v>
      </c>
      <c r="X118" s="99">
        <f t="shared" si="328"/>
        <v>0</v>
      </c>
      <c r="Y118" s="99">
        <f t="shared" si="329"/>
        <v>0</v>
      </c>
      <c r="Z118" s="99">
        <f t="shared" si="330"/>
        <v>0</v>
      </c>
      <c r="AA118" s="99">
        <f t="shared" si="331"/>
        <v>0</v>
      </c>
    </row>
    <row r="119" spans="1:27">
      <c r="A119" s="59"/>
      <c r="B119" s="14">
        <v>43656</v>
      </c>
      <c r="C119" s="15">
        <v>2.69614577293396</v>
      </c>
      <c r="D119" s="20">
        <f t="shared" ref="D119" si="567">C119/(C118)-1</f>
        <v>0</v>
      </c>
      <c r="E119" s="59"/>
      <c r="F119" s="14"/>
      <c r="G119" s="15"/>
      <c r="H119" s="20" t="e">
        <f t="shared" ref="H119" si="568">G119/(G118)-1</f>
        <v>#DIV/0!</v>
      </c>
      <c r="I119" s="59"/>
      <c r="J119" s="14"/>
      <c r="K119" s="15"/>
      <c r="L119" s="20" t="e">
        <f t="shared" ref="L119" si="569">K119/(K118)-1</f>
        <v>#DIV/0!</v>
      </c>
      <c r="M119" s="59"/>
      <c r="N119" s="14"/>
      <c r="O119" s="15"/>
      <c r="P119" s="20" t="e">
        <f t="shared" ref="P119" si="570">O119/(O118)-1</f>
        <v>#DIV/0!</v>
      </c>
      <c r="Q119" s="59"/>
      <c r="R119" s="14"/>
      <c r="S119" s="15"/>
      <c r="T119" s="20" t="e">
        <f t="shared" ref="T119" si="571">S119/(S118)-1</f>
        <v>#DIV/0!</v>
      </c>
      <c r="U119" s="59"/>
      <c r="V119" s="99">
        <f t="shared" si="326"/>
        <v>0</v>
      </c>
      <c r="W119" s="99">
        <f t="shared" si="327"/>
        <v>2.69614577293396</v>
      </c>
      <c r="X119" s="99">
        <f t="shared" si="328"/>
        <v>0</v>
      </c>
      <c r="Y119" s="99">
        <f t="shared" si="329"/>
        <v>0</v>
      </c>
      <c r="Z119" s="99">
        <f t="shared" si="330"/>
        <v>0</v>
      </c>
      <c r="AA119" s="99">
        <f t="shared" si="331"/>
        <v>0</v>
      </c>
    </row>
    <row r="120" spans="1:27">
      <c r="A120" s="59"/>
      <c r="B120" s="17">
        <v>43687</v>
      </c>
      <c r="C120" s="18">
        <v>2.69614577293396</v>
      </c>
      <c r="D120" s="19">
        <f t="shared" ref="D120" si="572">C120/C119-1</f>
        <v>0</v>
      </c>
      <c r="E120" s="59"/>
      <c r="F120" s="17"/>
      <c r="G120" s="18"/>
      <c r="H120" s="19" t="e">
        <f t="shared" ref="H120" si="573">G120/G119-1</f>
        <v>#DIV/0!</v>
      </c>
      <c r="I120" s="59"/>
      <c r="J120" s="17"/>
      <c r="K120" s="18"/>
      <c r="L120" s="19" t="e">
        <f t="shared" ref="L120" si="574">K120/K119-1</f>
        <v>#DIV/0!</v>
      </c>
      <c r="M120" s="59"/>
      <c r="N120" s="17"/>
      <c r="O120" s="18"/>
      <c r="P120" s="19" t="e">
        <f t="shared" ref="P120" si="575">O120/O119-1</f>
        <v>#DIV/0!</v>
      </c>
      <c r="Q120" s="59"/>
      <c r="R120" s="17"/>
      <c r="S120" s="18"/>
      <c r="T120" s="19" t="e">
        <f t="shared" ref="T120" si="576">S120/S119-1</f>
        <v>#DIV/0!</v>
      </c>
      <c r="U120" s="59"/>
      <c r="V120" s="99">
        <f t="shared" si="326"/>
        <v>0</v>
      </c>
      <c r="W120" s="99">
        <f t="shared" si="327"/>
        <v>2.69614577293396</v>
      </c>
      <c r="X120" s="99">
        <f t="shared" si="328"/>
        <v>0</v>
      </c>
      <c r="Y120" s="99">
        <f t="shared" si="329"/>
        <v>0</v>
      </c>
      <c r="Z120" s="99">
        <f t="shared" si="330"/>
        <v>0</v>
      </c>
      <c r="AA120" s="99">
        <f t="shared" si="331"/>
        <v>0</v>
      </c>
    </row>
    <row r="121" spans="1:27">
      <c r="A121" s="59"/>
      <c r="B121" s="14">
        <v>43779</v>
      </c>
      <c r="C121" s="15">
        <v>2.7197134494781494</v>
      </c>
      <c r="D121" s="20">
        <f t="shared" ref="D121" si="577">C121/(C120)-1</f>
        <v>8.7412471464933805E-3</v>
      </c>
      <c r="E121" s="59"/>
      <c r="F121" s="14"/>
      <c r="G121" s="15"/>
      <c r="H121" s="20" t="e">
        <f t="shared" ref="H121" si="578">G121/(G120)-1</f>
        <v>#DIV/0!</v>
      </c>
      <c r="I121" s="59"/>
      <c r="J121" s="14"/>
      <c r="K121" s="15"/>
      <c r="L121" s="20" t="e">
        <f t="shared" ref="L121" si="579">K121/(K120)-1</f>
        <v>#DIV/0!</v>
      </c>
      <c r="M121" s="59"/>
      <c r="N121" s="14"/>
      <c r="O121" s="15"/>
      <c r="P121" s="20" t="e">
        <f t="shared" ref="P121" si="580">O121/(O120)-1</f>
        <v>#DIV/0!</v>
      </c>
      <c r="Q121" s="59"/>
      <c r="R121" s="14"/>
      <c r="S121" s="15"/>
      <c r="T121" s="20" t="e">
        <f t="shared" ref="T121" si="581">S121/(S120)-1</f>
        <v>#DIV/0!</v>
      </c>
      <c r="U121" s="59"/>
      <c r="V121" s="99">
        <f t="shared" si="326"/>
        <v>0</v>
      </c>
      <c r="W121" s="99">
        <f t="shared" si="327"/>
        <v>2.7197134494781494</v>
      </c>
      <c r="X121" s="99">
        <f t="shared" si="328"/>
        <v>0</v>
      </c>
      <c r="Y121" s="99">
        <f t="shared" si="329"/>
        <v>0</v>
      </c>
      <c r="Z121" s="99">
        <f t="shared" si="330"/>
        <v>0</v>
      </c>
      <c r="AA121" s="99">
        <f t="shared" si="331"/>
        <v>0</v>
      </c>
    </row>
    <row r="122" spans="1:27">
      <c r="A122" s="59"/>
      <c r="B122" s="17">
        <v>43809</v>
      </c>
      <c r="C122" s="18">
        <v>2.7055728435516357</v>
      </c>
      <c r="D122" s="19">
        <f t="shared" ref="D122" si="582">C122/C121-1</f>
        <v>-5.1992999222866265E-3</v>
      </c>
      <c r="E122" s="59"/>
      <c r="F122" s="17"/>
      <c r="G122" s="18"/>
      <c r="H122" s="19" t="e">
        <f t="shared" ref="H122" si="583">G122/G121-1</f>
        <v>#DIV/0!</v>
      </c>
      <c r="I122" s="59"/>
      <c r="J122" s="17"/>
      <c r="K122" s="18"/>
      <c r="L122" s="19" t="e">
        <f t="shared" ref="L122" si="584">K122/K121-1</f>
        <v>#DIV/0!</v>
      </c>
      <c r="M122" s="59"/>
      <c r="N122" s="17"/>
      <c r="O122" s="18"/>
      <c r="P122" s="19" t="e">
        <f t="shared" ref="P122" si="585">O122/O121-1</f>
        <v>#DIV/0!</v>
      </c>
      <c r="Q122" s="59"/>
      <c r="R122" s="17"/>
      <c r="S122" s="18"/>
      <c r="T122" s="19" t="e">
        <f t="shared" ref="T122" si="586">S122/S121-1</f>
        <v>#DIV/0!</v>
      </c>
      <c r="U122" s="59"/>
      <c r="V122" s="99">
        <f t="shared" si="326"/>
        <v>0</v>
      </c>
      <c r="W122" s="99">
        <f t="shared" si="327"/>
        <v>2.7055728435516357</v>
      </c>
      <c r="X122" s="99">
        <f t="shared" si="328"/>
        <v>0</v>
      </c>
      <c r="Y122" s="99">
        <f t="shared" si="329"/>
        <v>0</v>
      </c>
      <c r="Z122" s="99">
        <f t="shared" si="330"/>
        <v>0</v>
      </c>
      <c r="AA122" s="99">
        <f t="shared" si="331"/>
        <v>0</v>
      </c>
    </row>
    <row r="123" spans="1:27">
      <c r="A123" s="59"/>
      <c r="B123" s="14" t="s">
        <v>161</v>
      </c>
      <c r="C123" s="15">
        <v>2.6395833492279053</v>
      </c>
      <c r="D123" s="20">
        <f t="shared" ref="D123" si="587">C123/(C122)-1</f>
        <v>-2.4390211662941308E-2</v>
      </c>
      <c r="E123" s="59"/>
      <c r="F123" s="14"/>
      <c r="G123" s="15"/>
      <c r="H123" s="20" t="e">
        <f t="shared" ref="H123" si="588">G123/(G122)-1</f>
        <v>#DIV/0!</v>
      </c>
      <c r="I123" s="59"/>
      <c r="J123" s="14"/>
      <c r="K123" s="15"/>
      <c r="L123" s="20" t="e">
        <f t="shared" ref="L123" si="589">K123/(K122)-1</f>
        <v>#DIV/0!</v>
      </c>
      <c r="M123" s="59"/>
      <c r="N123" s="14"/>
      <c r="O123" s="15"/>
      <c r="P123" s="20" t="e">
        <f t="shared" ref="P123" si="590">O123/(O122)-1</f>
        <v>#DIV/0!</v>
      </c>
      <c r="Q123" s="59"/>
      <c r="R123" s="14"/>
      <c r="S123" s="15"/>
      <c r="T123" s="20" t="e">
        <f t="shared" ref="T123" si="591">S123/(S122)-1</f>
        <v>#DIV/0!</v>
      </c>
      <c r="U123" s="59"/>
      <c r="V123" s="99">
        <f t="shared" si="326"/>
        <v>0</v>
      </c>
      <c r="W123" s="99">
        <f t="shared" si="327"/>
        <v>2.6395833492279053</v>
      </c>
      <c r="X123" s="99">
        <f t="shared" si="328"/>
        <v>0</v>
      </c>
      <c r="Y123" s="99">
        <f t="shared" si="329"/>
        <v>0</v>
      </c>
      <c r="Z123" s="99">
        <f t="shared" si="330"/>
        <v>0</v>
      </c>
      <c r="AA123" s="99">
        <f t="shared" si="331"/>
        <v>0</v>
      </c>
    </row>
    <row r="124" spans="1:27">
      <c r="A124" s="59"/>
      <c r="B124" s="17" t="s">
        <v>162</v>
      </c>
      <c r="C124" s="18">
        <v>2.6395833492279053</v>
      </c>
      <c r="D124" s="19">
        <f t="shared" ref="D124" si="592">C124/C123-1</f>
        <v>0</v>
      </c>
      <c r="E124" s="59"/>
      <c r="F124" s="17"/>
      <c r="G124" s="18"/>
      <c r="H124" s="19" t="e">
        <f t="shared" ref="H124" si="593">G124/G123-1</f>
        <v>#DIV/0!</v>
      </c>
      <c r="I124" s="59"/>
      <c r="J124" s="17"/>
      <c r="K124" s="18"/>
      <c r="L124" s="19" t="e">
        <f t="shared" ref="L124" si="594">K124/K123-1</f>
        <v>#DIV/0!</v>
      </c>
      <c r="M124" s="59"/>
      <c r="N124" s="17"/>
      <c r="O124" s="18"/>
      <c r="P124" s="19" t="e">
        <f t="shared" ref="P124" si="595">O124/O123-1</f>
        <v>#DIV/0!</v>
      </c>
      <c r="Q124" s="59"/>
      <c r="R124" s="17"/>
      <c r="S124" s="18"/>
      <c r="T124" s="19" t="e">
        <f t="shared" ref="T124" si="596">S124/S123-1</f>
        <v>#DIV/0!</v>
      </c>
      <c r="U124" s="59"/>
      <c r="V124" s="99">
        <f t="shared" si="326"/>
        <v>0</v>
      </c>
      <c r="W124" s="99">
        <f t="shared" si="327"/>
        <v>2.6395833492279053</v>
      </c>
      <c r="X124" s="99">
        <f t="shared" si="328"/>
        <v>0</v>
      </c>
      <c r="Y124" s="99">
        <f t="shared" si="329"/>
        <v>0</v>
      </c>
      <c r="Z124" s="99">
        <f t="shared" si="330"/>
        <v>0</v>
      </c>
      <c r="AA124" s="99">
        <f t="shared" si="331"/>
        <v>0</v>
      </c>
    </row>
    <row r="125" spans="1:27">
      <c r="A125" s="59"/>
      <c r="B125" s="14" t="s">
        <v>163</v>
      </c>
      <c r="C125" s="15">
        <v>2.6348698139190674</v>
      </c>
      <c r="D125" s="20">
        <f t="shared" ref="D125" si="597">C125/(C124)-1</f>
        <v>-1.7857118663128224E-3</v>
      </c>
      <c r="E125" s="59"/>
      <c r="F125" s="14"/>
      <c r="G125" s="15"/>
      <c r="H125" s="20" t="e">
        <f t="shared" ref="H125" si="598">G125/(G124)-1</f>
        <v>#DIV/0!</v>
      </c>
      <c r="I125" s="59"/>
      <c r="J125" s="14"/>
      <c r="K125" s="15"/>
      <c r="L125" s="20" t="e">
        <f t="shared" ref="L125" si="599">K125/(K124)-1</f>
        <v>#DIV/0!</v>
      </c>
      <c r="M125" s="59"/>
      <c r="N125" s="14"/>
      <c r="O125" s="15"/>
      <c r="P125" s="20" t="e">
        <f t="shared" ref="P125" si="600">O125/(O124)-1</f>
        <v>#DIV/0!</v>
      </c>
      <c r="Q125" s="59"/>
      <c r="R125" s="14"/>
      <c r="S125" s="15"/>
      <c r="T125" s="20" t="e">
        <f t="shared" ref="T125" si="601">S125/(S124)-1</f>
        <v>#DIV/0!</v>
      </c>
      <c r="U125" s="59"/>
      <c r="V125" s="99">
        <f t="shared" si="326"/>
        <v>0</v>
      </c>
      <c r="W125" s="99">
        <f t="shared" si="327"/>
        <v>2.6348698139190674</v>
      </c>
      <c r="X125" s="99">
        <f t="shared" si="328"/>
        <v>0</v>
      </c>
      <c r="Y125" s="99">
        <f t="shared" si="329"/>
        <v>0</v>
      </c>
      <c r="Z125" s="99">
        <f t="shared" si="330"/>
        <v>0</v>
      </c>
      <c r="AA125" s="99">
        <f t="shared" si="331"/>
        <v>0</v>
      </c>
    </row>
    <row r="126" spans="1:27">
      <c r="A126" s="59"/>
      <c r="B126" s="17" t="s">
        <v>164</v>
      </c>
      <c r="C126" s="18">
        <v>2.60658860206604</v>
      </c>
      <c r="D126" s="19">
        <f t="shared" ref="D126" si="602">C126/C125-1</f>
        <v>-1.0733438025525177E-2</v>
      </c>
      <c r="E126" s="59"/>
      <c r="F126" s="17"/>
      <c r="G126" s="18"/>
      <c r="H126" s="19" t="e">
        <f t="shared" ref="H126" si="603">G126/G125-1</f>
        <v>#DIV/0!</v>
      </c>
      <c r="I126" s="59"/>
      <c r="J126" s="17"/>
      <c r="K126" s="18"/>
      <c r="L126" s="19" t="e">
        <f t="shared" ref="L126" si="604">K126/K125-1</f>
        <v>#DIV/0!</v>
      </c>
      <c r="M126" s="59"/>
      <c r="N126" s="17"/>
      <c r="O126" s="18"/>
      <c r="P126" s="19" t="e">
        <f t="shared" ref="P126" si="605">O126/O125-1</f>
        <v>#DIV/0!</v>
      </c>
      <c r="Q126" s="59"/>
      <c r="R126" s="17"/>
      <c r="S126" s="18"/>
      <c r="T126" s="19" t="e">
        <f t="shared" ref="T126" si="606">S126/S125-1</f>
        <v>#DIV/0!</v>
      </c>
      <c r="U126" s="59"/>
      <c r="V126" s="99">
        <f t="shared" si="326"/>
        <v>0</v>
      </c>
      <c r="W126" s="99">
        <f t="shared" si="327"/>
        <v>2.60658860206604</v>
      </c>
      <c r="X126" s="99">
        <f t="shared" si="328"/>
        <v>0</v>
      </c>
      <c r="Y126" s="99">
        <f t="shared" si="329"/>
        <v>0</v>
      </c>
      <c r="Z126" s="99">
        <f t="shared" si="330"/>
        <v>0</v>
      </c>
      <c r="AA126" s="99">
        <f t="shared" si="331"/>
        <v>0</v>
      </c>
    </row>
    <row r="127" spans="1:27">
      <c r="A127" s="59"/>
      <c r="B127" s="14" t="s">
        <v>165</v>
      </c>
      <c r="C127" s="15">
        <v>2.6301560401916504</v>
      </c>
      <c r="D127" s="20">
        <f t="shared" ref="D127" si="607">C127/(C126)-1</f>
        <v>9.0414874472060092E-3</v>
      </c>
      <c r="E127" s="59"/>
      <c r="F127" s="14"/>
      <c r="G127" s="15"/>
      <c r="H127" s="20" t="e">
        <f t="shared" ref="H127" si="608">G127/(G126)-1</f>
        <v>#DIV/0!</v>
      </c>
      <c r="I127" s="59"/>
      <c r="J127" s="14"/>
      <c r="K127" s="15"/>
      <c r="L127" s="20" t="e">
        <f t="shared" ref="L127" si="609">K127/(K126)-1</f>
        <v>#DIV/0!</v>
      </c>
      <c r="M127" s="59"/>
      <c r="N127" s="14"/>
      <c r="O127" s="15"/>
      <c r="P127" s="20" t="e">
        <f t="shared" ref="P127" si="610">O127/(O126)-1</f>
        <v>#DIV/0!</v>
      </c>
      <c r="Q127" s="59"/>
      <c r="R127" s="14"/>
      <c r="S127" s="15"/>
      <c r="T127" s="20" t="e">
        <f t="shared" ref="T127" si="611">S127/(S126)-1</f>
        <v>#DIV/0!</v>
      </c>
      <c r="U127" s="59"/>
      <c r="V127" s="99">
        <f t="shared" si="326"/>
        <v>0</v>
      </c>
      <c r="W127" s="99">
        <f t="shared" si="327"/>
        <v>2.6301560401916504</v>
      </c>
      <c r="X127" s="99">
        <f t="shared" si="328"/>
        <v>0</v>
      </c>
      <c r="Y127" s="99">
        <f t="shared" si="329"/>
        <v>0</v>
      </c>
      <c r="Z127" s="99">
        <f t="shared" si="330"/>
        <v>0</v>
      </c>
      <c r="AA127" s="99">
        <f t="shared" si="331"/>
        <v>0</v>
      </c>
    </row>
    <row r="128" spans="1:27">
      <c r="A128" s="59"/>
      <c r="B128" s="17" t="s">
        <v>166</v>
      </c>
      <c r="C128" s="18">
        <v>2.6301560401916504</v>
      </c>
      <c r="D128" s="19">
        <f t="shared" ref="D128" si="612">C128/C127-1</f>
        <v>0</v>
      </c>
      <c r="E128" s="59"/>
      <c r="F128" s="17"/>
      <c r="G128" s="18"/>
      <c r="H128" s="19" t="e">
        <f t="shared" ref="H128" si="613">G128/G127-1</f>
        <v>#DIV/0!</v>
      </c>
      <c r="I128" s="59"/>
      <c r="J128" s="17"/>
      <c r="K128" s="18"/>
      <c r="L128" s="19" t="e">
        <f t="shared" ref="L128" si="614">K128/K127-1</f>
        <v>#DIV/0!</v>
      </c>
      <c r="M128" s="59"/>
      <c r="N128" s="17"/>
      <c r="O128" s="18"/>
      <c r="P128" s="19" t="e">
        <f t="shared" ref="P128" si="615">O128/O127-1</f>
        <v>#DIV/0!</v>
      </c>
      <c r="Q128" s="59"/>
      <c r="R128" s="17"/>
      <c r="S128" s="18"/>
      <c r="T128" s="19" t="e">
        <f t="shared" ref="T128" si="616">S128/S127-1</f>
        <v>#DIV/0!</v>
      </c>
      <c r="U128" s="59"/>
      <c r="V128" s="99">
        <f t="shared" si="326"/>
        <v>0</v>
      </c>
      <c r="W128" s="99">
        <f t="shared" si="327"/>
        <v>2.6301560401916504</v>
      </c>
      <c r="X128" s="99">
        <f t="shared" si="328"/>
        <v>0</v>
      </c>
      <c r="Y128" s="99">
        <f t="shared" si="329"/>
        <v>0</v>
      </c>
      <c r="Z128" s="99">
        <f t="shared" si="330"/>
        <v>0</v>
      </c>
      <c r="AA128" s="99">
        <f t="shared" si="331"/>
        <v>0</v>
      </c>
    </row>
    <row r="129" spans="1:27">
      <c r="A129" s="59"/>
      <c r="B129" s="14" t="s">
        <v>167</v>
      </c>
      <c r="C129" s="15">
        <v>2.601874828338623</v>
      </c>
      <c r="D129" s="20">
        <f t="shared" ref="D129" si="617">C129/(C128)-1</f>
        <v>-1.0752674526096406E-2</v>
      </c>
      <c r="E129" s="59"/>
      <c r="F129" s="14"/>
      <c r="G129" s="15"/>
      <c r="H129" s="20" t="e">
        <f t="shared" ref="H129" si="618">G129/(G128)-1</f>
        <v>#DIV/0!</v>
      </c>
      <c r="I129" s="59"/>
      <c r="J129" s="14"/>
      <c r="K129" s="15"/>
      <c r="L129" s="20" t="e">
        <f t="shared" ref="L129" si="619">K129/(K128)-1</f>
        <v>#DIV/0!</v>
      </c>
      <c r="M129" s="59"/>
      <c r="N129" s="14"/>
      <c r="O129" s="15"/>
      <c r="P129" s="20" t="e">
        <f t="shared" ref="P129" si="620">O129/(O128)-1</f>
        <v>#DIV/0!</v>
      </c>
      <c r="Q129" s="59"/>
      <c r="R129" s="14"/>
      <c r="S129" s="15"/>
      <c r="T129" s="20" t="e">
        <f t="shared" ref="T129" si="621">S129/(S128)-1</f>
        <v>#DIV/0!</v>
      </c>
      <c r="U129" s="59"/>
      <c r="V129" s="99">
        <f t="shared" si="326"/>
        <v>0</v>
      </c>
      <c r="W129" s="99">
        <f t="shared" si="327"/>
        <v>2.601874828338623</v>
      </c>
      <c r="X129" s="99">
        <f t="shared" si="328"/>
        <v>0</v>
      </c>
      <c r="Y129" s="99">
        <f t="shared" si="329"/>
        <v>0</v>
      </c>
      <c r="Z129" s="99">
        <f t="shared" si="330"/>
        <v>0</v>
      </c>
      <c r="AA129" s="99">
        <f t="shared" si="331"/>
        <v>0</v>
      </c>
    </row>
    <row r="130" spans="1:27">
      <c r="A130" s="59"/>
      <c r="B130" s="17" t="s">
        <v>168</v>
      </c>
      <c r="C130" s="18">
        <v>2.6395833492279053</v>
      </c>
      <c r="D130" s="19">
        <f t="shared" ref="D130" si="622">C130/C129-1</f>
        <v>1.4492826664286751E-2</v>
      </c>
      <c r="E130" s="59"/>
      <c r="F130" s="17"/>
      <c r="G130" s="18"/>
      <c r="H130" s="19" t="e">
        <f t="shared" ref="H130" si="623">G130/G129-1</f>
        <v>#DIV/0!</v>
      </c>
      <c r="I130" s="59"/>
      <c r="J130" s="17"/>
      <c r="K130" s="18"/>
      <c r="L130" s="19" t="e">
        <f t="shared" ref="L130" si="624">K130/K129-1</f>
        <v>#DIV/0!</v>
      </c>
      <c r="M130" s="59"/>
      <c r="N130" s="17"/>
      <c r="O130" s="18"/>
      <c r="P130" s="19" t="e">
        <f t="shared" ref="P130" si="625">O130/O129-1</f>
        <v>#DIV/0!</v>
      </c>
      <c r="Q130" s="59"/>
      <c r="R130" s="17"/>
      <c r="S130" s="18"/>
      <c r="T130" s="19" t="e">
        <f t="shared" ref="T130" si="626">S130/S129-1</f>
        <v>#DIV/0!</v>
      </c>
      <c r="U130" s="59"/>
      <c r="V130" s="99">
        <f t="shared" si="326"/>
        <v>0</v>
      </c>
      <c r="W130" s="99">
        <f t="shared" si="327"/>
        <v>2.6395833492279053</v>
      </c>
      <c r="X130" s="99">
        <f t="shared" si="328"/>
        <v>0</v>
      </c>
      <c r="Y130" s="99">
        <f t="shared" si="329"/>
        <v>0</v>
      </c>
      <c r="Z130" s="99">
        <f t="shared" si="330"/>
        <v>0</v>
      </c>
      <c r="AA130" s="99">
        <f t="shared" si="331"/>
        <v>0</v>
      </c>
    </row>
    <row r="131" spans="1:27">
      <c r="A131" s="59"/>
      <c r="B131" s="14" t="s">
        <v>169</v>
      </c>
      <c r="C131" s="15">
        <v>2.6678645610809326</v>
      </c>
      <c r="D131" s="20">
        <f t="shared" ref="D131" si="627">C131/(C130)-1</f>
        <v>1.0714271197876712E-2</v>
      </c>
      <c r="E131" s="59"/>
      <c r="F131" s="14"/>
      <c r="G131" s="15"/>
      <c r="H131" s="20" t="e">
        <f t="shared" ref="H131" si="628">G131/(G130)-1</f>
        <v>#DIV/0!</v>
      </c>
      <c r="I131" s="59"/>
      <c r="J131" s="14"/>
      <c r="K131" s="15"/>
      <c r="L131" s="20" t="e">
        <f t="shared" ref="L131" si="629">K131/(K130)-1</f>
        <v>#DIV/0!</v>
      </c>
      <c r="M131" s="59"/>
      <c r="N131" s="14"/>
      <c r="O131" s="15"/>
      <c r="P131" s="20" t="e">
        <f t="shared" ref="P131" si="630">O131/(O130)-1</f>
        <v>#DIV/0!</v>
      </c>
      <c r="Q131" s="59"/>
      <c r="R131" s="14"/>
      <c r="S131" s="15"/>
      <c r="T131" s="20" t="e">
        <f t="shared" ref="T131" si="631">S131/(S130)-1</f>
        <v>#DIV/0!</v>
      </c>
      <c r="U131" s="59"/>
      <c r="V131" s="99">
        <f t="shared" si="326"/>
        <v>0</v>
      </c>
      <c r="W131" s="99">
        <f t="shared" si="327"/>
        <v>2.6678645610809326</v>
      </c>
      <c r="X131" s="99">
        <f t="shared" si="328"/>
        <v>0</v>
      </c>
      <c r="Y131" s="99">
        <f t="shared" si="329"/>
        <v>0</v>
      </c>
      <c r="Z131" s="99">
        <f t="shared" si="330"/>
        <v>0</v>
      </c>
      <c r="AA131" s="99">
        <f t="shared" si="331"/>
        <v>0</v>
      </c>
    </row>
    <row r="132" spans="1:27">
      <c r="A132" s="59"/>
      <c r="B132" s="17" t="s">
        <v>170</v>
      </c>
      <c r="C132" s="18">
        <v>2.7197134494781494</v>
      </c>
      <c r="D132" s="19">
        <f t="shared" ref="D132" si="632">C132/C131-1</f>
        <v>1.9434602923099398E-2</v>
      </c>
      <c r="E132" s="59"/>
      <c r="F132" s="17"/>
      <c r="G132" s="18"/>
      <c r="H132" s="19" t="e">
        <f t="shared" ref="H132" si="633">G132/G131-1</f>
        <v>#DIV/0!</v>
      </c>
      <c r="I132" s="59"/>
      <c r="J132" s="17"/>
      <c r="K132" s="18"/>
      <c r="L132" s="19" t="e">
        <f t="shared" ref="L132" si="634">K132/K131-1</f>
        <v>#DIV/0!</v>
      </c>
      <c r="M132" s="59"/>
      <c r="N132" s="17"/>
      <c r="O132" s="18"/>
      <c r="P132" s="19" t="e">
        <f t="shared" ref="P132" si="635">O132/O131-1</f>
        <v>#DIV/0!</v>
      </c>
      <c r="Q132" s="59"/>
      <c r="R132" s="17"/>
      <c r="S132" s="18"/>
      <c r="T132" s="19" t="e">
        <f t="shared" ref="T132" si="636">S132/S131-1</f>
        <v>#DIV/0!</v>
      </c>
      <c r="U132" s="59"/>
      <c r="V132" s="99">
        <f t="shared" si="326"/>
        <v>0</v>
      </c>
      <c r="W132" s="99">
        <f t="shared" si="327"/>
        <v>2.7197134494781494</v>
      </c>
      <c r="X132" s="99">
        <f t="shared" si="328"/>
        <v>0</v>
      </c>
      <c r="Y132" s="99">
        <f t="shared" si="329"/>
        <v>0</v>
      </c>
      <c r="Z132" s="99">
        <f t="shared" si="330"/>
        <v>0</v>
      </c>
      <c r="AA132" s="99">
        <f t="shared" si="331"/>
        <v>0</v>
      </c>
    </row>
    <row r="133" spans="1:27">
      <c r="A133" s="59"/>
      <c r="B133" s="14" t="s">
        <v>171</v>
      </c>
      <c r="C133" s="15">
        <v>2.6772916316986084</v>
      </c>
      <c r="D133" s="20">
        <f t="shared" ref="D133" si="637">C133/(C132)-1</f>
        <v>-1.559789976685988E-2</v>
      </c>
      <c r="E133" s="59"/>
      <c r="F133" s="14"/>
      <c r="G133" s="15"/>
      <c r="H133" s="20" t="e">
        <f t="shared" ref="H133" si="638">G133/(G132)-1</f>
        <v>#DIV/0!</v>
      </c>
      <c r="I133" s="59"/>
      <c r="J133" s="14"/>
      <c r="K133" s="15"/>
      <c r="L133" s="20" t="e">
        <f t="shared" ref="L133" si="639">K133/(K132)-1</f>
        <v>#DIV/0!</v>
      </c>
      <c r="M133" s="59"/>
      <c r="N133" s="14"/>
      <c r="O133" s="15"/>
      <c r="P133" s="20" t="e">
        <f t="shared" ref="P133" si="640">O133/(O132)-1</f>
        <v>#DIV/0!</v>
      </c>
      <c r="Q133" s="59"/>
      <c r="R133" s="14"/>
      <c r="S133" s="15"/>
      <c r="T133" s="20" t="e">
        <f t="shared" ref="T133" si="641">S133/(S132)-1</f>
        <v>#DIV/0!</v>
      </c>
      <c r="U133" s="59"/>
      <c r="V133" s="99">
        <f t="shared" si="326"/>
        <v>0</v>
      </c>
      <c r="W133" s="99">
        <f t="shared" si="327"/>
        <v>2.6772916316986084</v>
      </c>
      <c r="X133" s="99">
        <f t="shared" si="328"/>
        <v>0</v>
      </c>
      <c r="Y133" s="99">
        <f t="shared" si="329"/>
        <v>0</v>
      </c>
      <c r="Z133" s="99">
        <f t="shared" si="330"/>
        <v>0</v>
      </c>
      <c r="AA133" s="99">
        <f t="shared" si="331"/>
        <v>0</v>
      </c>
    </row>
    <row r="134" spans="1:27">
      <c r="A134" s="59"/>
      <c r="B134" s="17" t="s">
        <v>172</v>
      </c>
      <c r="C134" s="18">
        <v>2.6678645610809326</v>
      </c>
      <c r="D134" s="19">
        <f t="shared" ref="D134" si="642">C134/C133-1</f>
        <v>-3.521122057104642E-3</v>
      </c>
      <c r="E134" s="59"/>
      <c r="F134" s="17"/>
      <c r="G134" s="18"/>
      <c r="H134" s="19" t="e">
        <f t="shared" ref="H134" si="643">G134/G133-1</f>
        <v>#DIV/0!</v>
      </c>
      <c r="I134" s="59"/>
      <c r="J134" s="17"/>
      <c r="K134" s="18"/>
      <c r="L134" s="19" t="e">
        <f t="shared" ref="L134" si="644">K134/K133-1</f>
        <v>#DIV/0!</v>
      </c>
      <c r="M134" s="59"/>
      <c r="N134" s="17"/>
      <c r="O134" s="18"/>
      <c r="P134" s="19" t="e">
        <f t="shared" ref="P134" si="645">O134/O133-1</f>
        <v>#DIV/0!</v>
      </c>
      <c r="Q134" s="59"/>
      <c r="R134" s="17"/>
      <c r="S134" s="18"/>
      <c r="T134" s="19" t="e">
        <f t="shared" ref="T134" si="646">S134/S133-1</f>
        <v>#DIV/0!</v>
      </c>
      <c r="U134" s="59"/>
      <c r="V134" s="99">
        <f t="shared" si="326"/>
        <v>0</v>
      </c>
      <c r="W134" s="99">
        <f t="shared" si="327"/>
        <v>2.6678645610809326</v>
      </c>
      <c r="X134" s="99">
        <f t="shared" si="328"/>
        <v>0</v>
      </c>
      <c r="Y134" s="99">
        <f t="shared" si="329"/>
        <v>0</v>
      </c>
      <c r="Z134" s="99">
        <f t="shared" si="330"/>
        <v>0</v>
      </c>
      <c r="AA134" s="99">
        <f t="shared" si="331"/>
        <v>0</v>
      </c>
    </row>
    <row r="135" spans="1:27">
      <c r="A135" s="59"/>
      <c r="B135" s="14" t="s">
        <v>173</v>
      </c>
      <c r="C135" s="15">
        <v>2.6678645610809326</v>
      </c>
      <c r="D135" s="20">
        <f t="shared" ref="D135" si="647">C135/(C134)-1</f>
        <v>0</v>
      </c>
      <c r="E135" s="59"/>
      <c r="F135" s="14"/>
      <c r="G135" s="15"/>
      <c r="H135" s="20" t="e">
        <f t="shared" ref="H135" si="648">G135/(G134)-1</f>
        <v>#DIV/0!</v>
      </c>
      <c r="I135" s="59"/>
      <c r="J135" s="14"/>
      <c r="K135" s="15"/>
      <c r="L135" s="20" t="e">
        <f t="shared" ref="L135" si="649">K135/(K134)-1</f>
        <v>#DIV/0!</v>
      </c>
      <c r="M135" s="59"/>
      <c r="N135" s="14"/>
      <c r="O135" s="15"/>
      <c r="P135" s="20" t="e">
        <f t="shared" ref="P135" si="650">O135/(O134)-1</f>
        <v>#DIV/0!</v>
      </c>
      <c r="Q135" s="59"/>
      <c r="R135" s="14"/>
      <c r="S135" s="15"/>
      <c r="T135" s="20" t="e">
        <f t="shared" ref="T135" si="651">S135/(S134)-1</f>
        <v>#DIV/0!</v>
      </c>
      <c r="U135" s="59"/>
      <c r="V135" s="99">
        <f t="shared" ref="V135:V198" si="652">R135</f>
        <v>0</v>
      </c>
      <c r="W135" s="99">
        <f t="shared" ref="W135:W198" si="653">C135</f>
        <v>2.6678645610809326</v>
      </c>
      <c r="X135" s="99">
        <f t="shared" ref="X135:X198" si="654">G135</f>
        <v>0</v>
      </c>
      <c r="Y135" s="99">
        <f t="shared" ref="Y135:Y198" si="655">K135</f>
        <v>0</v>
      </c>
      <c r="Z135" s="99">
        <f t="shared" ref="Z135:Z198" si="656">O135</f>
        <v>0</v>
      </c>
      <c r="AA135" s="99">
        <f t="shared" ref="AA135:AA198" si="657">S135</f>
        <v>0</v>
      </c>
    </row>
    <row r="136" spans="1:27">
      <c r="A136" s="59"/>
      <c r="B136" s="17">
        <v>43507</v>
      </c>
      <c r="C136" s="18">
        <v>2.6725780963897705</v>
      </c>
      <c r="D136" s="19">
        <f t="shared" ref="D136" si="658">C136/C135-1</f>
        <v>1.766782083918228E-3</v>
      </c>
      <c r="E136" s="59"/>
      <c r="F136" s="17"/>
      <c r="G136" s="18"/>
      <c r="H136" s="19" t="e">
        <f t="shared" ref="H136" si="659">G136/G135-1</f>
        <v>#DIV/0!</v>
      </c>
      <c r="I136" s="59"/>
      <c r="J136" s="17"/>
      <c r="K136" s="18"/>
      <c r="L136" s="19" t="e">
        <f t="shared" ref="L136" si="660">K136/K135-1</f>
        <v>#DIV/0!</v>
      </c>
      <c r="M136" s="59"/>
      <c r="N136" s="17"/>
      <c r="O136" s="18"/>
      <c r="P136" s="19" t="e">
        <f t="shared" ref="P136" si="661">O136/O135-1</f>
        <v>#DIV/0!</v>
      </c>
      <c r="Q136" s="59"/>
      <c r="R136" s="17"/>
      <c r="S136" s="18"/>
      <c r="T136" s="19" t="e">
        <f t="shared" ref="T136" si="662">S136/S135-1</f>
        <v>#DIV/0!</v>
      </c>
      <c r="U136" s="59"/>
      <c r="V136" s="99">
        <f t="shared" si="652"/>
        <v>0</v>
      </c>
      <c r="W136" s="99">
        <f t="shared" si="653"/>
        <v>2.6725780963897705</v>
      </c>
      <c r="X136" s="99">
        <f t="shared" si="654"/>
        <v>0</v>
      </c>
      <c r="Y136" s="99">
        <f t="shared" si="655"/>
        <v>0</v>
      </c>
      <c r="Z136" s="99">
        <f t="shared" si="656"/>
        <v>0</v>
      </c>
      <c r="AA136" s="99">
        <f t="shared" si="657"/>
        <v>0</v>
      </c>
    </row>
    <row r="137" spans="1:27">
      <c r="A137" s="59"/>
      <c r="B137" s="14">
        <v>43535</v>
      </c>
      <c r="C137" s="15">
        <v>2.6678645610809326</v>
      </c>
      <c r="D137" s="20">
        <f t="shared" ref="D137" si="663">C137/(C136)-1</f>
        <v>-1.7636660703030937E-3</v>
      </c>
      <c r="E137" s="59"/>
      <c r="F137" s="14"/>
      <c r="G137" s="15"/>
      <c r="H137" s="20" t="e">
        <f t="shared" ref="H137" si="664">G137/(G136)-1</f>
        <v>#DIV/0!</v>
      </c>
      <c r="I137" s="59"/>
      <c r="J137" s="14"/>
      <c r="K137" s="15"/>
      <c r="L137" s="20" t="e">
        <f t="shared" ref="L137" si="665">K137/(K136)-1</f>
        <v>#DIV/0!</v>
      </c>
      <c r="M137" s="59"/>
      <c r="N137" s="14"/>
      <c r="O137" s="15"/>
      <c r="P137" s="20" t="e">
        <f t="shared" ref="P137" si="666">O137/(O136)-1</f>
        <v>#DIV/0!</v>
      </c>
      <c r="Q137" s="59"/>
      <c r="R137" s="14"/>
      <c r="S137" s="15"/>
      <c r="T137" s="20" t="e">
        <f t="shared" ref="T137" si="667">S137/(S136)-1</f>
        <v>#DIV/0!</v>
      </c>
      <c r="U137" s="59"/>
      <c r="V137" s="99">
        <f t="shared" si="652"/>
        <v>0</v>
      </c>
      <c r="W137" s="99">
        <f t="shared" si="653"/>
        <v>2.6678645610809326</v>
      </c>
      <c r="X137" s="99">
        <f t="shared" si="654"/>
        <v>0</v>
      </c>
      <c r="Y137" s="99">
        <f t="shared" si="655"/>
        <v>0</v>
      </c>
      <c r="Z137" s="99">
        <f t="shared" si="656"/>
        <v>0</v>
      </c>
      <c r="AA137" s="99">
        <f t="shared" si="657"/>
        <v>0</v>
      </c>
    </row>
    <row r="138" spans="1:27">
      <c r="A138" s="59"/>
      <c r="B138" s="17">
        <v>43566</v>
      </c>
      <c r="C138" s="18">
        <v>2.6914322376251221</v>
      </c>
      <c r="D138" s="19">
        <f t="shared" ref="D138" si="668">C138/C137-1</f>
        <v>8.8339104195906959E-3</v>
      </c>
      <c r="E138" s="59"/>
      <c r="F138" s="17"/>
      <c r="G138" s="18"/>
      <c r="H138" s="19" t="e">
        <f t="shared" ref="H138" si="669">G138/G137-1</f>
        <v>#DIV/0!</v>
      </c>
      <c r="I138" s="59"/>
      <c r="J138" s="17"/>
      <c r="K138" s="18"/>
      <c r="L138" s="19" t="e">
        <f t="shared" ref="L138" si="670">K138/K137-1</f>
        <v>#DIV/0!</v>
      </c>
      <c r="M138" s="59"/>
      <c r="N138" s="17"/>
      <c r="O138" s="18"/>
      <c r="P138" s="19" t="e">
        <f t="shared" ref="P138" si="671">O138/O137-1</f>
        <v>#DIV/0!</v>
      </c>
      <c r="Q138" s="59"/>
      <c r="R138" s="17"/>
      <c r="S138" s="18"/>
      <c r="T138" s="19" t="e">
        <f t="shared" ref="T138" si="672">S138/S137-1</f>
        <v>#DIV/0!</v>
      </c>
      <c r="U138" s="59"/>
      <c r="V138" s="99">
        <f t="shared" si="652"/>
        <v>0</v>
      </c>
      <c r="W138" s="99">
        <f t="shared" si="653"/>
        <v>2.6914322376251221</v>
      </c>
      <c r="X138" s="99">
        <f t="shared" si="654"/>
        <v>0</v>
      </c>
      <c r="Y138" s="99">
        <f t="shared" si="655"/>
        <v>0</v>
      </c>
      <c r="Z138" s="99">
        <f t="shared" si="656"/>
        <v>0</v>
      </c>
      <c r="AA138" s="99">
        <f t="shared" si="657"/>
        <v>0</v>
      </c>
    </row>
    <row r="139" spans="1:27">
      <c r="A139" s="59"/>
      <c r="B139" s="14">
        <v>43596</v>
      </c>
      <c r="C139" s="15">
        <v>2.6631510257720947</v>
      </c>
      <c r="D139" s="20">
        <f t="shared" ref="D139" si="673">C139/(C138)-1</f>
        <v>-1.0507866948187505E-2</v>
      </c>
      <c r="E139" s="59"/>
      <c r="F139" s="14"/>
      <c r="G139" s="15"/>
      <c r="H139" s="20" t="e">
        <f t="shared" ref="H139" si="674">G139/(G138)-1</f>
        <v>#DIV/0!</v>
      </c>
      <c r="I139" s="59"/>
      <c r="J139" s="14"/>
      <c r="K139" s="15"/>
      <c r="L139" s="20" t="e">
        <f t="shared" ref="L139" si="675">K139/(K138)-1</f>
        <v>#DIV/0!</v>
      </c>
      <c r="M139" s="59"/>
      <c r="N139" s="14"/>
      <c r="O139" s="15"/>
      <c r="P139" s="20" t="e">
        <f t="shared" ref="P139" si="676">O139/(O138)-1</f>
        <v>#DIV/0!</v>
      </c>
      <c r="Q139" s="59"/>
      <c r="R139" s="14"/>
      <c r="S139" s="15"/>
      <c r="T139" s="20" t="e">
        <f t="shared" ref="T139" si="677">S139/(S138)-1</f>
        <v>#DIV/0!</v>
      </c>
      <c r="U139" s="59"/>
      <c r="V139" s="99">
        <f t="shared" si="652"/>
        <v>0</v>
      </c>
      <c r="W139" s="99">
        <f t="shared" si="653"/>
        <v>2.6631510257720947</v>
      </c>
      <c r="X139" s="99">
        <f t="shared" si="654"/>
        <v>0</v>
      </c>
      <c r="Y139" s="99">
        <f t="shared" si="655"/>
        <v>0</v>
      </c>
      <c r="Z139" s="99">
        <f t="shared" si="656"/>
        <v>0</v>
      </c>
      <c r="AA139" s="99">
        <f t="shared" si="657"/>
        <v>0</v>
      </c>
    </row>
    <row r="140" spans="1:27">
      <c r="A140" s="59"/>
      <c r="B140" s="17">
        <v>43627</v>
      </c>
      <c r="C140" s="18">
        <v>2.6490104198455811</v>
      </c>
      <c r="D140" s="19">
        <f t="shared" ref="D140" si="678">C140/C139-1</f>
        <v>-5.3097273829650904E-3</v>
      </c>
      <c r="E140" s="59"/>
      <c r="F140" s="17"/>
      <c r="G140" s="18"/>
      <c r="H140" s="19" t="e">
        <f t="shared" ref="H140" si="679">G140/G139-1</f>
        <v>#DIV/0!</v>
      </c>
      <c r="I140" s="59"/>
      <c r="J140" s="17"/>
      <c r="K140" s="18"/>
      <c r="L140" s="19" t="e">
        <f t="shared" ref="L140" si="680">K140/K139-1</f>
        <v>#DIV/0!</v>
      </c>
      <c r="M140" s="59"/>
      <c r="N140" s="17"/>
      <c r="O140" s="18"/>
      <c r="P140" s="19" t="e">
        <f t="shared" ref="P140" si="681">O140/O139-1</f>
        <v>#DIV/0!</v>
      </c>
      <c r="Q140" s="59"/>
      <c r="R140" s="17"/>
      <c r="S140" s="18"/>
      <c r="T140" s="19" t="e">
        <f t="shared" ref="T140" si="682">S140/S139-1</f>
        <v>#DIV/0!</v>
      </c>
      <c r="U140" s="59"/>
      <c r="V140" s="99">
        <f t="shared" si="652"/>
        <v>0</v>
      </c>
      <c r="W140" s="99">
        <f t="shared" si="653"/>
        <v>2.6490104198455811</v>
      </c>
      <c r="X140" s="99">
        <f t="shared" si="654"/>
        <v>0</v>
      </c>
      <c r="Y140" s="99">
        <f t="shared" si="655"/>
        <v>0</v>
      </c>
      <c r="Z140" s="99">
        <f t="shared" si="656"/>
        <v>0</v>
      </c>
      <c r="AA140" s="99">
        <f t="shared" si="657"/>
        <v>0</v>
      </c>
    </row>
    <row r="141" spans="1:27">
      <c r="A141" s="59"/>
      <c r="B141" s="14">
        <v>43719</v>
      </c>
      <c r="C141" s="15">
        <v>2.6348698139190674</v>
      </c>
      <c r="D141" s="20">
        <f t="shared" ref="D141" si="683">C141/(C140)-1</f>
        <v>-5.3380710851782531E-3</v>
      </c>
      <c r="E141" s="59"/>
      <c r="F141" s="14"/>
      <c r="G141" s="15"/>
      <c r="H141" s="20" t="e">
        <f t="shared" ref="H141" si="684">G141/(G140)-1</f>
        <v>#DIV/0!</v>
      </c>
      <c r="I141" s="59"/>
      <c r="J141" s="14"/>
      <c r="K141" s="15"/>
      <c r="L141" s="20" t="e">
        <f t="shared" ref="L141" si="685">K141/(K140)-1</f>
        <v>#DIV/0!</v>
      </c>
      <c r="M141" s="59"/>
      <c r="N141" s="14"/>
      <c r="O141" s="15"/>
      <c r="P141" s="20" t="e">
        <f t="shared" ref="P141" si="686">O141/(O140)-1</f>
        <v>#DIV/0!</v>
      </c>
      <c r="Q141" s="59"/>
      <c r="R141" s="14"/>
      <c r="S141" s="15"/>
      <c r="T141" s="20" t="e">
        <f t="shared" ref="T141" si="687">S141/(S140)-1</f>
        <v>#DIV/0!</v>
      </c>
      <c r="U141" s="59"/>
      <c r="V141" s="99">
        <f t="shared" si="652"/>
        <v>0</v>
      </c>
      <c r="W141" s="99">
        <f t="shared" si="653"/>
        <v>2.6348698139190674</v>
      </c>
      <c r="X141" s="99">
        <f t="shared" si="654"/>
        <v>0</v>
      </c>
      <c r="Y141" s="99">
        <f t="shared" si="655"/>
        <v>0</v>
      </c>
      <c r="Z141" s="99">
        <f t="shared" si="656"/>
        <v>0</v>
      </c>
      <c r="AA141" s="99">
        <f t="shared" si="657"/>
        <v>0</v>
      </c>
    </row>
    <row r="142" spans="1:27">
      <c r="A142" s="59"/>
      <c r="B142" s="17">
        <v>43749</v>
      </c>
      <c r="C142" s="18">
        <v>2.6207289695739746</v>
      </c>
      <c r="D142" s="19">
        <f t="shared" ref="D142" si="688">C142/C141-1</f>
        <v>-5.3668094986674131E-3</v>
      </c>
      <c r="E142" s="59"/>
      <c r="F142" s="17"/>
      <c r="G142" s="18"/>
      <c r="H142" s="19" t="e">
        <f t="shared" ref="H142" si="689">G142/G141-1</f>
        <v>#DIV/0!</v>
      </c>
      <c r="I142" s="59"/>
      <c r="J142" s="17"/>
      <c r="K142" s="18"/>
      <c r="L142" s="19" t="e">
        <f t="shared" ref="L142" si="690">K142/K141-1</f>
        <v>#DIV/0!</v>
      </c>
      <c r="M142" s="59"/>
      <c r="N142" s="17"/>
      <c r="O142" s="18"/>
      <c r="P142" s="19" t="e">
        <f t="shared" ref="P142" si="691">O142/O141-1</f>
        <v>#DIV/0!</v>
      </c>
      <c r="Q142" s="59"/>
      <c r="R142" s="17"/>
      <c r="S142" s="18"/>
      <c r="T142" s="19" t="e">
        <f t="shared" ref="T142" si="692">S142/S141-1</f>
        <v>#DIV/0!</v>
      </c>
      <c r="U142" s="59"/>
      <c r="V142" s="99">
        <f t="shared" si="652"/>
        <v>0</v>
      </c>
      <c r="W142" s="99">
        <f t="shared" si="653"/>
        <v>2.6207289695739746</v>
      </c>
      <c r="X142" s="99">
        <f t="shared" si="654"/>
        <v>0</v>
      </c>
      <c r="Y142" s="99">
        <f t="shared" si="655"/>
        <v>0</v>
      </c>
      <c r="Z142" s="99">
        <f t="shared" si="656"/>
        <v>0</v>
      </c>
      <c r="AA142" s="99">
        <f t="shared" si="657"/>
        <v>0</v>
      </c>
    </row>
    <row r="143" spans="1:27">
      <c r="A143" s="59"/>
      <c r="B143" s="14">
        <v>43780</v>
      </c>
      <c r="C143" s="15">
        <v>2.6395833492279053</v>
      </c>
      <c r="D143" s="20">
        <f t="shared" ref="D143" si="693">C143/(C142)-1</f>
        <v>7.1943264155986952E-3</v>
      </c>
      <c r="E143" s="59"/>
      <c r="F143" s="14"/>
      <c r="G143" s="15"/>
      <c r="H143" s="20" t="e">
        <f t="shared" ref="H143" si="694">G143/(G142)-1</f>
        <v>#DIV/0!</v>
      </c>
      <c r="I143" s="59"/>
      <c r="J143" s="14"/>
      <c r="K143" s="15"/>
      <c r="L143" s="20" t="e">
        <f t="shared" ref="L143" si="695">K143/(K142)-1</f>
        <v>#DIV/0!</v>
      </c>
      <c r="M143" s="59"/>
      <c r="N143" s="14"/>
      <c r="O143" s="15"/>
      <c r="P143" s="20" t="e">
        <f t="shared" ref="P143" si="696">O143/(O142)-1</f>
        <v>#DIV/0!</v>
      </c>
      <c r="Q143" s="59"/>
      <c r="R143" s="14"/>
      <c r="S143" s="15"/>
      <c r="T143" s="20" t="e">
        <f t="shared" ref="T143" si="697">S143/(S142)-1</f>
        <v>#DIV/0!</v>
      </c>
      <c r="U143" s="59"/>
      <c r="V143" s="99">
        <f t="shared" si="652"/>
        <v>0</v>
      </c>
      <c r="W143" s="99">
        <f t="shared" si="653"/>
        <v>2.6395833492279053</v>
      </c>
      <c r="X143" s="99">
        <f t="shared" si="654"/>
        <v>0</v>
      </c>
      <c r="Y143" s="99">
        <f t="shared" si="655"/>
        <v>0</v>
      </c>
      <c r="Z143" s="99">
        <f t="shared" si="656"/>
        <v>0</v>
      </c>
      <c r="AA143" s="99">
        <f t="shared" si="657"/>
        <v>0</v>
      </c>
    </row>
    <row r="144" spans="1:27">
      <c r="A144" s="59"/>
      <c r="B144" s="17">
        <v>43810</v>
      </c>
      <c r="C144" s="18">
        <v>2.6395833492279053</v>
      </c>
      <c r="D144" s="19">
        <f t="shared" ref="D144" si="698">C144/C143-1</f>
        <v>0</v>
      </c>
      <c r="E144" s="59"/>
      <c r="F144" s="17"/>
      <c r="G144" s="18"/>
      <c r="H144" s="19" t="e">
        <f t="shared" ref="H144" si="699">G144/G143-1</f>
        <v>#DIV/0!</v>
      </c>
      <c r="I144" s="59"/>
      <c r="J144" s="17"/>
      <c r="K144" s="18"/>
      <c r="L144" s="19" t="e">
        <f t="shared" ref="L144" si="700">K144/K143-1</f>
        <v>#DIV/0!</v>
      </c>
      <c r="M144" s="59"/>
      <c r="N144" s="17"/>
      <c r="O144" s="18"/>
      <c r="P144" s="19" t="e">
        <f t="shared" ref="P144" si="701">O144/O143-1</f>
        <v>#DIV/0!</v>
      </c>
      <c r="Q144" s="59"/>
      <c r="R144" s="17"/>
      <c r="S144" s="18"/>
      <c r="T144" s="19" t="e">
        <f t="shared" ref="T144" si="702">S144/S143-1</f>
        <v>#DIV/0!</v>
      </c>
      <c r="U144" s="59"/>
      <c r="V144" s="99">
        <f t="shared" si="652"/>
        <v>0</v>
      </c>
      <c r="W144" s="99">
        <f t="shared" si="653"/>
        <v>2.6395833492279053</v>
      </c>
      <c r="X144" s="99">
        <f t="shared" si="654"/>
        <v>0</v>
      </c>
      <c r="Y144" s="99">
        <f t="shared" si="655"/>
        <v>0</v>
      </c>
      <c r="Z144" s="99">
        <f t="shared" si="656"/>
        <v>0</v>
      </c>
      <c r="AA144" s="99">
        <f t="shared" si="657"/>
        <v>0</v>
      </c>
    </row>
    <row r="145" spans="1:27">
      <c r="A145" s="59"/>
      <c r="B145" s="14" t="s">
        <v>174</v>
      </c>
      <c r="C145" s="15">
        <v>2.6772916316986084</v>
      </c>
      <c r="D145" s="20">
        <f t="shared" ref="D145" si="703">C145/(C144)-1</f>
        <v>1.4285694930502135E-2</v>
      </c>
      <c r="E145" s="59"/>
      <c r="F145" s="14"/>
      <c r="G145" s="15"/>
      <c r="H145" s="20" t="e">
        <f t="shared" ref="H145" si="704">G145/(G144)-1</f>
        <v>#DIV/0!</v>
      </c>
      <c r="I145" s="59"/>
      <c r="J145" s="14"/>
      <c r="K145" s="15"/>
      <c r="L145" s="20" t="e">
        <f t="shared" ref="L145" si="705">K145/(K144)-1</f>
        <v>#DIV/0!</v>
      </c>
      <c r="M145" s="59"/>
      <c r="N145" s="14"/>
      <c r="O145" s="15"/>
      <c r="P145" s="20" t="e">
        <f t="shared" ref="P145" si="706">O145/(O144)-1</f>
        <v>#DIV/0!</v>
      </c>
      <c r="Q145" s="59"/>
      <c r="R145" s="14"/>
      <c r="S145" s="15"/>
      <c r="T145" s="20" t="e">
        <f t="shared" ref="T145" si="707">S145/(S144)-1</f>
        <v>#DIV/0!</v>
      </c>
      <c r="U145" s="59"/>
      <c r="V145" s="99">
        <f t="shared" si="652"/>
        <v>0</v>
      </c>
      <c r="W145" s="99">
        <f t="shared" si="653"/>
        <v>2.6772916316986084</v>
      </c>
      <c r="X145" s="99">
        <f t="shared" si="654"/>
        <v>0</v>
      </c>
      <c r="Y145" s="99">
        <f t="shared" si="655"/>
        <v>0</v>
      </c>
      <c r="Z145" s="99">
        <f t="shared" si="656"/>
        <v>0</v>
      </c>
      <c r="AA145" s="99">
        <f t="shared" si="657"/>
        <v>0</v>
      </c>
    </row>
    <row r="146" spans="1:27">
      <c r="A146" s="59"/>
      <c r="B146" s="17" t="s">
        <v>175</v>
      </c>
      <c r="C146" s="18">
        <v>2.6725780963897705</v>
      </c>
      <c r="D146" s="19">
        <f t="shared" ref="D146" si="708">C146/C145-1</f>
        <v>-1.7605610285523765E-3</v>
      </c>
      <c r="E146" s="59"/>
      <c r="F146" s="17"/>
      <c r="G146" s="18"/>
      <c r="H146" s="19" t="e">
        <f t="shared" ref="H146" si="709">G146/G145-1</f>
        <v>#DIV/0!</v>
      </c>
      <c r="I146" s="59"/>
      <c r="J146" s="17"/>
      <c r="K146" s="18"/>
      <c r="L146" s="19" t="e">
        <f t="shared" ref="L146" si="710">K146/K145-1</f>
        <v>#DIV/0!</v>
      </c>
      <c r="M146" s="59"/>
      <c r="N146" s="17"/>
      <c r="O146" s="18"/>
      <c r="P146" s="19" t="e">
        <f t="shared" ref="P146" si="711">O146/O145-1</f>
        <v>#DIV/0!</v>
      </c>
      <c r="Q146" s="59"/>
      <c r="R146" s="17"/>
      <c r="S146" s="18"/>
      <c r="T146" s="19" t="e">
        <f t="shared" ref="T146" si="712">S146/S145-1</f>
        <v>#DIV/0!</v>
      </c>
      <c r="U146" s="59"/>
      <c r="V146" s="99">
        <f t="shared" si="652"/>
        <v>0</v>
      </c>
      <c r="W146" s="99">
        <f t="shared" si="653"/>
        <v>2.6725780963897705</v>
      </c>
      <c r="X146" s="99">
        <f t="shared" si="654"/>
        <v>0</v>
      </c>
      <c r="Y146" s="99">
        <f t="shared" si="655"/>
        <v>0</v>
      </c>
      <c r="Z146" s="99">
        <f t="shared" si="656"/>
        <v>0</v>
      </c>
      <c r="AA146" s="99">
        <f t="shared" si="657"/>
        <v>0</v>
      </c>
    </row>
    <row r="147" spans="1:27">
      <c r="A147" s="59"/>
      <c r="B147" s="14" t="s">
        <v>176</v>
      </c>
      <c r="C147" s="15">
        <v>2.7150001525878902</v>
      </c>
      <c r="D147" s="20">
        <f t="shared" ref="D147" si="713">C147/(C146)-1</f>
        <v>1.5873083841937197E-2</v>
      </c>
      <c r="E147" s="59"/>
      <c r="F147" s="14"/>
      <c r="G147" s="15"/>
      <c r="H147" s="20" t="e">
        <f t="shared" ref="H147" si="714">G147/(G146)-1</f>
        <v>#DIV/0!</v>
      </c>
      <c r="I147" s="59"/>
      <c r="J147" s="14"/>
      <c r="K147" s="15"/>
      <c r="L147" s="20" t="e">
        <f t="shared" ref="L147" si="715">K147/(K146)-1</f>
        <v>#DIV/0!</v>
      </c>
      <c r="M147" s="59"/>
      <c r="N147" s="14"/>
      <c r="O147" s="15"/>
      <c r="P147" s="20" t="e">
        <f t="shared" ref="P147" si="716">O147/(O146)-1</f>
        <v>#DIV/0!</v>
      </c>
      <c r="Q147" s="59"/>
      <c r="R147" s="14"/>
      <c r="S147" s="15"/>
      <c r="T147" s="20" t="e">
        <f t="shared" ref="T147" si="717">S147/(S146)-1</f>
        <v>#DIV/0!</v>
      </c>
      <c r="U147" s="59"/>
      <c r="V147" s="99">
        <f t="shared" si="652"/>
        <v>0</v>
      </c>
      <c r="W147" s="99">
        <f t="shared" si="653"/>
        <v>2.7150001525878902</v>
      </c>
      <c r="X147" s="99">
        <f t="shared" si="654"/>
        <v>0</v>
      </c>
      <c r="Y147" s="99">
        <f t="shared" si="655"/>
        <v>0</v>
      </c>
      <c r="Z147" s="99">
        <f t="shared" si="656"/>
        <v>0</v>
      </c>
      <c r="AA147" s="99">
        <f t="shared" si="657"/>
        <v>0</v>
      </c>
    </row>
    <row r="148" spans="1:27">
      <c r="A148" s="59"/>
      <c r="B148" s="17" t="s">
        <v>177</v>
      </c>
      <c r="C148" s="18">
        <v>2.7338542938232422</v>
      </c>
      <c r="D148" s="19">
        <f t="shared" ref="D148" si="718">C148/C147-1</f>
        <v>6.9444346871880835E-3</v>
      </c>
      <c r="E148" s="59"/>
      <c r="F148" s="17"/>
      <c r="G148" s="18"/>
      <c r="H148" s="19" t="e">
        <f t="shared" ref="H148" si="719">G148/G147-1</f>
        <v>#DIV/0!</v>
      </c>
      <c r="I148" s="59"/>
      <c r="J148" s="17"/>
      <c r="K148" s="18"/>
      <c r="L148" s="19" t="e">
        <f t="shared" ref="L148" si="720">K148/K147-1</f>
        <v>#DIV/0!</v>
      </c>
      <c r="M148" s="59"/>
      <c r="N148" s="17"/>
      <c r="O148" s="18"/>
      <c r="P148" s="19" t="e">
        <f t="shared" ref="P148" si="721">O148/O147-1</f>
        <v>#DIV/0!</v>
      </c>
      <c r="Q148" s="59"/>
      <c r="R148" s="17"/>
      <c r="S148" s="18"/>
      <c r="T148" s="19" t="e">
        <f t="shared" ref="T148" si="722">S148/S147-1</f>
        <v>#DIV/0!</v>
      </c>
      <c r="U148" s="59"/>
      <c r="V148" s="99">
        <f t="shared" si="652"/>
        <v>0</v>
      </c>
      <c r="W148" s="99">
        <f t="shared" si="653"/>
        <v>2.7338542938232422</v>
      </c>
      <c r="X148" s="99">
        <f t="shared" si="654"/>
        <v>0</v>
      </c>
      <c r="Y148" s="99">
        <f t="shared" si="655"/>
        <v>0</v>
      </c>
      <c r="Z148" s="99">
        <f t="shared" si="656"/>
        <v>0</v>
      </c>
      <c r="AA148" s="99">
        <f t="shared" si="657"/>
        <v>0</v>
      </c>
    </row>
    <row r="149" spans="1:27">
      <c r="A149" s="59"/>
      <c r="B149" s="14" t="s">
        <v>178</v>
      </c>
      <c r="C149" s="15">
        <v>2.7904167175292969</v>
      </c>
      <c r="D149" s="20">
        <f t="shared" ref="D149" si="723">C149/(C148)-1</f>
        <v>2.0689626302999864E-2</v>
      </c>
      <c r="E149" s="59"/>
      <c r="F149" s="14"/>
      <c r="G149" s="15"/>
      <c r="H149" s="20" t="e">
        <f t="shared" ref="H149" si="724">G149/(G148)-1</f>
        <v>#DIV/0!</v>
      </c>
      <c r="I149" s="59"/>
      <c r="J149" s="14"/>
      <c r="K149" s="15"/>
      <c r="L149" s="20" t="e">
        <f t="shared" ref="L149" si="725">K149/(K148)-1</f>
        <v>#DIV/0!</v>
      </c>
      <c r="M149" s="59"/>
      <c r="N149" s="14"/>
      <c r="O149" s="15"/>
      <c r="P149" s="20" t="e">
        <f t="shared" ref="P149" si="726">O149/(O148)-1</f>
        <v>#DIV/0!</v>
      </c>
      <c r="Q149" s="59"/>
      <c r="R149" s="14"/>
      <c r="S149" s="15"/>
      <c r="T149" s="20" t="e">
        <f t="shared" ref="T149" si="727">S149/(S148)-1</f>
        <v>#DIV/0!</v>
      </c>
      <c r="U149" s="59"/>
      <c r="V149" s="99">
        <f t="shared" si="652"/>
        <v>0</v>
      </c>
      <c r="W149" s="99">
        <f t="shared" si="653"/>
        <v>2.7904167175292969</v>
      </c>
      <c r="X149" s="99">
        <f t="shared" si="654"/>
        <v>0</v>
      </c>
      <c r="Y149" s="99">
        <f t="shared" si="655"/>
        <v>0</v>
      </c>
      <c r="Z149" s="99">
        <f t="shared" si="656"/>
        <v>0</v>
      </c>
      <c r="AA149" s="99">
        <f t="shared" si="657"/>
        <v>0</v>
      </c>
    </row>
    <row r="150" spans="1:27">
      <c r="A150" s="59"/>
      <c r="B150" s="17" t="s">
        <v>179</v>
      </c>
      <c r="C150" s="18">
        <v>2.8752603530883789</v>
      </c>
      <c r="D150" s="19">
        <f t="shared" ref="D150" si="728">C150/C149-1</f>
        <v>3.0405363839062893E-2</v>
      </c>
      <c r="E150" s="59"/>
      <c r="F150" s="17"/>
      <c r="G150" s="18"/>
      <c r="H150" s="19" t="e">
        <f t="shared" ref="H150" si="729">G150/G149-1</f>
        <v>#DIV/0!</v>
      </c>
      <c r="I150" s="59"/>
      <c r="J150" s="17"/>
      <c r="K150" s="18"/>
      <c r="L150" s="19" t="e">
        <f t="shared" ref="L150" si="730">K150/K149-1</f>
        <v>#DIV/0!</v>
      </c>
      <c r="M150" s="59"/>
      <c r="N150" s="17"/>
      <c r="O150" s="18"/>
      <c r="P150" s="19" t="e">
        <f t="shared" ref="P150" si="731">O150/O149-1</f>
        <v>#DIV/0!</v>
      </c>
      <c r="Q150" s="59"/>
      <c r="R150" s="17"/>
      <c r="S150" s="18"/>
      <c r="T150" s="19" t="e">
        <f t="shared" ref="T150" si="732">S150/S149-1</f>
        <v>#DIV/0!</v>
      </c>
      <c r="U150" s="59"/>
      <c r="V150" s="99">
        <f t="shared" si="652"/>
        <v>0</v>
      </c>
      <c r="W150" s="99">
        <f t="shared" si="653"/>
        <v>2.8752603530883789</v>
      </c>
      <c r="X150" s="99">
        <f t="shared" si="654"/>
        <v>0</v>
      </c>
      <c r="Y150" s="99">
        <f t="shared" si="655"/>
        <v>0</v>
      </c>
      <c r="Z150" s="99">
        <f t="shared" si="656"/>
        <v>0</v>
      </c>
      <c r="AA150" s="99">
        <f t="shared" si="657"/>
        <v>0</v>
      </c>
    </row>
    <row r="151" spans="1:27">
      <c r="A151" s="59"/>
      <c r="B151" s="14" t="s">
        <v>180</v>
      </c>
      <c r="C151" s="15">
        <v>2.828125</v>
      </c>
      <c r="D151" s="20">
        <f t="shared" ref="D151" si="733">C151/(C150)-1</f>
        <v>-1.6393420873261011E-2</v>
      </c>
      <c r="E151" s="59"/>
      <c r="F151" s="14"/>
      <c r="G151" s="15"/>
      <c r="H151" s="20" t="e">
        <f t="shared" ref="H151" si="734">G151/(G150)-1</f>
        <v>#DIV/0!</v>
      </c>
      <c r="I151" s="59"/>
      <c r="J151" s="14"/>
      <c r="K151" s="15"/>
      <c r="L151" s="20" t="e">
        <f t="shared" ref="L151" si="735">K151/(K150)-1</f>
        <v>#DIV/0!</v>
      </c>
      <c r="M151" s="59"/>
      <c r="N151" s="14"/>
      <c r="O151" s="15"/>
      <c r="P151" s="20" t="e">
        <f t="shared" ref="P151" si="736">O151/(O150)-1</f>
        <v>#DIV/0!</v>
      </c>
      <c r="Q151" s="59"/>
      <c r="R151" s="14"/>
      <c r="S151" s="15"/>
      <c r="T151" s="20" t="e">
        <f t="shared" ref="T151" si="737">S151/(S150)-1</f>
        <v>#DIV/0!</v>
      </c>
      <c r="U151" s="59"/>
      <c r="V151" s="99">
        <f t="shared" si="652"/>
        <v>0</v>
      </c>
      <c r="W151" s="99">
        <f t="shared" si="653"/>
        <v>2.828125</v>
      </c>
      <c r="X151" s="99">
        <f t="shared" si="654"/>
        <v>0</v>
      </c>
      <c r="Y151" s="99">
        <f t="shared" si="655"/>
        <v>0</v>
      </c>
      <c r="Z151" s="99">
        <f t="shared" si="656"/>
        <v>0</v>
      </c>
      <c r="AA151" s="99">
        <f t="shared" si="657"/>
        <v>0</v>
      </c>
    </row>
    <row r="152" spans="1:27">
      <c r="A152" s="59"/>
      <c r="B152" s="17" t="s">
        <v>181</v>
      </c>
      <c r="C152" s="18">
        <v>2.8658332824707031</v>
      </c>
      <c r="D152" s="19">
        <f t="shared" ref="D152" si="738">C152/C151-1</f>
        <v>1.3333315348756924E-2</v>
      </c>
      <c r="E152" s="59"/>
      <c r="F152" s="17"/>
      <c r="G152" s="18"/>
      <c r="H152" s="19" t="e">
        <f t="shared" ref="H152" si="739">G152/G151-1</f>
        <v>#DIV/0!</v>
      </c>
      <c r="I152" s="59"/>
      <c r="J152" s="17"/>
      <c r="K152" s="18"/>
      <c r="L152" s="19" t="e">
        <f t="shared" ref="L152" si="740">K152/K151-1</f>
        <v>#DIV/0!</v>
      </c>
      <c r="M152" s="59"/>
      <c r="N152" s="17"/>
      <c r="O152" s="18"/>
      <c r="P152" s="19" t="e">
        <f t="shared" ref="P152" si="741">O152/O151-1</f>
        <v>#DIV/0!</v>
      </c>
      <c r="Q152" s="59"/>
      <c r="R152" s="17"/>
      <c r="S152" s="18"/>
      <c r="T152" s="19" t="e">
        <f t="shared" ref="T152" si="742">S152/S151-1</f>
        <v>#DIV/0!</v>
      </c>
      <c r="U152" s="59"/>
      <c r="V152" s="99">
        <f t="shared" si="652"/>
        <v>0</v>
      </c>
      <c r="W152" s="99">
        <f t="shared" si="653"/>
        <v>2.8658332824707031</v>
      </c>
      <c r="X152" s="99">
        <f t="shared" si="654"/>
        <v>0</v>
      </c>
      <c r="Y152" s="99">
        <f t="shared" si="655"/>
        <v>0</v>
      </c>
      <c r="Z152" s="99">
        <f t="shared" si="656"/>
        <v>0</v>
      </c>
      <c r="AA152" s="99">
        <f t="shared" si="657"/>
        <v>0</v>
      </c>
    </row>
    <row r="153" spans="1:27">
      <c r="A153" s="59"/>
      <c r="B153" s="14" t="s">
        <v>182</v>
      </c>
      <c r="C153" s="15">
        <v>2.8658332824707031</v>
      </c>
      <c r="D153" s="20">
        <f t="shared" ref="D153" si="743">C153/(C152)-1</f>
        <v>0</v>
      </c>
      <c r="E153" s="59"/>
      <c r="F153" s="14"/>
      <c r="G153" s="15"/>
      <c r="H153" s="20" t="e">
        <f t="shared" ref="H153" si="744">G153/(G152)-1</f>
        <v>#DIV/0!</v>
      </c>
      <c r="I153" s="59"/>
      <c r="J153" s="14"/>
      <c r="K153" s="15"/>
      <c r="L153" s="20" t="e">
        <f t="shared" ref="L153" si="745">K153/(K152)-1</f>
        <v>#DIV/0!</v>
      </c>
      <c r="M153" s="59"/>
      <c r="N153" s="14"/>
      <c r="O153" s="15"/>
      <c r="P153" s="20" t="e">
        <f t="shared" ref="P153" si="746">O153/(O152)-1</f>
        <v>#DIV/0!</v>
      </c>
      <c r="Q153" s="59"/>
      <c r="R153" s="14"/>
      <c r="S153" s="15"/>
      <c r="T153" s="20" t="e">
        <f t="shared" ref="T153" si="747">S153/(S152)-1</f>
        <v>#DIV/0!</v>
      </c>
      <c r="U153" s="59"/>
      <c r="V153" s="99">
        <f t="shared" si="652"/>
        <v>0</v>
      </c>
      <c r="W153" s="99">
        <f t="shared" si="653"/>
        <v>2.8658332824707031</v>
      </c>
      <c r="X153" s="99">
        <f t="shared" si="654"/>
        <v>0</v>
      </c>
      <c r="Y153" s="99">
        <f t="shared" si="655"/>
        <v>0</v>
      </c>
      <c r="Z153" s="99">
        <f t="shared" si="656"/>
        <v>0</v>
      </c>
      <c r="AA153" s="99">
        <f t="shared" si="657"/>
        <v>0</v>
      </c>
    </row>
    <row r="154" spans="1:27">
      <c r="A154" s="59"/>
      <c r="B154" s="17" t="s">
        <v>183</v>
      </c>
      <c r="C154" s="18">
        <v>2.8328385353088379</v>
      </c>
      <c r="D154" s="19">
        <f t="shared" ref="D154" si="748">C154/C153-1</f>
        <v>-1.1513142569626322E-2</v>
      </c>
      <c r="E154" s="59"/>
      <c r="F154" s="17"/>
      <c r="G154" s="18"/>
      <c r="H154" s="19" t="e">
        <f t="shared" ref="H154" si="749">G154/G153-1</f>
        <v>#DIV/0!</v>
      </c>
      <c r="I154" s="59"/>
      <c r="J154" s="17"/>
      <c r="K154" s="18"/>
      <c r="L154" s="19" t="e">
        <f t="shared" ref="L154" si="750">K154/K153-1</f>
        <v>#DIV/0!</v>
      </c>
      <c r="M154" s="59"/>
      <c r="N154" s="17"/>
      <c r="O154" s="18"/>
      <c r="P154" s="19" t="e">
        <f t="shared" ref="P154" si="751">O154/O153-1</f>
        <v>#DIV/0!</v>
      </c>
      <c r="Q154" s="59"/>
      <c r="R154" s="17"/>
      <c r="S154" s="18"/>
      <c r="T154" s="19" t="e">
        <f t="shared" ref="T154" si="752">S154/S153-1</f>
        <v>#DIV/0!</v>
      </c>
      <c r="U154" s="59"/>
      <c r="V154" s="99">
        <f t="shared" si="652"/>
        <v>0</v>
      </c>
      <c r="W154" s="99">
        <f t="shared" si="653"/>
        <v>2.8328385353088379</v>
      </c>
      <c r="X154" s="99">
        <f t="shared" si="654"/>
        <v>0</v>
      </c>
      <c r="Y154" s="99">
        <f t="shared" si="655"/>
        <v>0</v>
      </c>
      <c r="Z154" s="99">
        <f t="shared" si="656"/>
        <v>0</v>
      </c>
      <c r="AA154" s="99">
        <f t="shared" si="657"/>
        <v>0</v>
      </c>
    </row>
    <row r="155" spans="1:27">
      <c r="A155" s="59"/>
      <c r="B155" s="14" t="s">
        <v>184</v>
      </c>
      <c r="C155" s="15">
        <v>2.8139841556549072</v>
      </c>
      <c r="D155" s="20">
        <f t="shared" ref="D155" si="753">C155/(C154)-1</f>
        <v>-6.6556492433039738E-3</v>
      </c>
      <c r="E155" s="59"/>
      <c r="F155" s="14"/>
      <c r="G155" s="15"/>
      <c r="H155" s="20" t="e">
        <f t="shared" ref="H155" si="754">G155/(G154)-1</f>
        <v>#DIV/0!</v>
      </c>
      <c r="I155" s="59"/>
      <c r="J155" s="14"/>
      <c r="K155" s="15"/>
      <c r="L155" s="20" t="e">
        <f t="shared" ref="L155" si="755">K155/(K154)-1</f>
        <v>#DIV/0!</v>
      </c>
      <c r="M155" s="59"/>
      <c r="N155" s="14"/>
      <c r="O155" s="15"/>
      <c r="P155" s="20" t="e">
        <f t="shared" ref="P155" si="756">O155/(O154)-1</f>
        <v>#DIV/0!</v>
      </c>
      <c r="Q155" s="59"/>
      <c r="R155" s="14"/>
      <c r="S155" s="15"/>
      <c r="T155" s="20" t="e">
        <f t="shared" ref="T155" si="757">S155/(S154)-1</f>
        <v>#DIV/0!</v>
      </c>
      <c r="U155" s="59"/>
      <c r="V155" s="99">
        <f t="shared" si="652"/>
        <v>0</v>
      </c>
      <c r="W155" s="99">
        <f t="shared" si="653"/>
        <v>2.8139841556549072</v>
      </c>
      <c r="X155" s="99">
        <f t="shared" si="654"/>
        <v>0</v>
      </c>
      <c r="Y155" s="99">
        <f t="shared" si="655"/>
        <v>0</v>
      </c>
      <c r="Z155" s="99">
        <f t="shared" si="656"/>
        <v>0</v>
      </c>
      <c r="AA155" s="99">
        <f t="shared" si="657"/>
        <v>0</v>
      </c>
    </row>
    <row r="156" spans="1:27">
      <c r="A156" s="59"/>
      <c r="B156" s="17" t="s">
        <v>185</v>
      </c>
      <c r="C156" s="18">
        <v>2.7621355056762695</v>
      </c>
      <c r="D156" s="19">
        <f t="shared" ref="D156" si="758">C156/C155-1</f>
        <v>-1.8425352493347869E-2</v>
      </c>
      <c r="E156" s="59"/>
      <c r="F156" s="17"/>
      <c r="G156" s="18"/>
      <c r="H156" s="19" t="e">
        <f t="shared" ref="H156" si="759">G156/G155-1</f>
        <v>#DIV/0!</v>
      </c>
      <c r="I156" s="59"/>
      <c r="J156" s="17"/>
      <c r="K156" s="18"/>
      <c r="L156" s="19" t="e">
        <f t="shared" ref="L156" si="760">K156/K155-1</f>
        <v>#DIV/0!</v>
      </c>
      <c r="M156" s="59"/>
      <c r="N156" s="17"/>
      <c r="O156" s="18"/>
      <c r="P156" s="19" t="e">
        <f t="shared" ref="P156" si="761">O156/O155-1</f>
        <v>#DIV/0!</v>
      </c>
      <c r="Q156" s="59"/>
      <c r="R156" s="17"/>
      <c r="S156" s="18"/>
      <c r="T156" s="19" t="e">
        <f t="shared" ref="T156" si="762">S156/S155-1</f>
        <v>#DIV/0!</v>
      </c>
      <c r="U156" s="59"/>
      <c r="V156" s="99">
        <f t="shared" si="652"/>
        <v>0</v>
      </c>
      <c r="W156" s="99">
        <f t="shared" si="653"/>
        <v>2.7621355056762695</v>
      </c>
      <c r="X156" s="99">
        <f t="shared" si="654"/>
        <v>0</v>
      </c>
      <c r="Y156" s="99">
        <f t="shared" si="655"/>
        <v>0</v>
      </c>
      <c r="Z156" s="99">
        <f t="shared" si="656"/>
        <v>0</v>
      </c>
      <c r="AA156" s="99">
        <f t="shared" si="657"/>
        <v>0</v>
      </c>
    </row>
    <row r="157" spans="1:27">
      <c r="A157" s="59"/>
      <c r="B157" s="14" t="s">
        <v>186</v>
      </c>
      <c r="C157" s="15">
        <v>2.8752603530883789</v>
      </c>
      <c r="D157" s="20">
        <f t="shared" ref="D157" si="763">C157/(C156)-1</f>
        <v>4.0955574836800901E-2</v>
      </c>
      <c r="E157" s="59"/>
      <c r="F157" s="14"/>
      <c r="G157" s="15"/>
      <c r="H157" s="20" t="e">
        <f t="shared" ref="H157" si="764">G157/(G156)-1</f>
        <v>#DIV/0!</v>
      </c>
      <c r="I157" s="59"/>
      <c r="J157" s="14"/>
      <c r="K157" s="15"/>
      <c r="L157" s="20" t="e">
        <f t="shared" ref="L157" si="765">K157/(K156)-1</f>
        <v>#DIV/0!</v>
      </c>
      <c r="M157" s="59"/>
      <c r="N157" s="14"/>
      <c r="O157" s="15"/>
      <c r="P157" s="20" t="e">
        <f t="shared" ref="P157" si="766">O157/(O156)-1</f>
        <v>#DIV/0!</v>
      </c>
      <c r="Q157" s="59"/>
      <c r="R157" s="14"/>
      <c r="S157" s="15"/>
      <c r="T157" s="20" t="e">
        <f t="shared" ref="T157" si="767">S157/(S156)-1</f>
        <v>#DIV/0!</v>
      </c>
      <c r="U157" s="59"/>
      <c r="V157" s="99">
        <f t="shared" si="652"/>
        <v>0</v>
      </c>
      <c r="W157" s="99">
        <f t="shared" si="653"/>
        <v>2.8752603530883789</v>
      </c>
      <c r="X157" s="99">
        <f t="shared" si="654"/>
        <v>0</v>
      </c>
      <c r="Y157" s="99">
        <f t="shared" si="655"/>
        <v>0</v>
      </c>
      <c r="Z157" s="99">
        <f t="shared" si="656"/>
        <v>0</v>
      </c>
      <c r="AA157" s="99">
        <f t="shared" si="657"/>
        <v>0</v>
      </c>
    </row>
    <row r="158" spans="1:27">
      <c r="A158" s="59"/>
      <c r="B158" s="17" t="s">
        <v>187</v>
      </c>
      <c r="C158" s="18">
        <v>2.7904167175292969</v>
      </c>
      <c r="D158" s="19">
        <f t="shared" ref="D158" si="768">C158/C157-1</f>
        <v>-2.9508157571869864E-2</v>
      </c>
      <c r="E158" s="59"/>
      <c r="F158" s="17"/>
      <c r="G158" s="18"/>
      <c r="H158" s="19" t="e">
        <f t="shared" ref="H158" si="769">G158/G157-1</f>
        <v>#DIV/0!</v>
      </c>
      <c r="I158" s="59"/>
      <c r="J158" s="17"/>
      <c r="K158" s="18"/>
      <c r="L158" s="19" t="e">
        <f t="shared" ref="L158" si="770">K158/K157-1</f>
        <v>#DIV/0!</v>
      </c>
      <c r="M158" s="59"/>
      <c r="N158" s="17"/>
      <c r="O158" s="18"/>
      <c r="P158" s="19" t="e">
        <f t="shared" ref="P158" si="771">O158/O157-1</f>
        <v>#DIV/0!</v>
      </c>
      <c r="Q158" s="59"/>
      <c r="R158" s="17"/>
      <c r="S158" s="18"/>
      <c r="T158" s="19" t="e">
        <f t="shared" ref="T158" si="772">S158/S157-1</f>
        <v>#DIV/0!</v>
      </c>
      <c r="U158" s="59"/>
      <c r="V158" s="99">
        <f t="shared" si="652"/>
        <v>0</v>
      </c>
      <c r="W158" s="99">
        <f t="shared" si="653"/>
        <v>2.7904167175292969</v>
      </c>
      <c r="X158" s="99">
        <f t="shared" si="654"/>
        <v>0</v>
      </c>
      <c r="Y158" s="99">
        <f t="shared" si="655"/>
        <v>0</v>
      </c>
      <c r="Z158" s="99">
        <f t="shared" si="656"/>
        <v>0</v>
      </c>
      <c r="AA158" s="99">
        <f t="shared" si="657"/>
        <v>0</v>
      </c>
    </row>
    <row r="159" spans="1:27">
      <c r="A159" s="59"/>
      <c r="B159" s="14" t="s">
        <v>188</v>
      </c>
      <c r="C159" s="15">
        <v>2.7904167175292969</v>
      </c>
      <c r="D159" s="20">
        <f t="shared" ref="D159" si="773">C159/(C158)-1</f>
        <v>0</v>
      </c>
      <c r="E159" s="59"/>
      <c r="F159" s="14"/>
      <c r="G159" s="15"/>
      <c r="H159" s="20" t="e">
        <f t="shared" ref="H159" si="774">G159/(G158)-1</f>
        <v>#DIV/0!</v>
      </c>
      <c r="I159" s="59"/>
      <c r="J159" s="14"/>
      <c r="K159" s="15"/>
      <c r="L159" s="20" t="e">
        <f t="shared" ref="L159" si="775">K159/(K158)-1</f>
        <v>#DIV/0!</v>
      </c>
      <c r="M159" s="59"/>
      <c r="N159" s="14"/>
      <c r="O159" s="15"/>
      <c r="P159" s="20" t="e">
        <f t="shared" ref="P159" si="776">O159/(O158)-1</f>
        <v>#DIV/0!</v>
      </c>
      <c r="Q159" s="59"/>
      <c r="R159" s="14"/>
      <c r="S159" s="15"/>
      <c r="T159" s="20" t="e">
        <f t="shared" ref="T159" si="777">S159/(S158)-1</f>
        <v>#DIV/0!</v>
      </c>
      <c r="U159" s="59"/>
      <c r="V159" s="99">
        <f t="shared" si="652"/>
        <v>0</v>
      </c>
      <c r="W159" s="99">
        <f t="shared" si="653"/>
        <v>2.7904167175292969</v>
      </c>
      <c r="X159" s="99">
        <f t="shared" si="654"/>
        <v>0</v>
      </c>
      <c r="Y159" s="99">
        <f t="shared" si="655"/>
        <v>0</v>
      </c>
      <c r="Z159" s="99">
        <f t="shared" si="656"/>
        <v>0</v>
      </c>
      <c r="AA159" s="99">
        <f t="shared" si="657"/>
        <v>0</v>
      </c>
    </row>
    <row r="160" spans="1:27">
      <c r="A160" s="59"/>
      <c r="B160" s="17" t="s">
        <v>189</v>
      </c>
      <c r="C160" s="18">
        <v>2.7338542938232422</v>
      </c>
      <c r="D160" s="19">
        <f t="shared" ref="D160" si="778">C160/C159-1</f>
        <v>-2.0270242559375262E-2</v>
      </c>
      <c r="E160" s="59"/>
      <c r="F160" s="17"/>
      <c r="G160" s="18"/>
      <c r="H160" s="19" t="e">
        <f t="shared" ref="H160" si="779">G160/G159-1</f>
        <v>#DIV/0!</v>
      </c>
      <c r="I160" s="59"/>
      <c r="J160" s="17"/>
      <c r="K160" s="18"/>
      <c r="L160" s="19" t="e">
        <f t="shared" ref="L160" si="780">K160/K159-1</f>
        <v>#DIV/0!</v>
      </c>
      <c r="M160" s="59"/>
      <c r="N160" s="17"/>
      <c r="O160" s="18"/>
      <c r="P160" s="19" t="e">
        <f t="shared" ref="P160" si="781">O160/O159-1</f>
        <v>#DIV/0!</v>
      </c>
      <c r="Q160" s="59"/>
      <c r="R160" s="17"/>
      <c r="S160" s="18"/>
      <c r="T160" s="19" t="e">
        <f t="shared" ref="T160" si="782">S160/S159-1</f>
        <v>#DIV/0!</v>
      </c>
      <c r="U160" s="59"/>
      <c r="V160" s="99">
        <f t="shared" si="652"/>
        <v>0</v>
      </c>
      <c r="W160" s="99">
        <f t="shared" si="653"/>
        <v>2.7338542938232422</v>
      </c>
      <c r="X160" s="99">
        <f t="shared" si="654"/>
        <v>0</v>
      </c>
      <c r="Y160" s="99">
        <f t="shared" si="655"/>
        <v>0</v>
      </c>
      <c r="Z160" s="99">
        <f t="shared" si="656"/>
        <v>0</v>
      </c>
      <c r="AA160" s="99">
        <f t="shared" si="657"/>
        <v>0</v>
      </c>
    </row>
    <row r="161" spans="1:27">
      <c r="A161" s="59"/>
      <c r="B161" s="14" t="s">
        <v>190</v>
      </c>
      <c r="C161" s="15">
        <v>2.7904167175292969</v>
      </c>
      <c r="D161" s="20">
        <f t="shared" ref="D161" si="783">C161/(C160)-1</f>
        <v>2.0689626302999864E-2</v>
      </c>
      <c r="E161" s="59"/>
      <c r="F161" s="14"/>
      <c r="G161" s="15"/>
      <c r="H161" s="20" t="e">
        <f t="shared" ref="H161" si="784">G161/(G160)-1</f>
        <v>#DIV/0!</v>
      </c>
      <c r="I161" s="59"/>
      <c r="J161" s="14"/>
      <c r="K161" s="15"/>
      <c r="L161" s="20" t="e">
        <f t="shared" ref="L161" si="785">K161/(K160)-1</f>
        <v>#DIV/0!</v>
      </c>
      <c r="M161" s="59"/>
      <c r="N161" s="14"/>
      <c r="O161" s="15"/>
      <c r="P161" s="20" t="e">
        <f t="shared" ref="P161" si="786">O161/(O160)-1</f>
        <v>#DIV/0!</v>
      </c>
      <c r="Q161" s="59"/>
      <c r="R161" s="14"/>
      <c r="S161" s="15"/>
      <c r="T161" s="20" t="e">
        <f t="shared" ref="T161" si="787">S161/(S160)-1</f>
        <v>#DIV/0!</v>
      </c>
      <c r="U161" s="59"/>
      <c r="V161" s="99">
        <f t="shared" si="652"/>
        <v>0</v>
      </c>
      <c r="W161" s="99">
        <f t="shared" si="653"/>
        <v>2.7904167175292969</v>
      </c>
      <c r="X161" s="99">
        <f t="shared" si="654"/>
        <v>0</v>
      </c>
      <c r="Y161" s="99">
        <f t="shared" si="655"/>
        <v>0</v>
      </c>
      <c r="Z161" s="99">
        <f t="shared" si="656"/>
        <v>0</v>
      </c>
      <c r="AA161" s="99">
        <f t="shared" si="657"/>
        <v>0</v>
      </c>
    </row>
    <row r="162" spans="1:27">
      <c r="A162" s="59"/>
      <c r="B162" s="17" t="s">
        <v>191</v>
      </c>
      <c r="C162" s="18">
        <v>2.828125</v>
      </c>
      <c r="D162" s="19">
        <f t="shared" ref="D162" si="788">C162/C161-1</f>
        <v>1.3513495039583434E-2</v>
      </c>
      <c r="E162" s="59"/>
      <c r="F162" s="17"/>
      <c r="G162" s="18"/>
      <c r="H162" s="19" t="e">
        <f t="shared" ref="H162" si="789">G162/G161-1</f>
        <v>#DIV/0!</v>
      </c>
      <c r="I162" s="59"/>
      <c r="J162" s="17"/>
      <c r="K162" s="18"/>
      <c r="L162" s="19" t="e">
        <f t="shared" ref="L162" si="790">K162/K161-1</f>
        <v>#DIV/0!</v>
      </c>
      <c r="M162" s="59"/>
      <c r="N162" s="17"/>
      <c r="O162" s="18"/>
      <c r="P162" s="19" t="e">
        <f t="shared" ref="P162" si="791">O162/O161-1</f>
        <v>#DIV/0!</v>
      </c>
      <c r="Q162" s="59"/>
      <c r="R162" s="17"/>
      <c r="S162" s="18"/>
      <c r="T162" s="19" t="e">
        <f t="shared" ref="T162" si="792">S162/S161-1</f>
        <v>#DIV/0!</v>
      </c>
      <c r="U162" s="59"/>
      <c r="V162" s="99">
        <f t="shared" si="652"/>
        <v>0</v>
      </c>
      <c r="W162" s="99">
        <f t="shared" si="653"/>
        <v>2.828125</v>
      </c>
      <c r="X162" s="99">
        <f t="shared" si="654"/>
        <v>0</v>
      </c>
      <c r="Y162" s="99">
        <f t="shared" si="655"/>
        <v>0</v>
      </c>
      <c r="Z162" s="99">
        <f t="shared" si="656"/>
        <v>0</v>
      </c>
      <c r="AA162" s="99">
        <f t="shared" si="657"/>
        <v>0</v>
      </c>
    </row>
    <row r="163" spans="1:27">
      <c r="A163" s="59"/>
      <c r="B163" s="14" t="s">
        <v>192</v>
      </c>
      <c r="C163" s="15">
        <v>2.8328385353088379</v>
      </c>
      <c r="D163" s="20">
        <f t="shared" ref="D163" si="793">C163/(C162)-1</f>
        <v>1.6666644185945323E-3</v>
      </c>
      <c r="E163" s="59"/>
      <c r="F163" s="14"/>
      <c r="G163" s="15"/>
      <c r="H163" s="20" t="e">
        <f t="shared" ref="H163" si="794">G163/(G162)-1</f>
        <v>#DIV/0!</v>
      </c>
      <c r="I163" s="59"/>
      <c r="J163" s="14"/>
      <c r="K163" s="15"/>
      <c r="L163" s="20" t="e">
        <f t="shared" ref="L163" si="795">K163/(K162)-1</f>
        <v>#DIV/0!</v>
      </c>
      <c r="M163" s="59"/>
      <c r="N163" s="14"/>
      <c r="O163" s="15"/>
      <c r="P163" s="20" t="e">
        <f t="shared" ref="P163" si="796">O163/(O162)-1</f>
        <v>#DIV/0!</v>
      </c>
      <c r="Q163" s="59"/>
      <c r="R163" s="14"/>
      <c r="S163" s="15"/>
      <c r="T163" s="20" t="e">
        <f t="shared" ref="T163" si="797">S163/(S162)-1</f>
        <v>#DIV/0!</v>
      </c>
      <c r="U163" s="59"/>
      <c r="V163" s="99">
        <f t="shared" si="652"/>
        <v>0</v>
      </c>
      <c r="W163" s="99">
        <f t="shared" si="653"/>
        <v>2.8328385353088379</v>
      </c>
      <c r="X163" s="99">
        <f t="shared" si="654"/>
        <v>0</v>
      </c>
      <c r="Y163" s="99">
        <f t="shared" si="655"/>
        <v>0</v>
      </c>
      <c r="Z163" s="99">
        <f t="shared" si="656"/>
        <v>0</v>
      </c>
      <c r="AA163" s="99">
        <f t="shared" si="657"/>
        <v>0</v>
      </c>
    </row>
    <row r="164" spans="1:27">
      <c r="A164" s="59"/>
      <c r="B164" s="17" t="s">
        <v>193</v>
      </c>
      <c r="C164" s="18">
        <v>2.8469791412353516</v>
      </c>
      <c r="D164" s="19">
        <f t="shared" ref="D164" si="798">C164/C163-1</f>
        <v>4.9916738106543512E-3</v>
      </c>
      <c r="E164" s="59"/>
      <c r="F164" s="17"/>
      <c r="G164" s="18"/>
      <c r="H164" s="19" t="e">
        <f t="shared" ref="H164" si="799">G164/G163-1</f>
        <v>#DIV/0!</v>
      </c>
      <c r="I164" s="59"/>
      <c r="J164" s="17"/>
      <c r="K164" s="18"/>
      <c r="L164" s="19" t="e">
        <f t="shared" ref="L164" si="800">K164/K163-1</f>
        <v>#DIV/0!</v>
      </c>
      <c r="M164" s="59"/>
      <c r="N164" s="17"/>
      <c r="O164" s="18"/>
      <c r="P164" s="19" t="e">
        <f t="shared" ref="P164" si="801">O164/O163-1</f>
        <v>#DIV/0!</v>
      </c>
      <c r="Q164" s="59"/>
      <c r="R164" s="17"/>
      <c r="S164" s="18"/>
      <c r="T164" s="19" t="e">
        <f t="shared" ref="T164" si="802">S164/S163-1</f>
        <v>#DIV/0!</v>
      </c>
      <c r="U164" s="59"/>
      <c r="V164" s="99">
        <f t="shared" si="652"/>
        <v>0</v>
      </c>
      <c r="W164" s="99">
        <f t="shared" si="653"/>
        <v>2.8469791412353516</v>
      </c>
      <c r="X164" s="99">
        <f t="shared" si="654"/>
        <v>0</v>
      </c>
      <c r="Y164" s="99">
        <f t="shared" si="655"/>
        <v>0</v>
      </c>
      <c r="Z164" s="99">
        <f t="shared" si="656"/>
        <v>0</v>
      </c>
      <c r="AA164" s="99">
        <f t="shared" si="657"/>
        <v>0</v>
      </c>
    </row>
    <row r="165" spans="1:27">
      <c r="A165" s="59"/>
      <c r="B165" s="14" t="s">
        <v>194</v>
      </c>
      <c r="C165" s="15">
        <v>2.8752603530883789</v>
      </c>
      <c r="D165" s="20">
        <f t="shared" ref="D165" si="803">C165/(C164)-1</f>
        <v>9.9337615240677746E-3</v>
      </c>
      <c r="E165" s="59"/>
      <c r="F165" s="14"/>
      <c r="G165" s="15"/>
      <c r="H165" s="20" t="e">
        <f t="shared" ref="H165" si="804">G165/(G164)-1</f>
        <v>#DIV/0!</v>
      </c>
      <c r="I165" s="59"/>
      <c r="J165" s="14"/>
      <c r="K165" s="15"/>
      <c r="L165" s="20" t="e">
        <f t="shared" ref="L165" si="805">K165/(K164)-1</f>
        <v>#DIV/0!</v>
      </c>
      <c r="M165" s="59"/>
      <c r="N165" s="14"/>
      <c r="O165" s="15"/>
      <c r="P165" s="20" t="e">
        <f t="shared" ref="P165" si="806">O165/(O164)-1</f>
        <v>#DIV/0!</v>
      </c>
      <c r="Q165" s="59"/>
      <c r="R165" s="14"/>
      <c r="S165" s="15"/>
      <c r="T165" s="20" t="e">
        <f t="shared" ref="T165" si="807">S165/(S164)-1</f>
        <v>#DIV/0!</v>
      </c>
      <c r="U165" s="59"/>
      <c r="V165" s="99">
        <f t="shared" si="652"/>
        <v>0</v>
      </c>
      <c r="W165" s="99">
        <f t="shared" si="653"/>
        <v>2.8752603530883789</v>
      </c>
      <c r="X165" s="99">
        <f t="shared" si="654"/>
        <v>0</v>
      </c>
      <c r="Y165" s="99">
        <f t="shared" si="655"/>
        <v>0</v>
      </c>
      <c r="Z165" s="99">
        <f t="shared" si="656"/>
        <v>0</v>
      </c>
      <c r="AA165" s="99">
        <f t="shared" si="657"/>
        <v>0</v>
      </c>
    </row>
    <row r="166" spans="1:27">
      <c r="A166" s="59"/>
      <c r="B166" s="17" t="s">
        <v>195</v>
      </c>
      <c r="C166" s="18">
        <v>2.8375520706176758</v>
      </c>
      <c r="D166" s="19">
        <f t="shared" ref="D166" si="808">C166/C165-1</f>
        <v>-1.3114736698608853E-2</v>
      </c>
      <c r="E166" s="59"/>
      <c r="F166" s="17"/>
      <c r="G166" s="18"/>
      <c r="H166" s="19" t="e">
        <f t="shared" ref="H166" si="809">G166/G165-1</f>
        <v>#DIV/0!</v>
      </c>
      <c r="I166" s="59"/>
      <c r="J166" s="17"/>
      <c r="K166" s="18"/>
      <c r="L166" s="19" t="e">
        <f t="shared" ref="L166" si="810">K166/K165-1</f>
        <v>#DIV/0!</v>
      </c>
      <c r="M166" s="59"/>
      <c r="N166" s="17"/>
      <c r="O166" s="18"/>
      <c r="P166" s="19" t="e">
        <f t="shared" ref="P166" si="811">O166/O165-1</f>
        <v>#DIV/0!</v>
      </c>
      <c r="Q166" s="59"/>
      <c r="R166" s="17"/>
      <c r="S166" s="18"/>
      <c r="T166" s="19" t="e">
        <f t="shared" ref="T166" si="812">S166/S165-1</f>
        <v>#DIV/0!</v>
      </c>
      <c r="U166" s="59"/>
      <c r="V166" s="99">
        <f t="shared" si="652"/>
        <v>0</v>
      </c>
      <c r="W166" s="99">
        <f t="shared" si="653"/>
        <v>2.8375520706176758</v>
      </c>
      <c r="X166" s="99">
        <f t="shared" si="654"/>
        <v>0</v>
      </c>
      <c r="Y166" s="99">
        <f t="shared" si="655"/>
        <v>0</v>
      </c>
      <c r="Z166" s="99">
        <f t="shared" si="656"/>
        <v>0</v>
      </c>
      <c r="AA166" s="99">
        <f t="shared" si="657"/>
        <v>0</v>
      </c>
    </row>
    <row r="167" spans="1:27">
      <c r="A167" s="59"/>
      <c r="B167" s="14" t="s">
        <v>196</v>
      </c>
      <c r="C167" s="15">
        <v>2.8469791412353516</v>
      </c>
      <c r="D167" s="20">
        <f t="shared" ref="D167" si="813">C167/(C166)-1</f>
        <v>3.322254669893665E-3</v>
      </c>
      <c r="E167" s="59"/>
      <c r="F167" s="14"/>
      <c r="G167" s="15"/>
      <c r="H167" s="20" t="e">
        <f t="shared" ref="H167" si="814">G167/(G166)-1</f>
        <v>#DIV/0!</v>
      </c>
      <c r="I167" s="59"/>
      <c r="J167" s="14"/>
      <c r="K167" s="15"/>
      <c r="L167" s="20" t="e">
        <f t="shared" ref="L167" si="815">K167/(K166)-1</f>
        <v>#DIV/0!</v>
      </c>
      <c r="M167" s="59"/>
      <c r="N167" s="14"/>
      <c r="O167" s="15"/>
      <c r="P167" s="20" t="e">
        <f t="shared" ref="P167" si="816">O167/(O166)-1</f>
        <v>#DIV/0!</v>
      </c>
      <c r="Q167" s="59"/>
      <c r="R167" s="14"/>
      <c r="S167" s="15"/>
      <c r="T167" s="20" t="e">
        <f t="shared" ref="T167" si="817">S167/(S166)-1</f>
        <v>#DIV/0!</v>
      </c>
      <c r="U167" s="59"/>
      <c r="V167" s="99">
        <f t="shared" si="652"/>
        <v>0</v>
      </c>
      <c r="W167" s="99">
        <f t="shared" si="653"/>
        <v>2.8469791412353516</v>
      </c>
      <c r="X167" s="99">
        <f t="shared" si="654"/>
        <v>0</v>
      </c>
      <c r="Y167" s="99">
        <f t="shared" si="655"/>
        <v>0</v>
      </c>
      <c r="Z167" s="99">
        <f t="shared" si="656"/>
        <v>0</v>
      </c>
      <c r="AA167" s="99">
        <f t="shared" si="657"/>
        <v>0</v>
      </c>
    </row>
    <row r="168" spans="1:27">
      <c r="A168" s="59"/>
      <c r="B168" s="17" t="s">
        <v>197</v>
      </c>
      <c r="C168" s="18">
        <v>2.870546817779541</v>
      </c>
      <c r="D168" s="19">
        <f t="shared" ref="D168" si="818">C168/C167-1</f>
        <v>8.2781346033897751E-3</v>
      </c>
      <c r="E168" s="59"/>
      <c r="F168" s="17"/>
      <c r="G168" s="18"/>
      <c r="H168" s="19" t="e">
        <f t="shared" ref="H168" si="819">G168/G167-1</f>
        <v>#DIV/0!</v>
      </c>
      <c r="I168" s="59"/>
      <c r="J168" s="17"/>
      <c r="K168" s="18"/>
      <c r="L168" s="19" t="e">
        <f t="shared" ref="L168" si="820">K168/K167-1</f>
        <v>#DIV/0!</v>
      </c>
      <c r="M168" s="59"/>
      <c r="N168" s="17"/>
      <c r="O168" s="18"/>
      <c r="P168" s="19" t="e">
        <f t="shared" ref="P168" si="821">O168/O167-1</f>
        <v>#DIV/0!</v>
      </c>
      <c r="Q168" s="59"/>
      <c r="R168" s="17"/>
      <c r="S168" s="18"/>
      <c r="T168" s="19" t="e">
        <f t="shared" ref="T168" si="822">S168/S167-1</f>
        <v>#DIV/0!</v>
      </c>
      <c r="U168" s="59"/>
      <c r="V168" s="99">
        <f t="shared" si="652"/>
        <v>0</v>
      </c>
      <c r="W168" s="99">
        <f t="shared" si="653"/>
        <v>2.870546817779541</v>
      </c>
      <c r="X168" s="99">
        <f t="shared" si="654"/>
        <v>0</v>
      </c>
      <c r="Y168" s="99">
        <f t="shared" si="655"/>
        <v>0</v>
      </c>
      <c r="Z168" s="99">
        <f t="shared" si="656"/>
        <v>0</v>
      </c>
      <c r="AA168" s="99">
        <f t="shared" si="657"/>
        <v>0</v>
      </c>
    </row>
    <row r="169" spans="1:27">
      <c r="A169" s="59"/>
      <c r="B169" s="14" t="s">
        <v>198</v>
      </c>
      <c r="C169" s="15">
        <v>2.8375520706176758</v>
      </c>
      <c r="D169" s="20">
        <f t="shared" ref="D169" si="823">C169/(C168)-1</f>
        <v>-1.149423759874002E-2</v>
      </c>
      <c r="E169" s="59"/>
      <c r="F169" s="14"/>
      <c r="G169" s="15"/>
      <c r="H169" s="20" t="e">
        <f t="shared" ref="H169" si="824">G169/(G168)-1</f>
        <v>#DIV/0!</v>
      </c>
      <c r="I169" s="59"/>
      <c r="J169" s="14"/>
      <c r="K169" s="15"/>
      <c r="L169" s="20" t="e">
        <f t="shared" ref="L169" si="825">K169/(K168)-1</f>
        <v>#DIV/0!</v>
      </c>
      <c r="M169" s="59"/>
      <c r="N169" s="14"/>
      <c r="O169" s="15"/>
      <c r="P169" s="20" t="e">
        <f t="shared" ref="P169" si="826">O169/(O168)-1</f>
        <v>#DIV/0!</v>
      </c>
      <c r="Q169" s="59"/>
      <c r="R169" s="14"/>
      <c r="S169" s="15"/>
      <c r="T169" s="20" t="e">
        <f t="shared" ref="T169" si="827">S169/(S168)-1</f>
        <v>#DIV/0!</v>
      </c>
      <c r="U169" s="59"/>
      <c r="V169" s="99">
        <f t="shared" si="652"/>
        <v>0</v>
      </c>
      <c r="W169" s="99">
        <f t="shared" si="653"/>
        <v>2.8375520706176758</v>
      </c>
      <c r="X169" s="99">
        <f t="shared" si="654"/>
        <v>0</v>
      </c>
      <c r="Y169" s="99">
        <f t="shared" si="655"/>
        <v>0</v>
      </c>
      <c r="Z169" s="99">
        <f t="shared" si="656"/>
        <v>0</v>
      </c>
      <c r="AA169" s="99">
        <f t="shared" si="657"/>
        <v>0</v>
      </c>
    </row>
    <row r="170" spans="1:27">
      <c r="A170" s="59"/>
      <c r="B170" s="17" t="s">
        <v>199</v>
      </c>
      <c r="C170" s="18">
        <v>2.7998437881469727</v>
      </c>
      <c r="D170" s="19">
        <f t="shared" ref="D170" si="828">C170/C169-1</f>
        <v>-1.3289018679574327E-2</v>
      </c>
      <c r="E170" s="59"/>
      <c r="F170" s="17"/>
      <c r="G170" s="18"/>
      <c r="H170" s="19" t="e">
        <f t="shared" ref="H170" si="829">G170/G169-1</f>
        <v>#DIV/0!</v>
      </c>
      <c r="I170" s="59"/>
      <c r="J170" s="17"/>
      <c r="K170" s="18"/>
      <c r="L170" s="19" t="e">
        <f t="shared" ref="L170" si="830">K170/K169-1</f>
        <v>#DIV/0!</v>
      </c>
      <c r="M170" s="59"/>
      <c r="N170" s="17"/>
      <c r="O170" s="18"/>
      <c r="P170" s="19" t="e">
        <f t="shared" ref="P170" si="831">O170/O169-1</f>
        <v>#DIV/0!</v>
      </c>
      <c r="Q170" s="59"/>
      <c r="R170" s="17"/>
      <c r="S170" s="18"/>
      <c r="T170" s="19" t="e">
        <f t="shared" ref="T170" si="832">S170/S169-1</f>
        <v>#DIV/0!</v>
      </c>
      <c r="U170" s="59"/>
      <c r="V170" s="99">
        <f t="shared" si="652"/>
        <v>0</v>
      </c>
      <c r="W170" s="99">
        <f t="shared" si="653"/>
        <v>2.7998437881469727</v>
      </c>
      <c r="X170" s="99">
        <f t="shared" si="654"/>
        <v>0</v>
      </c>
      <c r="Y170" s="99">
        <f t="shared" si="655"/>
        <v>0</v>
      </c>
      <c r="Z170" s="99">
        <f t="shared" si="656"/>
        <v>0</v>
      </c>
      <c r="AA170" s="99">
        <f t="shared" si="657"/>
        <v>0</v>
      </c>
    </row>
    <row r="171" spans="1:27">
      <c r="A171" s="59"/>
      <c r="B171" s="14" t="s">
        <v>200</v>
      </c>
      <c r="C171" s="15">
        <v>2.8186979293823242</v>
      </c>
      <c r="D171" s="20">
        <f t="shared" ref="D171" si="833">C171/(C170)-1</f>
        <v>6.7339975591387269E-3</v>
      </c>
      <c r="E171" s="59"/>
      <c r="F171" s="14"/>
      <c r="G171" s="15"/>
      <c r="H171" s="20" t="e">
        <f t="shared" ref="H171" si="834">G171/(G170)-1</f>
        <v>#DIV/0!</v>
      </c>
      <c r="I171" s="59"/>
      <c r="J171" s="14"/>
      <c r="K171" s="15"/>
      <c r="L171" s="20" t="e">
        <f t="shared" ref="L171" si="835">K171/(K170)-1</f>
        <v>#DIV/0!</v>
      </c>
      <c r="M171" s="59"/>
      <c r="N171" s="14"/>
      <c r="O171" s="15"/>
      <c r="P171" s="20" t="e">
        <f t="shared" ref="P171" si="836">O171/(O170)-1</f>
        <v>#DIV/0!</v>
      </c>
      <c r="Q171" s="59"/>
      <c r="R171" s="14"/>
      <c r="S171" s="15"/>
      <c r="T171" s="20" t="e">
        <f t="shared" ref="T171" si="837">S171/(S170)-1</f>
        <v>#DIV/0!</v>
      </c>
      <c r="U171" s="59"/>
      <c r="V171" s="99">
        <f t="shared" si="652"/>
        <v>0</v>
      </c>
      <c r="W171" s="99">
        <f t="shared" si="653"/>
        <v>2.8186979293823242</v>
      </c>
      <c r="X171" s="99">
        <f t="shared" si="654"/>
        <v>0</v>
      </c>
      <c r="Y171" s="99">
        <f t="shared" si="655"/>
        <v>0</v>
      </c>
      <c r="Z171" s="99">
        <f t="shared" si="656"/>
        <v>0</v>
      </c>
      <c r="AA171" s="99">
        <f t="shared" si="657"/>
        <v>0</v>
      </c>
    </row>
    <row r="172" spans="1:27">
      <c r="A172" s="59"/>
      <c r="B172" s="17" t="s">
        <v>201</v>
      </c>
      <c r="C172" s="18">
        <v>2.8092708587646484</v>
      </c>
      <c r="D172" s="19">
        <f t="shared" ref="D172" si="838">C172/C171-1</f>
        <v>-3.3444770790822531E-3</v>
      </c>
      <c r="E172" s="59"/>
      <c r="F172" s="17"/>
      <c r="G172" s="18"/>
      <c r="H172" s="19" t="e">
        <f t="shared" ref="H172" si="839">G172/G171-1</f>
        <v>#DIV/0!</v>
      </c>
      <c r="I172" s="59"/>
      <c r="J172" s="17"/>
      <c r="K172" s="18"/>
      <c r="L172" s="19" t="e">
        <f t="shared" ref="L172" si="840">K172/K171-1</f>
        <v>#DIV/0!</v>
      </c>
      <c r="M172" s="59"/>
      <c r="N172" s="17"/>
      <c r="O172" s="18"/>
      <c r="P172" s="19" t="e">
        <f t="shared" ref="P172" si="841">O172/O171-1</f>
        <v>#DIV/0!</v>
      </c>
      <c r="Q172" s="59"/>
      <c r="R172" s="17"/>
      <c r="S172" s="18"/>
      <c r="T172" s="19" t="e">
        <f t="shared" ref="T172" si="842">S172/S171-1</f>
        <v>#DIV/0!</v>
      </c>
      <c r="U172" s="59"/>
      <c r="V172" s="99">
        <f t="shared" si="652"/>
        <v>0</v>
      </c>
      <c r="W172" s="99">
        <f t="shared" si="653"/>
        <v>2.8092708587646484</v>
      </c>
      <c r="X172" s="99">
        <f t="shared" si="654"/>
        <v>0</v>
      </c>
      <c r="Y172" s="99">
        <f t="shared" si="655"/>
        <v>0</v>
      </c>
      <c r="Z172" s="99">
        <f t="shared" si="656"/>
        <v>0</v>
      </c>
      <c r="AA172" s="99">
        <f t="shared" si="657"/>
        <v>0</v>
      </c>
    </row>
    <row r="173" spans="1:27">
      <c r="A173" s="59"/>
      <c r="B173" s="14" t="s">
        <v>202</v>
      </c>
      <c r="C173" s="15">
        <v>2.743281364440918</v>
      </c>
      <c r="D173" s="20">
        <f t="shared" ref="D173" si="843">C173/(C172)-1</f>
        <v>-2.3489900989023482E-2</v>
      </c>
      <c r="E173" s="59"/>
      <c r="F173" s="14"/>
      <c r="G173" s="15"/>
      <c r="H173" s="20" t="e">
        <f t="shared" ref="H173" si="844">G173/(G172)-1</f>
        <v>#DIV/0!</v>
      </c>
      <c r="I173" s="59"/>
      <c r="J173" s="14"/>
      <c r="K173" s="15"/>
      <c r="L173" s="20" t="e">
        <f t="shared" ref="L173" si="845">K173/(K172)-1</f>
        <v>#DIV/0!</v>
      </c>
      <c r="M173" s="59"/>
      <c r="N173" s="14"/>
      <c r="O173" s="15"/>
      <c r="P173" s="20" t="e">
        <f t="shared" ref="P173" si="846">O173/(O172)-1</f>
        <v>#DIV/0!</v>
      </c>
      <c r="Q173" s="59"/>
      <c r="R173" s="14"/>
      <c r="S173" s="15"/>
      <c r="T173" s="20" t="e">
        <f t="shared" ref="T173" si="847">S173/(S172)-1</f>
        <v>#DIV/0!</v>
      </c>
      <c r="U173" s="59"/>
      <c r="V173" s="99">
        <f t="shared" si="652"/>
        <v>0</v>
      </c>
      <c r="W173" s="99">
        <f t="shared" si="653"/>
        <v>2.743281364440918</v>
      </c>
      <c r="X173" s="99">
        <f t="shared" si="654"/>
        <v>0</v>
      </c>
      <c r="Y173" s="99">
        <f t="shared" si="655"/>
        <v>0</v>
      </c>
      <c r="Z173" s="99">
        <f t="shared" si="656"/>
        <v>0</v>
      </c>
      <c r="AA173" s="99">
        <f t="shared" si="657"/>
        <v>0</v>
      </c>
    </row>
    <row r="174" spans="1:27">
      <c r="A174" s="59"/>
      <c r="B174" s="17" t="s">
        <v>203</v>
      </c>
      <c r="C174" s="18">
        <v>2.7008593082427979</v>
      </c>
      <c r="D174" s="19">
        <f t="shared" ref="D174" si="848">C174/C173-1</f>
        <v>-1.5463982932266918E-2</v>
      </c>
      <c r="E174" s="59"/>
      <c r="F174" s="17"/>
      <c r="G174" s="18"/>
      <c r="H174" s="19" t="e">
        <f t="shared" ref="H174" si="849">G174/G173-1</f>
        <v>#DIV/0!</v>
      </c>
      <c r="I174" s="59"/>
      <c r="J174" s="17"/>
      <c r="K174" s="18"/>
      <c r="L174" s="19" t="e">
        <f t="shared" ref="L174" si="850">K174/K173-1</f>
        <v>#DIV/0!</v>
      </c>
      <c r="M174" s="59"/>
      <c r="N174" s="17"/>
      <c r="O174" s="18"/>
      <c r="P174" s="19" t="e">
        <f t="shared" ref="P174" si="851">O174/O173-1</f>
        <v>#DIV/0!</v>
      </c>
      <c r="Q174" s="59"/>
      <c r="R174" s="17"/>
      <c r="S174" s="18"/>
      <c r="T174" s="19" t="e">
        <f t="shared" ref="T174" si="852">S174/S173-1</f>
        <v>#DIV/0!</v>
      </c>
      <c r="U174" s="59"/>
      <c r="V174" s="99">
        <f t="shared" si="652"/>
        <v>0</v>
      </c>
      <c r="W174" s="99">
        <f t="shared" si="653"/>
        <v>2.7008593082427979</v>
      </c>
      <c r="X174" s="99">
        <f t="shared" si="654"/>
        <v>0</v>
      </c>
      <c r="Y174" s="99">
        <f t="shared" si="655"/>
        <v>0</v>
      </c>
      <c r="Z174" s="99">
        <f t="shared" si="656"/>
        <v>0</v>
      </c>
      <c r="AA174" s="99">
        <f t="shared" si="657"/>
        <v>0</v>
      </c>
    </row>
    <row r="175" spans="1:27">
      <c r="A175" s="59"/>
      <c r="B175" s="14" t="s">
        <v>204</v>
      </c>
      <c r="C175" s="15">
        <v>2.6490104198455811</v>
      </c>
      <c r="D175" s="20">
        <f t="shared" ref="D175" si="853">C175/(C174)-1</f>
        <v>-1.9197182259356627E-2</v>
      </c>
      <c r="E175" s="59"/>
      <c r="F175" s="14"/>
      <c r="G175" s="15"/>
      <c r="H175" s="20" t="e">
        <f t="shared" ref="H175" si="854">G175/(G174)-1</f>
        <v>#DIV/0!</v>
      </c>
      <c r="I175" s="59"/>
      <c r="J175" s="14"/>
      <c r="K175" s="15"/>
      <c r="L175" s="20" t="e">
        <f t="shared" ref="L175" si="855">K175/(K174)-1</f>
        <v>#DIV/0!</v>
      </c>
      <c r="M175" s="59"/>
      <c r="N175" s="14"/>
      <c r="O175" s="15"/>
      <c r="P175" s="20" t="e">
        <f t="shared" ref="P175" si="856">O175/(O174)-1</f>
        <v>#DIV/0!</v>
      </c>
      <c r="Q175" s="59"/>
      <c r="R175" s="14"/>
      <c r="S175" s="15"/>
      <c r="T175" s="20" t="e">
        <f t="shared" ref="T175" si="857">S175/(S174)-1</f>
        <v>#DIV/0!</v>
      </c>
      <c r="U175" s="59"/>
      <c r="V175" s="99">
        <f t="shared" si="652"/>
        <v>0</v>
      </c>
      <c r="W175" s="99">
        <f t="shared" si="653"/>
        <v>2.6490104198455811</v>
      </c>
      <c r="X175" s="99">
        <f t="shared" si="654"/>
        <v>0</v>
      </c>
      <c r="Y175" s="99">
        <f t="shared" si="655"/>
        <v>0</v>
      </c>
      <c r="Z175" s="99">
        <f t="shared" si="656"/>
        <v>0</v>
      </c>
      <c r="AA175" s="99">
        <f t="shared" si="657"/>
        <v>0</v>
      </c>
    </row>
    <row r="176" spans="1:27">
      <c r="A176" s="59"/>
      <c r="B176" s="17" t="s">
        <v>205</v>
      </c>
      <c r="C176" s="18">
        <v>2.601874828338623</v>
      </c>
      <c r="D176" s="19">
        <f t="shared" ref="D176" si="858">C176/C175-1</f>
        <v>-1.7793660286812174E-2</v>
      </c>
      <c r="E176" s="59"/>
      <c r="F176" s="17"/>
      <c r="G176" s="18"/>
      <c r="H176" s="19" t="e">
        <f t="shared" ref="H176" si="859">G176/G175-1</f>
        <v>#DIV/0!</v>
      </c>
      <c r="I176" s="59"/>
      <c r="J176" s="17"/>
      <c r="K176" s="18"/>
      <c r="L176" s="19" t="e">
        <f t="shared" ref="L176" si="860">K176/K175-1</f>
        <v>#DIV/0!</v>
      </c>
      <c r="M176" s="59"/>
      <c r="N176" s="17"/>
      <c r="O176" s="18"/>
      <c r="P176" s="19" t="e">
        <f t="shared" ref="P176" si="861">O176/O175-1</f>
        <v>#DIV/0!</v>
      </c>
      <c r="Q176" s="59"/>
      <c r="R176" s="17"/>
      <c r="S176" s="18"/>
      <c r="T176" s="19" t="e">
        <f t="shared" ref="T176" si="862">S176/S175-1</f>
        <v>#DIV/0!</v>
      </c>
      <c r="U176" s="59"/>
      <c r="V176" s="99">
        <f t="shared" si="652"/>
        <v>0</v>
      </c>
      <c r="W176" s="99">
        <f t="shared" si="653"/>
        <v>2.601874828338623</v>
      </c>
      <c r="X176" s="99">
        <f t="shared" si="654"/>
        <v>0</v>
      </c>
      <c r="Y176" s="99">
        <f t="shared" si="655"/>
        <v>0</v>
      </c>
      <c r="Z176" s="99">
        <f t="shared" si="656"/>
        <v>0</v>
      </c>
      <c r="AA176" s="99">
        <f t="shared" si="657"/>
        <v>0</v>
      </c>
    </row>
    <row r="177" spans="1:27">
      <c r="A177" s="59"/>
      <c r="B177" s="14" t="s">
        <v>206</v>
      </c>
      <c r="C177" s="15">
        <v>2.6584374904632568</v>
      </c>
      <c r="D177" s="20">
        <f t="shared" ref="D177" si="863">C177/(C176)-1</f>
        <v>2.1739194179741128E-2</v>
      </c>
      <c r="E177" s="59"/>
      <c r="F177" s="14"/>
      <c r="G177" s="15"/>
      <c r="H177" s="20" t="e">
        <f t="shared" ref="H177" si="864">G177/(G176)-1</f>
        <v>#DIV/0!</v>
      </c>
      <c r="I177" s="59"/>
      <c r="J177" s="14"/>
      <c r="K177" s="15"/>
      <c r="L177" s="20" t="e">
        <f t="shared" ref="L177" si="865">K177/(K176)-1</f>
        <v>#DIV/0!</v>
      </c>
      <c r="M177" s="59"/>
      <c r="N177" s="14"/>
      <c r="O177" s="15"/>
      <c r="P177" s="20" t="e">
        <f t="shared" ref="P177" si="866">O177/(O176)-1</f>
        <v>#DIV/0!</v>
      </c>
      <c r="Q177" s="59"/>
      <c r="R177" s="14"/>
      <c r="S177" s="15"/>
      <c r="T177" s="20" t="e">
        <f t="shared" ref="T177" si="867">S177/(S176)-1</f>
        <v>#DIV/0!</v>
      </c>
      <c r="U177" s="59"/>
      <c r="V177" s="99">
        <f t="shared" si="652"/>
        <v>0</v>
      </c>
      <c r="W177" s="99">
        <f t="shared" si="653"/>
        <v>2.6584374904632568</v>
      </c>
      <c r="X177" s="99">
        <f t="shared" si="654"/>
        <v>0</v>
      </c>
      <c r="Y177" s="99">
        <f t="shared" si="655"/>
        <v>0</v>
      </c>
      <c r="Z177" s="99">
        <f t="shared" si="656"/>
        <v>0</v>
      </c>
      <c r="AA177" s="99">
        <f t="shared" si="657"/>
        <v>0</v>
      </c>
    </row>
    <row r="178" spans="1:27">
      <c r="A178" s="59"/>
      <c r="B178" s="17">
        <v>43891</v>
      </c>
      <c r="C178" s="18">
        <v>2.5830206871032715</v>
      </c>
      <c r="D178" s="19">
        <f t="shared" ref="D178" si="868">C178/C177-1</f>
        <v>-2.8368845846679425E-2</v>
      </c>
      <c r="E178" s="59"/>
      <c r="F178" s="17"/>
      <c r="G178" s="18"/>
      <c r="H178" s="19" t="e">
        <f t="shared" ref="H178" si="869">G178/G177-1</f>
        <v>#DIV/0!</v>
      </c>
      <c r="I178" s="59"/>
      <c r="J178" s="17"/>
      <c r="K178" s="18"/>
      <c r="L178" s="19" t="e">
        <f t="shared" ref="L178" si="870">K178/K177-1</f>
        <v>#DIV/0!</v>
      </c>
      <c r="M178" s="59"/>
      <c r="N178" s="17"/>
      <c r="O178" s="18"/>
      <c r="P178" s="19" t="e">
        <f t="shared" ref="P178" si="871">O178/O177-1</f>
        <v>#DIV/0!</v>
      </c>
      <c r="Q178" s="59"/>
      <c r="R178" s="17"/>
      <c r="S178" s="18"/>
      <c r="T178" s="19" t="e">
        <f t="shared" ref="T178" si="872">S178/S177-1</f>
        <v>#DIV/0!</v>
      </c>
      <c r="U178" s="59"/>
      <c r="V178" s="99">
        <f t="shared" si="652"/>
        <v>0</v>
      </c>
      <c r="W178" s="99">
        <f t="shared" si="653"/>
        <v>2.5830206871032715</v>
      </c>
      <c r="X178" s="99">
        <f t="shared" si="654"/>
        <v>0</v>
      </c>
      <c r="Y178" s="99">
        <f t="shared" si="655"/>
        <v>0</v>
      </c>
      <c r="Z178" s="99">
        <f t="shared" si="656"/>
        <v>0</v>
      </c>
      <c r="AA178" s="99">
        <f t="shared" si="657"/>
        <v>0</v>
      </c>
    </row>
    <row r="179" spans="1:27">
      <c r="A179" s="59"/>
      <c r="B179" s="14">
        <v>43922</v>
      </c>
      <c r="C179" s="15">
        <v>2.5877342224121098</v>
      </c>
      <c r="D179" s="20">
        <f t="shared" ref="D179" si="873">C179/(C178)-1</f>
        <v>1.8248151601620854E-3</v>
      </c>
      <c r="E179" s="59"/>
      <c r="F179" s="14"/>
      <c r="G179" s="15"/>
      <c r="H179" s="20" t="e">
        <f t="shared" ref="H179" si="874">G179/(G178)-1</f>
        <v>#DIV/0!</v>
      </c>
      <c r="I179" s="59"/>
      <c r="J179" s="14"/>
      <c r="K179" s="15"/>
      <c r="L179" s="20" t="e">
        <f t="shared" ref="L179" si="875">K179/(K178)-1</f>
        <v>#DIV/0!</v>
      </c>
      <c r="M179" s="59"/>
      <c r="N179" s="14"/>
      <c r="O179" s="15"/>
      <c r="P179" s="20" t="e">
        <f t="shared" ref="P179" si="876">O179/(O178)-1</f>
        <v>#DIV/0!</v>
      </c>
      <c r="Q179" s="59"/>
      <c r="R179" s="14"/>
      <c r="S179" s="15"/>
      <c r="T179" s="20" t="e">
        <f t="shared" ref="T179" si="877">S179/(S178)-1</f>
        <v>#DIV/0!</v>
      </c>
      <c r="U179" s="59"/>
      <c r="V179" s="99">
        <f t="shared" si="652"/>
        <v>0</v>
      </c>
      <c r="W179" s="99">
        <f t="shared" si="653"/>
        <v>2.5877342224121098</v>
      </c>
      <c r="X179" s="99">
        <f t="shared" si="654"/>
        <v>0</v>
      </c>
      <c r="Y179" s="99">
        <f t="shared" si="655"/>
        <v>0</v>
      </c>
      <c r="Z179" s="99">
        <f t="shared" si="656"/>
        <v>0</v>
      </c>
      <c r="AA179" s="99">
        <f t="shared" si="657"/>
        <v>0</v>
      </c>
    </row>
    <row r="180" spans="1:27">
      <c r="A180" s="59"/>
      <c r="B180" s="17">
        <v>43952</v>
      </c>
      <c r="C180" s="18">
        <v>2.5877342224121098</v>
      </c>
      <c r="D180" s="19">
        <f t="shared" ref="D180" si="878">C180/C179-1</f>
        <v>0</v>
      </c>
      <c r="E180" s="59"/>
      <c r="F180" s="17"/>
      <c r="G180" s="18"/>
      <c r="H180" s="19" t="e">
        <f t="shared" ref="H180" si="879">G180/G179-1</f>
        <v>#DIV/0!</v>
      </c>
      <c r="I180" s="59"/>
      <c r="J180" s="17"/>
      <c r="K180" s="18"/>
      <c r="L180" s="19" t="e">
        <f t="shared" ref="L180" si="880">K180/K179-1</f>
        <v>#DIV/0!</v>
      </c>
      <c r="M180" s="59"/>
      <c r="N180" s="17"/>
      <c r="O180" s="18"/>
      <c r="P180" s="19" t="e">
        <f t="shared" ref="P180" si="881">O180/O179-1</f>
        <v>#DIV/0!</v>
      </c>
      <c r="Q180" s="59"/>
      <c r="R180" s="17"/>
      <c r="S180" s="18"/>
      <c r="T180" s="19" t="e">
        <f t="shared" ref="T180" si="882">S180/S179-1</f>
        <v>#DIV/0!</v>
      </c>
      <c r="U180" s="59"/>
      <c r="V180" s="99">
        <f t="shared" si="652"/>
        <v>0</v>
      </c>
      <c r="W180" s="99">
        <f t="shared" si="653"/>
        <v>2.5877342224121098</v>
      </c>
      <c r="X180" s="99">
        <f t="shared" si="654"/>
        <v>0</v>
      </c>
      <c r="Y180" s="99">
        <f t="shared" si="655"/>
        <v>0</v>
      </c>
      <c r="Z180" s="99">
        <f t="shared" si="656"/>
        <v>0</v>
      </c>
      <c r="AA180" s="99">
        <f t="shared" si="657"/>
        <v>0</v>
      </c>
    </row>
    <row r="181" spans="1:27">
      <c r="A181" s="59"/>
      <c r="B181" s="14">
        <v>44013</v>
      </c>
      <c r="C181" s="15">
        <v>2.6395833492279053</v>
      </c>
      <c r="D181" s="20">
        <f t="shared" ref="D181" si="883">C181/(C180)-1</f>
        <v>2.0036496162061601E-2</v>
      </c>
      <c r="E181" s="59"/>
      <c r="F181" s="14"/>
      <c r="G181" s="15"/>
      <c r="H181" s="20" t="e">
        <f t="shared" ref="H181" si="884">G181/(G180)-1</f>
        <v>#DIV/0!</v>
      </c>
      <c r="I181" s="59"/>
      <c r="J181" s="14"/>
      <c r="K181" s="15"/>
      <c r="L181" s="20" t="e">
        <f t="shared" ref="L181" si="885">K181/(K180)-1</f>
        <v>#DIV/0!</v>
      </c>
      <c r="M181" s="59"/>
      <c r="N181" s="14"/>
      <c r="O181" s="15"/>
      <c r="P181" s="20" t="e">
        <f t="shared" ref="P181" si="886">O181/(O180)-1</f>
        <v>#DIV/0!</v>
      </c>
      <c r="Q181" s="59"/>
      <c r="R181" s="14"/>
      <c r="S181" s="15"/>
      <c r="T181" s="20" t="e">
        <f t="shared" ref="T181" si="887">S181/(S180)-1</f>
        <v>#DIV/0!</v>
      </c>
      <c r="U181" s="59"/>
      <c r="V181" s="99">
        <f t="shared" si="652"/>
        <v>0</v>
      </c>
      <c r="W181" s="99">
        <f t="shared" si="653"/>
        <v>2.6395833492279053</v>
      </c>
      <c r="X181" s="99">
        <f t="shared" si="654"/>
        <v>0</v>
      </c>
      <c r="Y181" s="99">
        <f t="shared" si="655"/>
        <v>0</v>
      </c>
      <c r="Z181" s="99">
        <f t="shared" si="656"/>
        <v>0</v>
      </c>
      <c r="AA181" s="99">
        <f t="shared" si="657"/>
        <v>0</v>
      </c>
    </row>
    <row r="182" spans="1:27">
      <c r="A182" s="59"/>
      <c r="B182" s="17">
        <v>44105</v>
      </c>
      <c r="C182" s="18">
        <v>2.6395833492279053</v>
      </c>
      <c r="D182" s="19">
        <f t="shared" ref="D182" si="888">C182/C181-1</f>
        <v>0</v>
      </c>
      <c r="E182" s="59"/>
      <c r="F182" s="17"/>
      <c r="G182" s="18"/>
      <c r="H182" s="19" t="e">
        <f t="shared" ref="H182" si="889">G182/G181-1</f>
        <v>#DIV/0!</v>
      </c>
      <c r="I182" s="59"/>
      <c r="J182" s="17"/>
      <c r="K182" s="18"/>
      <c r="L182" s="19" t="e">
        <f t="shared" ref="L182" si="890">K182/K181-1</f>
        <v>#DIV/0!</v>
      </c>
      <c r="M182" s="59"/>
      <c r="N182" s="17"/>
      <c r="O182" s="18"/>
      <c r="P182" s="19" t="e">
        <f t="shared" ref="P182" si="891">O182/O181-1</f>
        <v>#DIV/0!</v>
      </c>
      <c r="Q182" s="59"/>
      <c r="R182" s="17"/>
      <c r="S182" s="18"/>
      <c r="T182" s="19" t="e">
        <f t="shared" ref="T182" si="892">S182/S181-1</f>
        <v>#DIV/0!</v>
      </c>
      <c r="U182" s="59"/>
      <c r="V182" s="99">
        <f t="shared" si="652"/>
        <v>0</v>
      </c>
      <c r="W182" s="99">
        <f t="shared" si="653"/>
        <v>2.6395833492279053</v>
      </c>
      <c r="X182" s="99">
        <f t="shared" si="654"/>
        <v>0</v>
      </c>
      <c r="Y182" s="99">
        <f t="shared" si="655"/>
        <v>0</v>
      </c>
      <c r="Z182" s="99">
        <f t="shared" si="656"/>
        <v>0</v>
      </c>
      <c r="AA182" s="99">
        <f t="shared" si="657"/>
        <v>0</v>
      </c>
    </row>
    <row r="183" spans="1:27">
      <c r="A183" s="59"/>
      <c r="B183" s="14">
        <v>44136</v>
      </c>
      <c r="C183" s="15">
        <v>2.6678645610809326</v>
      </c>
      <c r="D183" s="20">
        <f t="shared" ref="D183" si="893">C183/(C182)-1</f>
        <v>1.0714271197876712E-2</v>
      </c>
      <c r="E183" s="59"/>
      <c r="F183" s="14"/>
      <c r="G183" s="15"/>
      <c r="H183" s="20" t="e">
        <f t="shared" ref="H183" si="894">G183/(G182)-1</f>
        <v>#DIV/0!</v>
      </c>
      <c r="I183" s="59"/>
      <c r="J183" s="14"/>
      <c r="K183" s="15"/>
      <c r="L183" s="20" t="e">
        <f t="shared" ref="L183" si="895">K183/(K182)-1</f>
        <v>#DIV/0!</v>
      </c>
      <c r="M183" s="59"/>
      <c r="N183" s="14"/>
      <c r="O183" s="15"/>
      <c r="P183" s="20" t="e">
        <f t="shared" ref="P183" si="896">O183/(O182)-1</f>
        <v>#DIV/0!</v>
      </c>
      <c r="Q183" s="59"/>
      <c r="R183" s="14"/>
      <c r="S183" s="15"/>
      <c r="T183" s="20" t="e">
        <f t="shared" ref="T183" si="897">S183/(S182)-1</f>
        <v>#DIV/0!</v>
      </c>
      <c r="U183" s="59"/>
      <c r="V183" s="99">
        <f t="shared" si="652"/>
        <v>0</v>
      </c>
      <c r="W183" s="99">
        <f t="shared" si="653"/>
        <v>2.6678645610809326</v>
      </c>
      <c r="X183" s="99">
        <f t="shared" si="654"/>
        <v>0</v>
      </c>
      <c r="Y183" s="99">
        <f t="shared" si="655"/>
        <v>0</v>
      </c>
      <c r="Z183" s="99">
        <f t="shared" si="656"/>
        <v>0</v>
      </c>
      <c r="AA183" s="99">
        <f t="shared" si="657"/>
        <v>0</v>
      </c>
    </row>
    <row r="184" spans="1:27">
      <c r="A184" s="59"/>
      <c r="B184" s="17">
        <v>44166</v>
      </c>
      <c r="C184" s="18">
        <v>2.6584374904632568</v>
      </c>
      <c r="D184" s="19">
        <f t="shared" ref="D184" si="898">C184/C183-1</f>
        <v>-3.5335641678362339E-3</v>
      </c>
      <c r="E184" s="59"/>
      <c r="F184" s="17"/>
      <c r="G184" s="18"/>
      <c r="H184" s="19" t="e">
        <f t="shared" ref="H184" si="899">G184/G183-1</f>
        <v>#DIV/0!</v>
      </c>
      <c r="I184" s="59"/>
      <c r="J184" s="17"/>
      <c r="K184" s="18"/>
      <c r="L184" s="19" t="e">
        <f t="shared" ref="L184" si="900">K184/K183-1</f>
        <v>#DIV/0!</v>
      </c>
      <c r="M184" s="59"/>
      <c r="N184" s="17"/>
      <c r="O184" s="18"/>
      <c r="P184" s="19" t="e">
        <f t="shared" ref="P184" si="901">O184/O183-1</f>
        <v>#DIV/0!</v>
      </c>
      <c r="Q184" s="59"/>
      <c r="R184" s="17"/>
      <c r="S184" s="18"/>
      <c r="T184" s="19" t="e">
        <f t="shared" ref="T184" si="902">S184/S183-1</f>
        <v>#DIV/0!</v>
      </c>
      <c r="U184" s="59"/>
      <c r="V184" s="99">
        <f t="shared" si="652"/>
        <v>0</v>
      </c>
      <c r="W184" s="99">
        <f t="shared" si="653"/>
        <v>2.6584374904632568</v>
      </c>
      <c r="X184" s="99">
        <f t="shared" si="654"/>
        <v>0</v>
      </c>
      <c r="Y184" s="99">
        <f t="shared" si="655"/>
        <v>0</v>
      </c>
      <c r="Z184" s="99">
        <f t="shared" si="656"/>
        <v>0</v>
      </c>
      <c r="AA184" s="99">
        <f t="shared" si="657"/>
        <v>0</v>
      </c>
    </row>
    <row r="185" spans="1:27">
      <c r="A185" s="59"/>
      <c r="B185" s="14" t="s">
        <v>207</v>
      </c>
      <c r="C185" s="15">
        <v>2.6584374904632568</v>
      </c>
      <c r="D185" s="20">
        <f t="shared" ref="D185" si="903">C185/(C184)-1</f>
        <v>0</v>
      </c>
      <c r="E185" s="59"/>
      <c r="F185" s="14"/>
      <c r="G185" s="15"/>
      <c r="H185" s="20" t="e">
        <f t="shared" ref="H185" si="904">G185/(G184)-1</f>
        <v>#DIV/0!</v>
      </c>
      <c r="I185" s="59"/>
      <c r="J185" s="14"/>
      <c r="K185" s="15"/>
      <c r="L185" s="20" t="e">
        <f t="shared" ref="L185" si="905">K185/(K184)-1</f>
        <v>#DIV/0!</v>
      </c>
      <c r="M185" s="59"/>
      <c r="N185" s="14"/>
      <c r="O185" s="15"/>
      <c r="P185" s="20" t="e">
        <f t="shared" ref="P185" si="906">O185/(O184)-1</f>
        <v>#DIV/0!</v>
      </c>
      <c r="Q185" s="59"/>
      <c r="R185" s="14"/>
      <c r="S185" s="15"/>
      <c r="T185" s="20" t="e">
        <f t="shared" ref="T185" si="907">S185/(S184)-1</f>
        <v>#DIV/0!</v>
      </c>
      <c r="U185" s="59"/>
      <c r="V185" s="99">
        <f t="shared" si="652"/>
        <v>0</v>
      </c>
      <c r="W185" s="99">
        <f t="shared" si="653"/>
        <v>2.6584374904632568</v>
      </c>
      <c r="X185" s="99">
        <f t="shared" si="654"/>
        <v>0</v>
      </c>
      <c r="Y185" s="99">
        <f t="shared" si="655"/>
        <v>0</v>
      </c>
      <c r="Z185" s="99">
        <f t="shared" si="656"/>
        <v>0</v>
      </c>
      <c r="AA185" s="99">
        <f t="shared" si="657"/>
        <v>0</v>
      </c>
    </row>
    <row r="186" spans="1:27">
      <c r="A186" s="59"/>
      <c r="B186" s="17" t="s">
        <v>208</v>
      </c>
      <c r="C186" s="18">
        <v>2.5924477577209473</v>
      </c>
      <c r="D186" s="19">
        <f t="shared" ref="D186" si="908">C186/C185-1</f>
        <v>-2.4822751326310177E-2</v>
      </c>
      <c r="E186" s="59"/>
      <c r="F186" s="17"/>
      <c r="G186" s="18"/>
      <c r="H186" s="19" t="e">
        <f t="shared" ref="H186" si="909">G186/G185-1</f>
        <v>#DIV/0!</v>
      </c>
      <c r="I186" s="59"/>
      <c r="J186" s="17"/>
      <c r="K186" s="18"/>
      <c r="L186" s="19" t="e">
        <f t="shared" ref="L186" si="910">K186/K185-1</f>
        <v>#DIV/0!</v>
      </c>
      <c r="M186" s="59"/>
      <c r="N186" s="17"/>
      <c r="O186" s="18"/>
      <c r="P186" s="19" t="e">
        <f t="shared" ref="P186" si="911">O186/O185-1</f>
        <v>#DIV/0!</v>
      </c>
      <c r="Q186" s="59"/>
      <c r="R186" s="17"/>
      <c r="S186" s="18"/>
      <c r="T186" s="19" t="e">
        <f t="shared" ref="T186" si="912">S186/S185-1</f>
        <v>#DIV/0!</v>
      </c>
      <c r="U186" s="59"/>
      <c r="V186" s="99">
        <f t="shared" si="652"/>
        <v>0</v>
      </c>
      <c r="W186" s="99">
        <f t="shared" si="653"/>
        <v>2.5924477577209473</v>
      </c>
      <c r="X186" s="99">
        <f t="shared" si="654"/>
        <v>0</v>
      </c>
      <c r="Y186" s="99">
        <f t="shared" si="655"/>
        <v>0</v>
      </c>
      <c r="Z186" s="99">
        <f t="shared" si="656"/>
        <v>0</v>
      </c>
      <c r="AA186" s="99">
        <f t="shared" si="657"/>
        <v>0</v>
      </c>
    </row>
    <row r="187" spans="1:27">
      <c r="A187" s="59"/>
      <c r="B187" s="14" t="s">
        <v>209</v>
      </c>
      <c r="C187" s="15">
        <v>2.6207289695739746</v>
      </c>
      <c r="D187" s="20">
        <f t="shared" ref="D187" si="913">C187/(C186)-1</f>
        <v>1.0909076863284461E-2</v>
      </c>
      <c r="E187" s="59"/>
      <c r="F187" s="14"/>
      <c r="G187" s="15"/>
      <c r="H187" s="20" t="e">
        <f t="shared" ref="H187" si="914">G187/(G186)-1</f>
        <v>#DIV/0!</v>
      </c>
      <c r="I187" s="59"/>
      <c r="J187" s="14"/>
      <c r="K187" s="15"/>
      <c r="L187" s="20" t="e">
        <f t="shared" ref="L187" si="915">K187/(K186)-1</f>
        <v>#DIV/0!</v>
      </c>
      <c r="M187" s="59"/>
      <c r="N187" s="14"/>
      <c r="O187" s="15"/>
      <c r="P187" s="20" t="e">
        <f t="shared" ref="P187" si="916">O187/(O186)-1</f>
        <v>#DIV/0!</v>
      </c>
      <c r="Q187" s="59"/>
      <c r="R187" s="14"/>
      <c r="S187" s="15"/>
      <c r="T187" s="20" t="e">
        <f t="shared" ref="T187" si="917">S187/(S186)-1</f>
        <v>#DIV/0!</v>
      </c>
      <c r="U187" s="59"/>
      <c r="V187" s="99">
        <f t="shared" si="652"/>
        <v>0</v>
      </c>
      <c r="W187" s="99">
        <f t="shared" si="653"/>
        <v>2.6207289695739746</v>
      </c>
      <c r="X187" s="99">
        <f t="shared" si="654"/>
        <v>0</v>
      </c>
      <c r="Y187" s="99">
        <f t="shared" si="655"/>
        <v>0</v>
      </c>
      <c r="Z187" s="99">
        <f t="shared" si="656"/>
        <v>0</v>
      </c>
      <c r="AA187" s="99">
        <f t="shared" si="657"/>
        <v>0</v>
      </c>
    </row>
    <row r="188" spans="1:27">
      <c r="A188" s="59"/>
      <c r="B188" s="17" t="s">
        <v>210</v>
      </c>
      <c r="C188" s="18">
        <v>2.6207289695739746</v>
      </c>
      <c r="D188" s="19">
        <f t="shared" ref="D188" si="918">C188/C187-1</f>
        <v>0</v>
      </c>
      <c r="E188" s="59"/>
      <c r="F188" s="17"/>
      <c r="G188" s="18"/>
      <c r="H188" s="19" t="e">
        <f t="shared" ref="H188" si="919">G188/G187-1</f>
        <v>#DIV/0!</v>
      </c>
      <c r="I188" s="59"/>
      <c r="J188" s="17"/>
      <c r="K188" s="18"/>
      <c r="L188" s="19" t="e">
        <f t="shared" ref="L188" si="920">K188/K187-1</f>
        <v>#DIV/0!</v>
      </c>
      <c r="M188" s="59"/>
      <c r="N188" s="17"/>
      <c r="O188" s="18"/>
      <c r="P188" s="19" t="e">
        <f t="shared" ref="P188" si="921">O188/O187-1</f>
        <v>#DIV/0!</v>
      </c>
      <c r="Q188" s="59"/>
      <c r="R188" s="17"/>
      <c r="S188" s="18"/>
      <c r="T188" s="19" t="e">
        <f t="shared" ref="T188" si="922">S188/S187-1</f>
        <v>#DIV/0!</v>
      </c>
      <c r="U188" s="59"/>
      <c r="V188" s="99">
        <f t="shared" si="652"/>
        <v>0</v>
      </c>
      <c r="W188" s="99">
        <f t="shared" si="653"/>
        <v>2.6207289695739746</v>
      </c>
      <c r="X188" s="99">
        <f t="shared" si="654"/>
        <v>0</v>
      </c>
      <c r="Y188" s="99">
        <f t="shared" si="655"/>
        <v>0</v>
      </c>
      <c r="Z188" s="99">
        <f t="shared" si="656"/>
        <v>0</v>
      </c>
      <c r="AA188" s="99">
        <f t="shared" si="657"/>
        <v>0</v>
      </c>
    </row>
    <row r="189" spans="1:27">
      <c r="A189" s="59"/>
      <c r="B189" s="14" t="s">
        <v>211</v>
      </c>
      <c r="C189" s="15">
        <v>2.5547394752502441</v>
      </c>
      <c r="D189" s="20">
        <f t="shared" ref="D189" si="923">C189/(C188)-1</f>
        <v>-2.5179824045085342E-2</v>
      </c>
      <c r="E189" s="59"/>
      <c r="F189" s="14"/>
      <c r="G189" s="15"/>
      <c r="H189" s="20" t="e">
        <f t="shared" ref="H189" si="924">G189/(G188)-1</f>
        <v>#DIV/0!</v>
      </c>
      <c r="I189" s="59"/>
      <c r="J189" s="14"/>
      <c r="K189" s="15"/>
      <c r="L189" s="20" t="e">
        <f t="shared" ref="L189" si="925">K189/(K188)-1</f>
        <v>#DIV/0!</v>
      </c>
      <c r="M189" s="59"/>
      <c r="N189" s="14"/>
      <c r="O189" s="15"/>
      <c r="P189" s="20" t="e">
        <f t="shared" ref="P189" si="926">O189/(O188)-1</f>
        <v>#DIV/0!</v>
      </c>
      <c r="Q189" s="59"/>
      <c r="R189" s="14"/>
      <c r="S189" s="15"/>
      <c r="T189" s="20" t="e">
        <f t="shared" ref="T189" si="927">S189/(S188)-1</f>
        <v>#DIV/0!</v>
      </c>
      <c r="U189" s="59"/>
      <c r="V189" s="99">
        <f t="shared" si="652"/>
        <v>0</v>
      </c>
      <c r="W189" s="99">
        <f t="shared" si="653"/>
        <v>2.5547394752502441</v>
      </c>
      <c r="X189" s="99">
        <f t="shared" si="654"/>
        <v>0</v>
      </c>
      <c r="Y189" s="99">
        <f t="shared" si="655"/>
        <v>0</v>
      </c>
      <c r="Z189" s="99">
        <f t="shared" si="656"/>
        <v>0</v>
      </c>
      <c r="AA189" s="99">
        <f t="shared" si="657"/>
        <v>0</v>
      </c>
    </row>
    <row r="190" spans="1:27">
      <c r="A190" s="59"/>
      <c r="B190" s="17" t="s">
        <v>212</v>
      </c>
      <c r="C190" s="18">
        <v>2.5735936164855957</v>
      </c>
      <c r="D190" s="19">
        <f t="shared" ref="D190" si="928">C190/C189-1</f>
        <v>7.3800641584029769E-3</v>
      </c>
      <c r="E190" s="59"/>
      <c r="F190" s="17"/>
      <c r="G190" s="18"/>
      <c r="H190" s="19" t="e">
        <f t="shared" ref="H190" si="929">G190/G189-1</f>
        <v>#DIV/0!</v>
      </c>
      <c r="I190" s="59"/>
      <c r="J190" s="17"/>
      <c r="K190" s="18"/>
      <c r="L190" s="19" t="e">
        <f t="shared" ref="L190" si="930">K190/K189-1</f>
        <v>#DIV/0!</v>
      </c>
      <c r="M190" s="59"/>
      <c r="N190" s="17"/>
      <c r="O190" s="18"/>
      <c r="P190" s="19" t="e">
        <f t="shared" ref="P190" si="931">O190/O189-1</f>
        <v>#DIV/0!</v>
      </c>
      <c r="Q190" s="59"/>
      <c r="R190" s="17"/>
      <c r="S190" s="18"/>
      <c r="T190" s="19" t="e">
        <f t="shared" ref="T190" si="932">S190/S189-1</f>
        <v>#DIV/0!</v>
      </c>
      <c r="U190" s="59"/>
      <c r="V190" s="99">
        <f t="shared" si="652"/>
        <v>0</v>
      </c>
      <c r="W190" s="99">
        <f t="shared" si="653"/>
        <v>2.5735936164855957</v>
      </c>
      <c r="X190" s="99">
        <f t="shared" si="654"/>
        <v>0</v>
      </c>
      <c r="Y190" s="99">
        <f t="shared" si="655"/>
        <v>0</v>
      </c>
      <c r="Z190" s="99">
        <f t="shared" si="656"/>
        <v>0</v>
      </c>
      <c r="AA190" s="99">
        <f t="shared" si="657"/>
        <v>0</v>
      </c>
    </row>
    <row r="191" spans="1:27">
      <c r="A191" s="59"/>
      <c r="B191" s="14" t="s">
        <v>213</v>
      </c>
      <c r="C191" s="15">
        <v>2.5735936164855957</v>
      </c>
      <c r="D191" s="20">
        <f t="shared" ref="D191" si="933">C191/(C190)-1</f>
        <v>0</v>
      </c>
      <c r="E191" s="59"/>
      <c r="F191" s="14"/>
      <c r="G191" s="15"/>
      <c r="H191" s="20" t="e">
        <f t="shared" ref="H191" si="934">G191/(G190)-1</f>
        <v>#DIV/0!</v>
      </c>
      <c r="I191" s="59"/>
      <c r="J191" s="14"/>
      <c r="K191" s="15"/>
      <c r="L191" s="20" t="e">
        <f t="shared" ref="L191" si="935">K191/(K190)-1</f>
        <v>#DIV/0!</v>
      </c>
      <c r="M191" s="59"/>
      <c r="N191" s="14"/>
      <c r="O191" s="15"/>
      <c r="P191" s="20" t="e">
        <f t="shared" ref="P191" si="936">O191/(O190)-1</f>
        <v>#DIV/0!</v>
      </c>
      <c r="Q191" s="59"/>
      <c r="R191" s="14"/>
      <c r="S191" s="15"/>
      <c r="T191" s="20" t="e">
        <f t="shared" ref="T191" si="937">S191/(S190)-1</f>
        <v>#DIV/0!</v>
      </c>
      <c r="U191" s="59"/>
      <c r="V191" s="99">
        <f t="shared" si="652"/>
        <v>0</v>
      </c>
      <c r="W191" s="99">
        <f t="shared" si="653"/>
        <v>2.5735936164855957</v>
      </c>
      <c r="X191" s="99">
        <f t="shared" si="654"/>
        <v>0</v>
      </c>
      <c r="Y191" s="99">
        <f t="shared" si="655"/>
        <v>0</v>
      </c>
      <c r="Z191" s="99">
        <f t="shared" si="656"/>
        <v>0</v>
      </c>
      <c r="AA191" s="99">
        <f t="shared" si="657"/>
        <v>0</v>
      </c>
    </row>
    <row r="192" spans="1:27">
      <c r="A192" s="59"/>
      <c r="B192" s="17" t="s">
        <v>214</v>
      </c>
      <c r="C192" s="18">
        <v>2.4321873188018799</v>
      </c>
      <c r="D192" s="19">
        <f t="shared" ref="D192" si="938">C192/C191-1</f>
        <v>-5.4945076323594133E-2</v>
      </c>
      <c r="E192" s="59"/>
      <c r="F192" s="17"/>
      <c r="G192" s="18"/>
      <c r="H192" s="19" t="e">
        <f t="shared" ref="H192" si="939">G192/G191-1</f>
        <v>#DIV/0!</v>
      </c>
      <c r="I192" s="59"/>
      <c r="J192" s="17"/>
      <c r="K192" s="18"/>
      <c r="L192" s="19" t="e">
        <f t="shared" ref="L192" si="940">K192/K191-1</f>
        <v>#DIV/0!</v>
      </c>
      <c r="M192" s="59"/>
      <c r="N192" s="17"/>
      <c r="O192" s="18"/>
      <c r="P192" s="19" t="e">
        <f t="shared" ref="P192" si="941">O192/O191-1</f>
        <v>#DIV/0!</v>
      </c>
      <c r="Q192" s="59"/>
      <c r="R192" s="17"/>
      <c r="S192" s="18"/>
      <c r="T192" s="19" t="e">
        <f t="shared" ref="T192" si="942">S192/S191-1</f>
        <v>#DIV/0!</v>
      </c>
      <c r="U192" s="59"/>
      <c r="V192" s="99">
        <f t="shared" si="652"/>
        <v>0</v>
      </c>
      <c r="W192" s="99">
        <f t="shared" si="653"/>
        <v>2.4321873188018799</v>
      </c>
      <c r="X192" s="99">
        <f t="shared" si="654"/>
        <v>0</v>
      </c>
      <c r="Y192" s="99">
        <f t="shared" si="655"/>
        <v>0</v>
      </c>
      <c r="Z192" s="99">
        <f t="shared" si="656"/>
        <v>0</v>
      </c>
      <c r="AA192" s="99">
        <f t="shared" si="657"/>
        <v>0</v>
      </c>
    </row>
    <row r="193" spans="1:27">
      <c r="A193" s="59"/>
      <c r="B193" s="14" t="s">
        <v>215</v>
      </c>
      <c r="C193" s="15">
        <v>2.3284895420074463</v>
      </c>
      <c r="D193" s="20">
        <f t="shared" ref="D193" si="943">C193/(C192)-1</f>
        <v>-4.2635604582263897E-2</v>
      </c>
      <c r="E193" s="59"/>
      <c r="F193" s="14"/>
      <c r="G193" s="15"/>
      <c r="H193" s="20" t="e">
        <f t="shared" ref="H193" si="944">G193/(G192)-1</f>
        <v>#DIV/0!</v>
      </c>
      <c r="I193" s="59"/>
      <c r="J193" s="14"/>
      <c r="K193" s="15"/>
      <c r="L193" s="20" t="e">
        <f t="shared" ref="L193" si="945">K193/(K192)-1</f>
        <v>#DIV/0!</v>
      </c>
      <c r="M193" s="59"/>
      <c r="N193" s="14"/>
      <c r="O193" s="15"/>
      <c r="P193" s="20" t="e">
        <f t="shared" ref="P193" si="946">O193/(O192)-1</f>
        <v>#DIV/0!</v>
      </c>
      <c r="Q193" s="59"/>
      <c r="R193" s="14"/>
      <c r="S193" s="15"/>
      <c r="T193" s="20" t="e">
        <f t="shared" ref="T193" si="947">S193/(S192)-1</f>
        <v>#DIV/0!</v>
      </c>
      <c r="U193" s="59"/>
      <c r="V193" s="99">
        <f t="shared" si="652"/>
        <v>0</v>
      </c>
      <c r="W193" s="99">
        <f t="shared" si="653"/>
        <v>2.3284895420074463</v>
      </c>
      <c r="X193" s="99">
        <f t="shared" si="654"/>
        <v>0</v>
      </c>
      <c r="Y193" s="99">
        <f t="shared" si="655"/>
        <v>0</v>
      </c>
      <c r="Z193" s="99">
        <f t="shared" si="656"/>
        <v>0</v>
      </c>
      <c r="AA193" s="99">
        <f t="shared" si="657"/>
        <v>0</v>
      </c>
    </row>
    <row r="194" spans="1:27">
      <c r="A194" s="59"/>
      <c r="B194" s="17" t="s">
        <v>216</v>
      </c>
      <c r="C194" s="18">
        <v>2.2625000476837158</v>
      </c>
      <c r="D194" s="19">
        <f t="shared" ref="D194" si="948">C194/C193-1</f>
        <v>-2.8340043248310853E-2</v>
      </c>
      <c r="E194" s="59"/>
      <c r="F194" s="17"/>
      <c r="G194" s="18"/>
      <c r="H194" s="19" t="e">
        <f t="shared" ref="H194" si="949">G194/G193-1</f>
        <v>#DIV/0!</v>
      </c>
      <c r="I194" s="59"/>
      <c r="J194" s="17"/>
      <c r="K194" s="18"/>
      <c r="L194" s="19" t="e">
        <f t="shared" ref="L194" si="950">K194/K193-1</f>
        <v>#DIV/0!</v>
      </c>
      <c r="M194" s="59"/>
      <c r="N194" s="17"/>
      <c r="O194" s="18"/>
      <c r="P194" s="19" t="e">
        <f t="shared" ref="P194" si="951">O194/O193-1</f>
        <v>#DIV/0!</v>
      </c>
      <c r="Q194" s="59"/>
      <c r="R194" s="17"/>
      <c r="S194" s="18"/>
      <c r="T194" s="19" t="e">
        <f t="shared" ref="T194" si="952">S194/S193-1</f>
        <v>#DIV/0!</v>
      </c>
      <c r="U194" s="59"/>
      <c r="V194" s="99">
        <f t="shared" si="652"/>
        <v>0</v>
      </c>
      <c r="W194" s="99">
        <f t="shared" si="653"/>
        <v>2.2625000476837158</v>
      </c>
      <c r="X194" s="99">
        <f t="shared" si="654"/>
        <v>0</v>
      </c>
      <c r="Y194" s="99">
        <f t="shared" si="655"/>
        <v>0</v>
      </c>
      <c r="Z194" s="99">
        <f t="shared" si="656"/>
        <v>0</v>
      </c>
      <c r="AA194" s="99">
        <f t="shared" si="657"/>
        <v>0</v>
      </c>
    </row>
    <row r="195" spans="1:27">
      <c r="A195" s="59"/>
      <c r="B195" s="14" t="s">
        <v>217</v>
      </c>
      <c r="C195" s="15">
        <v>2.2342185974121098</v>
      </c>
      <c r="D195" s="20">
        <f t="shared" ref="D195" si="953">C195/(C194)-1</f>
        <v>-1.2500088254389086E-2</v>
      </c>
      <c r="E195" s="59"/>
      <c r="F195" s="14"/>
      <c r="G195" s="15"/>
      <c r="H195" s="20" t="e">
        <f t="shared" ref="H195" si="954">G195/(G194)-1</f>
        <v>#DIV/0!</v>
      </c>
      <c r="I195" s="59"/>
      <c r="J195" s="14"/>
      <c r="K195" s="15"/>
      <c r="L195" s="20" t="e">
        <f t="shared" ref="L195" si="955">K195/(K194)-1</f>
        <v>#DIV/0!</v>
      </c>
      <c r="M195" s="59"/>
      <c r="N195" s="14"/>
      <c r="O195" s="15"/>
      <c r="P195" s="20" t="e">
        <f t="shared" ref="P195" si="956">O195/(O194)-1</f>
        <v>#DIV/0!</v>
      </c>
      <c r="Q195" s="59"/>
      <c r="R195" s="14"/>
      <c r="S195" s="15"/>
      <c r="T195" s="20" t="e">
        <f t="shared" ref="T195" si="957">S195/(S194)-1</f>
        <v>#DIV/0!</v>
      </c>
      <c r="U195" s="59"/>
      <c r="V195" s="99">
        <f t="shared" si="652"/>
        <v>0</v>
      </c>
      <c r="W195" s="99">
        <f t="shared" si="653"/>
        <v>2.2342185974121098</v>
      </c>
      <c r="X195" s="99">
        <f t="shared" si="654"/>
        <v>0</v>
      </c>
      <c r="Y195" s="99">
        <f t="shared" si="655"/>
        <v>0</v>
      </c>
      <c r="Z195" s="99">
        <f t="shared" si="656"/>
        <v>0</v>
      </c>
      <c r="AA195" s="99">
        <f t="shared" si="657"/>
        <v>0</v>
      </c>
    </row>
    <row r="196" spans="1:27">
      <c r="A196" s="59"/>
      <c r="B196" s="17" t="s">
        <v>218</v>
      </c>
      <c r="C196" s="18">
        <v>2.1399478912353516</v>
      </c>
      <c r="D196" s="19">
        <f t="shared" ref="D196" si="958">C196/C195-1</f>
        <v>-4.2194038795466016E-2</v>
      </c>
      <c r="E196" s="59"/>
      <c r="F196" s="17"/>
      <c r="G196" s="18"/>
      <c r="H196" s="19" t="e">
        <f t="shared" ref="H196" si="959">G196/G195-1</f>
        <v>#DIV/0!</v>
      </c>
      <c r="I196" s="59"/>
      <c r="J196" s="17"/>
      <c r="K196" s="18"/>
      <c r="L196" s="19" t="e">
        <f t="shared" ref="L196" si="960">K196/K195-1</f>
        <v>#DIV/0!</v>
      </c>
      <c r="M196" s="59"/>
      <c r="N196" s="17"/>
      <c r="O196" s="18"/>
      <c r="P196" s="19" t="e">
        <f t="shared" ref="P196" si="961">O196/O195-1</f>
        <v>#DIV/0!</v>
      </c>
      <c r="Q196" s="59"/>
      <c r="R196" s="17"/>
      <c r="S196" s="18"/>
      <c r="T196" s="19" t="e">
        <f t="shared" ref="T196" si="962">S196/S195-1</f>
        <v>#DIV/0!</v>
      </c>
      <c r="U196" s="59"/>
      <c r="V196" s="99">
        <f t="shared" si="652"/>
        <v>0</v>
      </c>
      <c r="W196" s="99">
        <f t="shared" si="653"/>
        <v>2.1399478912353516</v>
      </c>
      <c r="X196" s="99">
        <f t="shared" si="654"/>
        <v>0</v>
      </c>
      <c r="Y196" s="99">
        <f t="shared" si="655"/>
        <v>0</v>
      </c>
      <c r="Z196" s="99">
        <f t="shared" si="656"/>
        <v>0</v>
      </c>
      <c r="AA196" s="99">
        <f t="shared" si="657"/>
        <v>0</v>
      </c>
    </row>
    <row r="197" spans="1:27">
      <c r="A197" s="59"/>
      <c r="B197" s="14">
        <v>43863</v>
      </c>
      <c r="C197" s="15">
        <v>1.9702602624893188</v>
      </c>
      <c r="D197" s="20">
        <f t="shared" ref="D197" si="963">C197/(C196)-1</f>
        <v>-7.9295215290534626E-2</v>
      </c>
      <c r="E197" s="59"/>
      <c r="F197" s="14"/>
      <c r="G197" s="15"/>
      <c r="H197" s="20" t="e">
        <f t="shared" ref="H197" si="964">G197/(G196)-1</f>
        <v>#DIV/0!</v>
      </c>
      <c r="I197" s="59"/>
      <c r="J197" s="14"/>
      <c r="K197" s="15"/>
      <c r="L197" s="20" t="e">
        <f t="shared" ref="L197" si="965">K197/(K196)-1</f>
        <v>#DIV/0!</v>
      </c>
      <c r="M197" s="59"/>
      <c r="N197" s="14"/>
      <c r="O197" s="15"/>
      <c r="P197" s="20" t="e">
        <f t="shared" ref="P197" si="966">O197/(O196)-1</f>
        <v>#DIV/0!</v>
      </c>
      <c r="Q197" s="59"/>
      <c r="R197" s="14"/>
      <c r="S197" s="15"/>
      <c r="T197" s="20" t="e">
        <f t="shared" ref="T197" si="967">S197/(S196)-1</f>
        <v>#DIV/0!</v>
      </c>
      <c r="U197" s="59"/>
      <c r="V197" s="99">
        <f t="shared" si="652"/>
        <v>0</v>
      </c>
      <c r="W197" s="99">
        <f t="shared" si="653"/>
        <v>1.9702602624893188</v>
      </c>
      <c r="X197" s="99">
        <f t="shared" si="654"/>
        <v>0</v>
      </c>
      <c r="Y197" s="99">
        <f t="shared" si="655"/>
        <v>0</v>
      </c>
      <c r="Z197" s="99">
        <f t="shared" si="656"/>
        <v>0</v>
      </c>
      <c r="AA197" s="99">
        <f t="shared" si="657"/>
        <v>0</v>
      </c>
    </row>
    <row r="198" spans="1:27">
      <c r="A198" s="59"/>
      <c r="B198" s="17">
        <v>43892</v>
      </c>
      <c r="C198" s="18">
        <v>2.036250114440918</v>
      </c>
      <c r="D198" s="19">
        <f t="shared" ref="D198" si="968">C198/C197-1</f>
        <v>3.3492961923834663E-2</v>
      </c>
      <c r="E198" s="59"/>
      <c r="F198" s="17"/>
      <c r="G198" s="18"/>
      <c r="H198" s="19" t="e">
        <f t="shared" ref="H198" si="969">G198/G197-1</f>
        <v>#DIV/0!</v>
      </c>
      <c r="I198" s="59"/>
      <c r="J198" s="17"/>
      <c r="K198" s="18"/>
      <c r="L198" s="19" t="e">
        <f t="shared" ref="L198" si="970">K198/K197-1</f>
        <v>#DIV/0!</v>
      </c>
      <c r="M198" s="59"/>
      <c r="N198" s="17"/>
      <c r="O198" s="18"/>
      <c r="P198" s="19" t="e">
        <f t="shared" ref="P198" si="971">O198/O197-1</f>
        <v>#DIV/0!</v>
      </c>
      <c r="Q198" s="59"/>
      <c r="R198" s="17"/>
      <c r="S198" s="18"/>
      <c r="T198" s="19" t="e">
        <f t="shared" ref="T198" si="972">S198/S197-1</f>
        <v>#DIV/0!</v>
      </c>
      <c r="U198" s="59"/>
      <c r="V198" s="99">
        <f t="shared" si="652"/>
        <v>0</v>
      </c>
      <c r="W198" s="99">
        <f t="shared" si="653"/>
        <v>2.036250114440918</v>
      </c>
      <c r="X198" s="99">
        <f t="shared" si="654"/>
        <v>0</v>
      </c>
      <c r="Y198" s="99">
        <f t="shared" si="655"/>
        <v>0</v>
      </c>
      <c r="Z198" s="99">
        <f t="shared" si="656"/>
        <v>0</v>
      </c>
      <c r="AA198" s="99">
        <f t="shared" si="657"/>
        <v>0</v>
      </c>
    </row>
    <row r="199" spans="1:27">
      <c r="A199" s="59"/>
      <c r="B199" s="14">
        <v>43923</v>
      </c>
      <c r="C199" s="15">
        <v>1.9938280582427981</v>
      </c>
      <c r="D199" s="20">
        <f t="shared" ref="D199" si="973">C199/(C198)-1</f>
        <v>-2.0833421148642839E-2</v>
      </c>
      <c r="E199" s="59"/>
      <c r="F199" s="14"/>
      <c r="G199" s="15"/>
      <c r="H199" s="20" t="e">
        <f t="shared" ref="H199" si="974">G199/(G198)-1</f>
        <v>#DIV/0!</v>
      </c>
      <c r="I199" s="59"/>
      <c r="J199" s="14"/>
      <c r="K199" s="15"/>
      <c r="L199" s="20" t="e">
        <f t="shared" ref="L199" si="975">K199/(K198)-1</f>
        <v>#DIV/0!</v>
      </c>
      <c r="M199" s="59"/>
      <c r="N199" s="14"/>
      <c r="O199" s="15"/>
      <c r="P199" s="20" t="e">
        <f t="shared" ref="P199" si="976">O199/(O198)-1</f>
        <v>#DIV/0!</v>
      </c>
      <c r="Q199" s="59"/>
      <c r="R199" s="14"/>
      <c r="S199" s="15"/>
      <c r="T199" s="20" t="e">
        <f t="shared" ref="T199" si="977">S199/(S198)-1</f>
        <v>#DIV/0!</v>
      </c>
      <c r="U199" s="59"/>
      <c r="V199" s="99">
        <f t="shared" ref="V199:V242" si="978">R199</f>
        <v>0</v>
      </c>
      <c r="W199" s="99">
        <f t="shared" ref="W199:W242" si="979">C199</f>
        <v>1.9938280582427981</v>
      </c>
      <c r="X199" s="99">
        <f t="shared" ref="X199:X242" si="980">G199</f>
        <v>0</v>
      </c>
      <c r="Y199" s="99">
        <f t="shared" ref="Y199:Y242" si="981">K199</f>
        <v>0</v>
      </c>
      <c r="Z199" s="99">
        <f t="shared" ref="Z199:Z242" si="982">O199</f>
        <v>0</v>
      </c>
      <c r="AA199" s="99">
        <f t="shared" ref="AA199:AA242" si="983">S199</f>
        <v>0</v>
      </c>
    </row>
    <row r="200" spans="1:27">
      <c r="A200" s="59"/>
      <c r="B200" s="17">
        <v>43953</v>
      </c>
      <c r="C200" s="18">
        <v>2.0551042556762695</v>
      </c>
      <c r="D200" s="19">
        <f t="shared" ref="D200" si="984">C200/C199-1</f>
        <v>3.073293967358226E-2</v>
      </c>
      <c r="E200" s="59"/>
      <c r="F200" s="17"/>
      <c r="G200" s="18"/>
      <c r="H200" s="19" t="e">
        <f t="shared" ref="H200" si="985">G200/G199-1</f>
        <v>#DIV/0!</v>
      </c>
      <c r="I200" s="59"/>
      <c r="J200" s="17"/>
      <c r="K200" s="18"/>
      <c r="L200" s="19" t="e">
        <f t="shared" ref="L200" si="986">K200/K199-1</f>
        <v>#DIV/0!</v>
      </c>
      <c r="M200" s="59"/>
      <c r="N200" s="17"/>
      <c r="O200" s="18"/>
      <c r="P200" s="19" t="e">
        <f t="shared" ref="P200" si="987">O200/O199-1</f>
        <v>#DIV/0!</v>
      </c>
      <c r="Q200" s="59"/>
      <c r="R200" s="17"/>
      <c r="S200" s="18"/>
      <c r="T200" s="19" t="e">
        <f t="shared" ref="T200" si="988">S200/S199-1</f>
        <v>#DIV/0!</v>
      </c>
      <c r="U200" s="59"/>
      <c r="V200" s="99">
        <f t="shared" si="978"/>
        <v>0</v>
      </c>
      <c r="W200" s="99">
        <f t="shared" si="979"/>
        <v>2.0551042556762695</v>
      </c>
      <c r="X200" s="99">
        <f t="shared" si="980"/>
        <v>0</v>
      </c>
      <c r="Y200" s="99">
        <f t="shared" si="981"/>
        <v>0</v>
      </c>
      <c r="Z200" s="99">
        <f t="shared" si="982"/>
        <v>0</v>
      </c>
      <c r="AA200" s="99">
        <f t="shared" si="983"/>
        <v>0</v>
      </c>
    </row>
    <row r="201" spans="1:27">
      <c r="A201" s="59"/>
      <c r="B201" s="14">
        <v>43984</v>
      </c>
      <c r="C201" s="15">
        <v>1.9419790506362915</v>
      </c>
      <c r="D201" s="20">
        <f t="shared" ref="D201" si="989">C201/(C200)-1</f>
        <v>-5.50459689465983E-2</v>
      </c>
      <c r="E201" s="59"/>
      <c r="F201" s="14"/>
      <c r="G201" s="15"/>
      <c r="H201" s="20" t="e">
        <f t="shared" ref="H201" si="990">G201/(G200)-1</f>
        <v>#DIV/0!</v>
      </c>
      <c r="I201" s="59"/>
      <c r="J201" s="14"/>
      <c r="K201" s="15"/>
      <c r="L201" s="20" t="e">
        <f t="shared" ref="L201" si="991">K201/(K200)-1</f>
        <v>#DIV/0!</v>
      </c>
      <c r="M201" s="59"/>
      <c r="N201" s="14"/>
      <c r="O201" s="15"/>
      <c r="P201" s="20" t="e">
        <f t="shared" ref="P201" si="992">O201/(O200)-1</f>
        <v>#DIV/0!</v>
      </c>
      <c r="Q201" s="59"/>
      <c r="R201" s="14"/>
      <c r="S201" s="15"/>
      <c r="T201" s="20" t="e">
        <f t="shared" ref="T201" si="993">S201/(S200)-1</f>
        <v>#DIV/0!</v>
      </c>
      <c r="U201" s="59"/>
      <c r="V201" s="99">
        <f t="shared" si="978"/>
        <v>0</v>
      </c>
      <c r="W201" s="99">
        <f t="shared" si="979"/>
        <v>1.9419790506362915</v>
      </c>
      <c r="X201" s="99">
        <f t="shared" si="980"/>
        <v>0</v>
      </c>
      <c r="Y201" s="99">
        <f t="shared" si="981"/>
        <v>0</v>
      </c>
      <c r="Z201" s="99">
        <f t="shared" si="982"/>
        <v>0</v>
      </c>
      <c r="AA201" s="99">
        <f t="shared" si="983"/>
        <v>0</v>
      </c>
    </row>
    <row r="202" spans="1:27">
      <c r="A202" s="59"/>
      <c r="B202" s="17">
        <v>44076</v>
      </c>
      <c r="C202" s="18">
        <v>1.8382812738418579</v>
      </c>
      <c r="D202" s="19">
        <f t="shared" ref="D202" si="994">C202/C201-1</f>
        <v>-5.3397989417268366E-2</v>
      </c>
      <c r="E202" s="59"/>
      <c r="F202" s="17"/>
      <c r="G202" s="18"/>
      <c r="H202" s="19" t="e">
        <f t="shared" ref="H202" si="995">G202/G201-1</f>
        <v>#DIV/0!</v>
      </c>
      <c r="I202" s="59"/>
      <c r="J202" s="17"/>
      <c r="K202" s="18"/>
      <c r="L202" s="19" t="e">
        <f t="shared" ref="L202" si="996">K202/K201-1</f>
        <v>#DIV/0!</v>
      </c>
      <c r="M202" s="59"/>
      <c r="N202" s="17"/>
      <c r="O202" s="18"/>
      <c r="P202" s="19" t="e">
        <f t="shared" ref="P202" si="997">O202/O201-1</f>
        <v>#DIV/0!</v>
      </c>
      <c r="Q202" s="59"/>
      <c r="R202" s="17"/>
      <c r="S202" s="18"/>
      <c r="T202" s="19" t="e">
        <f t="shared" ref="T202" si="998">S202/S201-1</f>
        <v>#DIV/0!</v>
      </c>
      <c r="U202" s="59"/>
      <c r="V202" s="99">
        <f t="shared" si="978"/>
        <v>0</v>
      </c>
      <c r="W202" s="99">
        <f t="shared" si="979"/>
        <v>1.8382812738418579</v>
      </c>
      <c r="X202" s="99">
        <f t="shared" si="980"/>
        <v>0</v>
      </c>
      <c r="Y202" s="99">
        <f t="shared" si="981"/>
        <v>0</v>
      </c>
      <c r="Z202" s="99">
        <f t="shared" si="982"/>
        <v>0</v>
      </c>
      <c r="AA202" s="99">
        <f t="shared" si="983"/>
        <v>0</v>
      </c>
    </row>
    <row r="203" spans="1:27">
      <c r="A203" s="59"/>
      <c r="B203" s="14">
        <v>44106</v>
      </c>
      <c r="C203" s="15">
        <v>1.7958593368530271</v>
      </c>
      <c r="D203" s="20">
        <f t="shared" ref="D203" si="999">C203/(C202)-1</f>
        <v>-2.3076956498704004E-2</v>
      </c>
      <c r="E203" s="59"/>
      <c r="F203" s="14"/>
      <c r="G203" s="15"/>
      <c r="H203" s="20" t="e">
        <f t="shared" ref="H203" si="1000">G203/(G202)-1</f>
        <v>#DIV/0!</v>
      </c>
      <c r="I203" s="59"/>
      <c r="J203" s="14"/>
      <c r="K203" s="15"/>
      <c r="L203" s="20" t="e">
        <f t="shared" ref="L203" si="1001">K203/(K202)-1</f>
        <v>#DIV/0!</v>
      </c>
      <c r="M203" s="59"/>
      <c r="N203" s="14"/>
      <c r="O203" s="15"/>
      <c r="P203" s="20" t="e">
        <f t="shared" ref="P203" si="1002">O203/(O202)-1</f>
        <v>#DIV/0!</v>
      </c>
      <c r="Q203" s="59"/>
      <c r="R203" s="14"/>
      <c r="S203" s="15"/>
      <c r="T203" s="20" t="e">
        <f t="shared" ref="T203" si="1003">S203/(S202)-1</f>
        <v>#DIV/0!</v>
      </c>
      <c r="U203" s="59"/>
      <c r="V203" s="99">
        <f t="shared" si="978"/>
        <v>0</v>
      </c>
      <c r="W203" s="99">
        <f t="shared" si="979"/>
        <v>1.7958593368530271</v>
      </c>
      <c r="X203" s="99">
        <f t="shared" si="980"/>
        <v>0</v>
      </c>
      <c r="Y203" s="99">
        <f t="shared" si="981"/>
        <v>0</v>
      </c>
      <c r="Z203" s="99">
        <f t="shared" si="982"/>
        <v>0</v>
      </c>
      <c r="AA203" s="99">
        <f t="shared" si="983"/>
        <v>0</v>
      </c>
    </row>
    <row r="204" spans="1:27">
      <c r="A204" s="59"/>
      <c r="B204" s="17">
        <v>44137</v>
      </c>
      <c r="C204" s="18">
        <v>1.809999942779541</v>
      </c>
      <c r="D204" s="19">
        <f t="shared" ref="D204" si="1004">C204/C203-1</f>
        <v>7.8740052944754613E-3</v>
      </c>
      <c r="E204" s="59"/>
      <c r="F204" s="17"/>
      <c r="G204" s="18"/>
      <c r="H204" s="19" t="e">
        <f t="shared" ref="H204" si="1005">G204/G203-1</f>
        <v>#DIV/0!</v>
      </c>
      <c r="I204" s="59"/>
      <c r="J204" s="17"/>
      <c r="K204" s="18"/>
      <c r="L204" s="19" t="e">
        <f t="shared" ref="L204" si="1006">K204/K203-1</f>
        <v>#DIV/0!</v>
      </c>
      <c r="M204" s="59"/>
      <c r="N204" s="17"/>
      <c r="O204" s="18"/>
      <c r="P204" s="19" t="e">
        <f t="shared" ref="P204" si="1007">O204/O203-1</f>
        <v>#DIV/0!</v>
      </c>
      <c r="Q204" s="59"/>
      <c r="R204" s="17"/>
      <c r="S204" s="18"/>
      <c r="T204" s="19" t="e">
        <f t="shared" ref="T204" si="1008">S204/S203-1</f>
        <v>#DIV/0!</v>
      </c>
      <c r="U204" s="59"/>
      <c r="V204" s="99">
        <f t="shared" si="978"/>
        <v>0</v>
      </c>
      <c r="W204" s="99">
        <f t="shared" si="979"/>
        <v>1.809999942779541</v>
      </c>
      <c r="X204" s="99">
        <f t="shared" si="980"/>
        <v>0</v>
      </c>
      <c r="Y204" s="99">
        <f t="shared" si="981"/>
        <v>0</v>
      </c>
      <c r="Z204" s="99">
        <f t="shared" si="982"/>
        <v>0</v>
      </c>
      <c r="AA204" s="99">
        <f t="shared" si="983"/>
        <v>0</v>
      </c>
    </row>
    <row r="205" spans="1:27">
      <c r="A205" s="59"/>
      <c r="B205" s="14">
        <v>44167</v>
      </c>
      <c r="C205" s="15">
        <v>1.7599999904632568</v>
      </c>
      <c r="D205" s="20">
        <f t="shared" ref="D205" si="1009">C205/(C204)-1</f>
        <v>-2.7624283920971493E-2</v>
      </c>
      <c r="E205" s="59"/>
      <c r="F205" s="14"/>
      <c r="G205" s="15"/>
      <c r="H205" s="20" t="e">
        <f t="shared" ref="H205" si="1010">G205/(G204)-1</f>
        <v>#DIV/0!</v>
      </c>
      <c r="I205" s="59"/>
      <c r="J205" s="14"/>
      <c r="K205" s="15"/>
      <c r="L205" s="20" t="e">
        <f t="shared" ref="L205" si="1011">K205/(K204)-1</f>
        <v>#DIV/0!</v>
      </c>
      <c r="M205" s="59"/>
      <c r="N205" s="14"/>
      <c r="O205" s="15"/>
      <c r="P205" s="20" t="e">
        <f t="shared" ref="P205" si="1012">O205/(O204)-1</f>
        <v>#DIV/0!</v>
      </c>
      <c r="Q205" s="59"/>
      <c r="R205" s="14"/>
      <c r="S205" s="15"/>
      <c r="T205" s="20" t="e">
        <f t="shared" ref="T205" si="1013">S205/(S204)-1</f>
        <v>#DIV/0!</v>
      </c>
      <c r="U205" s="59"/>
      <c r="V205" s="99">
        <f t="shared" si="978"/>
        <v>0</v>
      </c>
      <c r="W205" s="99">
        <f t="shared" si="979"/>
        <v>1.7599999904632568</v>
      </c>
      <c r="X205" s="99">
        <f t="shared" si="980"/>
        <v>0</v>
      </c>
      <c r="Y205" s="99">
        <f t="shared" si="981"/>
        <v>0</v>
      </c>
      <c r="Z205" s="99">
        <f t="shared" si="982"/>
        <v>0</v>
      </c>
      <c r="AA205" s="99">
        <f t="shared" si="983"/>
        <v>0</v>
      </c>
    </row>
    <row r="206" spans="1:27">
      <c r="A206" s="59"/>
      <c r="B206" s="17" t="s">
        <v>219</v>
      </c>
      <c r="C206" s="18">
        <v>1.5399999618530271</v>
      </c>
      <c r="D206" s="19">
        <f t="shared" ref="D206" si="1014">C206/C205-1</f>
        <v>-0.12500001693313789</v>
      </c>
      <c r="E206" s="59"/>
      <c r="F206" s="17"/>
      <c r="G206" s="18"/>
      <c r="H206" s="19" t="e">
        <f t="shared" ref="H206" si="1015">G206/G205-1</f>
        <v>#DIV/0!</v>
      </c>
      <c r="I206" s="59"/>
      <c r="J206" s="17"/>
      <c r="K206" s="18"/>
      <c r="L206" s="19" t="e">
        <f t="shared" ref="L206" si="1016">K206/K205-1</f>
        <v>#DIV/0!</v>
      </c>
      <c r="M206" s="59"/>
      <c r="N206" s="17"/>
      <c r="O206" s="18"/>
      <c r="P206" s="19" t="e">
        <f t="shared" ref="P206" si="1017">O206/O205-1</f>
        <v>#DIV/0!</v>
      </c>
      <c r="Q206" s="59"/>
      <c r="R206" s="17"/>
      <c r="S206" s="18"/>
      <c r="T206" s="19" t="e">
        <f t="shared" ref="T206" si="1018">S206/S205-1</f>
        <v>#DIV/0!</v>
      </c>
      <c r="U206" s="59"/>
      <c r="V206" s="99">
        <f t="shared" si="978"/>
        <v>0</v>
      </c>
      <c r="W206" s="99">
        <f t="shared" si="979"/>
        <v>1.5399999618530271</v>
      </c>
      <c r="X206" s="99">
        <f t="shared" si="980"/>
        <v>0</v>
      </c>
      <c r="Y206" s="99">
        <f t="shared" si="981"/>
        <v>0</v>
      </c>
      <c r="Z206" s="99">
        <f t="shared" si="982"/>
        <v>0</v>
      </c>
      <c r="AA206" s="99">
        <f t="shared" si="983"/>
        <v>0</v>
      </c>
    </row>
    <row r="207" spans="1:27">
      <c r="A207" s="59"/>
      <c r="B207" s="14" t="s">
        <v>220</v>
      </c>
      <c r="C207" s="15">
        <v>1.5399999618530271</v>
      </c>
      <c r="D207" s="20">
        <f t="shared" ref="D207" si="1019">C207/(C206)-1</f>
        <v>0</v>
      </c>
      <c r="E207" s="59"/>
      <c r="F207" s="14"/>
      <c r="G207" s="15"/>
      <c r="H207" s="20" t="e">
        <f t="shared" ref="H207" si="1020">G207/(G206)-1</f>
        <v>#DIV/0!</v>
      </c>
      <c r="I207" s="59"/>
      <c r="J207" s="14"/>
      <c r="K207" s="15"/>
      <c r="L207" s="20" t="e">
        <f t="shared" ref="L207" si="1021">K207/(K206)-1</f>
        <v>#DIV/0!</v>
      </c>
      <c r="M207" s="59"/>
      <c r="N207" s="14"/>
      <c r="O207" s="15"/>
      <c r="P207" s="20" t="e">
        <f t="shared" ref="P207" si="1022">O207/(O206)-1</f>
        <v>#DIV/0!</v>
      </c>
      <c r="Q207" s="59"/>
      <c r="R207" s="14"/>
      <c r="S207" s="15"/>
      <c r="T207" s="20" t="e">
        <f t="shared" ref="T207" si="1023">S207/(S206)-1</f>
        <v>#DIV/0!</v>
      </c>
      <c r="U207" s="59"/>
      <c r="V207" s="99">
        <f t="shared" si="978"/>
        <v>0</v>
      </c>
      <c r="W207" s="99">
        <f t="shared" si="979"/>
        <v>1.5399999618530271</v>
      </c>
      <c r="X207" s="99">
        <f t="shared" si="980"/>
        <v>0</v>
      </c>
      <c r="Y207" s="99">
        <f t="shared" si="981"/>
        <v>0</v>
      </c>
      <c r="Z207" s="99">
        <f t="shared" si="982"/>
        <v>0</v>
      </c>
      <c r="AA207" s="99">
        <f t="shared" si="983"/>
        <v>0</v>
      </c>
    </row>
    <row r="208" spans="1:27">
      <c r="A208" s="59"/>
      <c r="B208" s="17" t="s">
        <v>221</v>
      </c>
      <c r="C208" s="18">
        <v>1.5399999618530271</v>
      </c>
      <c r="D208" s="19">
        <f t="shared" ref="D208" si="1024">C208/C207-1</f>
        <v>0</v>
      </c>
      <c r="E208" s="59"/>
      <c r="F208" s="17"/>
      <c r="G208" s="18"/>
      <c r="H208" s="19" t="e">
        <f t="shared" ref="H208" si="1025">G208/G207-1</f>
        <v>#DIV/0!</v>
      </c>
      <c r="I208" s="59"/>
      <c r="J208" s="17"/>
      <c r="K208" s="18"/>
      <c r="L208" s="19" t="e">
        <f t="shared" ref="L208" si="1026">K208/K207-1</f>
        <v>#DIV/0!</v>
      </c>
      <c r="M208" s="59"/>
      <c r="N208" s="17"/>
      <c r="O208" s="18"/>
      <c r="P208" s="19" t="e">
        <f t="shared" ref="P208" si="1027">O208/O207-1</f>
        <v>#DIV/0!</v>
      </c>
      <c r="Q208" s="59"/>
      <c r="R208" s="17"/>
      <c r="S208" s="18"/>
      <c r="T208" s="19" t="e">
        <f t="shared" ref="T208" si="1028">S208/S207-1</f>
        <v>#DIV/0!</v>
      </c>
      <c r="U208" s="59"/>
      <c r="V208" s="99">
        <f t="shared" si="978"/>
        <v>0</v>
      </c>
      <c r="W208" s="99">
        <f t="shared" si="979"/>
        <v>1.5399999618530271</v>
      </c>
      <c r="X208" s="99">
        <f t="shared" si="980"/>
        <v>0</v>
      </c>
      <c r="Y208" s="99">
        <f t="shared" si="981"/>
        <v>0</v>
      </c>
      <c r="Z208" s="99">
        <f t="shared" si="982"/>
        <v>0</v>
      </c>
      <c r="AA208" s="99">
        <f t="shared" si="983"/>
        <v>0</v>
      </c>
    </row>
    <row r="209" spans="1:27">
      <c r="A209" s="59"/>
      <c r="B209" s="14" t="s">
        <v>222</v>
      </c>
      <c r="C209" s="15">
        <v>1.5399999618530271</v>
      </c>
      <c r="D209" s="20">
        <f t="shared" ref="D209" si="1029">C209/(C208)-1</f>
        <v>0</v>
      </c>
      <c r="E209" s="59"/>
      <c r="F209" s="14"/>
      <c r="G209" s="15"/>
      <c r="H209" s="20" t="e">
        <f t="shared" ref="H209" si="1030">G209/(G208)-1</f>
        <v>#DIV/0!</v>
      </c>
      <c r="I209" s="59"/>
      <c r="J209" s="14"/>
      <c r="K209" s="15"/>
      <c r="L209" s="20" t="e">
        <f t="shared" ref="L209" si="1031">K209/(K208)-1</f>
        <v>#DIV/0!</v>
      </c>
      <c r="M209" s="59"/>
      <c r="N209" s="14"/>
      <c r="O209" s="15"/>
      <c r="P209" s="20" t="e">
        <f t="shared" ref="P209" si="1032">O209/(O208)-1</f>
        <v>#DIV/0!</v>
      </c>
      <c r="Q209" s="59"/>
      <c r="R209" s="14"/>
      <c r="S209" s="15"/>
      <c r="T209" s="20" t="e">
        <f t="shared" ref="T209" si="1033">S209/(S208)-1</f>
        <v>#DIV/0!</v>
      </c>
      <c r="U209" s="59"/>
      <c r="V209" s="99">
        <f t="shared" si="978"/>
        <v>0</v>
      </c>
      <c r="W209" s="99">
        <f t="shared" si="979"/>
        <v>1.5399999618530271</v>
      </c>
      <c r="X209" s="99">
        <f t="shared" si="980"/>
        <v>0</v>
      </c>
      <c r="Y209" s="99">
        <f t="shared" si="981"/>
        <v>0</v>
      </c>
      <c r="Z209" s="99">
        <f t="shared" si="982"/>
        <v>0</v>
      </c>
      <c r="AA209" s="99">
        <f t="shared" si="983"/>
        <v>0</v>
      </c>
    </row>
    <row r="210" spans="1:27">
      <c r="A210" s="59"/>
      <c r="B210" s="17" t="s">
        <v>223</v>
      </c>
      <c r="C210" s="18">
        <v>1.5399999618530271</v>
      </c>
      <c r="D210" s="19">
        <f t="shared" ref="D210" si="1034">C210/C209-1</f>
        <v>0</v>
      </c>
      <c r="E210" s="59"/>
      <c r="F210" s="17"/>
      <c r="G210" s="18"/>
      <c r="H210" s="19" t="e">
        <f t="shared" ref="H210" si="1035">G210/G209-1</f>
        <v>#DIV/0!</v>
      </c>
      <c r="I210" s="59"/>
      <c r="J210" s="17"/>
      <c r="K210" s="18"/>
      <c r="L210" s="19" t="e">
        <f t="shared" ref="L210" si="1036">K210/K209-1</f>
        <v>#DIV/0!</v>
      </c>
      <c r="M210" s="59"/>
      <c r="N210" s="17"/>
      <c r="O210" s="18"/>
      <c r="P210" s="19" t="e">
        <f t="shared" ref="P210" si="1037">O210/O209-1</f>
        <v>#DIV/0!</v>
      </c>
      <c r="Q210" s="59"/>
      <c r="R210" s="17"/>
      <c r="S210" s="18"/>
      <c r="T210" s="19" t="e">
        <f t="shared" ref="T210" si="1038">S210/S209-1</f>
        <v>#DIV/0!</v>
      </c>
      <c r="U210" s="59"/>
      <c r="V210" s="99">
        <f t="shared" si="978"/>
        <v>0</v>
      </c>
      <c r="W210" s="99">
        <f t="shared" si="979"/>
        <v>1.5399999618530271</v>
      </c>
      <c r="X210" s="99">
        <f t="shared" si="980"/>
        <v>0</v>
      </c>
      <c r="Y210" s="99">
        <f t="shared" si="981"/>
        <v>0</v>
      </c>
      <c r="Z210" s="99">
        <f t="shared" si="982"/>
        <v>0</v>
      </c>
      <c r="AA210" s="99">
        <f t="shared" si="983"/>
        <v>0</v>
      </c>
    </row>
    <row r="211" spans="1:27">
      <c r="A211" s="59"/>
      <c r="B211" s="14" t="s">
        <v>224</v>
      </c>
      <c r="C211" s="15">
        <v>0.99000000953674316</v>
      </c>
      <c r="D211" s="20">
        <f t="shared" ref="D211" si="1039">C211/(C210)-1</f>
        <v>-0.35714283502610522</v>
      </c>
      <c r="E211" s="59"/>
      <c r="F211" s="14"/>
      <c r="G211" s="15"/>
      <c r="H211" s="20" t="e">
        <f t="shared" ref="H211" si="1040">G211/(G210)-1</f>
        <v>#DIV/0!</v>
      </c>
      <c r="I211" s="59"/>
      <c r="J211" s="14"/>
      <c r="K211" s="15"/>
      <c r="L211" s="20" t="e">
        <f t="shared" ref="L211" si="1041">K211/(K210)-1</f>
        <v>#DIV/0!</v>
      </c>
      <c r="M211" s="59"/>
      <c r="N211" s="14"/>
      <c r="O211" s="15"/>
      <c r="P211" s="20" t="e">
        <f t="shared" ref="P211" si="1042">O211/(O210)-1</f>
        <v>#DIV/0!</v>
      </c>
      <c r="Q211" s="59"/>
      <c r="R211" s="14"/>
      <c r="S211" s="15"/>
      <c r="T211" s="20" t="e">
        <f t="shared" ref="T211" si="1043">S211/(S210)-1</f>
        <v>#DIV/0!</v>
      </c>
      <c r="U211" s="59"/>
      <c r="V211" s="99">
        <f t="shared" si="978"/>
        <v>0</v>
      </c>
      <c r="W211" s="99">
        <f t="shared" si="979"/>
        <v>0.99000000953674316</v>
      </c>
      <c r="X211" s="99">
        <f t="shared" si="980"/>
        <v>0</v>
      </c>
      <c r="Y211" s="99">
        <f t="shared" si="981"/>
        <v>0</v>
      </c>
      <c r="Z211" s="99">
        <f t="shared" si="982"/>
        <v>0</v>
      </c>
      <c r="AA211" s="99">
        <f t="shared" si="983"/>
        <v>0</v>
      </c>
    </row>
    <row r="212" spans="1:27">
      <c r="A212" s="59"/>
      <c r="B212" s="17" t="s">
        <v>225</v>
      </c>
      <c r="C212" s="18">
        <v>0.80000001192092896</v>
      </c>
      <c r="D212" s="19">
        <f t="shared" ref="D212" si="1044">C212/C211-1</f>
        <v>-0.19191918766215177</v>
      </c>
      <c r="E212" s="59"/>
      <c r="F212" s="17"/>
      <c r="G212" s="18"/>
      <c r="H212" s="19" t="e">
        <f t="shared" ref="H212" si="1045">G212/G211-1</f>
        <v>#DIV/0!</v>
      </c>
      <c r="I212" s="59"/>
      <c r="J212" s="17"/>
      <c r="K212" s="18"/>
      <c r="L212" s="19" t="e">
        <f t="shared" ref="L212" si="1046">K212/K211-1</f>
        <v>#DIV/0!</v>
      </c>
      <c r="M212" s="59"/>
      <c r="N212" s="17"/>
      <c r="O212" s="18"/>
      <c r="P212" s="19" t="e">
        <f t="shared" ref="P212" si="1047">O212/O211-1</f>
        <v>#DIV/0!</v>
      </c>
      <c r="Q212" s="59"/>
      <c r="R212" s="17"/>
      <c r="S212" s="18"/>
      <c r="T212" s="19" t="e">
        <f t="shared" ref="T212" si="1048">S212/S211-1</f>
        <v>#DIV/0!</v>
      </c>
      <c r="U212" s="59"/>
      <c r="V212" s="99">
        <f t="shared" si="978"/>
        <v>0</v>
      </c>
      <c r="W212" s="99">
        <f t="shared" si="979"/>
        <v>0.80000001192092896</v>
      </c>
      <c r="X212" s="99">
        <f t="shared" si="980"/>
        <v>0</v>
      </c>
      <c r="Y212" s="99">
        <f t="shared" si="981"/>
        <v>0</v>
      </c>
      <c r="Z212" s="99">
        <f t="shared" si="982"/>
        <v>0</v>
      </c>
      <c r="AA212" s="99">
        <f t="shared" si="983"/>
        <v>0</v>
      </c>
    </row>
    <row r="213" spans="1:27">
      <c r="A213" s="59"/>
      <c r="B213" s="14" t="s">
        <v>226</v>
      </c>
      <c r="C213" s="15">
        <v>0.84500002861022949</v>
      </c>
      <c r="D213" s="20">
        <f t="shared" ref="D213" si="1049">C213/(C212)-1</f>
        <v>5.6250020023435043E-2</v>
      </c>
      <c r="E213" s="59"/>
      <c r="F213" s="14"/>
      <c r="G213" s="15"/>
      <c r="H213" s="20" t="e">
        <f t="shared" ref="H213" si="1050">G213/(G212)-1</f>
        <v>#DIV/0!</v>
      </c>
      <c r="I213" s="59"/>
      <c r="J213" s="14"/>
      <c r="K213" s="15"/>
      <c r="L213" s="20" t="e">
        <f t="shared" ref="L213" si="1051">K213/(K212)-1</f>
        <v>#DIV/0!</v>
      </c>
      <c r="M213" s="59"/>
      <c r="N213" s="14"/>
      <c r="O213" s="15"/>
      <c r="P213" s="20" t="e">
        <f t="shared" ref="P213" si="1052">O213/(O212)-1</f>
        <v>#DIV/0!</v>
      </c>
      <c r="Q213" s="59"/>
      <c r="R213" s="14"/>
      <c r="S213" s="15"/>
      <c r="T213" s="20" t="e">
        <f t="shared" ref="T213" si="1053">S213/(S212)-1</f>
        <v>#DIV/0!</v>
      </c>
      <c r="U213" s="59"/>
      <c r="V213" s="99">
        <f t="shared" si="978"/>
        <v>0</v>
      </c>
      <c r="W213" s="99">
        <f t="shared" si="979"/>
        <v>0.84500002861022949</v>
      </c>
      <c r="X213" s="99">
        <f t="shared" si="980"/>
        <v>0</v>
      </c>
      <c r="Y213" s="99">
        <f t="shared" si="981"/>
        <v>0</v>
      </c>
      <c r="Z213" s="99">
        <f t="shared" si="982"/>
        <v>0</v>
      </c>
      <c r="AA213" s="99">
        <f t="shared" si="983"/>
        <v>0</v>
      </c>
    </row>
    <row r="214" spans="1:27">
      <c r="A214" s="59"/>
      <c r="B214" s="17" t="s">
        <v>227</v>
      </c>
      <c r="C214" s="18">
        <v>0.87000000476837158</v>
      </c>
      <c r="D214" s="19">
        <f t="shared" ref="D214" si="1054">C214/C213-1</f>
        <v>2.9585769599628886E-2</v>
      </c>
      <c r="E214" s="59"/>
      <c r="F214" s="17"/>
      <c r="G214" s="18"/>
      <c r="H214" s="19" t="e">
        <f t="shared" ref="H214" si="1055">G214/G213-1</f>
        <v>#DIV/0!</v>
      </c>
      <c r="I214" s="59"/>
      <c r="J214" s="17"/>
      <c r="K214" s="18"/>
      <c r="L214" s="19" t="e">
        <f t="shared" ref="L214" si="1056">K214/K213-1</f>
        <v>#DIV/0!</v>
      </c>
      <c r="M214" s="59"/>
      <c r="N214" s="17"/>
      <c r="O214" s="18"/>
      <c r="P214" s="19" t="e">
        <f t="shared" ref="P214" si="1057">O214/O213-1</f>
        <v>#DIV/0!</v>
      </c>
      <c r="Q214" s="59"/>
      <c r="R214" s="17"/>
      <c r="S214" s="18"/>
      <c r="T214" s="19" t="e">
        <f t="shared" ref="T214" si="1058">S214/S213-1</f>
        <v>#DIV/0!</v>
      </c>
      <c r="U214" s="59"/>
      <c r="V214" s="99">
        <f t="shared" si="978"/>
        <v>0</v>
      </c>
      <c r="W214" s="99">
        <f t="shared" si="979"/>
        <v>0.87000000476837158</v>
      </c>
      <c r="X214" s="99">
        <f t="shared" si="980"/>
        <v>0</v>
      </c>
      <c r="Y214" s="99">
        <f t="shared" si="981"/>
        <v>0</v>
      </c>
      <c r="Z214" s="99">
        <f t="shared" si="982"/>
        <v>0</v>
      </c>
      <c r="AA214" s="99">
        <f t="shared" si="983"/>
        <v>0</v>
      </c>
    </row>
    <row r="215" spans="1:27">
      <c r="A215" s="59"/>
      <c r="B215" s="14" t="s">
        <v>228</v>
      </c>
      <c r="C215" s="15">
        <v>0.88999998569488525</v>
      </c>
      <c r="D215" s="20">
        <f t="shared" ref="D215" si="1059">C215/(C214)-1</f>
        <v>2.2988483697581552E-2</v>
      </c>
      <c r="E215" s="59"/>
      <c r="F215" s="14"/>
      <c r="G215" s="15"/>
      <c r="H215" s="20" t="e">
        <f t="shared" ref="H215" si="1060">G215/(G214)-1</f>
        <v>#DIV/0!</v>
      </c>
      <c r="I215" s="59"/>
      <c r="J215" s="14"/>
      <c r="K215" s="15"/>
      <c r="L215" s="20" t="e">
        <f t="shared" ref="L215" si="1061">K215/(K214)-1</f>
        <v>#DIV/0!</v>
      </c>
      <c r="M215" s="59"/>
      <c r="N215" s="14"/>
      <c r="O215" s="15"/>
      <c r="P215" s="20" t="e">
        <f t="shared" ref="P215" si="1062">O215/(O214)-1</f>
        <v>#DIV/0!</v>
      </c>
      <c r="Q215" s="59"/>
      <c r="R215" s="14"/>
      <c r="S215" s="15"/>
      <c r="T215" s="20" t="e">
        <f t="shared" ref="T215" si="1063">S215/(S214)-1</f>
        <v>#DIV/0!</v>
      </c>
      <c r="U215" s="59"/>
      <c r="V215" s="99">
        <f t="shared" si="978"/>
        <v>0</v>
      </c>
      <c r="W215" s="99">
        <f t="shared" si="979"/>
        <v>0.88999998569488525</v>
      </c>
      <c r="X215" s="99">
        <f t="shared" si="980"/>
        <v>0</v>
      </c>
      <c r="Y215" s="99">
        <f t="shared" si="981"/>
        <v>0</v>
      </c>
      <c r="Z215" s="99">
        <f t="shared" si="982"/>
        <v>0</v>
      </c>
      <c r="AA215" s="99">
        <f t="shared" si="983"/>
        <v>0</v>
      </c>
    </row>
    <row r="216" spans="1:27">
      <c r="A216" s="59"/>
      <c r="B216" s="17" t="s">
        <v>229</v>
      </c>
      <c r="C216" s="18">
        <v>0.89999997615814209</v>
      </c>
      <c r="D216" s="19">
        <f t="shared" ref="D216" si="1064">C216/C215-1</f>
        <v>1.123594452133525E-2</v>
      </c>
      <c r="E216" s="59"/>
      <c r="F216" s="17"/>
      <c r="G216" s="18"/>
      <c r="H216" s="19" t="e">
        <f t="shared" ref="H216" si="1065">G216/G215-1</f>
        <v>#DIV/0!</v>
      </c>
      <c r="I216" s="59"/>
      <c r="J216" s="17"/>
      <c r="K216" s="18"/>
      <c r="L216" s="19" t="e">
        <f t="shared" ref="L216" si="1066">K216/K215-1</f>
        <v>#DIV/0!</v>
      </c>
      <c r="M216" s="59"/>
      <c r="N216" s="17"/>
      <c r="O216" s="18"/>
      <c r="P216" s="19" t="e">
        <f t="shared" ref="P216" si="1067">O216/O215-1</f>
        <v>#DIV/0!</v>
      </c>
      <c r="Q216" s="59"/>
      <c r="R216" s="17"/>
      <c r="S216" s="18"/>
      <c r="T216" s="19" t="e">
        <f t="shared" ref="T216" si="1068">S216/S215-1</f>
        <v>#DIV/0!</v>
      </c>
      <c r="U216" s="59"/>
      <c r="V216" s="99">
        <f t="shared" si="978"/>
        <v>0</v>
      </c>
      <c r="W216" s="99">
        <f t="shared" si="979"/>
        <v>0.89999997615814209</v>
      </c>
      <c r="X216" s="99">
        <f t="shared" si="980"/>
        <v>0</v>
      </c>
      <c r="Y216" s="99">
        <f t="shared" si="981"/>
        <v>0</v>
      </c>
      <c r="Z216" s="99">
        <f t="shared" si="982"/>
        <v>0</v>
      </c>
      <c r="AA216" s="99">
        <f t="shared" si="983"/>
        <v>0</v>
      </c>
    </row>
    <row r="217" spans="1:27">
      <c r="A217" s="59"/>
      <c r="B217" s="14" t="s">
        <v>230</v>
      </c>
      <c r="C217" s="15">
        <v>0.89999997615814209</v>
      </c>
      <c r="D217" s="20">
        <f t="shared" ref="D217" si="1069">C217/(C216)-1</f>
        <v>0</v>
      </c>
      <c r="E217" s="59"/>
      <c r="F217" s="14"/>
      <c r="G217" s="15"/>
      <c r="H217" s="20" t="e">
        <f t="shared" ref="H217" si="1070">G217/(G216)-1</f>
        <v>#DIV/0!</v>
      </c>
      <c r="I217" s="59"/>
      <c r="J217" s="14"/>
      <c r="K217" s="15"/>
      <c r="L217" s="20" t="e">
        <f t="shared" ref="L217" si="1071">K217/(K216)-1</f>
        <v>#DIV/0!</v>
      </c>
      <c r="M217" s="59"/>
      <c r="N217" s="14"/>
      <c r="O217" s="15"/>
      <c r="P217" s="20" t="e">
        <f t="shared" ref="P217" si="1072">O217/(O216)-1</f>
        <v>#DIV/0!</v>
      </c>
      <c r="Q217" s="59"/>
      <c r="R217" s="14"/>
      <c r="S217" s="15"/>
      <c r="T217" s="20" t="e">
        <f t="shared" ref="T217" si="1073">S217/(S216)-1</f>
        <v>#DIV/0!</v>
      </c>
      <c r="U217" s="59"/>
      <c r="V217" s="99">
        <f t="shared" si="978"/>
        <v>0</v>
      </c>
      <c r="W217" s="99">
        <f t="shared" si="979"/>
        <v>0.89999997615814209</v>
      </c>
      <c r="X217" s="99">
        <f t="shared" si="980"/>
        <v>0</v>
      </c>
      <c r="Y217" s="99">
        <f t="shared" si="981"/>
        <v>0</v>
      </c>
      <c r="Z217" s="99">
        <f t="shared" si="982"/>
        <v>0</v>
      </c>
      <c r="AA217" s="99">
        <f t="shared" si="983"/>
        <v>0</v>
      </c>
    </row>
    <row r="218" spans="1:27">
      <c r="A218" s="59"/>
      <c r="B218" s="17" t="s">
        <v>231</v>
      </c>
      <c r="C218" s="18">
        <v>0.85000002384185791</v>
      </c>
      <c r="D218" s="19">
        <f t="shared" ref="D218" si="1074">C218/C217-1</f>
        <v>-5.5555504045367354E-2</v>
      </c>
      <c r="E218" s="59"/>
      <c r="F218" s="17"/>
      <c r="G218" s="18"/>
      <c r="H218" s="19" t="e">
        <f t="shared" ref="H218" si="1075">G218/G217-1</f>
        <v>#DIV/0!</v>
      </c>
      <c r="I218" s="59"/>
      <c r="J218" s="17"/>
      <c r="K218" s="18"/>
      <c r="L218" s="19" t="e">
        <f t="shared" ref="L218" si="1076">K218/K217-1</f>
        <v>#DIV/0!</v>
      </c>
      <c r="M218" s="59"/>
      <c r="N218" s="17"/>
      <c r="O218" s="18"/>
      <c r="P218" s="19" t="e">
        <f t="shared" ref="P218" si="1077">O218/O217-1</f>
        <v>#DIV/0!</v>
      </c>
      <c r="Q218" s="59"/>
      <c r="R218" s="17"/>
      <c r="S218" s="18"/>
      <c r="T218" s="19" t="e">
        <f t="shared" ref="T218" si="1078">S218/S217-1</f>
        <v>#DIV/0!</v>
      </c>
      <c r="U218" s="59"/>
      <c r="V218" s="99">
        <f t="shared" si="978"/>
        <v>0</v>
      </c>
      <c r="W218" s="99">
        <f t="shared" si="979"/>
        <v>0.85000002384185791</v>
      </c>
      <c r="X218" s="99">
        <f t="shared" si="980"/>
        <v>0</v>
      </c>
      <c r="Y218" s="99">
        <f t="shared" si="981"/>
        <v>0</v>
      </c>
      <c r="Z218" s="99">
        <f t="shared" si="982"/>
        <v>0</v>
      </c>
      <c r="AA218" s="99">
        <f t="shared" si="983"/>
        <v>0</v>
      </c>
    </row>
    <row r="219" spans="1:27">
      <c r="A219" s="59"/>
      <c r="B219" s="14">
        <v>43833</v>
      </c>
      <c r="C219" s="15">
        <v>0.87999999523162842</v>
      </c>
      <c r="D219" s="20">
        <f t="shared" ref="D219" si="1079">C219/(C218)-1</f>
        <v>3.5294082997992859E-2</v>
      </c>
      <c r="E219" s="59"/>
      <c r="F219" s="14"/>
      <c r="G219" s="15"/>
      <c r="H219" s="20" t="e">
        <f t="shared" ref="H219" si="1080">G219/(G218)-1</f>
        <v>#DIV/0!</v>
      </c>
      <c r="I219" s="59"/>
      <c r="J219" s="14"/>
      <c r="K219" s="15"/>
      <c r="L219" s="20" t="e">
        <f t="shared" ref="L219" si="1081">K219/(K218)-1</f>
        <v>#DIV/0!</v>
      </c>
      <c r="M219" s="59"/>
      <c r="N219" s="14"/>
      <c r="O219" s="15"/>
      <c r="P219" s="20" t="e">
        <f t="shared" ref="P219" si="1082">O219/(O218)-1</f>
        <v>#DIV/0!</v>
      </c>
      <c r="Q219" s="59"/>
      <c r="R219" s="14"/>
      <c r="S219" s="15"/>
      <c r="T219" s="20" t="e">
        <f t="shared" ref="T219" si="1083">S219/(S218)-1</f>
        <v>#DIV/0!</v>
      </c>
      <c r="U219" s="59"/>
      <c r="V219" s="99">
        <f t="shared" si="978"/>
        <v>0</v>
      </c>
      <c r="W219" s="99">
        <f t="shared" si="979"/>
        <v>0.87999999523162842</v>
      </c>
      <c r="X219" s="99">
        <f t="shared" si="980"/>
        <v>0</v>
      </c>
      <c r="Y219" s="99">
        <f t="shared" si="981"/>
        <v>0</v>
      </c>
      <c r="Z219" s="99">
        <f t="shared" si="982"/>
        <v>0</v>
      </c>
      <c r="AA219" s="99">
        <f t="shared" si="983"/>
        <v>0</v>
      </c>
    </row>
    <row r="220" spans="1:27">
      <c r="A220" s="59"/>
      <c r="B220" s="17">
        <v>43864</v>
      </c>
      <c r="C220" s="18">
        <v>0.87999999523162842</v>
      </c>
      <c r="D220" s="19">
        <f t="shared" ref="D220" si="1084">C220/C219-1</f>
        <v>0</v>
      </c>
      <c r="E220" s="59"/>
      <c r="F220" s="17"/>
      <c r="G220" s="18"/>
      <c r="H220" s="19" t="e">
        <f t="shared" ref="H220" si="1085">G220/G219-1</f>
        <v>#DIV/0!</v>
      </c>
      <c r="I220" s="59"/>
      <c r="J220" s="17"/>
      <c r="K220" s="18"/>
      <c r="L220" s="19" t="e">
        <f t="shared" ref="L220" si="1086">K220/K219-1</f>
        <v>#DIV/0!</v>
      </c>
      <c r="M220" s="59"/>
      <c r="N220" s="17"/>
      <c r="O220" s="18"/>
      <c r="P220" s="19" t="e">
        <f t="shared" ref="P220" si="1087">O220/O219-1</f>
        <v>#DIV/0!</v>
      </c>
      <c r="Q220" s="59"/>
      <c r="R220" s="17"/>
      <c r="S220" s="18"/>
      <c r="T220" s="19" t="e">
        <f t="shared" ref="T220" si="1088">S220/S219-1</f>
        <v>#DIV/0!</v>
      </c>
      <c r="U220" s="59"/>
      <c r="V220" s="99">
        <f t="shared" si="978"/>
        <v>0</v>
      </c>
      <c r="W220" s="99">
        <f t="shared" si="979"/>
        <v>0.87999999523162842</v>
      </c>
      <c r="X220" s="99">
        <f t="shared" si="980"/>
        <v>0</v>
      </c>
      <c r="Y220" s="99">
        <f t="shared" si="981"/>
        <v>0</v>
      </c>
      <c r="Z220" s="99">
        <f t="shared" si="982"/>
        <v>0</v>
      </c>
      <c r="AA220" s="99">
        <f t="shared" si="983"/>
        <v>0</v>
      </c>
    </row>
    <row r="221" spans="1:27">
      <c r="A221" s="59"/>
      <c r="B221" s="14">
        <v>43893</v>
      </c>
      <c r="C221" s="15">
        <v>0.86000001430511475</v>
      </c>
      <c r="D221" s="20">
        <f t="shared" ref="D221" si="1089">C221/(C220)-1</f>
        <v>-2.272725117600638E-2</v>
      </c>
      <c r="E221" s="59"/>
      <c r="F221" s="14"/>
      <c r="G221" s="15"/>
      <c r="H221" s="20" t="e">
        <f t="shared" ref="H221" si="1090">G221/(G220)-1</f>
        <v>#DIV/0!</v>
      </c>
      <c r="I221" s="59"/>
      <c r="J221" s="14"/>
      <c r="K221" s="15"/>
      <c r="L221" s="20" t="e">
        <f t="shared" ref="L221" si="1091">K221/(K220)-1</f>
        <v>#DIV/0!</v>
      </c>
      <c r="M221" s="59"/>
      <c r="N221" s="14"/>
      <c r="O221" s="15"/>
      <c r="P221" s="20" t="e">
        <f t="shared" ref="P221" si="1092">O221/(O220)-1</f>
        <v>#DIV/0!</v>
      </c>
      <c r="Q221" s="59"/>
      <c r="R221" s="14"/>
      <c r="S221" s="15"/>
      <c r="T221" s="20" t="e">
        <f t="shared" ref="T221" si="1093">S221/(S220)-1</f>
        <v>#DIV/0!</v>
      </c>
      <c r="U221" s="59"/>
      <c r="V221" s="99">
        <f t="shared" si="978"/>
        <v>0</v>
      </c>
      <c r="W221" s="99">
        <f t="shared" si="979"/>
        <v>0.86000001430511475</v>
      </c>
      <c r="X221" s="99">
        <f t="shared" si="980"/>
        <v>0</v>
      </c>
      <c r="Y221" s="99">
        <f t="shared" si="981"/>
        <v>0</v>
      </c>
      <c r="Z221" s="99">
        <f t="shared" si="982"/>
        <v>0</v>
      </c>
      <c r="AA221" s="99">
        <f t="shared" si="983"/>
        <v>0</v>
      </c>
    </row>
    <row r="222" spans="1:27">
      <c r="A222" s="59"/>
      <c r="B222" s="17">
        <v>43985</v>
      </c>
      <c r="C222" s="18">
        <v>0.8399999737739563</v>
      </c>
      <c r="D222" s="19">
        <f t="shared" ref="D222" si="1094">C222/C221-1</f>
        <v>-2.3255860695907793E-2</v>
      </c>
      <c r="E222" s="59"/>
      <c r="F222" s="17"/>
      <c r="G222" s="18"/>
      <c r="H222" s="19" t="e">
        <f t="shared" ref="H222" si="1095">G222/G221-1</f>
        <v>#DIV/0!</v>
      </c>
      <c r="I222" s="59"/>
      <c r="J222" s="17"/>
      <c r="K222" s="18"/>
      <c r="L222" s="19" t="e">
        <f t="shared" ref="L222" si="1096">K222/K221-1</f>
        <v>#DIV/0!</v>
      </c>
      <c r="M222" s="59"/>
      <c r="N222" s="17"/>
      <c r="O222" s="18"/>
      <c r="P222" s="19" t="e">
        <f t="shared" ref="P222" si="1097">O222/O221-1</f>
        <v>#DIV/0!</v>
      </c>
      <c r="Q222" s="59"/>
      <c r="R222" s="17"/>
      <c r="S222" s="18"/>
      <c r="T222" s="19" t="e">
        <f t="shared" ref="T222" si="1098">S222/S221-1</f>
        <v>#DIV/0!</v>
      </c>
      <c r="U222" s="59"/>
      <c r="V222" s="99">
        <f t="shared" si="978"/>
        <v>0</v>
      </c>
      <c r="W222" s="99">
        <f t="shared" si="979"/>
        <v>0.8399999737739563</v>
      </c>
      <c r="X222" s="99">
        <f t="shared" si="980"/>
        <v>0</v>
      </c>
      <c r="Y222" s="99">
        <f t="shared" si="981"/>
        <v>0</v>
      </c>
      <c r="Z222" s="99">
        <f t="shared" si="982"/>
        <v>0</v>
      </c>
      <c r="AA222" s="99">
        <f t="shared" si="983"/>
        <v>0</v>
      </c>
    </row>
    <row r="223" spans="1:27">
      <c r="A223" s="59"/>
      <c r="B223" s="14">
        <v>44015</v>
      </c>
      <c r="C223" s="15">
        <v>0.85000002384185791</v>
      </c>
      <c r="D223" s="20">
        <f t="shared" ref="D223" si="1099">C223/(C222)-1</f>
        <v>1.1904821881092875E-2</v>
      </c>
      <c r="E223" s="59"/>
      <c r="F223" s="14"/>
      <c r="G223" s="15"/>
      <c r="H223" s="20" t="e">
        <f t="shared" ref="H223" si="1100">G223/(G222)-1</f>
        <v>#DIV/0!</v>
      </c>
      <c r="I223" s="59"/>
      <c r="J223" s="14"/>
      <c r="K223" s="15"/>
      <c r="L223" s="20" t="e">
        <f t="shared" ref="L223" si="1101">K223/(K222)-1</f>
        <v>#DIV/0!</v>
      </c>
      <c r="M223" s="59"/>
      <c r="N223" s="14"/>
      <c r="O223" s="15"/>
      <c r="P223" s="20" t="e">
        <f t="shared" ref="P223" si="1102">O223/(O222)-1</f>
        <v>#DIV/0!</v>
      </c>
      <c r="Q223" s="59"/>
      <c r="R223" s="14"/>
      <c r="S223" s="15"/>
      <c r="T223" s="20" t="e">
        <f t="shared" ref="T223" si="1103">S223/(S222)-1</f>
        <v>#DIV/0!</v>
      </c>
      <c r="U223" s="59"/>
      <c r="V223" s="99">
        <f t="shared" si="978"/>
        <v>0</v>
      </c>
      <c r="W223" s="99">
        <f t="shared" si="979"/>
        <v>0.85000002384185791</v>
      </c>
      <c r="X223" s="99">
        <f t="shared" si="980"/>
        <v>0</v>
      </c>
      <c r="Y223" s="99">
        <f t="shared" si="981"/>
        <v>0</v>
      </c>
      <c r="Z223" s="99">
        <f t="shared" si="982"/>
        <v>0</v>
      </c>
      <c r="AA223" s="99">
        <f t="shared" si="983"/>
        <v>0</v>
      </c>
    </row>
    <row r="224" spans="1:27">
      <c r="A224" s="59"/>
      <c r="B224" s="17">
        <v>44046</v>
      </c>
      <c r="C224" s="18">
        <v>0.83499997854232788</v>
      </c>
      <c r="D224" s="19">
        <f t="shared" ref="D224" si="1104">C224/C223-1</f>
        <v>-1.7647111622105971E-2</v>
      </c>
      <c r="E224" s="59"/>
      <c r="F224" s="17"/>
      <c r="G224" s="18"/>
      <c r="H224" s="19" t="e">
        <f t="shared" ref="H224" si="1105">G224/G223-1</f>
        <v>#DIV/0!</v>
      </c>
      <c r="I224" s="59"/>
      <c r="J224" s="17"/>
      <c r="K224" s="18"/>
      <c r="L224" s="19" t="e">
        <f t="shared" ref="L224" si="1106">K224/K223-1</f>
        <v>#DIV/0!</v>
      </c>
      <c r="M224" s="59"/>
      <c r="N224" s="17"/>
      <c r="O224" s="18"/>
      <c r="P224" s="19" t="e">
        <f t="shared" ref="P224" si="1107">O224/O223-1</f>
        <v>#DIV/0!</v>
      </c>
      <c r="Q224" s="59"/>
      <c r="R224" s="17"/>
      <c r="S224" s="18"/>
      <c r="T224" s="19" t="e">
        <f t="shared" ref="T224" si="1108">S224/S223-1</f>
        <v>#DIV/0!</v>
      </c>
      <c r="U224" s="59"/>
      <c r="V224" s="99">
        <f t="shared" si="978"/>
        <v>0</v>
      </c>
      <c r="W224" s="99">
        <f t="shared" si="979"/>
        <v>0.83499997854232788</v>
      </c>
      <c r="X224" s="99">
        <f t="shared" si="980"/>
        <v>0</v>
      </c>
      <c r="Y224" s="99">
        <f t="shared" si="981"/>
        <v>0</v>
      </c>
      <c r="Z224" s="99">
        <f t="shared" si="982"/>
        <v>0</v>
      </c>
      <c r="AA224" s="99">
        <f t="shared" si="983"/>
        <v>0</v>
      </c>
    </row>
    <row r="225" spans="1:27">
      <c r="A225" s="59"/>
      <c r="B225" s="14">
        <v>44077</v>
      </c>
      <c r="C225" s="15">
        <v>0.89999997615814209</v>
      </c>
      <c r="D225" s="20">
        <f t="shared" ref="D225" si="1109">C225/(C224)-1</f>
        <v>7.7844310522361626E-2</v>
      </c>
      <c r="E225" s="59"/>
      <c r="F225" s="14"/>
      <c r="G225" s="15"/>
      <c r="H225" s="20" t="e">
        <f t="shared" ref="H225" si="1110">G225/(G224)-1</f>
        <v>#DIV/0!</v>
      </c>
      <c r="I225" s="59"/>
      <c r="J225" s="14"/>
      <c r="K225" s="15"/>
      <c r="L225" s="20" t="e">
        <f t="shared" ref="L225" si="1111">K225/(K224)-1</f>
        <v>#DIV/0!</v>
      </c>
      <c r="M225" s="59"/>
      <c r="N225" s="14"/>
      <c r="O225" s="15"/>
      <c r="P225" s="20" t="e">
        <f t="shared" ref="P225" si="1112">O225/(O224)-1</f>
        <v>#DIV/0!</v>
      </c>
      <c r="Q225" s="59"/>
      <c r="R225" s="14"/>
      <c r="S225" s="15"/>
      <c r="T225" s="20" t="e">
        <f t="shared" ref="T225" si="1113">S225/(S224)-1</f>
        <v>#DIV/0!</v>
      </c>
      <c r="U225" s="59"/>
      <c r="V225" s="99">
        <f t="shared" si="978"/>
        <v>0</v>
      </c>
      <c r="W225" s="99">
        <f t="shared" si="979"/>
        <v>0.89999997615814209</v>
      </c>
      <c r="X225" s="99">
        <f t="shared" si="980"/>
        <v>0</v>
      </c>
      <c r="Y225" s="99">
        <f t="shared" si="981"/>
        <v>0</v>
      </c>
      <c r="Z225" s="99">
        <f t="shared" si="982"/>
        <v>0</v>
      </c>
      <c r="AA225" s="99">
        <f t="shared" si="983"/>
        <v>0</v>
      </c>
    </row>
    <row r="226" spans="1:27">
      <c r="A226" s="59"/>
      <c r="B226" s="17" t="s">
        <v>232</v>
      </c>
      <c r="C226" s="18">
        <v>1.0399999618530271</v>
      </c>
      <c r="D226" s="19">
        <f t="shared" ref="D226" si="1114">C226/C225-1</f>
        <v>0.15555554378179792</v>
      </c>
      <c r="E226" s="59"/>
      <c r="F226" s="17"/>
      <c r="G226" s="18"/>
      <c r="H226" s="19" t="e">
        <f t="shared" ref="H226" si="1115">G226/G225-1</f>
        <v>#DIV/0!</v>
      </c>
      <c r="I226" s="59"/>
      <c r="J226" s="17"/>
      <c r="K226" s="18"/>
      <c r="L226" s="19" t="e">
        <f t="shared" ref="L226" si="1116">K226/K225-1</f>
        <v>#DIV/0!</v>
      </c>
      <c r="M226" s="59"/>
      <c r="N226" s="17"/>
      <c r="O226" s="18"/>
      <c r="P226" s="19" t="e">
        <f t="shared" ref="P226" si="1117">O226/O225-1</f>
        <v>#DIV/0!</v>
      </c>
      <c r="Q226" s="59"/>
      <c r="R226" s="17"/>
      <c r="S226" s="18"/>
      <c r="T226" s="19" t="e">
        <f t="shared" ref="T226" si="1118">S226/S225-1</f>
        <v>#DIV/0!</v>
      </c>
      <c r="U226" s="59"/>
      <c r="V226" s="99">
        <f t="shared" si="978"/>
        <v>0</v>
      </c>
      <c r="W226" s="99">
        <f t="shared" si="979"/>
        <v>1.0399999618530271</v>
      </c>
      <c r="X226" s="99">
        <f t="shared" si="980"/>
        <v>0</v>
      </c>
      <c r="Y226" s="99">
        <f t="shared" si="981"/>
        <v>0</v>
      </c>
      <c r="Z226" s="99">
        <f t="shared" si="982"/>
        <v>0</v>
      </c>
      <c r="AA226" s="99">
        <f t="shared" si="983"/>
        <v>0</v>
      </c>
    </row>
    <row r="227" spans="1:27">
      <c r="A227" s="59"/>
      <c r="B227" s="14" t="s">
        <v>233</v>
      </c>
      <c r="C227" s="15">
        <v>1.1799999475479126</v>
      </c>
      <c r="D227" s="20">
        <f t="shared" ref="D227" si="1119">C227/(C226)-1</f>
        <v>0.13461537579812943</v>
      </c>
      <c r="E227" s="59"/>
      <c r="F227" s="14"/>
      <c r="G227" s="15"/>
      <c r="H227" s="20" t="e">
        <f t="shared" ref="H227" si="1120">G227/(G226)-1</f>
        <v>#DIV/0!</v>
      </c>
      <c r="I227" s="59"/>
      <c r="J227" s="14"/>
      <c r="K227" s="15"/>
      <c r="L227" s="20" t="e">
        <f t="shared" ref="L227" si="1121">K227/(K226)-1</f>
        <v>#DIV/0!</v>
      </c>
      <c r="M227" s="59"/>
      <c r="N227" s="14"/>
      <c r="O227" s="15"/>
      <c r="P227" s="20" t="e">
        <f t="shared" ref="P227" si="1122">O227/(O226)-1</f>
        <v>#DIV/0!</v>
      </c>
      <c r="Q227" s="59"/>
      <c r="R227" s="14"/>
      <c r="S227" s="15"/>
      <c r="T227" s="20" t="e">
        <f t="shared" ref="T227" si="1123">S227/(S226)-1</f>
        <v>#DIV/0!</v>
      </c>
      <c r="U227" s="59"/>
      <c r="V227" s="99">
        <f t="shared" si="978"/>
        <v>0</v>
      </c>
      <c r="W227" s="99">
        <f t="shared" si="979"/>
        <v>1.1799999475479126</v>
      </c>
      <c r="X227" s="99">
        <f t="shared" si="980"/>
        <v>0</v>
      </c>
      <c r="Y227" s="99">
        <f t="shared" si="981"/>
        <v>0</v>
      </c>
      <c r="Z227" s="99">
        <f t="shared" si="982"/>
        <v>0</v>
      </c>
      <c r="AA227" s="99">
        <f t="shared" si="983"/>
        <v>0</v>
      </c>
    </row>
    <row r="228" spans="1:27">
      <c r="A228" s="59"/>
      <c r="B228" s="17" t="s">
        <v>234</v>
      </c>
      <c r="C228" s="18">
        <v>1.315000057220459</v>
      </c>
      <c r="D228" s="19">
        <f t="shared" ref="D228" si="1124">C228/C227-1</f>
        <v>0.1144068776893441</v>
      </c>
      <c r="E228" s="59"/>
      <c r="F228" s="17"/>
      <c r="G228" s="18"/>
      <c r="H228" s="19" t="e">
        <f t="shared" ref="H228" si="1125">G228/G227-1</f>
        <v>#DIV/0!</v>
      </c>
      <c r="I228" s="59"/>
      <c r="J228" s="17"/>
      <c r="K228" s="18"/>
      <c r="L228" s="19" t="e">
        <f t="shared" ref="L228" si="1126">K228/K227-1</f>
        <v>#DIV/0!</v>
      </c>
      <c r="M228" s="59"/>
      <c r="N228" s="17"/>
      <c r="O228" s="18"/>
      <c r="P228" s="19" t="e">
        <f t="shared" ref="P228" si="1127">O228/O227-1</f>
        <v>#DIV/0!</v>
      </c>
      <c r="Q228" s="59"/>
      <c r="R228" s="17"/>
      <c r="S228" s="18"/>
      <c r="T228" s="19" t="e">
        <f t="shared" ref="T228" si="1128">S228/S227-1</f>
        <v>#DIV/0!</v>
      </c>
      <c r="U228" s="59"/>
      <c r="V228" s="99">
        <f t="shared" si="978"/>
        <v>0</v>
      </c>
      <c r="W228" s="99">
        <f t="shared" si="979"/>
        <v>1.315000057220459</v>
      </c>
      <c r="X228" s="99">
        <f t="shared" si="980"/>
        <v>0</v>
      </c>
      <c r="Y228" s="99">
        <f t="shared" si="981"/>
        <v>0</v>
      </c>
      <c r="Z228" s="99">
        <f t="shared" si="982"/>
        <v>0</v>
      </c>
      <c r="AA228" s="99">
        <f t="shared" si="983"/>
        <v>0</v>
      </c>
    </row>
    <row r="229" spans="1:27">
      <c r="A229" s="59"/>
      <c r="B229" s="14" t="s">
        <v>235</v>
      </c>
      <c r="C229" s="15">
        <v>1.309999942779541</v>
      </c>
      <c r="D229" s="20">
        <f t="shared" ref="D229" si="1129">C229/(C228)-1</f>
        <v>-3.8023682306803641E-3</v>
      </c>
      <c r="E229" s="59"/>
      <c r="F229" s="14"/>
      <c r="G229" s="15"/>
      <c r="H229" s="20" t="e">
        <f t="shared" ref="H229" si="1130">G229/(G228)-1</f>
        <v>#DIV/0!</v>
      </c>
      <c r="I229" s="59"/>
      <c r="J229" s="14"/>
      <c r="K229" s="15"/>
      <c r="L229" s="20" t="e">
        <f t="shared" ref="L229" si="1131">K229/(K228)-1</f>
        <v>#DIV/0!</v>
      </c>
      <c r="M229" s="59"/>
      <c r="N229" s="14"/>
      <c r="O229" s="15"/>
      <c r="P229" s="20" t="e">
        <f t="shared" ref="P229" si="1132">O229/(O228)-1</f>
        <v>#DIV/0!</v>
      </c>
      <c r="Q229" s="59"/>
      <c r="R229" s="14"/>
      <c r="S229" s="15"/>
      <c r="T229" s="20" t="e">
        <f t="shared" ref="T229" si="1133">S229/(S228)-1</f>
        <v>#DIV/0!</v>
      </c>
      <c r="U229" s="59"/>
      <c r="V229" s="99">
        <f t="shared" si="978"/>
        <v>0</v>
      </c>
      <c r="W229" s="99">
        <f t="shared" si="979"/>
        <v>1.309999942779541</v>
      </c>
      <c r="X229" s="99">
        <f t="shared" si="980"/>
        <v>0</v>
      </c>
      <c r="Y229" s="99">
        <f t="shared" si="981"/>
        <v>0</v>
      </c>
      <c r="Z229" s="99">
        <f t="shared" si="982"/>
        <v>0</v>
      </c>
      <c r="AA229" s="99">
        <f t="shared" si="983"/>
        <v>0</v>
      </c>
    </row>
    <row r="230" spans="1:27">
      <c r="A230" s="59"/>
      <c r="B230" s="17" t="s">
        <v>236</v>
      </c>
      <c r="C230" s="18">
        <v>1.3899999856948853</v>
      </c>
      <c r="D230" s="19">
        <f t="shared" ref="D230" si="1134">C230/C229-1</f>
        <v>6.1068737717347554E-2</v>
      </c>
      <c r="E230" s="59"/>
      <c r="F230" s="17"/>
      <c r="G230" s="18"/>
      <c r="H230" s="19" t="e">
        <f t="shared" ref="H230" si="1135">G230/G229-1</f>
        <v>#DIV/0!</v>
      </c>
      <c r="I230" s="59"/>
      <c r="J230" s="17"/>
      <c r="K230" s="18"/>
      <c r="L230" s="19" t="e">
        <f t="shared" ref="L230" si="1136">K230/K229-1</f>
        <v>#DIV/0!</v>
      </c>
      <c r="M230" s="59"/>
      <c r="N230" s="17"/>
      <c r="O230" s="18"/>
      <c r="P230" s="19" t="e">
        <f t="shared" ref="P230" si="1137">O230/O229-1</f>
        <v>#DIV/0!</v>
      </c>
      <c r="Q230" s="59"/>
      <c r="R230" s="17"/>
      <c r="S230" s="18"/>
      <c r="T230" s="19" t="e">
        <f t="shared" ref="T230" si="1138">S230/S229-1</f>
        <v>#DIV/0!</v>
      </c>
      <c r="U230" s="59"/>
      <c r="V230" s="99">
        <f t="shared" si="978"/>
        <v>0</v>
      </c>
      <c r="W230" s="99">
        <f t="shared" si="979"/>
        <v>1.3899999856948853</v>
      </c>
      <c r="X230" s="99">
        <f t="shared" si="980"/>
        <v>0</v>
      </c>
      <c r="Y230" s="99">
        <f t="shared" si="981"/>
        <v>0</v>
      </c>
      <c r="Z230" s="99">
        <f t="shared" si="982"/>
        <v>0</v>
      </c>
      <c r="AA230" s="99">
        <f t="shared" si="983"/>
        <v>0</v>
      </c>
    </row>
    <row r="231" spans="1:27">
      <c r="A231" s="59"/>
      <c r="B231" s="14" t="s">
        <v>237</v>
      </c>
      <c r="C231" s="15">
        <v>1.3600000143051147</v>
      </c>
      <c r="D231" s="20">
        <f t="shared" ref="D231" si="1139">C231/(C230)-1</f>
        <v>-2.1582713452168112E-2</v>
      </c>
      <c r="E231" s="59"/>
      <c r="F231" s="14"/>
      <c r="G231" s="15"/>
      <c r="H231" s="20" t="e">
        <f t="shared" ref="H231" si="1140">G231/(G230)-1</f>
        <v>#DIV/0!</v>
      </c>
      <c r="I231" s="59"/>
      <c r="J231" s="14"/>
      <c r="K231" s="15"/>
      <c r="L231" s="20" t="e">
        <f t="shared" ref="L231" si="1141">K231/(K230)-1</f>
        <v>#DIV/0!</v>
      </c>
      <c r="M231" s="59"/>
      <c r="N231" s="14"/>
      <c r="O231" s="15"/>
      <c r="P231" s="20" t="e">
        <f t="shared" ref="P231" si="1142">O231/(O230)-1</f>
        <v>#DIV/0!</v>
      </c>
      <c r="Q231" s="59"/>
      <c r="R231" s="14"/>
      <c r="S231" s="15"/>
      <c r="T231" s="20" t="e">
        <f t="shared" ref="T231" si="1143">S231/(S230)-1</f>
        <v>#DIV/0!</v>
      </c>
      <c r="U231" s="59"/>
      <c r="V231" s="99">
        <f t="shared" si="978"/>
        <v>0</v>
      </c>
      <c r="W231" s="99">
        <f t="shared" si="979"/>
        <v>1.3600000143051147</v>
      </c>
      <c r="X231" s="99">
        <f t="shared" si="980"/>
        <v>0</v>
      </c>
      <c r="Y231" s="99">
        <f t="shared" si="981"/>
        <v>0</v>
      </c>
      <c r="Z231" s="99">
        <f t="shared" si="982"/>
        <v>0</v>
      </c>
      <c r="AA231" s="99">
        <f t="shared" si="983"/>
        <v>0</v>
      </c>
    </row>
    <row r="232" spans="1:27">
      <c r="A232" s="59"/>
      <c r="B232" s="17" t="s">
        <v>238</v>
      </c>
      <c r="C232" s="18">
        <v>1.2749999761581421</v>
      </c>
      <c r="D232" s="19">
        <f t="shared" ref="D232" si="1144">C232/C231-1</f>
        <v>-6.2500027391840129E-2</v>
      </c>
      <c r="E232" s="59"/>
      <c r="F232" s="17"/>
      <c r="G232" s="18"/>
      <c r="H232" s="19" t="e">
        <f t="shared" ref="H232" si="1145">G232/G231-1</f>
        <v>#DIV/0!</v>
      </c>
      <c r="I232" s="59"/>
      <c r="J232" s="17"/>
      <c r="K232" s="18"/>
      <c r="L232" s="19" t="e">
        <f t="shared" ref="L232" si="1146">K232/K231-1</f>
        <v>#DIV/0!</v>
      </c>
      <c r="M232" s="59"/>
      <c r="N232" s="17"/>
      <c r="O232" s="18"/>
      <c r="P232" s="19" t="e">
        <f t="shared" ref="P232" si="1147">O232/O231-1</f>
        <v>#DIV/0!</v>
      </c>
      <c r="Q232" s="59"/>
      <c r="R232" s="17"/>
      <c r="S232" s="18"/>
      <c r="T232" s="19" t="e">
        <f t="shared" ref="T232" si="1148">S232/S231-1</f>
        <v>#DIV/0!</v>
      </c>
      <c r="U232" s="59"/>
      <c r="V232" s="99">
        <f t="shared" si="978"/>
        <v>0</v>
      </c>
      <c r="W232" s="99">
        <f t="shared" si="979"/>
        <v>1.2749999761581421</v>
      </c>
      <c r="X232" s="99">
        <f t="shared" si="980"/>
        <v>0</v>
      </c>
      <c r="Y232" s="99">
        <f t="shared" si="981"/>
        <v>0</v>
      </c>
      <c r="Z232" s="99">
        <f t="shared" si="982"/>
        <v>0</v>
      </c>
      <c r="AA232" s="99">
        <f t="shared" si="983"/>
        <v>0</v>
      </c>
    </row>
    <row r="233" spans="1:27">
      <c r="A233" s="59"/>
      <c r="B233" s="14" t="s">
        <v>239</v>
      </c>
      <c r="C233" s="15">
        <v>1.2799999713897705</v>
      </c>
      <c r="D233" s="20">
        <f t="shared" ref="D233" si="1149">C233/(C232)-1</f>
        <v>3.9215649608830283E-3</v>
      </c>
      <c r="E233" s="59"/>
      <c r="F233" s="14"/>
      <c r="G233" s="15"/>
      <c r="H233" s="20" t="e">
        <f t="shared" ref="H233" si="1150">G233/(G232)-1</f>
        <v>#DIV/0!</v>
      </c>
      <c r="I233" s="59"/>
      <c r="J233" s="14"/>
      <c r="K233" s="15"/>
      <c r="L233" s="20" t="e">
        <f t="shared" ref="L233" si="1151">K233/(K232)-1</f>
        <v>#DIV/0!</v>
      </c>
      <c r="M233" s="59"/>
      <c r="N233" s="14"/>
      <c r="O233" s="15"/>
      <c r="P233" s="20" t="e">
        <f t="shared" ref="P233" si="1152">O233/(O232)-1</f>
        <v>#DIV/0!</v>
      </c>
      <c r="Q233" s="59"/>
      <c r="R233" s="14"/>
      <c r="S233" s="15"/>
      <c r="T233" s="20" t="e">
        <f t="shared" ref="T233" si="1153">S233/(S232)-1</f>
        <v>#DIV/0!</v>
      </c>
      <c r="U233" s="59"/>
      <c r="V233" s="99">
        <f t="shared" si="978"/>
        <v>0</v>
      </c>
      <c r="W233" s="99">
        <f t="shared" si="979"/>
        <v>1.2799999713897705</v>
      </c>
      <c r="X233" s="99">
        <f t="shared" si="980"/>
        <v>0</v>
      </c>
      <c r="Y233" s="99">
        <f t="shared" si="981"/>
        <v>0</v>
      </c>
      <c r="Z233" s="99">
        <f t="shared" si="982"/>
        <v>0</v>
      </c>
      <c r="AA233" s="99">
        <f t="shared" si="983"/>
        <v>0</v>
      </c>
    </row>
    <row r="234" spans="1:27">
      <c r="A234" s="59"/>
      <c r="B234" s="17" t="s">
        <v>240</v>
      </c>
      <c r="C234" s="18">
        <v>1.2050000429153442</v>
      </c>
      <c r="D234" s="19">
        <f t="shared" ref="D234" si="1154">C234/C233-1</f>
        <v>-5.8593695430316672E-2</v>
      </c>
      <c r="E234" s="59"/>
      <c r="F234" s="17"/>
      <c r="G234" s="18"/>
      <c r="H234" s="19" t="e">
        <f t="shared" ref="H234" si="1155">G234/G233-1</f>
        <v>#DIV/0!</v>
      </c>
      <c r="I234" s="59"/>
      <c r="J234" s="17"/>
      <c r="K234" s="18"/>
      <c r="L234" s="19" t="e">
        <f t="shared" ref="L234" si="1156">K234/K233-1</f>
        <v>#DIV/0!</v>
      </c>
      <c r="M234" s="59"/>
      <c r="N234" s="17"/>
      <c r="O234" s="18"/>
      <c r="P234" s="19" t="e">
        <f t="shared" ref="P234" si="1157">O234/O233-1</f>
        <v>#DIV/0!</v>
      </c>
      <c r="Q234" s="59"/>
      <c r="R234" s="17"/>
      <c r="S234" s="18"/>
      <c r="T234" s="19" t="e">
        <f t="shared" ref="T234" si="1158">S234/S233-1</f>
        <v>#DIV/0!</v>
      </c>
      <c r="U234" s="59"/>
      <c r="V234" s="99">
        <f t="shared" si="978"/>
        <v>0</v>
      </c>
      <c r="W234" s="99">
        <f t="shared" si="979"/>
        <v>1.2050000429153442</v>
      </c>
      <c r="X234" s="99">
        <f t="shared" si="980"/>
        <v>0</v>
      </c>
      <c r="Y234" s="99">
        <f t="shared" si="981"/>
        <v>0</v>
      </c>
      <c r="Z234" s="99">
        <f t="shared" si="982"/>
        <v>0</v>
      </c>
      <c r="AA234" s="99">
        <f t="shared" si="983"/>
        <v>0</v>
      </c>
    </row>
    <row r="235" spans="1:27">
      <c r="A235" s="59"/>
      <c r="B235" s="14" t="s">
        <v>241</v>
      </c>
      <c r="C235" s="15">
        <v>1.2549999952316284</v>
      </c>
      <c r="D235" s="20">
        <f t="shared" ref="D235" si="1159">C235/(C234)-1</f>
        <v>4.1493734884287425E-2</v>
      </c>
      <c r="E235" s="59"/>
      <c r="F235" s="14"/>
      <c r="G235" s="15"/>
      <c r="H235" s="20" t="e">
        <f t="shared" ref="H235" si="1160">G235/(G234)-1</f>
        <v>#DIV/0!</v>
      </c>
      <c r="I235" s="59"/>
      <c r="J235" s="14"/>
      <c r="K235" s="15"/>
      <c r="L235" s="20" t="e">
        <f t="shared" ref="L235" si="1161">K235/(K234)-1</f>
        <v>#DIV/0!</v>
      </c>
      <c r="M235" s="59"/>
      <c r="N235" s="14"/>
      <c r="O235" s="15"/>
      <c r="P235" s="20" t="e">
        <f t="shared" ref="P235" si="1162">O235/(O234)-1</f>
        <v>#DIV/0!</v>
      </c>
      <c r="Q235" s="59"/>
      <c r="R235" s="14"/>
      <c r="S235" s="15"/>
      <c r="T235" s="20" t="e">
        <f t="shared" ref="T235" si="1163">S235/(S234)-1</f>
        <v>#DIV/0!</v>
      </c>
      <c r="U235" s="59"/>
      <c r="V235" s="99">
        <f t="shared" si="978"/>
        <v>0</v>
      </c>
      <c r="W235" s="99">
        <f t="shared" si="979"/>
        <v>1.2549999952316284</v>
      </c>
      <c r="X235" s="99">
        <f t="shared" si="980"/>
        <v>0</v>
      </c>
      <c r="Y235" s="99">
        <f t="shared" si="981"/>
        <v>0</v>
      </c>
      <c r="Z235" s="99">
        <f t="shared" si="982"/>
        <v>0</v>
      </c>
      <c r="AA235" s="99">
        <f t="shared" si="983"/>
        <v>0</v>
      </c>
    </row>
    <row r="236" spans="1:27">
      <c r="A236" s="59"/>
      <c r="B236" s="17" t="s">
        <v>242</v>
      </c>
      <c r="C236" s="18">
        <v>1.3049999475479126</v>
      </c>
      <c r="D236" s="19">
        <f t="shared" ref="D236" si="1164">C236/C235-1</f>
        <v>3.9840599606580929E-2</v>
      </c>
      <c r="E236" s="59"/>
      <c r="F236" s="17"/>
      <c r="G236" s="18"/>
      <c r="H236" s="19" t="e">
        <f t="shared" ref="H236" si="1165">G236/G235-1</f>
        <v>#DIV/0!</v>
      </c>
      <c r="I236" s="59"/>
      <c r="J236" s="17"/>
      <c r="K236" s="18"/>
      <c r="L236" s="19" t="e">
        <f t="shared" ref="L236" si="1166">K236/K235-1</f>
        <v>#DIV/0!</v>
      </c>
      <c r="M236" s="59"/>
      <c r="N236" s="17"/>
      <c r="O236" s="18"/>
      <c r="P236" s="19" t="e">
        <f t="shared" ref="P236" si="1167">O236/O235-1</f>
        <v>#DIV/0!</v>
      </c>
      <c r="Q236" s="59"/>
      <c r="R236" s="17"/>
      <c r="S236" s="18"/>
      <c r="T236" s="19" t="e">
        <f t="shared" ref="T236" si="1168">S236/S235-1</f>
        <v>#DIV/0!</v>
      </c>
      <c r="U236" s="59"/>
      <c r="V236" s="99">
        <f t="shared" si="978"/>
        <v>0</v>
      </c>
      <c r="W236" s="99">
        <f t="shared" si="979"/>
        <v>1.3049999475479126</v>
      </c>
      <c r="X236" s="99">
        <f t="shared" si="980"/>
        <v>0</v>
      </c>
      <c r="Y236" s="99">
        <f t="shared" si="981"/>
        <v>0</v>
      </c>
      <c r="Z236" s="99">
        <f t="shared" si="982"/>
        <v>0</v>
      </c>
      <c r="AA236" s="99">
        <f t="shared" si="983"/>
        <v>0</v>
      </c>
    </row>
    <row r="237" spans="1:27">
      <c r="A237" s="59"/>
      <c r="B237" s="14" t="s">
        <v>243</v>
      </c>
      <c r="C237" s="15">
        <v>1.3450000286102295</v>
      </c>
      <c r="D237" s="20">
        <f t="shared" ref="D237" si="1169">C237/(C236)-1</f>
        <v>3.0651404344863575E-2</v>
      </c>
      <c r="E237" s="59"/>
      <c r="F237" s="14"/>
      <c r="G237" s="15"/>
      <c r="H237" s="20" t="e">
        <f t="shared" ref="H237" si="1170">G237/(G236)-1</f>
        <v>#DIV/0!</v>
      </c>
      <c r="I237" s="59"/>
      <c r="J237" s="14"/>
      <c r="K237" s="15"/>
      <c r="L237" s="20" t="e">
        <f t="shared" ref="L237" si="1171">K237/(K236)-1</f>
        <v>#DIV/0!</v>
      </c>
      <c r="M237" s="59"/>
      <c r="N237" s="14"/>
      <c r="O237" s="15"/>
      <c r="P237" s="20" t="e">
        <f t="shared" ref="P237" si="1172">O237/(O236)-1</f>
        <v>#DIV/0!</v>
      </c>
      <c r="Q237" s="59"/>
      <c r="R237" s="14"/>
      <c r="S237" s="15"/>
      <c r="T237" s="20" t="e">
        <f t="shared" ref="T237" si="1173">S237/(S236)-1</f>
        <v>#DIV/0!</v>
      </c>
      <c r="U237" s="59"/>
      <c r="V237" s="99">
        <f t="shared" si="978"/>
        <v>0</v>
      </c>
      <c r="W237" s="99">
        <f t="shared" si="979"/>
        <v>1.3450000286102295</v>
      </c>
      <c r="X237" s="99">
        <f t="shared" si="980"/>
        <v>0</v>
      </c>
      <c r="Y237" s="99">
        <f t="shared" si="981"/>
        <v>0</v>
      </c>
      <c r="Z237" s="99">
        <f t="shared" si="982"/>
        <v>0</v>
      </c>
      <c r="AA237" s="99">
        <f t="shared" si="983"/>
        <v>0</v>
      </c>
    </row>
    <row r="238" spans="1:27">
      <c r="A238" s="59"/>
      <c r="B238" s="17">
        <v>43834</v>
      </c>
      <c r="C238" s="18">
        <v>1.2849999666213989</v>
      </c>
      <c r="D238" s="19">
        <f t="shared" ref="D238" si="1174">C238/C237-1</f>
        <v>-4.4609710566941629E-2</v>
      </c>
      <c r="E238" s="59"/>
      <c r="F238" s="17"/>
      <c r="G238" s="18"/>
      <c r="H238" s="19" t="e">
        <f t="shared" ref="H238" si="1175">G238/G237-1</f>
        <v>#DIV/0!</v>
      </c>
      <c r="I238" s="59"/>
      <c r="J238" s="17"/>
      <c r="K238" s="18"/>
      <c r="L238" s="19" t="e">
        <f t="shared" ref="L238" si="1176">K238/K237-1</f>
        <v>#DIV/0!</v>
      </c>
      <c r="M238" s="59"/>
      <c r="N238" s="17"/>
      <c r="O238" s="18"/>
      <c r="P238" s="19" t="e">
        <f t="shared" ref="P238" si="1177">O238/O237-1</f>
        <v>#DIV/0!</v>
      </c>
      <c r="Q238" s="59"/>
      <c r="R238" s="17"/>
      <c r="S238" s="18"/>
      <c r="T238" s="19" t="e">
        <f t="shared" ref="T238" si="1178">S238/S237-1</f>
        <v>#DIV/0!</v>
      </c>
      <c r="U238" s="59"/>
      <c r="V238" s="99">
        <f t="shared" si="978"/>
        <v>0</v>
      </c>
      <c r="W238" s="99">
        <f t="shared" si="979"/>
        <v>1.2849999666213989</v>
      </c>
      <c r="X238" s="99">
        <f t="shared" si="980"/>
        <v>0</v>
      </c>
      <c r="Y238" s="99">
        <f t="shared" si="981"/>
        <v>0</v>
      </c>
      <c r="Z238" s="99">
        <f t="shared" si="982"/>
        <v>0</v>
      </c>
      <c r="AA238" s="99">
        <f t="shared" si="983"/>
        <v>0</v>
      </c>
    </row>
    <row r="239" spans="1:27">
      <c r="A239" s="59"/>
      <c r="B239" s="14">
        <v>43925</v>
      </c>
      <c r="C239" s="15">
        <v>1.2699999809265137</v>
      </c>
      <c r="D239" s="20">
        <f t="shared" ref="D239" si="1179">C239/(C238)-1</f>
        <v>-1.1673140921804159E-2</v>
      </c>
      <c r="E239" s="59"/>
      <c r="F239" s="14"/>
      <c r="G239" s="15"/>
      <c r="H239" s="20" t="e">
        <f t="shared" ref="H239" si="1180">G239/(G238)-1</f>
        <v>#DIV/0!</v>
      </c>
      <c r="I239" s="59"/>
      <c r="J239" s="14"/>
      <c r="K239" s="15"/>
      <c r="L239" s="20" t="e">
        <f t="shared" ref="L239" si="1181">K239/(K238)-1</f>
        <v>#DIV/0!</v>
      </c>
      <c r="M239" s="59"/>
      <c r="N239" s="14"/>
      <c r="O239" s="15"/>
      <c r="P239" s="20" t="e">
        <f t="shared" ref="P239" si="1182">O239/(O238)-1</f>
        <v>#DIV/0!</v>
      </c>
      <c r="Q239" s="59"/>
      <c r="R239" s="14"/>
      <c r="S239" s="15"/>
      <c r="T239" s="20" t="e">
        <f t="shared" ref="T239" si="1183">S239/(S238)-1</f>
        <v>#DIV/0!</v>
      </c>
      <c r="U239" s="59"/>
      <c r="V239" s="99">
        <f t="shared" si="978"/>
        <v>0</v>
      </c>
      <c r="W239" s="99">
        <f t="shared" si="979"/>
        <v>1.2699999809265137</v>
      </c>
      <c r="X239" s="99">
        <f t="shared" si="980"/>
        <v>0</v>
      </c>
      <c r="Y239" s="99">
        <f t="shared" si="981"/>
        <v>0</v>
      </c>
      <c r="Z239" s="99">
        <f t="shared" si="982"/>
        <v>0</v>
      </c>
      <c r="AA239" s="99">
        <f t="shared" si="983"/>
        <v>0</v>
      </c>
    </row>
    <row r="240" spans="1:27">
      <c r="A240" s="59"/>
      <c r="B240" s="17">
        <v>43955</v>
      </c>
      <c r="C240" s="18">
        <v>1.25</v>
      </c>
      <c r="D240" s="19">
        <f t="shared" ref="D240" si="1184">C240/C239-1</f>
        <v>-1.5748016714081325E-2</v>
      </c>
      <c r="E240" s="59"/>
      <c r="F240" s="17"/>
      <c r="G240" s="18"/>
      <c r="H240" s="19" t="e">
        <f t="shared" ref="H240" si="1185">G240/G239-1</f>
        <v>#DIV/0!</v>
      </c>
      <c r="I240" s="59"/>
      <c r="J240" s="17"/>
      <c r="K240" s="18"/>
      <c r="L240" s="19" t="e">
        <f t="shared" ref="L240" si="1186">K240/K239-1</f>
        <v>#DIV/0!</v>
      </c>
      <c r="M240" s="59"/>
      <c r="N240" s="17"/>
      <c r="O240" s="18"/>
      <c r="P240" s="19" t="e">
        <f t="shared" ref="P240" si="1187">O240/O239-1</f>
        <v>#DIV/0!</v>
      </c>
      <c r="Q240" s="59"/>
      <c r="R240" s="17"/>
      <c r="S240" s="18"/>
      <c r="T240" s="19" t="e">
        <f t="shared" ref="T240" si="1188">S240/S239-1</f>
        <v>#DIV/0!</v>
      </c>
      <c r="U240" s="59"/>
      <c r="V240" s="99">
        <f t="shared" si="978"/>
        <v>0</v>
      </c>
      <c r="W240" s="99">
        <f t="shared" si="979"/>
        <v>1.25</v>
      </c>
      <c r="X240" s="99">
        <f t="shared" si="980"/>
        <v>0</v>
      </c>
      <c r="Y240" s="99">
        <f t="shared" si="981"/>
        <v>0</v>
      </c>
      <c r="Z240" s="99">
        <f t="shared" si="982"/>
        <v>0</v>
      </c>
      <c r="AA240" s="99">
        <f t="shared" si="983"/>
        <v>0</v>
      </c>
    </row>
    <row r="241" spans="1:27">
      <c r="A241" s="59"/>
      <c r="B241" s="14">
        <v>43986</v>
      </c>
      <c r="C241" s="15">
        <v>1.2549999952316284</v>
      </c>
      <c r="D241" s="20">
        <f t="shared" ref="D241" si="1189">C241/(C240)-1</f>
        <v>3.9999961853027788E-3</v>
      </c>
      <c r="E241" s="59"/>
      <c r="F241" s="14"/>
      <c r="G241" s="15"/>
      <c r="H241" s="20" t="e">
        <f t="shared" ref="H241" si="1190">G241/(G240)-1</f>
        <v>#DIV/0!</v>
      </c>
      <c r="I241" s="59"/>
      <c r="J241" s="14"/>
      <c r="K241" s="15"/>
      <c r="L241" s="20" t="e">
        <f t="shared" ref="L241" si="1191">K241/(K240)-1</f>
        <v>#DIV/0!</v>
      </c>
      <c r="M241" s="59"/>
      <c r="N241" s="14"/>
      <c r="O241" s="15"/>
      <c r="P241" s="20" t="e">
        <f t="shared" ref="P241" si="1192">O241/(O240)-1</f>
        <v>#DIV/0!</v>
      </c>
      <c r="Q241" s="59"/>
      <c r="R241" s="14"/>
      <c r="S241" s="15"/>
      <c r="T241" s="20" t="e">
        <f t="shared" ref="T241" si="1193">S241/(S240)-1</f>
        <v>#DIV/0!</v>
      </c>
      <c r="U241" s="59"/>
      <c r="V241" s="99">
        <f t="shared" si="978"/>
        <v>0</v>
      </c>
      <c r="W241" s="99">
        <f t="shared" si="979"/>
        <v>1.2549999952316284</v>
      </c>
      <c r="X241" s="99">
        <f t="shared" si="980"/>
        <v>0</v>
      </c>
      <c r="Y241" s="99">
        <f t="shared" si="981"/>
        <v>0</v>
      </c>
      <c r="Z241" s="99">
        <f t="shared" si="982"/>
        <v>0</v>
      </c>
      <c r="AA241" s="99">
        <f t="shared" si="983"/>
        <v>0</v>
      </c>
    </row>
    <row r="242" spans="1:27">
      <c r="A242" s="59"/>
      <c r="B242" s="17">
        <v>44016</v>
      </c>
      <c r="C242" s="18">
        <v>1.2350000143051147</v>
      </c>
      <c r="D242" s="19">
        <f t="shared" ref="D242" si="1194">C242/C241-1</f>
        <v>-1.5936239842632371E-2</v>
      </c>
      <c r="E242" s="59"/>
      <c r="F242" s="17"/>
      <c r="G242" s="18"/>
      <c r="H242" s="19" t="e">
        <f t="shared" ref="H242" si="1195">G242/G241-1</f>
        <v>#DIV/0!</v>
      </c>
      <c r="I242" s="59"/>
      <c r="J242" s="17"/>
      <c r="K242" s="18"/>
      <c r="L242" s="19" t="e">
        <f t="shared" ref="L242" si="1196">K242/K241-1</f>
        <v>#DIV/0!</v>
      </c>
      <c r="M242" s="59"/>
      <c r="N242" s="17"/>
      <c r="O242" s="18"/>
      <c r="P242" s="19" t="e">
        <f t="shared" ref="P242" si="1197">O242/O241-1</f>
        <v>#DIV/0!</v>
      </c>
      <c r="Q242" s="59"/>
      <c r="R242" s="17"/>
      <c r="S242" s="18"/>
      <c r="T242" s="19" t="e">
        <f t="shared" ref="T242" si="1198">S242/S241-1</f>
        <v>#DIV/0!</v>
      </c>
      <c r="U242" s="59"/>
      <c r="V242" s="99">
        <f t="shared" si="978"/>
        <v>0</v>
      </c>
      <c r="W242" s="99">
        <f t="shared" si="979"/>
        <v>1.2350000143051147</v>
      </c>
      <c r="X242" s="99">
        <f t="shared" si="980"/>
        <v>0</v>
      </c>
      <c r="Y242" s="99">
        <f t="shared" si="981"/>
        <v>0</v>
      </c>
      <c r="Z242" s="99">
        <f t="shared" si="982"/>
        <v>0</v>
      </c>
      <c r="AA242" s="99">
        <f t="shared" si="983"/>
        <v>0</v>
      </c>
    </row>
    <row r="243" spans="1:27">
      <c r="A243" s="59"/>
      <c r="B243" s="14">
        <v>44047</v>
      </c>
      <c r="C243" s="15">
        <v>1.2300000190734863</v>
      </c>
      <c r="D243" s="20">
        <f t="shared" ref="D243" si="1199">C243/(C242)-1</f>
        <v>-4.0485790880266936E-3</v>
      </c>
      <c r="E243" s="59"/>
      <c r="F243" s="14"/>
      <c r="G243" s="15"/>
      <c r="H243" s="20" t="e">
        <f t="shared" ref="H243" si="1200">G243/(G242)-1</f>
        <v>#DIV/0!</v>
      </c>
      <c r="I243" s="59"/>
      <c r="J243" s="14"/>
      <c r="K243" s="15"/>
      <c r="L243" s="20" t="e">
        <f t="shared" ref="L243" si="1201">K243/(K242)-1</f>
        <v>#DIV/0!</v>
      </c>
      <c r="M243" s="59"/>
      <c r="N243" s="14"/>
      <c r="O243" s="15"/>
      <c r="P243" s="20" t="e">
        <f t="shared" ref="P243" si="1202">O243/(O242)-1</f>
        <v>#DIV/0!</v>
      </c>
      <c r="Q243" s="59"/>
      <c r="R243" s="14"/>
      <c r="S243" s="15"/>
      <c r="T243" s="20" t="e">
        <f t="shared" ref="T243" si="1203">S243/(S242)-1</f>
        <v>#DIV/0!</v>
      </c>
      <c r="U243" s="59"/>
    </row>
    <row r="244" spans="1:27">
      <c r="A244" s="59"/>
      <c r="B244" s="17">
        <v>44139</v>
      </c>
      <c r="C244" s="18">
        <v>1.2699999809265137</v>
      </c>
      <c r="D244" s="19">
        <f t="shared" ref="D244" si="1204">C244/C243-1</f>
        <v>3.2520293685164292E-2</v>
      </c>
      <c r="E244" s="59"/>
      <c r="F244" s="17"/>
      <c r="G244" s="18"/>
      <c r="H244" s="19" t="e">
        <f t="shared" ref="H244" si="1205">G244/G243-1</f>
        <v>#DIV/0!</v>
      </c>
      <c r="I244" s="59"/>
      <c r="J244" s="17"/>
      <c r="K244" s="18"/>
      <c r="L244" s="19" t="e">
        <f t="shared" ref="L244" si="1206">K244/K243-1</f>
        <v>#DIV/0!</v>
      </c>
      <c r="M244" s="59"/>
      <c r="N244" s="17"/>
      <c r="O244" s="18"/>
      <c r="P244" s="19" t="e">
        <f t="shared" ref="P244" si="1207">O244/O243-1</f>
        <v>#DIV/0!</v>
      </c>
      <c r="Q244" s="59"/>
      <c r="R244" s="17"/>
      <c r="S244" s="18"/>
      <c r="T244" s="19" t="e">
        <f t="shared" ref="T244" si="1208">S244/S243-1</f>
        <v>#DIV/0!</v>
      </c>
    </row>
    <row r="245" spans="1:27">
      <c r="A245" s="59"/>
      <c r="B245" s="14">
        <v>44169</v>
      </c>
      <c r="C245" s="15">
        <v>1.2250000238418579</v>
      </c>
      <c r="D245" s="20">
        <f t="shared" ref="D245" si="1209">C245/(C244)-1</f>
        <v>-3.5433037606682927E-2</v>
      </c>
      <c r="E245" s="59"/>
      <c r="F245" s="14"/>
      <c r="G245" s="15"/>
      <c r="H245" s="20" t="e">
        <f t="shared" ref="H245" si="1210">G245/(G244)-1</f>
        <v>#DIV/0!</v>
      </c>
      <c r="I245" s="59"/>
      <c r="J245" s="14"/>
      <c r="K245" s="15"/>
      <c r="L245" s="20" t="e">
        <f t="shared" ref="L245" si="1211">K245/(K244)-1</f>
        <v>#DIV/0!</v>
      </c>
      <c r="M245" s="59"/>
      <c r="N245" s="14"/>
      <c r="O245" s="15"/>
      <c r="P245" s="20" t="e">
        <f t="shared" ref="P245" si="1212">O245/(O244)-1</f>
        <v>#DIV/0!</v>
      </c>
      <c r="Q245" s="59"/>
      <c r="R245" s="14"/>
      <c r="S245" s="15"/>
      <c r="T245" s="20" t="e">
        <f t="shared" ref="T245" si="1213">S245/(S244)-1</f>
        <v>#DIV/0!</v>
      </c>
    </row>
    <row r="246" spans="1:27">
      <c r="A246" s="59"/>
      <c r="B246" s="17" t="s">
        <v>244</v>
      </c>
      <c r="C246" s="18">
        <v>1.2200000286102295</v>
      </c>
      <c r="D246" s="19">
        <f t="shared" ref="D246" si="1214">C246/C245-1</f>
        <v>-4.0816286810733127E-3</v>
      </c>
      <c r="E246" s="59"/>
      <c r="F246" s="17"/>
      <c r="G246" s="18"/>
      <c r="H246" s="19" t="e">
        <f t="shared" ref="H246" si="1215">G246/G245-1</f>
        <v>#DIV/0!</v>
      </c>
      <c r="I246" s="59"/>
      <c r="J246" s="17"/>
      <c r="K246" s="18"/>
      <c r="L246" s="19" t="e">
        <f t="shared" ref="L246" si="1216">K246/K245-1</f>
        <v>#DIV/0!</v>
      </c>
      <c r="M246" s="59"/>
      <c r="N246" s="17"/>
      <c r="O246" s="18"/>
      <c r="P246" s="19" t="e">
        <f t="shared" ref="P246" si="1217">O246/O245-1</f>
        <v>#DIV/0!</v>
      </c>
      <c r="Q246" s="59"/>
      <c r="R246" s="17"/>
      <c r="S246" s="18"/>
      <c r="T246" s="19" t="e">
        <f t="shared" ref="T246" si="1218">S246/S245-1</f>
        <v>#DIV/0!</v>
      </c>
    </row>
    <row r="247" spans="1:27">
      <c r="A247" s="59"/>
      <c r="B247" s="14" t="s">
        <v>245</v>
      </c>
      <c r="C247" s="15">
        <v>1.2450000047683716</v>
      </c>
      <c r="D247" s="20">
        <f t="shared" ref="D247" si="1219">C247/(C246)-1</f>
        <v>2.0491783255629059E-2</v>
      </c>
      <c r="E247" s="59"/>
      <c r="F247" s="14"/>
      <c r="G247" s="15"/>
      <c r="H247" s="20" t="e">
        <f t="shared" ref="H247" si="1220">G247/(G246)-1</f>
        <v>#DIV/0!</v>
      </c>
      <c r="I247" s="59"/>
      <c r="J247" s="14"/>
      <c r="K247" s="15"/>
      <c r="L247" s="20" t="e">
        <f t="shared" ref="L247" si="1221">K247/(K246)-1</f>
        <v>#DIV/0!</v>
      </c>
      <c r="M247" s="59"/>
      <c r="N247" s="14"/>
      <c r="O247" s="15"/>
      <c r="P247" s="20" t="e">
        <f t="shared" ref="P247" si="1222">O247/(O246)-1</f>
        <v>#DIV/0!</v>
      </c>
      <c r="Q247" s="59"/>
      <c r="R247" s="14"/>
      <c r="S247" s="15"/>
      <c r="T247" s="20" t="e">
        <f t="shared" ref="T247" si="1223">S247/(S246)-1</f>
        <v>#DIV/0!</v>
      </c>
    </row>
    <row r="248" spans="1:27">
      <c r="A248" s="59"/>
      <c r="B248" s="17" t="s">
        <v>246</v>
      </c>
      <c r="C248" s="18">
        <v>1.2200000286102295</v>
      </c>
      <c r="D248" s="19">
        <f t="shared" ref="D248" si="1224">C248/C247-1</f>
        <v>-2.0080302058146038E-2</v>
      </c>
      <c r="E248" s="59"/>
      <c r="F248" s="17"/>
      <c r="G248" s="18"/>
      <c r="H248" s="19" t="e">
        <f t="shared" ref="H248" si="1225">G248/G247-1</f>
        <v>#DIV/0!</v>
      </c>
      <c r="I248" s="59"/>
      <c r="J248" s="17"/>
      <c r="K248" s="18"/>
      <c r="L248" s="19" t="e">
        <f t="shared" ref="L248" si="1226">K248/K247-1</f>
        <v>#DIV/0!</v>
      </c>
      <c r="M248" s="59"/>
      <c r="N248" s="17"/>
      <c r="O248" s="18"/>
      <c r="P248" s="19" t="e">
        <f t="shared" ref="P248" si="1227">O248/O247-1</f>
        <v>#DIV/0!</v>
      </c>
      <c r="Q248" s="59"/>
      <c r="R248" s="17"/>
      <c r="S248" s="18"/>
      <c r="T248" s="19" t="e">
        <f t="shared" ref="T248" si="1228">S248/S247-1</f>
        <v>#DIV/0!</v>
      </c>
    </row>
    <row r="249" spans="1:27">
      <c r="A249" s="59"/>
      <c r="B249" s="14" t="s">
        <v>247</v>
      </c>
      <c r="C249" s="15">
        <v>1.2400000095367432</v>
      </c>
      <c r="D249" s="20">
        <f t="shared" ref="D249" si="1229">C249/(C248)-1</f>
        <v>1.6393426604503158E-2</v>
      </c>
      <c r="E249" s="59"/>
      <c r="F249" s="14"/>
      <c r="G249" s="15"/>
      <c r="H249" s="20" t="e">
        <f t="shared" ref="H249" si="1230">G249/(G248)-1</f>
        <v>#DIV/0!</v>
      </c>
      <c r="I249" s="59"/>
      <c r="J249" s="14"/>
      <c r="K249" s="15"/>
      <c r="L249" s="20" t="e">
        <f t="shared" ref="L249" si="1231">K249/(K248)-1</f>
        <v>#DIV/0!</v>
      </c>
      <c r="M249" s="59"/>
      <c r="N249" s="14"/>
      <c r="O249" s="15"/>
      <c r="P249" s="20" t="e">
        <f t="shared" ref="P249" si="1232">O249/(O248)-1</f>
        <v>#DIV/0!</v>
      </c>
      <c r="Q249" s="59"/>
      <c r="R249" s="14"/>
      <c r="S249" s="15"/>
      <c r="T249" s="20" t="e">
        <f t="shared" ref="T249" si="1233">S249/(S248)-1</f>
        <v>#DIV/0!</v>
      </c>
    </row>
    <row r="250" spans="1:27">
      <c r="A250" s="59"/>
      <c r="B250" s="17" t="s">
        <v>248</v>
      </c>
      <c r="C250" s="18">
        <v>1.2450000047683716</v>
      </c>
      <c r="D250" s="19">
        <f t="shared" ref="D250" si="1234">C250/C249-1</f>
        <v>4.032254188043316E-3</v>
      </c>
      <c r="E250" s="59"/>
      <c r="F250" s="17"/>
      <c r="G250" s="18"/>
      <c r="H250" s="19" t="e">
        <f t="shared" ref="H250" si="1235">G250/G249-1</f>
        <v>#DIV/0!</v>
      </c>
      <c r="I250" s="59"/>
      <c r="J250" s="17"/>
      <c r="K250" s="18"/>
      <c r="L250" s="19" t="e">
        <f t="shared" ref="L250" si="1236">K250/K249-1</f>
        <v>#DIV/0!</v>
      </c>
      <c r="M250" s="59"/>
      <c r="N250" s="17"/>
      <c r="O250" s="18"/>
      <c r="P250" s="19" t="e">
        <f t="shared" ref="P250" si="1237">O250/O249-1</f>
        <v>#DIV/0!</v>
      </c>
      <c r="Q250" s="59"/>
      <c r="R250" s="17"/>
      <c r="S250" s="18"/>
      <c r="T250" s="19" t="e">
        <f t="shared" ref="T250" si="1238">S250/S249-1</f>
        <v>#DIV/0!</v>
      </c>
    </row>
    <row r="251" spans="1:27">
      <c r="A251" s="59"/>
      <c r="B251" s="14" t="s">
        <v>249</v>
      </c>
      <c r="C251" s="15">
        <v>1.2599999904632568</v>
      </c>
      <c r="D251" s="20">
        <f t="shared" ref="D251" si="1239">C251/(C250)-1</f>
        <v>1.2048181234887601E-2</v>
      </c>
      <c r="E251" s="59"/>
      <c r="F251" s="14"/>
      <c r="G251" s="15"/>
      <c r="H251" s="20" t="e">
        <f t="shared" ref="H251" si="1240">G251/(G250)-1</f>
        <v>#DIV/0!</v>
      </c>
      <c r="I251" s="59"/>
      <c r="J251" s="14"/>
      <c r="K251" s="15"/>
      <c r="L251" s="20" t="e">
        <f t="shared" ref="L251" si="1241">K251/(K250)-1</f>
        <v>#DIV/0!</v>
      </c>
      <c r="M251" s="59"/>
      <c r="N251" s="14"/>
      <c r="O251" s="15"/>
      <c r="P251" s="20" t="e">
        <f t="shared" ref="P251" si="1242">O251/(O250)-1</f>
        <v>#DIV/0!</v>
      </c>
      <c r="Q251" s="59"/>
      <c r="R251" s="14"/>
      <c r="S251" s="15"/>
      <c r="T251" s="20" t="e">
        <f t="shared" ref="T251" si="1243">S251/(S250)-1</f>
        <v>#DIV/0!</v>
      </c>
    </row>
    <row r="252" spans="1:27">
      <c r="A252" s="59"/>
      <c r="B252" s="17" t="s">
        <v>250</v>
      </c>
      <c r="C252" s="18">
        <v>1.2549999952316284</v>
      </c>
      <c r="D252" s="19">
        <f t="shared" ref="D252" si="1244">C252/C251-1</f>
        <v>-3.9682502138671527E-3</v>
      </c>
      <c r="E252" s="59"/>
      <c r="F252" s="17"/>
      <c r="G252" s="18"/>
      <c r="H252" s="19" t="e">
        <f t="shared" ref="H252" si="1245">G252/G251-1</f>
        <v>#DIV/0!</v>
      </c>
      <c r="I252" s="59"/>
      <c r="J252" s="17"/>
      <c r="K252" s="18"/>
      <c r="L252" s="19" t="e">
        <f t="shared" ref="L252" si="1246">K252/K251-1</f>
        <v>#DIV/0!</v>
      </c>
      <c r="M252" s="59"/>
      <c r="N252" s="17"/>
      <c r="O252" s="18"/>
      <c r="P252" s="19" t="e">
        <f t="shared" ref="P252" si="1247">O252/O251-1</f>
        <v>#DIV/0!</v>
      </c>
      <c r="Q252" s="59"/>
      <c r="R252" s="17"/>
      <c r="S252" s="18"/>
      <c r="T252" s="19" t="e">
        <f t="shared" ref="T252" si="1248">S252/S251-1</f>
        <v>#DIV/0!</v>
      </c>
    </row>
    <row r="253" spans="1:27">
      <c r="A253" s="59"/>
      <c r="B253" s="14" t="s">
        <v>251</v>
      </c>
      <c r="C253" s="15">
        <v>1.2450000047683716</v>
      </c>
      <c r="D253" s="20">
        <f t="shared" ref="D253" si="1249">C253/(C252)-1</f>
        <v>-7.9681199213161857E-3</v>
      </c>
      <c r="E253" s="59"/>
      <c r="F253" s="14"/>
      <c r="G253" s="15"/>
      <c r="H253" s="20" t="e">
        <f t="shared" ref="H253" si="1250">G253/(G252)-1</f>
        <v>#DIV/0!</v>
      </c>
      <c r="I253" s="59"/>
      <c r="J253" s="14"/>
      <c r="K253" s="15"/>
      <c r="L253" s="20" t="e">
        <f t="shared" ref="L253" si="1251">K253/(K252)-1</f>
        <v>#DIV/0!</v>
      </c>
      <c r="M253" s="59"/>
      <c r="N253" s="14"/>
      <c r="O253" s="15"/>
      <c r="P253" s="20" t="e">
        <f t="shared" ref="P253" si="1252">O253/(O252)-1</f>
        <v>#DIV/0!</v>
      </c>
      <c r="Q253" s="59"/>
      <c r="R253" s="14"/>
      <c r="S253" s="15"/>
      <c r="T253" s="20" t="e">
        <f t="shared" ref="T253" si="1253">S253/(S252)-1</f>
        <v>#DIV/0!</v>
      </c>
    </row>
    <row r="254" spans="1:27">
      <c r="A254" s="59"/>
      <c r="B254" s="17" t="s">
        <v>252</v>
      </c>
      <c r="C254" s="18">
        <v>1.2549999952316284</v>
      </c>
      <c r="D254" s="19">
        <f t="shared" ref="D254" si="1254">C254/C253-1</f>
        <v>8.0321208232583263E-3</v>
      </c>
      <c r="E254" s="59"/>
      <c r="F254" s="17"/>
      <c r="G254" s="18"/>
      <c r="H254" s="19" t="e">
        <f t="shared" ref="H254" si="1255">G254/G253-1</f>
        <v>#DIV/0!</v>
      </c>
      <c r="I254" s="59"/>
      <c r="J254" s="17"/>
      <c r="K254" s="18"/>
      <c r="L254" s="19" t="e">
        <f t="shared" ref="L254" si="1256">K254/K253-1</f>
        <v>#DIV/0!</v>
      </c>
      <c r="M254" s="59"/>
      <c r="N254" s="17"/>
      <c r="O254" s="18"/>
      <c r="P254" s="19" t="e">
        <f t="shared" ref="P254" si="1257">O254/O253-1</f>
        <v>#DIV/0!</v>
      </c>
      <c r="Q254" s="59"/>
      <c r="R254" s="17"/>
      <c r="S254" s="18"/>
      <c r="T254" s="19" t="e">
        <f t="shared" ref="T254" si="1258">S254/S253-1</f>
        <v>#DIV/0!</v>
      </c>
    </row>
    <row r="255" spans="1:27">
      <c r="A255" s="59"/>
      <c r="B255" s="14" t="s">
        <v>253</v>
      </c>
      <c r="C255" s="15">
        <v>1.3200000524520874</v>
      </c>
      <c r="D255" s="20">
        <f t="shared" ref="D255" si="1259">C255/(C254)-1</f>
        <v>5.1792874476037198E-2</v>
      </c>
      <c r="E255" s="59"/>
      <c r="F255" s="14"/>
      <c r="G255" s="15"/>
      <c r="H255" s="20" t="e">
        <f t="shared" ref="H255" si="1260">G255/(G254)-1</f>
        <v>#DIV/0!</v>
      </c>
      <c r="I255" s="59"/>
      <c r="J255" s="14"/>
      <c r="K255" s="15"/>
      <c r="L255" s="20" t="e">
        <f t="shared" ref="L255" si="1261">K255/(K254)-1</f>
        <v>#DIV/0!</v>
      </c>
      <c r="M255" s="59"/>
      <c r="N255" s="14"/>
      <c r="O255" s="15"/>
      <c r="P255" s="20" t="e">
        <f t="shared" ref="P255" si="1262">O255/(O254)-1</f>
        <v>#DIV/0!</v>
      </c>
      <c r="Q255" s="59"/>
      <c r="R255" s="14"/>
      <c r="S255" s="15"/>
      <c r="T255" s="20" t="e">
        <f t="shared" ref="T255" si="1263">S255/(S254)-1</f>
        <v>#DIV/0!</v>
      </c>
    </row>
    <row r="256" spans="1:27">
      <c r="A256" s="59"/>
      <c r="B256" s="17" t="s">
        <v>254</v>
      </c>
      <c r="C256" s="18">
        <v>1.375</v>
      </c>
      <c r="D256" s="19">
        <f t="shared" ref="D256" si="1264">C256/C255-1</f>
        <v>4.1666625274553892E-2</v>
      </c>
      <c r="E256" s="59"/>
      <c r="F256" s="17"/>
      <c r="G256" s="18"/>
      <c r="H256" s="19" t="e">
        <f t="shared" ref="H256" si="1265">G256/G255-1</f>
        <v>#DIV/0!</v>
      </c>
      <c r="I256" s="59"/>
      <c r="J256" s="17"/>
      <c r="K256" s="18"/>
      <c r="L256" s="19" t="e">
        <f t="shared" ref="L256" si="1266">K256/K255-1</f>
        <v>#DIV/0!</v>
      </c>
      <c r="M256" s="59"/>
      <c r="N256" s="17"/>
      <c r="O256" s="18"/>
      <c r="P256" s="19" t="e">
        <f t="shared" ref="P256" si="1267">O256/O255-1</f>
        <v>#DIV/0!</v>
      </c>
      <c r="Q256" s="59"/>
      <c r="R256" s="17"/>
      <c r="S256" s="18"/>
      <c r="T256" s="19" t="e">
        <f t="shared" ref="T256" si="1268">S256/S255-1</f>
        <v>#DIV/0!</v>
      </c>
    </row>
    <row r="257" spans="1:20">
      <c r="A257" s="59"/>
      <c r="B257" s="14" t="s">
        <v>255</v>
      </c>
      <c r="C257" s="15">
        <v>1.3849999904632568</v>
      </c>
      <c r="D257" s="20">
        <f t="shared" ref="D257" si="1269">C257/(C256)-1</f>
        <v>7.2727203369140625E-3</v>
      </c>
      <c r="E257" s="59"/>
      <c r="F257" s="14"/>
      <c r="G257" s="15"/>
      <c r="H257" s="20" t="e">
        <f t="shared" ref="H257" si="1270">G257/(G256)-1</f>
        <v>#DIV/0!</v>
      </c>
      <c r="I257" s="59"/>
      <c r="J257" s="14"/>
      <c r="K257" s="15"/>
      <c r="L257" s="20" t="e">
        <f t="shared" ref="L257" si="1271">K257/(K256)-1</f>
        <v>#DIV/0!</v>
      </c>
      <c r="M257" s="59"/>
      <c r="N257" s="14"/>
      <c r="O257" s="15"/>
      <c r="P257" s="20" t="e">
        <f t="shared" ref="P257" si="1272">O257/(O256)-1</f>
        <v>#DIV/0!</v>
      </c>
      <c r="Q257" s="59"/>
      <c r="R257" s="14"/>
      <c r="S257" s="15"/>
      <c r="T257" s="20" t="e">
        <f t="shared" ref="T257" si="1273">S257/(S256)-1</f>
        <v>#DIV/0!</v>
      </c>
    </row>
    <row r="258" spans="1:20">
      <c r="A258" s="59"/>
      <c r="B258" s="17" t="s">
        <v>256</v>
      </c>
      <c r="C258" s="18">
        <v>1.3700000047683716</v>
      </c>
      <c r="D258" s="19">
        <f t="shared" ref="D258" si="1274">C258/C257-1</f>
        <v>-1.0830314655719264E-2</v>
      </c>
      <c r="E258" s="59"/>
      <c r="F258" s="17"/>
      <c r="G258" s="18"/>
      <c r="H258" s="19" t="e">
        <f t="shared" ref="H258" si="1275">G258/G257-1</f>
        <v>#DIV/0!</v>
      </c>
      <c r="I258" s="59"/>
      <c r="J258" s="17"/>
      <c r="K258" s="18"/>
      <c r="L258" s="19" t="e">
        <f t="shared" ref="L258" si="1276">K258/K257-1</f>
        <v>#DIV/0!</v>
      </c>
      <c r="M258" s="59"/>
      <c r="N258" s="17"/>
      <c r="O258" s="18"/>
      <c r="P258" s="19" t="e">
        <f t="shared" ref="P258" si="1277">O258/O257-1</f>
        <v>#DIV/0!</v>
      </c>
      <c r="Q258" s="59"/>
      <c r="R258" s="17"/>
      <c r="S258" s="18"/>
      <c r="T258" s="19" t="e">
        <f t="shared" ref="T258" si="1278">S258/S257-1</f>
        <v>#DIV/0!</v>
      </c>
    </row>
    <row r="259" spans="1:20">
      <c r="A259" s="59"/>
      <c r="B259" s="14"/>
      <c r="C259" s="15"/>
      <c r="D259" s="20">
        <f t="shared" ref="D259" si="1279">C259/(C258)-1</f>
        <v>-1</v>
      </c>
      <c r="E259" s="59"/>
      <c r="F259" s="14"/>
      <c r="G259" s="15"/>
      <c r="H259" s="20" t="e">
        <f t="shared" ref="H259" si="1280">G259/(G258)-1</f>
        <v>#DIV/0!</v>
      </c>
      <c r="I259" s="59"/>
      <c r="J259" s="14"/>
      <c r="K259" s="15"/>
      <c r="L259" s="20" t="e">
        <f t="shared" ref="L259" si="1281">K259/(K258)-1</f>
        <v>#DIV/0!</v>
      </c>
      <c r="M259" s="59"/>
      <c r="N259" s="14"/>
      <c r="O259" s="15"/>
      <c r="P259" s="20" t="e">
        <f t="shared" ref="P259" si="1282">O259/(O258)-1</f>
        <v>#DIV/0!</v>
      </c>
      <c r="Q259" s="59"/>
      <c r="R259" s="14"/>
      <c r="S259" s="15"/>
      <c r="T259" s="20" t="e">
        <f t="shared" ref="T259" si="1283">S259/(S258)-1</f>
        <v>#DIV/0!</v>
      </c>
    </row>
    <row r="260" spans="1:20">
      <c r="A260" s="59"/>
      <c r="B260" s="17"/>
      <c r="C260" s="18"/>
      <c r="D260" s="19" t="e">
        <f t="shared" ref="D260" si="1284">C260/C259-1</f>
        <v>#DIV/0!</v>
      </c>
      <c r="E260" s="59"/>
      <c r="F260" s="17"/>
      <c r="G260" s="18"/>
      <c r="H260" s="19" t="e">
        <f t="shared" ref="H260" si="1285">G260/G259-1</f>
        <v>#DIV/0!</v>
      </c>
      <c r="I260" s="59"/>
      <c r="J260" s="17"/>
      <c r="K260" s="18"/>
      <c r="L260" s="19" t="e">
        <f t="shared" ref="L260" si="1286">K260/K259-1</f>
        <v>#DIV/0!</v>
      </c>
      <c r="M260" s="59"/>
      <c r="N260" s="17"/>
      <c r="O260" s="18"/>
      <c r="P260" s="19" t="e">
        <f t="shared" ref="P260" si="1287">O260/O259-1</f>
        <v>#DIV/0!</v>
      </c>
      <c r="Q260" s="59"/>
      <c r="R260" s="17"/>
      <c r="S260" s="18"/>
      <c r="T260" s="19" t="e">
        <f t="shared" ref="T260" si="1288">S260/S259-1</f>
        <v>#DIV/0!</v>
      </c>
    </row>
    <row r="261" spans="1:20">
      <c r="A261" s="59"/>
      <c r="B261" s="14"/>
      <c r="C261" s="15"/>
      <c r="D261" s="20" t="e">
        <f t="shared" ref="D261" si="1289">C261/(C260)-1</f>
        <v>#DIV/0!</v>
      </c>
      <c r="E261" s="59"/>
      <c r="F261" s="14"/>
      <c r="G261" s="15"/>
      <c r="H261" s="20" t="e">
        <f t="shared" ref="H261" si="1290">G261/(G260)-1</f>
        <v>#DIV/0!</v>
      </c>
      <c r="I261" s="59"/>
      <c r="J261" s="14"/>
      <c r="K261" s="15"/>
      <c r="L261" s="20" t="e">
        <f t="shared" ref="L261" si="1291">K261/(K260)-1</f>
        <v>#DIV/0!</v>
      </c>
      <c r="M261" s="59"/>
      <c r="N261" s="14"/>
      <c r="O261" s="15"/>
      <c r="P261" s="20" t="e">
        <f t="shared" ref="P261" si="1292">O261/(O260)-1</f>
        <v>#DIV/0!</v>
      </c>
      <c r="Q261" s="59"/>
      <c r="R261" s="14"/>
      <c r="S261" s="15"/>
      <c r="T261" s="20" t="e">
        <f t="shared" ref="T261" si="1293">S261/(S260)-1</f>
        <v>#DIV/0!</v>
      </c>
    </row>
    <row r="262" spans="1:20">
      <c r="A262" s="59"/>
      <c r="B262" s="17"/>
      <c r="C262" s="18"/>
      <c r="D262" s="19" t="e">
        <f t="shared" ref="D262" si="1294">C262/C261-1</f>
        <v>#DIV/0!</v>
      </c>
      <c r="E262" s="59"/>
      <c r="F262" s="17"/>
      <c r="G262" s="18"/>
      <c r="H262" s="19" t="e">
        <f t="shared" ref="H262" si="1295">G262/G261-1</f>
        <v>#DIV/0!</v>
      </c>
      <c r="I262" s="59"/>
      <c r="J262" s="17"/>
      <c r="K262" s="18"/>
      <c r="L262" s="19" t="e">
        <f t="shared" ref="L262" si="1296">K262/K261-1</f>
        <v>#DIV/0!</v>
      </c>
      <c r="M262" s="59"/>
      <c r="N262" s="17"/>
      <c r="O262" s="18"/>
      <c r="P262" s="19" t="e">
        <f t="shared" ref="P262" si="1297">O262/O261-1</f>
        <v>#DIV/0!</v>
      </c>
      <c r="Q262" s="59"/>
      <c r="R262" s="17"/>
      <c r="S262" s="18"/>
      <c r="T262" s="19" t="e">
        <f t="shared" ref="T262" si="1298">S262/S261-1</f>
        <v>#DIV/0!</v>
      </c>
    </row>
    <row r="263" spans="1:20">
      <c r="A263" s="59"/>
      <c r="B263" s="14"/>
      <c r="C263" s="15"/>
      <c r="D263" s="20" t="e">
        <f t="shared" ref="D263" si="1299">C263/(C262)-1</f>
        <v>#DIV/0!</v>
      </c>
      <c r="E263" s="59"/>
      <c r="F263" s="14"/>
      <c r="G263" s="15"/>
      <c r="H263" s="20" t="e">
        <f t="shared" ref="H263" si="1300">G263/(G262)-1</f>
        <v>#DIV/0!</v>
      </c>
      <c r="I263" s="59"/>
      <c r="J263" s="14"/>
      <c r="K263" s="15"/>
      <c r="L263" s="20" t="e">
        <f t="shared" ref="L263" si="1301">K263/(K262)-1</f>
        <v>#DIV/0!</v>
      </c>
      <c r="M263" s="59"/>
      <c r="N263" s="14"/>
      <c r="O263" s="15"/>
      <c r="P263" s="20" t="e">
        <f t="shared" ref="P263" si="1302">O263/(O262)-1</f>
        <v>#DIV/0!</v>
      </c>
      <c r="Q263" s="59"/>
      <c r="R263" s="14"/>
      <c r="S263" s="15"/>
      <c r="T263" s="20" t="e">
        <f t="shared" ref="T263" si="1303">S263/(S262)-1</f>
        <v>#DIV/0!</v>
      </c>
    </row>
    <row r="264" spans="1:20">
      <c r="A264" s="59"/>
      <c r="B264" s="17"/>
      <c r="C264" s="18"/>
      <c r="D264" s="19" t="e">
        <f t="shared" ref="D264" si="1304">C264/C263-1</f>
        <v>#DIV/0!</v>
      </c>
      <c r="E264" s="59"/>
      <c r="F264" s="17"/>
      <c r="G264" s="18"/>
      <c r="H264" s="19" t="e">
        <f t="shared" ref="H264" si="1305">G264/G263-1</f>
        <v>#DIV/0!</v>
      </c>
      <c r="I264" s="59"/>
      <c r="J264" s="17"/>
      <c r="K264" s="18"/>
      <c r="L264" s="19" t="e">
        <f t="shared" ref="L264" si="1306">K264/K263-1</f>
        <v>#DIV/0!</v>
      </c>
      <c r="M264" s="59"/>
      <c r="N264" s="17"/>
      <c r="O264" s="18"/>
      <c r="P264" s="19" t="e">
        <f t="shared" ref="P264" si="1307">O264/O263-1</f>
        <v>#DIV/0!</v>
      </c>
      <c r="Q264" s="59"/>
      <c r="R264" s="17"/>
      <c r="S264" s="18"/>
      <c r="T264" s="19" t="e">
        <f t="shared" ref="T264" si="1308">S264/S263-1</f>
        <v>#DIV/0!</v>
      </c>
    </row>
    <row r="265" spans="1:20">
      <c r="A265" s="59"/>
      <c r="B265" s="14"/>
      <c r="C265" s="15"/>
      <c r="D265" s="20" t="e">
        <f t="shared" ref="D265" si="1309">C265/(C264)-1</f>
        <v>#DIV/0!</v>
      </c>
      <c r="E265" s="59"/>
      <c r="F265" s="14"/>
      <c r="G265" s="15"/>
      <c r="H265" s="20" t="e">
        <f t="shared" ref="H265" si="1310">G265/(G264)-1</f>
        <v>#DIV/0!</v>
      </c>
      <c r="I265" s="59"/>
      <c r="J265" s="14"/>
      <c r="K265" s="15"/>
      <c r="L265" s="20" t="e">
        <f t="shared" ref="L265" si="1311">K265/(K264)-1</f>
        <v>#DIV/0!</v>
      </c>
      <c r="M265" s="59"/>
      <c r="N265" s="14"/>
      <c r="O265" s="15"/>
      <c r="P265" s="20" t="e">
        <f t="shared" ref="P265" si="1312">O265/(O264)-1</f>
        <v>#DIV/0!</v>
      </c>
      <c r="Q265" s="59"/>
      <c r="R265" s="14"/>
      <c r="S265" s="15"/>
      <c r="T265" s="20" t="e">
        <f t="shared" ref="T265" si="1313">S265/(S264)-1</f>
        <v>#DIV/0!</v>
      </c>
    </row>
    <row r="266" spans="1:20">
      <c r="A266" s="59"/>
      <c r="B266" s="17"/>
      <c r="C266" s="18"/>
      <c r="D266" s="19" t="e">
        <f t="shared" ref="D266" si="1314">C266/C265-1</f>
        <v>#DIV/0!</v>
      </c>
      <c r="E266" s="59"/>
      <c r="F266" s="17"/>
      <c r="G266" s="18"/>
      <c r="H266" s="19" t="e">
        <f t="shared" ref="H266" si="1315">G266/G265-1</f>
        <v>#DIV/0!</v>
      </c>
      <c r="I266" s="59"/>
      <c r="J266" s="17"/>
      <c r="K266" s="18"/>
      <c r="L266" s="19" t="e">
        <f t="shared" ref="L266" si="1316">K266/K265-1</f>
        <v>#DIV/0!</v>
      </c>
      <c r="M266" s="59"/>
      <c r="N266" s="17"/>
      <c r="O266" s="18"/>
      <c r="P266" s="19" t="e">
        <f t="shared" ref="P266" si="1317">O266/O265-1</f>
        <v>#DIV/0!</v>
      </c>
      <c r="Q266" s="59"/>
      <c r="R266" s="17"/>
      <c r="S266" s="18"/>
      <c r="T266" s="19" t="e">
        <f t="shared" ref="T266" si="1318">S266/S265-1</f>
        <v>#DIV/0!</v>
      </c>
    </row>
    <row r="267" spans="1:20">
      <c r="A267" s="59"/>
      <c r="B267" s="14"/>
      <c r="C267" s="15"/>
      <c r="D267" s="20" t="e">
        <f t="shared" ref="D267" si="1319">C267/(C266)-1</f>
        <v>#DIV/0!</v>
      </c>
      <c r="E267" s="59"/>
      <c r="F267" s="14"/>
      <c r="G267" s="15"/>
      <c r="H267" s="20" t="e">
        <f t="shared" ref="H267" si="1320">G267/(G266)-1</f>
        <v>#DIV/0!</v>
      </c>
      <c r="I267" s="59"/>
      <c r="J267" s="14"/>
      <c r="K267" s="15"/>
      <c r="L267" s="20" t="e">
        <f t="shared" ref="L267" si="1321">K267/(K266)-1</f>
        <v>#DIV/0!</v>
      </c>
      <c r="M267" s="59"/>
      <c r="N267" s="14"/>
      <c r="O267" s="15"/>
      <c r="P267" s="20" t="e">
        <f t="shared" ref="P267" si="1322">O267/(O266)-1</f>
        <v>#DIV/0!</v>
      </c>
      <c r="Q267" s="59"/>
      <c r="R267" s="14"/>
      <c r="S267" s="15"/>
      <c r="T267" s="20" t="e">
        <f t="shared" ref="T267" si="1323">S267/(S266)-1</f>
        <v>#DIV/0!</v>
      </c>
    </row>
    <row r="268" spans="1:20">
      <c r="A268" s="59"/>
      <c r="B268" s="17"/>
      <c r="C268" s="18"/>
      <c r="D268" s="19" t="e">
        <f t="shared" ref="D268" si="1324">C268/C267-1</f>
        <v>#DIV/0!</v>
      </c>
      <c r="E268" s="59"/>
      <c r="F268" s="17"/>
      <c r="G268" s="18"/>
      <c r="H268" s="19" t="e">
        <f t="shared" ref="H268" si="1325">G268/G267-1</f>
        <v>#DIV/0!</v>
      </c>
      <c r="I268" s="59"/>
      <c r="J268" s="17"/>
      <c r="K268" s="18"/>
      <c r="L268" s="19" t="e">
        <f t="shared" ref="L268" si="1326">K268/K267-1</f>
        <v>#DIV/0!</v>
      </c>
      <c r="M268" s="59"/>
      <c r="N268" s="17"/>
      <c r="O268" s="18"/>
      <c r="P268" s="19" t="e">
        <f t="shared" ref="P268" si="1327">O268/O267-1</f>
        <v>#DIV/0!</v>
      </c>
      <c r="Q268" s="59"/>
      <c r="R268" s="17"/>
      <c r="S268" s="18"/>
      <c r="T268" s="19" t="e">
        <f t="shared" ref="T268" si="1328">S268/S267-1</f>
        <v>#DIV/0!</v>
      </c>
    </row>
    <row r="269" spans="1:20">
      <c r="A269" s="59"/>
      <c r="B269" s="14"/>
      <c r="C269" s="15"/>
      <c r="D269" s="20" t="e">
        <f t="shared" ref="D269" si="1329">C269/(C268)-1</f>
        <v>#DIV/0!</v>
      </c>
      <c r="E269" s="59"/>
      <c r="F269" s="14"/>
      <c r="G269" s="15"/>
      <c r="H269" s="20" t="e">
        <f t="shared" ref="H269" si="1330">G269/(G268)-1</f>
        <v>#DIV/0!</v>
      </c>
      <c r="I269" s="59"/>
      <c r="J269" s="14"/>
      <c r="K269" s="15"/>
      <c r="L269" s="20" t="e">
        <f t="shared" ref="L269" si="1331">K269/(K268)-1</f>
        <v>#DIV/0!</v>
      </c>
      <c r="M269" s="59"/>
      <c r="N269" s="14"/>
      <c r="O269" s="15"/>
      <c r="P269" s="20" t="e">
        <f t="shared" ref="P269" si="1332">O269/(O268)-1</f>
        <v>#DIV/0!</v>
      </c>
      <c r="Q269" s="59"/>
      <c r="R269" s="14"/>
      <c r="S269" s="15"/>
      <c r="T269" s="20" t="e">
        <f t="shared" ref="T269" si="1333">S269/(S268)-1</f>
        <v>#DIV/0!</v>
      </c>
    </row>
    <row r="270" spans="1:20">
      <c r="A270" s="59"/>
      <c r="B270" s="17"/>
      <c r="C270" s="18"/>
      <c r="D270" s="19" t="e">
        <f t="shared" ref="D270" si="1334">C270/C269-1</f>
        <v>#DIV/0!</v>
      </c>
      <c r="E270" s="59"/>
      <c r="F270" s="17"/>
      <c r="G270" s="18"/>
      <c r="H270" s="19" t="e">
        <f t="shared" ref="H270" si="1335">G270/G269-1</f>
        <v>#DIV/0!</v>
      </c>
      <c r="I270" s="59"/>
      <c r="J270" s="17"/>
      <c r="K270" s="18"/>
      <c r="L270" s="19" t="e">
        <f t="shared" ref="L270" si="1336">K270/K269-1</f>
        <v>#DIV/0!</v>
      </c>
      <c r="M270" s="59"/>
      <c r="N270" s="17"/>
      <c r="O270" s="18"/>
      <c r="P270" s="19" t="e">
        <f t="shared" ref="P270" si="1337">O270/O269-1</f>
        <v>#DIV/0!</v>
      </c>
      <c r="Q270" s="59"/>
      <c r="R270" s="17"/>
      <c r="S270" s="18"/>
      <c r="T270" s="19" t="e">
        <f t="shared" ref="T270" si="1338">S270/S269-1</f>
        <v>#DIV/0!</v>
      </c>
    </row>
    <row r="271" spans="1:20">
      <c r="A271" s="59"/>
      <c r="B271" s="14"/>
      <c r="C271" s="15"/>
      <c r="D271" s="20" t="e">
        <f t="shared" ref="D271" si="1339">C271/(C270)-1</f>
        <v>#DIV/0!</v>
      </c>
      <c r="E271" s="59"/>
      <c r="F271" s="14"/>
      <c r="G271" s="15"/>
      <c r="H271" s="20" t="e">
        <f t="shared" ref="H271" si="1340">G271/(G270)-1</f>
        <v>#DIV/0!</v>
      </c>
      <c r="I271" s="59"/>
      <c r="J271" s="14"/>
      <c r="K271" s="15"/>
      <c r="L271" s="20" t="e">
        <f t="shared" ref="L271" si="1341">K271/(K270)-1</f>
        <v>#DIV/0!</v>
      </c>
      <c r="M271" s="59"/>
      <c r="N271" s="14"/>
      <c r="O271" s="15"/>
      <c r="P271" s="20" t="e">
        <f t="shared" ref="P271" si="1342">O271/(O270)-1</f>
        <v>#DIV/0!</v>
      </c>
      <c r="Q271" s="59"/>
      <c r="R271" s="14"/>
      <c r="S271" s="15"/>
      <c r="T271" s="20" t="e">
        <f t="shared" ref="T271" si="1343">S271/(S270)-1</f>
        <v>#DIV/0!</v>
      </c>
    </row>
    <row r="272" spans="1:20">
      <c r="A272" s="59"/>
      <c r="B272" s="17"/>
      <c r="C272" s="18"/>
      <c r="D272" s="19" t="e">
        <f t="shared" ref="D272" si="1344">C272/C271-1</f>
        <v>#DIV/0!</v>
      </c>
      <c r="E272" s="59"/>
      <c r="F272" s="17"/>
      <c r="G272" s="18"/>
      <c r="H272" s="19" t="e">
        <f t="shared" ref="H272" si="1345">G272/G271-1</f>
        <v>#DIV/0!</v>
      </c>
      <c r="I272" s="59"/>
      <c r="J272" s="17"/>
      <c r="K272" s="18"/>
      <c r="L272" s="19" t="e">
        <f t="shared" ref="L272" si="1346">K272/K271-1</f>
        <v>#DIV/0!</v>
      </c>
      <c r="M272" s="59"/>
      <c r="N272" s="17"/>
      <c r="O272" s="18"/>
      <c r="P272" s="19" t="e">
        <f t="shared" ref="P272" si="1347">O272/O271-1</f>
        <v>#DIV/0!</v>
      </c>
      <c r="Q272" s="59"/>
      <c r="R272" s="17"/>
      <c r="S272" s="18"/>
      <c r="T272" s="19" t="e">
        <f t="shared" ref="T272" si="1348">S272/S271-1</f>
        <v>#DIV/0!</v>
      </c>
    </row>
    <row r="273" spans="1:20">
      <c r="A273" s="59"/>
      <c r="B273" s="14"/>
      <c r="C273" s="15"/>
      <c r="D273" s="20" t="e">
        <f t="shared" ref="D273" si="1349">C273/(C272)-1</f>
        <v>#DIV/0!</v>
      </c>
      <c r="E273" s="59"/>
      <c r="F273" s="14"/>
      <c r="G273" s="15"/>
      <c r="H273" s="20" t="e">
        <f t="shared" ref="H273" si="1350">G273/(G272)-1</f>
        <v>#DIV/0!</v>
      </c>
      <c r="I273" s="59"/>
      <c r="J273" s="14"/>
      <c r="K273" s="15"/>
      <c r="L273" s="20" t="e">
        <f t="shared" ref="L273" si="1351">K273/(K272)-1</f>
        <v>#DIV/0!</v>
      </c>
      <c r="M273" s="59"/>
      <c r="N273" s="14"/>
      <c r="O273" s="15"/>
      <c r="P273" s="20" t="e">
        <f t="shared" ref="P273" si="1352">O273/(O272)-1</f>
        <v>#DIV/0!</v>
      </c>
      <c r="Q273" s="59"/>
      <c r="R273" s="14"/>
      <c r="S273" s="15"/>
      <c r="T273" s="20" t="e">
        <f t="shared" ref="T273" si="1353">S273/(S272)-1</f>
        <v>#DIV/0!</v>
      </c>
    </row>
    <row r="274" spans="1:20">
      <c r="A274" s="59"/>
      <c r="B274" s="17"/>
      <c r="C274" s="18"/>
      <c r="D274" s="19" t="e">
        <f t="shared" ref="D274" si="1354">C274/C273-1</f>
        <v>#DIV/0!</v>
      </c>
      <c r="E274" s="59"/>
      <c r="F274" s="17"/>
      <c r="G274" s="18"/>
      <c r="H274" s="19" t="e">
        <f t="shared" ref="H274" si="1355">G274/G273-1</f>
        <v>#DIV/0!</v>
      </c>
      <c r="I274" s="59"/>
      <c r="J274" s="17"/>
      <c r="K274" s="18"/>
      <c r="L274" s="19" t="e">
        <f t="shared" ref="L274" si="1356">K274/K273-1</f>
        <v>#DIV/0!</v>
      </c>
      <c r="M274" s="59"/>
      <c r="N274" s="17"/>
      <c r="O274" s="18"/>
      <c r="P274" s="19" t="e">
        <f t="shared" ref="P274" si="1357">O274/O273-1</f>
        <v>#DIV/0!</v>
      </c>
      <c r="Q274" s="59"/>
      <c r="R274" s="17"/>
      <c r="S274" s="18"/>
      <c r="T274" s="19" t="e">
        <f t="shared" ref="T274" si="1358">S274/S273-1</f>
        <v>#DIV/0!</v>
      </c>
    </row>
    <row r="275" spans="1:20">
      <c r="A275" s="59"/>
      <c r="B275" s="14"/>
      <c r="C275" s="15"/>
      <c r="D275" s="20" t="e">
        <f t="shared" ref="D275" si="1359">C275/(C274)-1</f>
        <v>#DIV/0!</v>
      </c>
      <c r="E275" s="59"/>
      <c r="F275" s="14"/>
      <c r="G275" s="15"/>
      <c r="H275" s="20" t="e">
        <f t="shared" ref="H275" si="1360">G275/(G274)-1</f>
        <v>#DIV/0!</v>
      </c>
      <c r="I275" s="59"/>
      <c r="J275" s="14"/>
      <c r="K275" s="15"/>
      <c r="L275" s="20" t="e">
        <f t="shared" ref="L275" si="1361">K275/(K274)-1</f>
        <v>#DIV/0!</v>
      </c>
      <c r="M275" s="59"/>
      <c r="N275" s="14"/>
      <c r="O275" s="15"/>
      <c r="P275" s="20" t="e">
        <f t="shared" ref="P275" si="1362">O275/(O274)-1</f>
        <v>#DIV/0!</v>
      </c>
      <c r="Q275" s="59"/>
      <c r="R275" s="14"/>
      <c r="S275" s="15"/>
      <c r="T275" s="20" t="e">
        <f t="shared" ref="T275" si="1363">S275/(S274)-1</f>
        <v>#DIV/0!</v>
      </c>
    </row>
    <row r="276" spans="1:20">
      <c r="A276" s="59"/>
      <c r="B276" s="17"/>
      <c r="C276" s="18"/>
      <c r="D276" s="19" t="e">
        <f t="shared" ref="D276" si="1364">C276/C275-1</f>
        <v>#DIV/0!</v>
      </c>
      <c r="E276" s="59"/>
      <c r="F276" s="17"/>
      <c r="G276" s="18"/>
      <c r="H276" s="19" t="e">
        <f t="shared" ref="H276" si="1365">G276/G275-1</f>
        <v>#DIV/0!</v>
      </c>
      <c r="I276" s="59"/>
      <c r="J276" s="17"/>
      <c r="K276" s="18"/>
      <c r="L276" s="19" t="e">
        <f t="shared" ref="L276" si="1366">K276/K275-1</f>
        <v>#DIV/0!</v>
      </c>
      <c r="M276" s="59"/>
      <c r="N276" s="17"/>
      <c r="O276" s="18"/>
      <c r="P276" s="19" t="e">
        <f t="shared" ref="P276" si="1367">O276/O275-1</f>
        <v>#DIV/0!</v>
      </c>
      <c r="Q276" s="59"/>
      <c r="R276" s="17"/>
      <c r="S276" s="18"/>
      <c r="T276" s="19" t="e">
        <f t="shared" ref="T276" si="1368">S276/S275-1</f>
        <v>#DIV/0!</v>
      </c>
    </row>
    <row r="277" spans="1:20">
      <c r="A277" s="59"/>
      <c r="B277" s="14"/>
      <c r="C277" s="15"/>
      <c r="D277" s="20" t="e">
        <f t="shared" ref="D277" si="1369">C277/(C276)-1</f>
        <v>#DIV/0!</v>
      </c>
      <c r="E277" s="59"/>
      <c r="F277" s="14"/>
      <c r="G277" s="15"/>
      <c r="H277" s="20" t="e">
        <f t="shared" ref="H277" si="1370">G277/(G276)-1</f>
        <v>#DIV/0!</v>
      </c>
      <c r="I277" s="59"/>
      <c r="J277" s="14"/>
      <c r="K277" s="15"/>
      <c r="L277" s="20" t="e">
        <f t="shared" ref="L277" si="1371">K277/(K276)-1</f>
        <v>#DIV/0!</v>
      </c>
      <c r="M277" s="59"/>
      <c r="N277" s="14"/>
      <c r="O277" s="15"/>
      <c r="P277" s="20" t="e">
        <f t="shared" ref="P277" si="1372">O277/(O276)-1</f>
        <v>#DIV/0!</v>
      </c>
      <c r="Q277" s="59"/>
      <c r="R277" s="14"/>
      <c r="S277" s="15"/>
      <c r="T277" s="20" t="e">
        <f t="shared" ref="T277" si="1373">S277/(S276)-1</f>
        <v>#DIV/0!</v>
      </c>
    </row>
    <row r="278" spans="1:20">
      <c r="A278" s="59"/>
      <c r="B278" s="17"/>
      <c r="C278" s="18"/>
      <c r="D278" s="19" t="e">
        <f t="shared" ref="D278" si="1374">C278/C277-1</f>
        <v>#DIV/0!</v>
      </c>
      <c r="E278" s="59"/>
      <c r="F278" s="17"/>
      <c r="G278" s="18"/>
      <c r="H278" s="19" t="e">
        <f t="shared" ref="H278" si="1375">G278/G277-1</f>
        <v>#DIV/0!</v>
      </c>
      <c r="I278" s="59"/>
      <c r="J278" s="17"/>
      <c r="K278" s="18"/>
      <c r="L278" s="19" t="e">
        <f t="shared" ref="L278" si="1376">K278/K277-1</f>
        <v>#DIV/0!</v>
      </c>
      <c r="M278" s="59"/>
      <c r="N278" s="17"/>
      <c r="O278" s="18"/>
      <c r="P278" s="19" t="e">
        <f t="shared" ref="P278" si="1377">O278/O277-1</f>
        <v>#DIV/0!</v>
      </c>
      <c r="Q278" s="59"/>
      <c r="R278" s="17"/>
      <c r="S278" s="18"/>
      <c r="T278" s="19" t="e">
        <f t="shared" ref="T278" si="1378">S278/S277-1</f>
        <v>#DIV/0!</v>
      </c>
    </row>
    <row r="279" spans="1:20">
      <c r="A279" s="59"/>
      <c r="B279" s="14"/>
      <c r="C279" s="15"/>
      <c r="D279" s="20" t="e">
        <f t="shared" ref="D279" si="1379">C279/(C278)-1</f>
        <v>#DIV/0!</v>
      </c>
      <c r="E279" s="59"/>
      <c r="F279" s="14"/>
      <c r="G279" s="15"/>
      <c r="H279" s="20" t="e">
        <f t="shared" ref="H279" si="1380">G279/(G278)-1</f>
        <v>#DIV/0!</v>
      </c>
      <c r="I279" s="59"/>
      <c r="J279" s="14"/>
      <c r="K279" s="15"/>
      <c r="L279" s="20" t="e">
        <f t="shared" ref="L279" si="1381">K279/(K278)-1</f>
        <v>#DIV/0!</v>
      </c>
      <c r="M279" s="59"/>
      <c r="N279" s="14"/>
      <c r="O279" s="15"/>
      <c r="P279" s="20" t="e">
        <f t="shared" ref="P279" si="1382">O279/(O278)-1</f>
        <v>#DIV/0!</v>
      </c>
      <c r="Q279" s="59"/>
      <c r="R279" s="14"/>
      <c r="S279" s="15"/>
      <c r="T279" s="20" t="e">
        <f t="shared" ref="T279" si="1383">S279/(S278)-1</f>
        <v>#DIV/0!</v>
      </c>
    </row>
    <row r="280" spans="1:20">
      <c r="A280" s="59"/>
      <c r="B280" s="17"/>
      <c r="C280" s="18"/>
      <c r="D280" s="19" t="e">
        <f t="shared" ref="D280" si="1384">C280/C279-1</f>
        <v>#DIV/0!</v>
      </c>
      <c r="E280" s="59"/>
      <c r="F280" s="17"/>
      <c r="G280" s="18"/>
      <c r="H280" s="19" t="e">
        <f t="shared" ref="H280" si="1385">G280/G279-1</f>
        <v>#DIV/0!</v>
      </c>
      <c r="I280" s="59"/>
      <c r="J280" s="17"/>
      <c r="K280" s="18"/>
      <c r="L280" s="19" t="e">
        <f t="shared" ref="L280" si="1386">K280/K279-1</f>
        <v>#DIV/0!</v>
      </c>
      <c r="M280" s="59"/>
      <c r="N280" s="17"/>
      <c r="O280" s="18"/>
      <c r="P280" s="19" t="e">
        <f t="shared" ref="P280" si="1387">O280/O279-1</f>
        <v>#DIV/0!</v>
      </c>
      <c r="Q280" s="59"/>
      <c r="R280" s="17"/>
      <c r="S280" s="18"/>
      <c r="T280" s="19" t="e">
        <f t="shared" ref="T280" si="1388">S280/S279-1</f>
        <v>#DIV/0!</v>
      </c>
    </row>
    <row r="281" spans="1:20">
      <c r="A281" s="59"/>
      <c r="B281" s="14"/>
      <c r="C281" s="15"/>
      <c r="D281" s="20" t="e">
        <f t="shared" ref="D281" si="1389">C281/(C280)-1</f>
        <v>#DIV/0!</v>
      </c>
      <c r="E281" s="59"/>
      <c r="F281" s="14"/>
      <c r="G281" s="15"/>
      <c r="H281" s="20" t="e">
        <f t="shared" ref="H281" si="1390">G281/(G280)-1</f>
        <v>#DIV/0!</v>
      </c>
      <c r="I281" s="59"/>
      <c r="J281" s="14"/>
      <c r="K281" s="15"/>
      <c r="L281" s="20" t="e">
        <f t="shared" ref="L281" si="1391">K281/(K280)-1</f>
        <v>#DIV/0!</v>
      </c>
      <c r="M281" s="59"/>
      <c r="N281" s="14"/>
      <c r="O281" s="15"/>
      <c r="P281" s="20" t="e">
        <f t="shared" ref="P281" si="1392">O281/(O280)-1</f>
        <v>#DIV/0!</v>
      </c>
      <c r="Q281" s="59"/>
      <c r="R281" s="14"/>
      <c r="S281" s="15"/>
      <c r="T281" s="20" t="e">
        <f t="shared" ref="T281" si="1393">S281/(S280)-1</f>
        <v>#DIV/0!</v>
      </c>
    </row>
    <row r="282" spans="1:20">
      <c r="A282" s="59"/>
      <c r="B282" s="17"/>
      <c r="C282" s="18"/>
      <c r="D282" s="19" t="e">
        <f t="shared" ref="D282" si="1394">C282/C281-1</f>
        <v>#DIV/0!</v>
      </c>
      <c r="E282" s="59"/>
      <c r="F282" s="17"/>
      <c r="G282" s="18"/>
      <c r="H282" s="19" t="e">
        <f t="shared" ref="H282" si="1395">G282/G281-1</f>
        <v>#DIV/0!</v>
      </c>
      <c r="I282" s="59"/>
      <c r="J282" s="17"/>
      <c r="K282" s="18"/>
      <c r="L282" s="19" t="e">
        <f t="shared" ref="L282" si="1396">K282/K281-1</f>
        <v>#DIV/0!</v>
      </c>
      <c r="M282" s="59"/>
      <c r="N282" s="17"/>
      <c r="O282" s="18"/>
      <c r="P282" s="19" t="e">
        <f t="shared" ref="P282" si="1397">O282/O281-1</f>
        <v>#DIV/0!</v>
      </c>
      <c r="Q282" s="59"/>
      <c r="R282" s="17"/>
      <c r="S282" s="18"/>
      <c r="T282" s="19" t="e">
        <f t="shared" ref="T282" si="1398">S282/S281-1</f>
        <v>#DIV/0!</v>
      </c>
    </row>
    <row r="283" spans="1:20">
      <c r="A283" s="59"/>
      <c r="B283" s="14"/>
      <c r="C283" s="15"/>
      <c r="D283" s="20" t="e">
        <f t="shared" ref="D283" si="1399">C283/(C282)-1</f>
        <v>#DIV/0!</v>
      </c>
      <c r="E283" s="59"/>
      <c r="F283" s="14"/>
      <c r="G283" s="15"/>
      <c r="H283" s="20" t="e">
        <f t="shared" ref="H283" si="1400">G283/(G282)-1</f>
        <v>#DIV/0!</v>
      </c>
      <c r="I283" s="59"/>
      <c r="J283" s="14"/>
      <c r="K283" s="15"/>
      <c r="L283" s="20" t="e">
        <f t="shared" ref="L283" si="1401">K283/(K282)-1</f>
        <v>#DIV/0!</v>
      </c>
      <c r="M283" s="59"/>
      <c r="N283" s="14"/>
      <c r="O283" s="15"/>
      <c r="P283" s="20" t="e">
        <f t="shared" ref="P283" si="1402">O283/(O282)-1</f>
        <v>#DIV/0!</v>
      </c>
      <c r="Q283" s="59"/>
      <c r="R283" s="14"/>
      <c r="S283" s="15"/>
      <c r="T283" s="20" t="e">
        <f t="shared" ref="T283" si="1403">S283/(S282)-1</f>
        <v>#DIV/0!</v>
      </c>
    </row>
    <row r="284" spans="1:20">
      <c r="A284" s="59"/>
      <c r="B284" s="17"/>
      <c r="C284" s="18"/>
      <c r="D284" s="19" t="e">
        <f t="shared" ref="D284" si="1404">C284/C283-1</f>
        <v>#DIV/0!</v>
      </c>
      <c r="E284" s="59"/>
      <c r="F284" s="17"/>
      <c r="G284" s="18"/>
      <c r="H284" s="19" t="e">
        <f t="shared" ref="H284" si="1405">G284/G283-1</f>
        <v>#DIV/0!</v>
      </c>
      <c r="I284" s="59"/>
      <c r="J284" s="17"/>
      <c r="K284" s="18"/>
      <c r="L284" s="19" t="e">
        <f t="shared" ref="L284" si="1406">K284/K283-1</f>
        <v>#DIV/0!</v>
      </c>
      <c r="M284" s="59"/>
      <c r="N284" s="17"/>
      <c r="O284" s="18"/>
      <c r="P284" s="19" t="e">
        <f t="shared" ref="P284" si="1407">O284/O283-1</f>
        <v>#DIV/0!</v>
      </c>
      <c r="Q284" s="59"/>
      <c r="R284" s="17"/>
      <c r="S284" s="18"/>
      <c r="T284" s="19" t="e">
        <f t="shared" ref="T284" si="1408">S284/S283-1</f>
        <v>#DIV/0!</v>
      </c>
    </row>
    <row r="285" spans="1:20">
      <c r="A285" s="59"/>
      <c r="B285" s="14"/>
      <c r="C285" s="15"/>
      <c r="D285" s="20" t="e">
        <f t="shared" ref="D285" si="1409">C285/(C284)-1</f>
        <v>#DIV/0!</v>
      </c>
      <c r="E285" s="59"/>
      <c r="F285" s="14"/>
      <c r="G285" s="15"/>
      <c r="H285" s="20" t="e">
        <f t="shared" ref="H285" si="1410">G285/(G284)-1</f>
        <v>#DIV/0!</v>
      </c>
      <c r="I285" s="59"/>
      <c r="J285" s="14"/>
      <c r="K285" s="15"/>
      <c r="L285" s="20" t="e">
        <f t="shared" ref="L285" si="1411">K285/(K284)-1</f>
        <v>#DIV/0!</v>
      </c>
      <c r="M285" s="59"/>
      <c r="N285" s="14"/>
      <c r="O285" s="15"/>
      <c r="P285" s="20" t="e">
        <f t="shared" ref="P285" si="1412">O285/(O284)-1</f>
        <v>#DIV/0!</v>
      </c>
      <c r="Q285" s="59"/>
      <c r="R285" s="14"/>
      <c r="S285" s="15"/>
      <c r="T285" s="20" t="e">
        <f t="shared" ref="T285" si="1413">S285/(S284)-1</f>
        <v>#DIV/0!</v>
      </c>
    </row>
    <row r="286" spans="1:20">
      <c r="A286" s="59"/>
      <c r="B286" s="17"/>
      <c r="C286" s="18"/>
      <c r="D286" s="19" t="e">
        <f t="shared" ref="D286" si="1414">C286/C285-1</f>
        <v>#DIV/0!</v>
      </c>
      <c r="E286" s="59"/>
      <c r="F286" s="17"/>
      <c r="G286" s="18"/>
      <c r="H286" s="19" t="e">
        <f t="shared" ref="H286" si="1415">G286/G285-1</f>
        <v>#DIV/0!</v>
      </c>
      <c r="I286" s="59"/>
      <c r="J286" s="17"/>
      <c r="K286" s="18"/>
      <c r="L286" s="19" t="e">
        <f t="shared" ref="L286" si="1416">K286/K285-1</f>
        <v>#DIV/0!</v>
      </c>
      <c r="M286" s="59"/>
      <c r="N286" s="17"/>
      <c r="O286" s="18"/>
      <c r="P286" s="19" t="e">
        <f t="shared" ref="P286" si="1417">O286/O285-1</f>
        <v>#DIV/0!</v>
      </c>
      <c r="Q286" s="59"/>
      <c r="R286" s="17"/>
      <c r="S286" s="18"/>
      <c r="T286" s="19" t="e">
        <f t="shared" ref="T286" si="1418">S286/S285-1</f>
        <v>#DIV/0!</v>
      </c>
    </row>
    <row r="287" spans="1:20">
      <c r="A287" s="59"/>
      <c r="B287" s="14"/>
      <c r="C287" s="15"/>
      <c r="D287" s="20" t="e">
        <f t="shared" ref="D287" si="1419">C287/(C286)-1</f>
        <v>#DIV/0!</v>
      </c>
      <c r="E287" s="59"/>
      <c r="F287" s="14"/>
      <c r="G287" s="15"/>
      <c r="H287" s="20" t="e">
        <f t="shared" ref="H287" si="1420">G287/(G286)-1</f>
        <v>#DIV/0!</v>
      </c>
      <c r="I287" s="59"/>
      <c r="J287" s="14"/>
      <c r="K287" s="15"/>
      <c r="L287" s="20" t="e">
        <f t="shared" ref="L287" si="1421">K287/(K286)-1</f>
        <v>#DIV/0!</v>
      </c>
      <c r="M287" s="59"/>
      <c r="N287" s="14"/>
      <c r="O287" s="15"/>
      <c r="P287" s="20" t="e">
        <f t="shared" ref="P287" si="1422">O287/(O286)-1</f>
        <v>#DIV/0!</v>
      </c>
      <c r="Q287" s="59"/>
      <c r="R287" s="14"/>
      <c r="S287" s="15"/>
      <c r="T287" s="20" t="e">
        <f t="shared" ref="T287" si="1423">S287/(S286)-1</f>
        <v>#DIV/0!</v>
      </c>
    </row>
    <row r="288" spans="1:20">
      <c r="A288" s="59"/>
      <c r="B288" s="17"/>
      <c r="C288" s="18"/>
      <c r="D288" s="19" t="e">
        <f t="shared" ref="D288" si="1424">C288/C287-1</f>
        <v>#DIV/0!</v>
      </c>
      <c r="E288" s="59"/>
      <c r="F288" s="17"/>
      <c r="G288" s="18"/>
      <c r="H288" s="19" t="e">
        <f t="shared" ref="H288" si="1425">G288/G287-1</f>
        <v>#DIV/0!</v>
      </c>
      <c r="I288" s="59"/>
      <c r="J288" s="17"/>
      <c r="K288" s="18"/>
      <c r="L288" s="19" t="e">
        <f t="shared" ref="L288" si="1426">K288/K287-1</f>
        <v>#DIV/0!</v>
      </c>
      <c r="M288" s="59"/>
      <c r="N288" s="17"/>
      <c r="O288" s="18"/>
      <c r="P288" s="19" t="e">
        <f t="shared" ref="P288" si="1427">O288/O287-1</f>
        <v>#DIV/0!</v>
      </c>
      <c r="Q288" s="59"/>
      <c r="R288" s="17"/>
      <c r="S288" s="18"/>
      <c r="T288" s="19" t="e">
        <f t="shared" ref="T288" si="1428">S288/S287-1</f>
        <v>#DIV/0!</v>
      </c>
    </row>
    <row r="289" spans="1:20">
      <c r="A289" s="59"/>
      <c r="B289" s="14"/>
      <c r="C289" s="15"/>
      <c r="D289" s="20" t="e">
        <f t="shared" ref="D289" si="1429">C289/(C288)-1</f>
        <v>#DIV/0!</v>
      </c>
      <c r="E289" s="59"/>
      <c r="F289" s="14"/>
      <c r="G289" s="15"/>
      <c r="H289" s="20" t="e">
        <f t="shared" ref="H289" si="1430">G289/(G288)-1</f>
        <v>#DIV/0!</v>
      </c>
      <c r="I289" s="59"/>
      <c r="J289" s="14"/>
      <c r="K289" s="15"/>
      <c r="L289" s="20" t="e">
        <f t="shared" ref="L289" si="1431">K289/(K288)-1</f>
        <v>#DIV/0!</v>
      </c>
      <c r="M289" s="59"/>
      <c r="N289" s="14"/>
      <c r="O289" s="15"/>
      <c r="P289" s="20" t="e">
        <f t="shared" ref="P289" si="1432">O289/(O288)-1</f>
        <v>#DIV/0!</v>
      </c>
      <c r="Q289" s="59"/>
      <c r="R289" s="14"/>
      <c r="S289" s="15"/>
      <c r="T289" s="20" t="e">
        <f t="shared" ref="T289" si="1433">S289/(S288)-1</f>
        <v>#DIV/0!</v>
      </c>
    </row>
    <row r="290" spans="1:20">
      <c r="A290" s="59"/>
      <c r="B290" s="17"/>
      <c r="C290" s="18"/>
      <c r="D290" s="19" t="e">
        <f t="shared" ref="D290" si="1434">C290/C289-1</f>
        <v>#DIV/0!</v>
      </c>
      <c r="E290" s="59"/>
      <c r="F290" s="17"/>
      <c r="G290" s="18"/>
      <c r="H290" s="19" t="e">
        <f t="shared" ref="H290" si="1435">G290/G289-1</f>
        <v>#DIV/0!</v>
      </c>
      <c r="I290" s="59"/>
      <c r="J290" s="17"/>
      <c r="K290" s="18"/>
      <c r="L290" s="19" t="e">
        <f t="shared" ref="L290" si="1436">K290/K289-1</f>
        <v>#DIV/0!</v>
      </c>
      <c r="M290" s="59"/>
      <c r="N290" s="17"/>
      <c r="O290" s="18"/>
      <c r="P290" s="19" t="e">
        <f t="shared" ref="P290" si="1437">O290/O289-1</f>
        <v>#DIV/0!</v>
      </c>
      <c r="Q290" s="59"/>
      <c r="R290" s="17"/>
      <c r="S290" s="18"/>
      <c r="T290" s="19" t="e">
        <f t="shared" ref="T290" si="1438">S290/S289-1</f>
        <v>#DIV/0!</v>
      </c>
    </row>
    <row r="291" spans="1:20">
      <c r="A291" s="59"/>
      <c r="B291" s="14"/>
      <c r="C291" s="15"/>
      <c r="D291" s="20" t="e">
        <f t="shared" ref="D291" si="1439">C291/(C290)-1</f>
        <v>#DIV/0!</v>
      </c>
      <c r="E291" s="59"/>
      <c r="F291" s="14"/>
      <c r="G291" s="15"/>
      <c r="H291" s="20" t="e">
        <f t="shared" ref="H291" si="1440">G291/(G290)-1</f>
        <v>#DIV/0!</v>
      </c>
      <c r="I291" s="59"/>
      <c r="J291" s="14"/>
      <c r="K291" s="15"/>
      <c r="L291" s="20" t="e">
        <f t="shared" ref="L291" si="1441">K291/(K290)-1</f>
        <v>#DIV/0!</v>
      </c>
      <c r="M291" s="59"/>
      <c r="N291" s="14"/>
      <c r="O291" s="15"/>
      <c r="P291" s="20" t="e">
        <f t="shared" ref="P291" si="1442">O291/(O290)-1</f>
        <v>#DIV/0!</v>
      </c>
      <c r="Q291" s="59"/>
      <c r="R291" s="14"/>
      <c r="S291" s="15"/>
      <c r="T291" s="20" t="e">
        <f t="shared" ref="T291" si="1443">S291/(S290)-1</f>
        <v>#DIV/0!</v>
      </c>
    </row>
    <row r="292" spans="1:20">
      <c r="A292" s="59"/>
      <c r="B292" s="17"/>
      <c r="C292" s="18"/>
      <c r="D292" s="19" t="e">
        <f t="shared" ref="D292" si="1444">C292/C291-1</f>
        <v>#DIV/0!</v>
      </c>
      <c r="E292" s="59"/>
      <c r="F292" s="17"/>
      <c r="G292" s="18"/>
      <c r="H292" s="19" t="e">
        <f t="shared" ref="H292" si="1445">G292/G291-1</f>
        <v>#DIV/0!</v>
      </c>
      <c r="I292" s="59"/>
      <c r="J292" s="17"/>
      <c r="K292" s="18"/>
      <c r="L292" s="19" t="e">
        <f t="shared" ref="L292" si="1446">K292/K291-1</f>
        <v>#DIV/0!</v>
      </c>
      <c r="M292" s="59"/>
      <c r="N292" s="17"/>
      <c r="O292" s="18"/>
      <c r="P292" s="19" t="e">
        <f t="shared" ref="P292" si="1447">O292/O291-1</f>
        <v>#DIV/0!</v>
      </c>
      <c r="Q292" s="59"/>
      <c r="R292" s="17"/>
      <c r="S292" s="18"/>
      <c r="T292" s="19" t="e">
        <f t="shared" ref="T292" si="1448">S292/S291-1</f>
        <v>#DIV/0!</v>
      </c>
    </row>
    <row r="293" spans="1:20">
      <c r="A293" s="59"/>
      <c r="B293" s="14"/>
      <c r="C293" s="15"/>
      <c r="D293" s="20" t="e">
        <f t="shared" ref="D293" si="1449">C293/(C292)-1</f>
        <v>#DIV/0!</v>
      </c>
      <c r="E293" s="59"/>
      <c r="F293" s="14"/>
      <c r="G293" s="15"/>
      <c r="H293" s="20" t="e">
        <f t="shared" ref="H293" si="1450">G293/(G292)-1</f>
        <v>#DIV/0!</v>
      </c>
      <c r="I293" s="59"/>
      <c r="J293" s="14"/>
      <c r="K293" s="15"/>
      <c r="L293" s="20" t="e">
        <f t="shared" ref="L293" si="1451">K293/(K292)-1</f>
        <v>#DIV/0!</v>
      </c>
      <c r="M293" s="59"/>
      <c r="N293" s="14"/>
      <c r="O293" s="15"/>
      <c r="P293" s="20" t="e">
        <f t="shared" ref="P293" si="1452">O293/(O292)-1</f>
        <v>#DIV/0!</v>
      </c>
      <c r="Q293" s="59"/>
      <c r="R293" s="14"/>
      <c r="S293" s="15"/>
      <c r="T293" s="20" t="e">
        <f t="shared" ref="T293" si="1453">S293/(S292)-1</f>
        <v>#DIV/0!</v>
      </c>
    </row>
    <row r="294" spans="1:20">
      <c r="A294" s="59"/>
      <c r="B294" s="17"/>
      <c r="C294" s="18"/>
      <c r="D294" s="19" t="e">
        <f t="shared" ref="D294" si="1454">C294/C293-1</f>
        <v>#DIV/0!</v>
      </c>
      <c r="E294" s="59"/>
      <c r="F294" s="17"/>
      <c r="G294" s="18"/>
      <c r="H294" s="19" t="e">
        <f t="shared" ref="H294" si="1455">G294/G293-1</f>
        <v>#DIV/0!</v>
      </c>
      <c r="I294" s="59"/>
      <c r="J294" s="17"/>
      <c r="K294" s="18"/>
      <c r="L294" s="19" t="e">
        <f t="shared" ref="L294" si="1456">K294/K293-1</f>
        <v>#DIV/0!</v>
      </c>
      <c r="M294" s="59"/>
      <c r="N294" s="17"/>
      <c r="O294" s="18"/>
      <c r="P294" s="19" t="e">
        <f t="shared" ref="P294" si="1457">O294/O293-1</f>
        <v>#DIV/0!</v>
      </c>
      <c r="Q294" s="59"/>
      <c r="R294" s="17"/>
      <c r="S294" s="18"/>
      <c r="T294" s="19" t="e">
        <f t="shared" ref="T294" si="1458">S294/S293-1</f>
        <v>#DIV/0!</v>
      </c>
    </row>
    <row r="295" spans="1:20">
      <c r="A295" s="59"/>
      <c r="B295" s="14"/>
      <c r="C295" s="15"/>
      <c r="D295" s="20" t="e">
        <f t="shared" ref="D295" si="1459">C295/(C294)-1</f>
        <v>#DIV/0!</v>
      </c>
      <c r="E295" s="59"/>
      <c r="F295" s="14"/>
      <c r="G295" s="15"/>
      <c r="H295" s="20" t="e">
        <f t="shared" ref="H295" si="1460">G295/(G294)-1</f>
        <v>#DIV/0!</v>
      </c>
      <c r="I295" s="59"/>
      <c r="J295" s="14"/>
      <c r="K295" s="15"/>
      <c r="L295" s="20" t="e">
        <f t="shared" ref="L295" si="1461">K295/(K294)-1</f>
        <v>#DIV/0!</v>
      </c>
      <c r="M295" s="59"/>
      <c r="N295" s="14"/>
      <c r="O295" s="15"/>
      <c r="P295" s="20" t="e">
        <f t="shared" ref="P295" si="1462">O295/(O294)-1</f>
        <v>#DIV/0!</v>
      </c>
      <c r="Q295" s="59"/>
      <c r="R295" s="14"/>
      <c r="S295" s="15"/>
      <c r="T295" s="20" t="e">
        <f t="shared" ref="T295" si="1463">S295/(S294)-1</f>
        <v>#DIV/0!</v>
      </c>
    </row>
    <row r="296" spans="1:20">
      <c r="A296" s="59"/>
      <c r="B296" s="17"/>
      <c r="C296" s="18"/>
      <c r="D296" s="19" t="e">
        <f t="shared" ref="D296" si="1464">C296/C295-1</f>
        <v>#DIV/0!</v>
      </c>
      <c r="E296" s="59"/>
      <c r="F296" s="17"/>
      <c r="G296" s="18"/>
      <c r="H296" s="19" t="e">
        <f t="shared" ref="H296" si="1465">G296/G295-1</f>
        <v>#DIV/0!</v>
      </c>
      <c r="I296" s="59"/>
      <c r="J296" s="17"/>
      <c r="K296" s="18"/>
      <c r="L296" s="19" t="e">
        <f t="shared" ref="L296" si="1466">K296/K295-1</f>
        <v>#DIV/0!</v>
      </c>
      <c r="M296" s="59"/>
      <c r="N296" s="17"/>
      <c r="O296" s="18"/>
      <c r="P296" s="19" t="e">
        <f t="shared" ref="P296" si="1467">O296/O295-1</f>
        <v>#DIV/0!</v>
      </c>
      <c r="Q296" s="59"/>
      <c r="R296" s="17"/>
      <c r="S296" s="18"/>
      <c r="T296" s="19" t="e">
        <f t="shared" ref="T296" si="1468">S296/S295-1</f>
        <v>#DIV/0!</v>
      </c>
    </row>
    <row r="297" spans="1:20">
      <c r="A297" s="59"/>
      <c r="B297" s="14"/>
      <c r="C297" s="15"/>
      <c r="D297" s="20" t="e">
        <f t="shared" ref="D297" si="1469">C297/(C296)-1</f>
        <v>#DIV/0!</v>
      </c>
      <c r="E297" s="59"/>
      <c r="F297" s="14"/>
      <c r="G297" s="15"/>
      <c r="H297" s="20" t="e">
        <f t="shared" ref="H297" si="1470">G297/(G296)-1</f>
        <v>#DIV/0!</v>
      </c>
      <c r="I297" s="59"/>
      <c r="J297" s="14"/>
      <c r="K297" s="15"/>
      <c r="L297" s="20" t="e">
        <f t="shared" ref="L297" si="1471">K297/(K296)-1</f>
        <v>#DIV/0!</v>
      </c>
      <c r="M297" s="59"/>
      <c r="N297" s="14"/>
      <c r="O297" s="15"/>
      <c r="P297" s="20" t="e">
        <f t="shared" ref="P297" si="1472">O297/(O296)-1</f>
        <v>#DIV/0!</v>
      </c>
      <c r="Q297" s="59"/>
      <c r="R297" s="14"/>
      <c r="S297" s="15"/>
      <c r="T297" s="20" t="e">
        <f t="shared" ref="T297" si="1473">S297/(S296)-1</f>
        <v>#DIV/0!</v>
      </c>
    </row>
    <row r="298" spans="1:20">
      <c r="A298" s="59"/>
      <c r="B298" s="17"/>
      <c r="C298" s="18"/>
      <c r="D298" s="19" t="e">
        <f t="shared" ref="D298" si="1474">C298/C297-1</f>
        <v>#DIV/0!</v>
      </c>
      <c r="E298" s="59"/>
      <c r="F298" s="17"/>
      <c r="G298" s="18"/>
      <c r="H298" s="19" t="e">
        <f t="shared" ref="H298" si="1475">G298/G297-1</f>
        <v>#DIV/0!</v>
      </c>
      <c r="I298" s="59"/>
      <c r="J298" s="17"/>
      <c r="K298" s="18"/>
      <c r="L298" s="19" t="e">
        <f t="shared" ref="L298" si="1476">K298/K297-1</f>
        <v>#DIV/0!</v>
      </c>
      <c r="M298" s="59"/>
      <c r="N298" s="17"/>
      <c r="O298" s="18"/>
      <c r="P298" s="19" t="e">
        <f t="shared" ref="P298" si="1477">O298/O297-1</f>
        <v>#DIV/0!</v>
      </c>
      <c r="Q298" s="59"/>
      <c r="R298" s="17"/>
      <c r="S298" s="18"/>
      <c r="T298" s="19" t="e">
        <f t="shared" ref="T298" si="1478">S298/S297-1</f>
        <v>#DIV/0!</v>
      </c>
    </row>
    <row r="299" spans="1:20">
      <c r="A299" s="59"/>
      <c r="B299" s="14"/>
      <c r="C299" s="15"/>
      <c r="D299" s="20" t="e">
        <f t="shared" ref="D299" si="1479">C299/(C298)-1</f>
        <v>#DIV/0!</v>
      </c>
      <c r="E299" s="59"/>
      <c r="F299" s="14"/>
      <c r="G299" s="15"/>
      <c r="H299" s="20" t="e">
        <f t="shared" ref="H299" si="1480">G299/(G298)-1</f>
        <v>#DIV/0!</v>
      </c>
      <c r="I299" s="59"/>
      <c r="J299" s="14"/>
      <c r="K299" s="15"/>
      <c r="L299" s="20" t="e">
        <f t="shared" ref="L299" si="1481">K299/(K298)-1</f>
        <v>#DIV/0!</v>
      </c>
      <c r="M299" s="59"/>
      <c r="N299" s="14"/>
      <c r="O299" s="15"/>
      <c r="P299" s="20" t="e">
        <f t="shared" ref="P299" si="1482">O299/(O298)-1</f>
        <v>#DIV/0!</v>
      </c>
      <c r="Q299" s="59"/>
      <c r="R299" s="14"/>
      <c r="S299" s="15"/>
      <c r="T299" s="20" t="e">
        <f t="shared" ref="T299" si="1483">S299/(S298)-1</f>
        <v>#DIV/0!</v>
      </c>
    </row>
    <row r="300" spans="1:20">
      <c r="A300" s="59"/>
      <c r="B300" s="17"/>
      <c r="C300" s="18"/>
      <c r="D300" s="19" t="e">
        <f t="shared" ref="D300" si="1484">C300/C299-1</f>
        <v>#DIV/0!</v>
      </c>
      <c r="E300" s="59"/>
      <c r="F300" s="17"/>
      <c r="G300" s="18"/>
      <c r="H300" s="19" t="e">
        <f t="shared" ref="H300" si="1485">G300/G299-1</f>
        <v>#DIV/0!</v>
      </c>
      <c r="I300" s="59"/>
      <c r="J300" s="17"/>
      <c r="K300" s="18"/>
      <c r="L300" s="19" t="e">
        <f t="shared" ref="L300" si="1486">K300/K299-1</f>
        <v>#DIV/0!</v>
      </c>
      <c r="M300" s="59"/>
      <c r="N300" s="17"/>
      <c r="O300" s="18"/>
      <c r="P300" s="19" t="e">
        <f t="shared" ref="P300" si="1487">O300/O299-1</f>
        <v>#DIV/0!</v>
      </c>
      <c r="Q300" s="59"/>
      <c r="R300" s="17"/>
      <c r="S300" s="18"/>
      <c r="T300" s="19" t="e">
        <f t="shared" ref="T300" si="1488">S300/S299-1</f>
        <v>#DIV/0!</v>
      </c>
    </row>
    <row r="301" spans="1:20">
      <c r="A301" s="59"/>
      <c r="B301" s="14"/>
      <c r="C301" s="15"/>
      <c r="D301" s="20" t="e">
        <f t="shared" ref="D301" si="1489">C301/(C300)-1</f>
        <v>#DIV/0!</v>
      </c>
      <c r="E301" s="59"/>
      <c r="F301" s="14"/>
      <c r="G301" s="15"/>
      <c r="H301" s="20" t="e">
        <f t="shared" ref="H301" si="1490">G301/(G300)-1</f>
        <v>#DIV/0!</v>
      </c>
      <c r="I301" s="59"/>
      <c r="J301" s="14"/>
      <c r="K301" s="15"/>
      <c r="L301" s="20" t="e">
        <f t="shared" ref="L301" si="1491">K301/(K300)-1</f>
        <v>#DIV/0!</v>
      </c>
      <c r="M301" s="59"/>
      <c r="N301" s="14"/>
      <c r="O301" s="15"/>
      <c r="P301" s="20" t="e">
        <f t="shared" ref="P301" si="1492">O301/(O300)-1</f>
        <v>#DIV/0!</v>
      </c>
      <c r="Q301" s="59"/>
      <c r="R301" s="14"/>
      <c r="S301" s="15"/>
      <c r="T301" s="20" t="e">
        <f t="shared" ref="T301" si="1493">S301/(S300)-1</f>
        <v>#DIV/0!</v>
      </c>
    </row>
    <row r="302" spans="1:20">
      <c r="A302" s="59"/>
      <c r="B302" s="17"/>
      <c r="C302" s="18"/>
      <c r="D302" s="19" t="e">
        <f t="shared" ref="D302" si="1494">C302/C301-1</f>
        <v>#DIV/0!</v>
      </c>
      <c r="E302" s="59"/>
      <c r="F302" s="17"/>
      <c r="G302" s="18"/>
      <c r="H302" s="19" t="e">
        <f t="shared" ref="H302" si="1495">G302/G301-1</f>
        <v>#DIV/0!</v>
      </c>
      <c r="I302" s="59"/>
      <c r="J302" s="17"/>
      <c r="K302" s="18"/>
      <c r="L302" s="19" t="e">
        <f t="shared" ref="L302" si="1496">K302/K301-1</f>
        <v>#DIV/0!</v>
      </c>
      <c r="M302" s="59"/>
      <c r="N302" s="17"/>
      <c r="O302" s="18"/>
      <c r="P302" s="19" t="e">
        <f t="shared" ref="P302" si="1497">O302/O301-1</f>
        <v>#DIV/0!</v>
      </c>
      <c r="Q302" s="59"/>
      <c r="R302" s="17"/>
      <c r="S302" s="18"/>
      <c r="T302" s="19" t="e">
        <f t="shared" ref="T302" si="1498">S302/S301-1</f>
        <v>#DIV/0!</v>
      </c>
    </row>
    <row r="303" spans="1:20">
      <c r="A303" s="59"/>
      <c r="B303" s="14"/>
      <c r="C303" s="15"/>
      <c r="D303" s="20" t="e">
        <f t="shared" ref="D303" si="1499">C303/(C302)-1</f>
        <v>#DIV/0!</v>
      </c>
      <c r="E303" s="59"/>
      <c r="F303" s="14"/>
      <c r="G303" s="15"/>
      <c r="H303" s="20" t="e">
        <f t="shared" ref="H303" si="1500">G303/(G302)-1</f>
        <v>#DIV/0!</v>
      </c>
      <c r="I303" s="59"/>
      <c r="J303" s="14"/>
      <c r="K303" s="15"/>
      <c r="L303" s="20" t="e">
        <f t="shared" ref="L303" si="1501">K303/(K302)-1</f>
        <v>#DIV/0!</v>
      </c>
      <c r="M303" s="59"/>
      <c r="N303" s="14"/>
      <c r="O303" s="15"/>
      <c r="P303" s="20" t="e">
        <f t="shared" ref="P303" si="1502">O303/(O302)-1</f>
        <v>#DIV/0!</v>
      </c>
      <c r="Q303" s="59"/>
      <c r="R303" s="14"/>
      <c r="S303" s="15"/>
      <c r="T303" s="20" t="e">
        <f t="shared" ref="T303" si="1503">S303/(S302)-1</f>
        <v>#DIV/0!</v>
      </c>
    </row>
    <row r="304" spans="1:20">
      <c r="A304" s="59"/>
      <c r="B304" s="17"/>
      <c r="C304" s="18"/>
      <c r="D304" s="19" t="e">
        <f t="shared" ref="D304" si="1504">C304/C303-1</f>
        <v>#DIV/0!</v>
      </c>
      <c r="E304" s="59"/>
      <c r="F304" s="17"/>
      <c r="G304" s="18"/>
      <c r="H304" s="19" t="e">
        <f t="shared" ref="H304" si="1505">G304/G303-1</f>
        <v>#DIV/0!</v>
      </c>
      <c r="I304" s="59"/>
      <c r="J304" s="17"/>
      <c r="K304" s="18"/>
      <c r="L304" s="19" t="e">
        <f t="shared" ref="L304" si="1506">K304/K303-1</f>
        <v>#DIV/0!</v>
      </c>
      <c r="M304" s="59"/>
      <c r="N304" s="17"/>
      <c r="O304" s="18"/>
      <c r="P304" s="19" t="e">
        <f t="shared" ref="P304" si="1507">O304/O303-1</f>
        <v>#DIV/0!</v>
      </c>
      <c r="Q304" s="59"/>
      <c r="R304" s="17"/>
      <c r="S304" s="18"/>
      <c r="T304" s="19" t="e">
        <f t="shared" ref="T304" si="1508">S304/S303-1</f>
        <v>#DIV/0!</v>
      </c>
    </row>
    <row r="305" spans="1:20">
      <c r="A305" s="59"/>
      <c r="B305" s="14"/>
      <c r="C305" s="15"/>
      <c r="D305" s="20" t="e">
        <f t="shared" ref="D305" si="1509">C305/(C304)-1</f>
        <v>#DIV/0!</v>
      </c>
      <c r="E305" s="59"/>
      <c r="F305" s="14"/>
      <c r="G305" s="15"/>
      <c r="H305" s="20" t="e">
        <f t="shared" ref="H305" si="1510">G305/(G304)-1</f>
        <v>#DIV/0!</v>
      </c>
      <c r="I305" s="59"/>
      <c r="J305" s="14"/>
      <c r="K305" s="15"/>
      <c r="L305" s="20" t="e">
        <f t="shared" ref="L305" si="1511">K305/(K304)-1</f>
        <v>#DIV/0!</v>
      </c>
      <c r="M305" s="59"/>
      <c r="N305" s="14"/>
      <c r="O305" s="15"/>
      <c r="P305" s="20" t="e">
        <f t="shared" ref="P305" si="1512">O305/(O304)-1</f>
        <v>#DIV/0!</v>
      </c>
      <c r="Q305" s="59"/>
      <c r="R305" s="14"/>
      <c r="S305" s="15"/>
      <c r="T305" s="20" t="e">
        <f t="shared" ref="T305" si="1513">S305/(S304)-1</f>
        <v>#DIV/0!</v>
      </c>
    </row>
    <row r="306" spans="1:20">
      <c r="A306" s="59"/>
      <c r="B306" s="17"/>
      <c r="C306" s="18"/>
      <c r="D306" s="19" t="e">
        <f t="shared" ref="D306" si="1514">C306/C305-1</f>
        <v>#DIV/0!</v>
      </c>
      <c r="E306" s="59"/>
      <c r="F306" s="17"/>
      <c r="G306" s="18"/>
      <c r="H306" s="19" t="e">
        <f t="shared" ref="H306" si="1515">G306/G305-1</f>
        <v>#DIV/0!</v>
      </c>
      <c r="I306" s="59"/>
      <c r="J306" s="17"/>
      <c r="K306" s="18"/>
      <c r="L306" s="19" t="e">
        <f t="shared" ref="L306" si="1516">K306/K305-1</f>
        <v>#DIV/0!</v>
      </c>
      <c r="M306" s="59"/>
      <c r="N306" s="17"/>
      <c r="O306" s="18"/>
      <c r="P306" s="19" t="e">
        <f t="shared" ref="P306" si="1517">O306/O305-1</f>
        <v>#DIV/0!</v>
      </c>
      <c r="Q306" s="59"/>
      <c r="R306" s="17"/>
      <c r="S306" s="18"/>
      <c r="T306" s="19" t="e">
        <f t="shared" ref="T306" si="1518">S306/S305-1</f>
        <v>#DIV/0!</v>
      </c>
    </row>
    <row r="307" spans="1:20">
      <c r="A307" s="59"/>
      <c r="B307" s="14"/>
      <c r="C307" s="15"/>
      <c r="D307" s="20" t="e">
        <f t="shared" ref="D307" si="1519">C307/(C306)-1</f>
        <v>#DIV/0!</v>
      </c>
      <c r="E307" s="59"/>
      <c r="F307" s="14"/>
      <c r="G307" s="15"/>
      <c r="H307" s="20" t="e">
        <f t="shared" ref="H307" si="1520">G307/(G306)-1</f>
        <v>#DIV/0!</v>
      </c>
      <c r="I307" s="59"/>
      <c r="J307" s="14"/>
      <c r="K307" s="15"/>
      <c r="L307" s="20" t="e">
        <f t="shared" ref="L307" si="1521">K307/(K306)-1</f>
        <v>#DIV/0!</v>
      </c>
      <c r="M307" s="59"/>
      <c r="N307" s="14"/>
      <c r="O307" s="15"/>
      <c r="P307" s="20" t="e">
        <f t="shared" ref="P307" si="1522">O307/(O306)-1</f>
        <v>#DIV/0!</v>
      </c>
      <c r="Q307" s="59"/>
      <c r="R307" s="14"/>
      <c r="S307" s="15"/>
      <c r="T307" s="20" t="e">
        <f t="shared" ref="T307" si="1523">S307/(S306)-1</f>
        <v>#DIV/0!</v>
      </c>
    </row>
    <row r="308" spans="1:20">
      <c r="A308" s="59"/>
      <c r="B308" s="17"/>
      <c r="C308" s="18"/>
      <c r="D308" s="19" t="e">
        <f t="shared" ref="D308" si="1524">C308/C307-1</f>
        <v>#DIV/0!</v>
      </c>
      <c r="E308" s="59"/>
      <c r="F308" s="17"/>
      <c r="G308" s="18"/>
      <c r="H308" s="19" t="e">
        <f t="shared" ref="H308" si="1525">G308/G307-1</f>
        <v>#DIV/0!</v>
      </c>
      <c r="I308" s="59"/>
      <c r="J308" s="17"/>
      <c r="K308" s="18"/>
      <c r="L308" s="19" t="e">
        <f t="shared" ref="L308" si="1526">K308/K307-1</f>
        <v>#DIV/0!</v>
      </c>
      <c r="M308" s="59"/>
      <c r="N308" s="17"/>
      <c r="O308" s="18"/>
      <c r="P308" s="19" t="e">
        <f t="shared" ref="P308" si="1527">O308/O307-1</f>
        <v>#DIV/0!</v>
      </c>
      <c r="Q308" s="59"/>
      <c r="R308" s="17"/>
      <c r="S308" s="18"/>
      <c r="T308" s="19" t="e">
        <f t="shared" ref="T308" si="1528">S308/S307-1</f>
        <v>#DIV/0!</v>
      </c>
    </row>
    <row r="309" spans="1:20">
      <c r="A309" s="59"/>
      <c r="B309" s="14"/>
      <c r="C309" s="15"/>
      <c r="D309" s="20" t="e">
        <f t="shared" ref="D309" si="1529">C309/(C308)-1</f>
        <v>#DIV/0!</v>
      </c>
      <c r="E309" s="59"/>
      <c r="F309" s="14"/>
      <c r="G309" s="15"/>
      <c r="H309" s="20" t="e">
        <f t="shared" ref="H309" si="1530">G309/(G308)-1</f>
        <v>#DIV/0!</v>
      </c>
      <c r="I309" s="59"/>
      <c r="J309" s="14"/>
      <c r="K309" s="15"/>
      <c r="L309" s="20" t="e">
        <f t="shared" ref="L309" si="1531">K309/(K308)-1</f>
        <v>#DIV/0!</v>
      </c>
      <c r="M309" s="59"/>
      <c r="N309" s="14"/>
      <c r="O309" s="15"/>
      <c r="P309" s="20" t="e">
        <f t="shared" ref="P309" si="1532">O309/(O308)-1</f>
        <v>#DIV/0!</v>
      </c>
      <c r="Q309" s="59"/>
      <c r="R309" s="14"/>
      <c r="S309" s="15"/>
      <c r="T309" s="20" t="e">
        <f t="shared" ref="T309" si="1533">S309/(S308)-1</f>
        <v>#DIV/0!</v>
      </c>
    </row>
    <row r="310" spans="1:20">
      <c r="A310" s="59"/>
      <c r="B310" s="17"/>
      <c r="C310" s="18"/>
      <c r="D310" s="19" t="e">
        <f t="shared" ref="D310" si="1534">C310/C309-1</f>
        <v>#DIV/0!</v>
      </c>
      <c r="E310" s="59"/>
      <c r="F310" s="17"/>
      <c r="G310" s="18"/>
      <c r="H310" s="19" t="e">
        <f t="shared" ref="H310" si="1535">G310/G309-1</f>
        <v>#DIV/0!</v>
      </c>
      <c r="I310" s="59"/>
      <c r="J310" s="17"/>
      <c r="K310" s="18"/>
      <c r="L310" s="19" t="e">
        <f t="shared" ref="L310" si="1536">K310/K309-1</f>
        <v>#DIV/0!</v>
      </c>
      <c r="M310" s="59"/>
      <c r="N310" s="17"/>
      <c r="O310" s="18"/>
      <c r="P310" s="19" t="e">
        <f t="shared" ref="P310" si="1537">O310/O309-1</f>
        <v>#DIV/0!</v>
      </c>
      <c r="Q310" s="59"/>
      <c r="R310" s="17"/>
      <c r="S310" s="18"/>
      <c r="T310" s="19" t="e">
        <f t="shared" ref="T310" si="1538">S310/S309-1</f>
        <v>#DIV/0!</v>
      </c>
    </row>
    <row r="311" spans="1:20">
      <c r="A311" s="59"/>
      <c r="B311" s="14"/>
      <c r="C311" s="15"/>
      <c r="D311" s="20" t="e">
        <f t="shared" ref="D311" si="1539">C311/(C310)-1</f>
        <v>#DIV/0!</v>
      </c>
      <c r="E311" s="59"/>
      <c r="F311" s="14"/>
      <c r="G311" s="15"/>
      <c r="H311" s="20" t="e">
        <f t="shared" ref="H311" si="1540">G311/(G310)-1</f>
        <v>#DIV/0!</v>
      </c>
      <c r="I311" s="59"/>
      <c r="J311" s="14"/>
      <c r="K311" s="15"/>
      <c r="L311" s="20" t="e">
        <f t="shared" ref="L311" si="1541">K311/(K310)-1</f>
        <v>#DIV/0!</v>
      </c>
      <c r="M311" s="59"/>
      <c r="N311" s="14"/>
      <c r="O311" s="15"/>
      <c r="P311" s="20" t="e">
        <f t="shared" ref="P311" si="1542">O311/(O310)-1</f>
        <v>#DIV/0!</v>
      </c>
      <c r="Q311" s="59"/>
      <c r="R311" s="14"/>
      <c r="S311" s="15"/>
      <c r="T311" s="20" t="e">
        <f t="shared" ref="T311" si="1543">S311/(S310)-1</f>
        <v>#DIV/0!</v>
      </c>
    </row>
    <row r="312" spans="1:20">
      <c r="A312" s="59"/>
      <c r="B312" s="17"/>
      <c r="C312" s="18"/>
      <c r="D312" s="19" t="e">
        <f t="shared" ref="D312" si="1544">C312/C311-1</f>
        <v>#DIV/0!</v>
      </c>
      <c r="E312" s="59"/>
      <c r="F312" s="17"/>
      <c r="G312" s="18"/>
      <c r="H312" s="19" t="e">
        <f t="shared" ref="H312" si="1545">G312/G311-1</f>
        <v>#DIV/0!</v>
      </c>
      <c r="I312" s="59"/>
      <c r="J312" s="17"/>
      <c r="K312" s="18"/>
      <c r="L312" s="19" t="e">
        <f t="shared" ref="L312" si="1546">K312/K311-1</f>
        <v>#DIV/0!</v>
      </c>
      <c r="M312" s="59"/>
      <c r="N312" s="17"/>
      <c r="O312" s="18"/>
      <c r="P312" s="19" t="e">
        <f t="shared" ref="P312" si="1547">O312/O311-1</f>
        <v>#DIV/0!</v>
      </c>
      <c r="Q312" s="59"/>
      <c r="R312" s="17"/>
      <c r="S312" s="18"/>
      <c r="T312" s="19" t="e">
        <f t="shared" ref="T312" si="1548">S312/S311-1</f>
        <v>#DIV/0!</v>
      </c>
    </row>
    <row r="313" spans="1:20">
      <c r="A313" s="59"/>
      <c r="B313" s="14"/>
      <c r="C313" s="15"/>
      <c r="D313" s="20" t="e">
        <f t="shared" ref="D313" si="1549">C313/(C312)-1</f>
        <v>#DIV/0!</v>
      </c>
      <c r="E313" s="59"/>
      <c r="F313" s="14"/>
      <c r="G313" s="15"/>
      <c r="H313" s="20" t="e">
        <f t="shared" ref="H313" si="1550">G313/(G312)-1</f>
        <v>#DIV/0!</v>
      </c>
      <c r="I313" s="59"/>
      <c r="J313" s="14"/>
      <c r="K313" s="15"/>
      <c r="L313" s="20" t="e">
        <f t="shared" ref="L313" si="1551">K313/(K312)-1</f>
        <v>#DIV/0!</v>
      </c>
      <c r="M313" s="59"/>
      <c r="N313" s="14"/>
      <c r="O313" s="15"/>
      <c r="P313" s="20" t="e">
        <f t="shared" ref="P313" si="1552">O313/(O312)-1</f>
        <v>#DIV/0!</v>
      </c>
      <c r="Q313" s="59"/>
      <c r="R313" s="14"/>
      <c r="S313" s="15"/>
      <c r="T313" s="20" t="e">
        <f t="shared" ref="T313" si="1553">S313/(S312)-1</f>
        <v>#DIV/0!</v>
      </c>
    </row>
    <row r="314" spans="1:20">
      <c r="A314" s="59"/>
      <c r="B314" s="17"/>
      <c r="C314" s="18"/>
      <c r="D314" s="19" t="e">
        <f t="shared" ref="D314" si="1554">C314/C313-1</f>
        <v>#DIV/0!</v>
      </c>
      <c r="E314" s="59"/>
      <c r="F314" s="17"/>
      <c r="G314" s="18"/>
      <c r="H314" s="19" t="e">
        <f t="shared" ref="H314" si="1555">G314/G313-1</f>
        <v>#DIV/0!</v>
      </c>
      <c r="I314" s="59"/>
      <c r="J314" s="17"/>
      <c r="K314" s="18"/>
      <c r="L314" s="19" t="e">
        <f t="shared" ref="L314" si="1556">K314/K313-1</f>
        <v>#DIV/0!</v>
      </c>
      <c r="M314" s="59"/>
      <c r="N314" s="17"/>
      <c r="O314" s="18"/>
      <c r="P314" s="19" t="e">
        <f t="shared" ref="P314" si="1557">O314/O313-1</f>
        <v>#DIV/0!</v>
      </c>
      <c r="Q314" s="59"/>
      <c r="R314" s="17"/>
      <c r="S314" s="18"/>
      <c r="T314" s="19" t="e">
        <f t="shared" ref="T314" si="1558">S314/S313-1</f>
        <v>#DIV/0!</v>
      </c>
    </row>
    <row r="315" spans="1:20">
      <c r="A315" s="59"/>
      <c r="B315" s="14"/>
      <c r="C315" s="15"/>
      <c r="D315" s="20" t="e">
        <f t="shared" ref="D315" si="1559">C315/(C314)-1</f>
        <v>#DIV/0!</v>
      </c>
      <c r="E315" s="59"/>
      <c r="F315" s="14"/>
      <c r="G315" s="15"/>
      <c r="H315" s="20" t="e">
        <f t="shared" ref="H315" si="1560">G315/(G314)-1</f>
        <v>#DIV/0!</v>
      </c>
      <c r="I315" s="59"/>
      <c r="J315" s="14"/>
      <c r="K315" s="15"/>
      <c r="L315" s="20" t="e">
        <f t="shared" ref="L315" si="1561">K315/(K314)-1</f>
        <v>#DIV/0!</v>
      </c>
      <c r="M315" s="59"/>
      <c r="N315" s="14"/>
      <c r="O315" s="15"/>
      <c r="P315" s="20" t="e">
        <f t="shared" ref="P315" si="1562">O315/(O314)-1</f>
        <v>#DIV/0!</v>
      </c>
      <c r="Q315" s="59"/>
      <c r="R315" s="14"/>
      <c r="S315" s="15"/>
      <c r="T315" s="20" t="e">
        <f t="shared" ref="T315" si="1563">S315/(S314)-1</f>
        <v>#DIV/0!</v>
      </c>
    </row>
    <row r="316" spans="1:20">
      <c r="A316" s="59"/>
      <c r="B316" s="17"/>
      <c r="C316" s="18"/>
      <c r="D316" s="19" t="e">
        <f t="shared" ref="D316" si="1564">C316/C315-1</f>
        <v>#DIV/0!</v>
      </c>
      <c r="E316" s="59"/>
      <c r="F316" s="17"/>
      <c r="G316" s="18"/>
      <c r="H316" s="19" t="e">
        <f t="shared" ref="H316" si="1565">G316/G315-1</f>
        <v>#DIV/0!</v>
      </c>
      <c r="I316" s="59"/>
      <c r="J316" s="17"/>
      <c r="K316" s="18"/>
      <c r="L316" s="19" t="e">
        <f t="shared" ref="L316" si="1566">K316/K315-1</f>
        <v>#DIV/0!</v>
      </c>
      <c r="M316" s="59"/>
      <c r="N316" s="17"/>
      <c r="O316" s="18"/>
      <c r="P316" s="19" t="e">
        <f t="shared" ref="P316" si="1567">O316/O315-1</f>
        <v>#DIV/0!</v>
      </c>
      <c r="Q316" s="59"/>
      <c r="R316" s="17"/>
      <c r="S316" s="18"/>
      <c r="T316" s="19" t="e">
        <f t="shared" ref="T316" si="1568">S316/S315-1</f>
        <v>#DIV/0!</v>
      </c>
    </row>
    <row r="317" spans="1:20">
      <c r="A317" s="59"/>
      <c r="B317" s="14"/>
      <c r="C317" s="15"/>
      <c r="D317" s="20" t="e">
        <f t="shared" ref="D317" si="1569">C317/(C316)-1</f>
        <v>#DIV/0!</v>
      </c>
      <c r="E317" s="59"/>
      <c r="F317" s="14"/>
      <c r="G317" s="15"/>
      <c r="H317" s="20" t="e">
        <f t="shared" ref="H317" si="1570">G317/(G316)-1</f>
        <v>#DIV/0!</v>
      </c>
      <c r="I317" s="59"/>
      <c r="J317" s="14"/>
      <c r="K317" s="15"/>
      <c r="L317" s="20" t="e">
        <f t="shared" ref="L317" si="1571">K317/(K316)-1</f>
        <v>#DIV/0!</v>
      </c>
      <c r="M317" s="59"/>
      <c r="N317" s="14"/>
      <c r="O317" s="15"/>
      <c r="P317" s="20" t="e">
        <f t="shared" ref="P317" si="1572">O317/(O316)-1</f>
        <v>#DIV/0!</v>
      </c>
      <c r="Q317" s="59"/>
      <c r="R317" s="14"/>
      <c r="S317" s="15"/>
      <c r="T317" s="20" t="e">
        <f t="shared" ref="T317" si="1573">S317/(S316)-1</f>
        <v>#DIV/0!</v>
      </c>
    </row>
    <row r="318" spans="1:20">
      <c r="A318" s="59"/>
      <c r="B318" s="17"/>
      <c r="C318" s="18"/>
      <c r="D318" s="19" t="e">
        <f t="shared" ref="D318" si="1574">C318/C317-1</f>
        <v>#DIV/0!</v>
      </c>
      <c r="E318" s="59"/>
      <c r="F318" s="17"/>
      <c r="G318" s="18"/>
      <c r="H318" s="19" t="e">
        <f t="shared" ref="H318" si="1575">G318/G317-1</f>
        <v>#DIV/0!</v>
      </c>
      <c r="I318" s="59"/>
      <c r="J318" s="17"/>
      <c r="K318" s="18"/>
      <c r="L318" s="19" t="e">
        <f t="shared" ref="L318" si="1576">K318/K317-1</f>
        <v>#DIV/0!</v>
      </c>
      <c r="M318" s="59"/>
      <c r="N318" s="17"/>
      <c r="O318" s="18"/>
      <c r="P318" s="19" t="e">
        <f t="shared" ref="P318" si="1577">O318/O317-1</f>
        <v>#DIV/0!</v>
      </c>
      <c r="Q318" s="59"/>
      <c r="R318" s="17"/>
      <c r="S318" s="18"/>
      <c r="T318" s="19" t="e">
        <f t="shared" ref="T318" si="1578">S318/S317-1</f>
        <v>#DIV/0!</v>
      </c>
    </row>
    <row r="319" spans="1:20">
      <c r="A319" s="59"/>
      <c r="B319" s="14"/>
      <c r="C319" s="15"/>
      <c r="D319" s="20" t="e">
        <f t="shared" ref="D319" si="1579">C319/(C318)-1</f>
        <v>#DIV/0!</v>
      </c>
      <c r="E319" s="59"/>
      <c r="F319" s="14"/>
      <c r="G319" s="15"/>
      <c r="H319" s="20" t="e">
        <f t="shared" ref="H319" si="1580">G319/(G318)-1</f>
        <v>#DIV/0!</v>
      </c>
      <c r="I319" s="59"/>
      <c r="J319" s="14"/>
      <c r="K319" s="15"/>
      <c r="L319" s="20" t="e">
        <f t="shared" ref="L319" si="1581">K319/(K318)-1</f>
        <v>#DIV/0!</v>
      </c>
      <c r="M319" s="59"/>
      <c r="N319" s="14"/>
      <c r="O319" s="15"/>
      <c r="P319" s="20" t="e">
        <f t="shared" ref="P319" si="1582">O319/(O318)-1</f>
        <v>#DIV/0!</v>
      </c>
      <c r="Q319" s="59"/>
      <c r="R319" s="14"/>
      <c r="S319" s="15"/>
      <c r="T319" s="20" t="e">
        <f t="shared" ref="T319" si="1583">S319/(S318)-1</f>
        <v>#DIV/0!</v>
      </c>
    </row>
    <row r="320" spans="1:20">
      <c r="A320" s="59"/>
      <c r="B320" s="17"/>
      <c r="C320" s="18"/>
      <c r="D320" s="19" t="e">
        <f t="shared" ref="D320" si="1584">C320/C319-1</f>
        <v>#DIV/0!</v>
      </c>
      <c r="E320" s="59"/>
      <c r="F320" s="17"/>
      <c r="G320" s="18"/>
      <c r="H320" s="19" t="e">
        <f t="shared" ref="H320" si="1585">G320/G319-1</f>
        <v>#DIV/0!</v>
      </c>
      <c r="I320" s="59"/>
      <c r="J320" s="17"/>
      <c r="K320" s="18"/>
      <c r="L320" s="19" t="e">
        <f t="shared" ref="L320" si="1586">K320/K319-1</f>
        <v>#DIV/0!</v>
      </c>
      <c r="M320" s="59"/>
      <c r="N320" s="17"/>
      <c r="O320" s="18"/>
      <c r="P320" s="19" t="e">
        <f t="shared" ref="P320" si="1587">O320/O319-1</f>
        <v>#DIV/0!</v>
      </c>
      <c r="Q320" s="59"/>
      <c r="R320" s="17"/>
      <c r="S320" s="18"/>
      <c r="T320" s="19" t="e">
        <f t="shared" ref="T320" si="1588">S320/S319-1</f>
        <v>#DIV/0!</v>
      </c>
    </row>
    <row r="321" spans="1:20">
      <c r="A321" s="59"/>
      <c r="B321" s="14"/>
      <c r="C321" s="15"/>
      <c r="D321" s="20" t="e">
        <f t="shared" ref="D321" si="1589">C321/(C320)-1</f>
        <v>#DIV/0!</v>
      </c>
      <c r="E321" s="59"/>
      <c r="F321" s="14"/>
      <c r="G321" s="15"/>
      <c r="H321" s="20" t="e">
        <f t="shared" ref="H321" si="1590">G321/(G320)-1</f>
        <v>#DIV/0!</v>
      </c>
      <c r="I321" s="59"/>
      <c r="J321" s="14"/>
      <c r="K321" s="15"/>
      <c r="L321" s="20" t="e">
        <f t="shared" ref="L321" si="1591">K321/(K320)-1</f>
        <v>#DIV/0!</v>
      </c>
      <c r="M321" s="59"/>
      <c r="N321" s="14"/>
      <c r="O321" s="15"/>
      <c r="P321" s="20" t="e">
        <f t="shared" ref="P321" si="1592">O321/(O320)-1</f>
        <v>#DIV/0!</v>
      </c>
      <c r="Q321" s="59"/>
      <c r="R321" s="14"/>
      <c r="S321" s="15"/>
      <c r="T321" s="20" t="e">
        <f t="shared" ref="T321" si="1593">S321/(S320)-1</f>
        <v>#DIV/0!</v>
      </c>
    </row>
    <row r="322" spans="1:20">
      <c r="A322" s="59"/>
      <c r="B322" s="17"/>
      <c r="C322" s="18"/>
      <c r="D322" s="19" t="e">
        <f t="shared" ref="D322" si="1594">C322/C321-1</f>
        <v>#DIV/0!</v>
      </c>
      <c r="E322" s="59"/>
      <c r="F322" s="17"/>
      <c r="G322" s="18"/>
      <c r="H322" s="19" t="e">
        <f t="shared" ref="H322" si="1595">G322/G321-1</f>
        <v>#DIV/0!</v>
      </c>
      <c r="I322" s="59"/>
      <c r="J322" s="17"/>
      <c r="K322" s="18"/>
      <c r="L322" s="19" t="e">
        <f t="shared" ref="L322" si="1596">K322/K321-1</f>
        <v>#DIV/0!</v>
      </c>
      <c r="M322" s="59"/>
      <c r="N322" s="17"/>
      <c r="O322" s="18"/>
      <c r="P322" s="19" t="e">
        <f t="shared" ref="P322" si="1597">O322/O321-1</f>
        <v>#DIV/0!</v>
      </c>
      <c r="Q322" s="59"/>
      <c r="R322" s="17"/>
      <c r="S322" s="18"/>
      <c r="T322" s="19" t="e">
        <f t="shared" ref="T322" si="1598">S322/S321-1</f>
        <v>#DIV/0!</v>
      </c>
    </row>
    <row r="323" spans="1:20">
      <c r="A323" s="59"/>
      <c r="B323" s="14"/>
      <c r="C323" s="15"/>
      <c r="D323" s="20" t="e">
        <f t="shared" ref="D323" si="1599">C323/(C322)-1</f>
        <v>#DIV/0!</v>
      </c>
      <c r="E323" s="59"/>
      <c r="F323" s="14"/>
      <c r="G323" s="15"/>
      <c r="H323" s="20" t="e">
        <f t="shared" ref="H323" si="1600">G323/(G322)-1</f>
        <v>#DIV/0!</v>
      </c>
      <c r="I323" s="59"/>
      <c r="J323" s="14"/>
      <c r="K323" s="15"/>
      <c r="L323" s="20" t="e">
        <f t="shared" ref="L323" si="1601">K323/(K322)-1</f>
        <v>#DIV/0!</v>
      </c>
      <c r="M323" s="59"/>
      <c r="N323" s="14"/>
      <c r="O323" s="15"/>
      <c r="P323" s="20" t="e">
        <f t="shared" ref="P323" si="1602">O323/(O322)-1</f>
        <v>#DIV/0!</v>
      </c>
      <c r="Q323" s="59"/>
      <c r="R323" s="14"/>
      <c r="S323" s="15"/>
      <c r="T323" s="20" t="e">
        <f t="shared" ref="T323" si="1603">S323/(S322)-1</f>
        <v>#DIV/0!</v>
      </c>
    </row>
    <row r="324" spans="1:20">
      <c r="A324" s="59"/>
      <c r="B324" s="17"/>
      <c r="C324" s="18"/>
      <c r="D324" s="19" t="e">
        <f t="shared" ref="D324" si="1604">C324/C323-1</f>
        <v>#DIV/0!</v>
      </c>
      <c r="E324" s="59"/>
      <c r="F324" s="17"/>
      <c r="G324" s="18"/>
      <c r="H324" s="19" t="e">
        <f t="shared" ref="H324" si="1605">G324/G323-1</f>
        <v>#DIV/0!</v>
      </c>
      <c r="I324" s="59"/>
      <c r="J324" s="17"/>
      <c r="K324" s="18"/>
      <c r="L324" s="19" t="e">
        <f t="shared" ref="L324" si="1606">K324/K323-1</f>
        <v>#DIV/0!</v>
      </c>
      <c r="M324" s="59"/>
      <c r="N324" s="17"/>
      <c r="O324" s="18"/>
      <c r="P324" s="19" t="e">
        <f t="shared" ref="P324" si="1607">O324/O323-1</f>
        <v>#DIV/0!</v>
      </c>
      <c r="Q324" s="59"/>
      <c r="R324" s="17"/>
      <c r="S324" s="18"/>
      <c r="T324" s="19" t="e">
        <f t="shared" ref="T324" si="1608">S324/S323-1</f>
        <v>#DIV/0!</v>
      </c>
    </row>
    <row r="325" spans="1:20">
      <c r="A325" s="59"/>
      <c r="B325" s="14"/>
      <c r="C325" s="15"/>
      <c r="D325" s="20" t="e">
        <f t="shared" ref="D325" si="1609">C325/(C324)-1</f>
        <v>#DIV/0!</v>
      </c>
      <c r="E325" s="59"/>
      <c r="F325" s="14"/>
      <c r="G325" s="15"/>
      <c r="H325" s="20" t="e">
        <f t="shared" ref="H325" si="1610">G325/(G324)-1</f>
        <v>#DIV/0!</v>
      </c>
      <c r="I325" s="59"/>
      <c r="J325" s="14"/>
      <c r="K325" s="15"/>
      <c r="L325" s="20" t="e">
        <f t="shared" ref="L325" si="1611">K325/(K324)-1</f>
        <v>#DIV/0!</v>
      </c>
      <c r="M325" s="59"/>
      <c r="N325" s="14"/>
      <c r="O325" s="15"/>
      <c r="P325" s="20" t="e">
        <f t="shared" ref="P325" si="1612">O325/(O324)-1</f>
        <v>#DIV/0!</v>
      </c>
      <c r="Q325" s="59"/>
      <c r="R325" s="14"/>
      <c r="S325" s="15"/>
      <c r="T325" s="20" t="e">
        <f t="shared" ref="T325" si="1613">S325/(S324)-1</f>
        <v>#DIV/0!</v>
      </c>
    </row>
    <row r="326" spans="1:20">
      <c r="A326" s="59"/>
      <c r="B326" s="17"/>
      <c r="C326" s="18"/>
      <c r="D326" s="19" t="e">
        <f t="shared" ref="D326" si="1614">C326/C325-1</f>
        <v>#DIV/0!</v>
      </c>
      <c r="E326" s="59"/>
      <c r="F326" s="17"/>
      <c r="G326" s="18"/>
      <c r="H326" s="19" t="e">
        <f t="shared" ref="H326" si="1615">G326/G325-1</f>
        <v>#DIV/0!</v>
      </c>
      <c r="I326" s="59"/>
      <c r="J326" s="17"/>
      <c r="K326" s="18"/>
      <c r="L326" s="19" t="e">
        <f t="shared" ref="L326" si="1616">K326/K325-1</f>
        <v>#DIV/0!</v>
      </c>
      <c r="M326" s="59"/>
      <c r="N326" s="17"/>
      <c r="O326" s="18"/>
      <c r="P326" s="19" t="e">
        <f t="shared" ref="P326" si="1617">O326/O325-1</f>
        <v>#DIV/0!</v>
      </c>
      <c r="Q326" s="59"/>
      <c r="R326" s="17"/>
      <c r="S326" s="18"/>
      <c r="T326" s="19" t="e">
        <f t="shared" ref="T326" si="1618">S326/S325-1</f>
        <v>#DIV/0!</v>
      </c>
    </row>
    <row r="327" spans="1:20">
      <c r="A327" s="59"/>
      <c r="B327" s="14"/>
      <c r="C327" s="15"/>
      <c r="D327" s="20" t="e">
        <f t="shared" ref="D327" si="1619">C327/(C326)-1</f>
        <v>#DIV/0!</v>
      </c>
      <c r="E327" s="59"/>
      <c r="F327" s="14"/>
      <c r="G327" s="15"/>
      <c r="H327" s="20" t="e">
        <f t="shared" ref="H327" si="1620">G327/(G326)-1</f>
        <v>#DIV/0!</v>
      </c>
      <c r="I327" s="59"/>
      <c r="J327" s="14"/>
      <c r="K327" s="15"/>
      <c r="L327" s="20" t="e">
        <f t="shared" ref="L327" si="1621">K327/(K326)-1</f>
        <v>#DIV/0!</v>
      </c>
      <c r="M327" s="59"/>
      <c r="N327" s="14"/>
      <c r="O327" s="15"/>
      <c r="P327" s="20" t="e">
        <f t="shared" ref="P327" si="1622">O327/(O326)-1</f>
        <v>#DIV/0!</v>
      </c>
      <c r="Q327" s="59"/>
      <c r="R327" s="14"/>
      <c r="S327" s="15"/>
      <c r="T327" s="20" t="e">
        <f t="shared" ref="T327" si="1623">S327/(S326)-1</f>
        <v>#DIV/0!</v>
      </c>
    </row>
    <row r="328" spans="1:20">
      <c r="A328" s="59"/>
      <c r="B328" s="17"/>
      <c r="C328" s="18"/>
      <c r="D328" s="19" t="e">
        <f t="shared" ref="D328" si="1624">C328/C327-1</f>
        <v>#DIV/0!</v>
      </c>
      <c r="E328" s="59"/>
      <c r="F328" s="17"/>
      <c r="G328" s="18"/>
      <c r="H328" s="19" t="e">
        <f t="shared" ref="H328" si="1625">G328/G327-1</f>
        <v>#DIV/0!</v>
      </c>
      <c r="I328" s="59"/>
      <c r="J328" s="17"/>
      <c r="K328" s="18"/>
      <c r="L328" s="19" t="e">
        <f t="shared" ref="L328" si="1626">K328/K327-1</f>
        <v>#DIV/0!</v>
      </c>
      <c r="M328" s="59"/>
      <c r="N328" s="17"/>
      <c r="O328" s="18"/>
      <c r="P328" s="19" t="e">
        <f t="shared" ref="P328" si="1627">O328/O327-1</f>
        <v>#DIV/0!</v>
      </c>
      <c r="Q328" s="59"/>
      <c r="R328" s="17"/>
      <c r="S328" s="18"/>
      <c r="T328" s="19" t="e">
        <f t="shared" ref="T328" si="1628">S328/S327-1</f>
        <v>#DIV/0!</v>
      </c>
    </row>
    <row r="329" spans="1:20">
      <c r="A329" s="59"/>
      <c r="B329" s="14"/>
      <c r="C329" s="15"/>
      <c r="D329" s="20" t="e">
        <f t="shared" ref="D329" si="1629">C329/(C328)-1</f>
        <v>#DIV/0!</v>
      </c>
      <c r="E329" s="59"/>
      <c r="F329" s="14"/>
      <c r="G329" s="15"/>
      <c r="H329" s="20" t="e">
        <f t="shared" ref="H329" si="1630">G329/(G328)-1</f>
        <v>#DIV/0!</v>
      </c>
      <c r="I329" s="59"/>
      <c r="J329" s="14"/>
      <c r="K329" s="15"/>
      <c r="L329" s="20" t="e">
        <f t="shared" ref="L329" si="1631">K329/(K328)-1</f>
        <v>#DIV/0!</v>
      </c>
      <c r="M329" s="59"/>
      <c r="N329" s="14"/>
      <c r="O329" s="15"/>
      <c r="P329" s="20" t="e">
        <f t="shared" ref="P329" si="1632">O329/(O328)-1</f>
        <v>#DIV/0!</v>
      </c>
      <c r="Q329" s="59"/>
      <c r="R329" s="14"/>
      <c r="S329" s="15"/>
      <c r="T329" s="20" t="e">
        <f t="shared" ref="T329" si="1633">S329/(S328)-1</f>
        <v>#DIV/0!</v>
      </c>
    </row>
    <row r="330" spans="1:20">
      <c r="A330" s="59"/>
      <c r="B330" s="17"/>
      <c r="C330" s="18"/>
      <c r="D330" s="19" t="e">
        <f t="shared" ref="D330" si="1634">C330/C329-1</f>
        <v>#DIV/0!</v>
      </c>
      <c r="E330" s="59"/>
      <c r="F330" s="17"/>
      <c r="G330" s="18"/>
      <c r="H330" s="19" t="e">
        <f t="shared" ref="H330" si="1635">G330/G329-1</f>
        <v>#DIV/0!</v>
      </c>
      <c r="I330" s="59"/>
      <c r="J330" s="17"/>
      <c r="K330" s="18"/>
      <c r="L330" s="19" t="e">
        <f t="shared" ref="L330" si="1636">K330/K329-1</f>
        <v>#DIV/0!</v>
      </c>
      <c r="M330" s="59"/>
      <c r="N330" s="17"/>
      <c r="O330" s="18"/>
      <c r="P330" s="19" t="e">
        <f t="shared" ref="P330" si="1637">O330/O329-1</f>
        <v>#DIV/0!</v>
      </c>
      <c r="Q330" s="59"/>
      <c r="R330" s="17"/>
      <c r="S330" s="18"/>
      <c r="T330" s="19" t="e">
        <f t="shared" ref="T330" si="1638">S330/S329-1</f>
        <v>#DIV/0!</v>
      </c>
    </row>
    <row r="331" spans="1:20">
      <c r="A331" s="59"/>
      <c r="B331" s="14"/>
      <c r="C331" s="15"/>
      <c r="D331" s="20" t="e">
        <f t="shared" ref="D331" si="1639">C331/(C330)-1</f>
        <v>#DIV/0!</v>
      </c>
      <c r="E331" s="59"/>
      <c r="F331" s="14"/>
      <c r="G331" s="15"/>
      <c r="H331" s="20" t="e">
        <f t="shared" ref="H331" si="1640">G331/(G330)-1</f>
        <v>#DIV/0!</v>
      </c>
      <c r="I331" s="59"/>
      <c r="J331" s="14"/>
      <c r="K331" s="15"/>
      <c r="L331" s="20" t="e">
        <f t="shared" ref="L331" si="1641">K331/(K330)-1</f>
        <v>#DIV/0!</v>
      </c>
      <c r="M331" s="59"/>
      <c r="N331" s="14"/>
      <c r="O331" s="15"/>
      <c r="P331" s="20" t="e">
        <f t="shared" ref="P331" si="1642">O331/(O330)-1</f>
        <v>#DIV/0!</v>
      </c>
      <c r="Q331" s="59"/>
      <c r="R331" s="14"/>
      <c r="S331" s="15"/>
      <c r="T331" s="20" t="e">
        <f t="shared" ref="T331" si="1643">S331/(S330)-1</f>
        <v>#DIV/0!</v>
      </c>
    </row>
    <row r="332" spans="1:20">
      <c r="A332" s="59"/>
      <c r="B332" s="17"/>
      <c r="C332" s="18"/>
      <c r="D332" s="19" t="e">
        <f t="shared" ref="D332" si="1644">C332/C331-1</f>
        <v>#DIV/0!</v>
      </c>
      <c r="E332" s="59"/>
      <c r="F332" s="17"/>
      <c r="G332" s="18"/>
      <c r="H332" s="19" t="e">
        <f t="shared" ref="H332" si="1645">G332/G331-1</f>
        <v>#DIV/0!</v>
      </c>
      <c r="I332" s="59"/>
      <c r="J332" s="17"/>
      <c r="K332" s="18"/>
      <c r="L332" s="19" t="e">
        <f t="shared" ref="L332" si="1646">K332/K331-1</f>
        <v>#DIV/0!</v>
      </c>
      <c r="M332" s="59"/>
      <c r="N332" s="17"/>
      <c r="O332" s="18"/>
      <c r="P332" s="19" t="e">
        <f t="shared" ref="P332" si="1647">O332/O331-1</f>
        <v>#DIV/0!</v>
      </c>
      <c r="Q332" s="59"/>
      <c r="R332" s="17"/>
      <c r="S332" s="18"/>
      <c r="T332" s="19" t="e">
        <f t="shared" ref="T332" si="1648">S332/S331-1</f>
        <v>#DIV/0!</v>
      </c>
    </row>
    <row r="333" spans="1:20">
      <c r="A333" s="59"/>
      <c r="B333" s="14"/>
      <c r="C333" s="15"/>
      <c r="D333" s="20" t="e">
        <f t="shared" ref="D333" si="1649">C333/(C332)-1</f>
        <v>#DIV/0!</v>
      </c>
      <c r="E333" s="59"/>
      <c r="F333" s="14"/>
      <c r="G333" s="15"/>
      <c r="H333" s="20" t="e">
        <f t="shared" ref="H333" si="1650">G333/(G332)-1</f>
        <v>#DIV/0!</v>
      </c>
      <c r="I333" s="59"/>
      <c r="J333" s="14"/>
      <c r="K333" s="15"/>
      <c r="L333" s="20" t="e">
        <f t="shared" ref="L333" si="1651">K333/(K332)-1</f>
        <v>#DIV/0!</v>
      </c>
      <c r="M333" s="59"/>
      <c r="N333" s="14"/>
      <c r="O333" s="15"/>
      <c r="P333" s="20" t="e">
        <f t="shared" ref="P333" si="1652">O333/(O332)-1</f>
        <v>#DIV/0!</v>
      </c>
      <c r="Q333" s="59"/>
      <c r="R333" s="14"/>
      <c r="S333" s="15"/>
      <c r="T333" s="20" t="e">
        <f t="shared" ref="T333" si="1653">S333/(S332)-1</f>
        <v>#DIV/0!</v>
      </c>
    </row>
    <row r="334" spans="1:20">
      <c r="A334" s="59"/>
      <c r="B334" s="17"/>
      <c r="C334" s="18"/>
      <c r="D334" s="19" t="e">
        <f t="shared" ref="D334" si="1654">C334/C333-1</f>
        <v>#DIV/0!</v>
      </c>
      <c r="E334" s="59"/>
      <c r="F334" s="17"/>
      <c r="G334" s="18"/>
      <c r="H334" s="19" t="e">
        <f t="shared" ref="H334" si="1655">G334/G333-1</f>
        <v>#DIV/0!</v>
      </c>
      <c r="I334" s="59"/>
      <c r="J334" s="17"/>
      <c r="K334" s="18"/>
      <c r="L334" s="19" t="e">
        <f t="shared" ref="L334" si="1656">K334/K333-1</f>
        <v>#DIV/0!</v>
      </c>
      <c r="M334" s="59"/>
      <c r="N334" s="17"/>
      <c r="O334" s="18"/>
      <c r="P334" s="19" t="e">
        <f t="shared" ref="P334" si="1657">O334/O333-1</f>
        <v>#DIV/0!</v>
      </c>
      <c r="Q334" s="59"/>
      <c r="R334" s="17"/>
      <c r="S334" s="18"/>
      <c r="T334" s="19" t="e">
        <f t="shared" ref="T334" si="1658">S334/S333-1</f>
        <v>#DIV/0!</v>
      </c>
    </row>
    <row r="335" spans="1:20">
      <c r="A335" s="59"/>
      <c r="B335" s="14"/>
      <c r="C335" s="15"/>
      <c r="D335" s="20" t="e">
        <f t="shared" ref="D335" si="1659">C335/(C334)-1</f>
        <v>#DIV/0!</v>
      </c>
      <c r="E335" s="59"/>
      <c r="F335" s="14"/>
      <c r="G335" s="15"/>
      <c r="H335" s="20" t="e">
        <f t="shared" ref="H335" si="1660">G335/(G334)-1</f>
        <v>#DIV/0!</v>
      </c>
      <c r="I335" s="59"/>
      <c r="J335" s="14"/>
      <c r="K335" s="15"/>
      <c r="L335" s="20" t="e">
        <f t="shared" ref="L335" si="1661">K335/(K334)-1</f>
        <v>#DIV/0!</v>
      </c>
      <c r="M335" s="59"/>
      <c r="N335" s="14"/>
      <c r="O335" s="15"/>
      <c r="P335" s="20" t="e">
        <f t="shared" ref="P335" si="1662">O335/(O334)-1</f>
        <v>#DIV/0!</v>
      </c>
      <c r="Q335" s="59"/>
      <c r="R335" s="14"/>
      <c r="S335" s="15"/>
      <c r="T335" s="20" t="e">
        <f t="shared" ref="T335" si="1663">S335/(S334)-1</f>
        <v>#DIV/0!</v>
      </c>
    </row>
    <row r="336" spans="1:20">
      <c r="A336" s="59"/>
      <c r="B336" s="17"/>
      <c r="C336" s="18"/>
      <c r="D336" s="19" t="e">
        <f t="shared" ref="D336" si="1664">C336/C335-1</f>
        <v>#DIV/0!</v>
      </c>
      <c r="E336" s="59"/>
      <c r="F336" s="17"/>
      <c r="G336" s="18"/>
      <c r="H336" s="19" t="e">
        <f t="shared" ref="H336" si="1665">G336/G335-1</f>
        <v>#DIV/0!</v>
      </c>
      <c r="I336" s="59"/>
      <c r="J336" s="17"/>
      <c r="K336" s="18"/>
      <c r="L336" s="19" t="e">
        <f t="shared" ref="L336" si="1666">K336/K335-1</f>
        <v>#DIV/0!</v>
      </c>
      <c r="M336" s="59"/>
      <c r="N336" s="17"/>
      <c r="O336" s="18"/>
      <c r="P336" s="19" t="e">
        <f t="shared" ref="P336" si="1667">O336/O335-1</f>
        <v>#DIV/0!</v>
      </c>
      <c r="Q336" s="59"/>
      <c r="R336" s="17"/>
      <c r="S336" s="18"/>
      <c r="T336" s="19" t="e">
        <f t="shared" ref="T336" si="1668">S336/S335-1</f>
        <v>#DIV/0!</v>
      </c>
    </row>
    <row r="337" spans="1:20">
      <c r="A337" s="59"/>
      <c r="B337" s="14"/>
      <c r="C337" s="15"/>
      <c r="D337" s="20" t="e">
        <f t="shared" ref="D337" si="1669">C337/(C336)-1</f>
        <v>#DIV/0!</v>
      </c>
      <c r="E337" s="59"/>
      <c r="F337" s="14"/>
      <c r="G337" s="15"/>
      <c r="H337" s="20" t="e">
        <f t="shared" ref="H337" si="1670">G337/(G336)-1</f>
        <v>#DIV/0!</v>
      </c>
      <c r="I337" s="59"/>
      <c r="J337" s="14"/>
      <c r="K337" s="15"/>
      <c r="L337" s="20" t="e">
        <f t="shared" ref="L337" si="1671">K337/(K336)-1</f>
        <v>#DIV/0!</v>
      </c>
      <c r="M337" s="59"/>
      <c r="N337" s="14"/>
      <c r="O337" s="15"/>
      <c r="P337" s="20" t="e">
        <f t="shared" ref="P337" si="1672">O337/(O336)-1</f>
        <v>#DIV/0!</v>
      </c>
      <c r="Q337" s="59"/>
      <c r="R337" s="14"/>
      <c r="S337" s="15"/>
      <c r="T337" s="20" t="e">
        <f t="shared" ref="T337" si="1673">S337/(S336)-1</f>
        <v>#DIV/0!</v>
      </c>
    </row>
    <row r="338" spans="1:20">
      <c r="A338" s="59"/>
      <c r="B338" s="17"/>
      <c r="C338" s="18"/>
      <c r="D338" s="19" t="e">
        <f t="shared" ref="D338" si="1674">C338/C337-1</f>
        <v>#DIV/0!</v>
      </c>
      <c r="E338" s="59"/>
      <c r="F338" s="17"/>
      <c r="G338" s="18"/>
      <c r="H338" s="19" t="e">
        <f t="shared" ref="H338" si="1675">G338/G337-1</f>
        <v>#DIV/0!</v>
      </c>
      <c r="I338" s="59"/>
      <c r="J338" s="17"/>
      <c r="K338" s="18"/>
      <c r="L338" s="19" t="e">
        <f t="shared" ref="L338" si="1676">K338/K337-1</f>
        <v>#DIV/0!</v>
      </c>
      <c r="M338" s="59"/>
      <c r="N338" s="17"/>
      <c r="O338" s="18"/>
      <c r="P338" s="19" t="e">
        <f t="shared" ref="P338" si="1677">O338/O337-1</f>
        <v>#DIV/0!</v>
      </c>
      <c r="Q338" s="59"/>
      <c r="R338" s="17"/>
      <c r="S338" s="18"/>
      <c r="T338" s="19" t="e">
        <f t="shared" ref="T338" si="1678">S338/S337-1</f>
        <v>#DIV/0!</v>
      </c>
    </row>
    <row r="339" spans="1:20">
      <c r="A339" s="59"/>
      <c r="B339" s="14"/>
      <c r="C339" s="15"/>
      <c r="D339" s="20" t="e">
        <f t="shared" ref="D339" si="1679">C339/(C338)-1</f>
        <v>#DIV/0!</v>
      </c>
      <c r="E339" s="59"/>
      <c r="F339" s="14"/>
      <c r="G339" s="15"/>
      <c r="H339" s="20" t="e">
        <f t="shared" ref="H339" si="1680">G339/(G338)-1</f>
        <v>#DIV/0!</v>
      </c>
      <c r="I339" s="59"/>
      <c r="J339" s="14"/>
      <c r="K339" s="15"/>
      <c r="L339" s="20" t="e">
        <f t="shared" ref="L339" si="1681">K339/(K338)-1</f>
        <v>#DIV/0!</v>
      </c>
      <c r="M339" s="59"/>
      <c r="N339" s="14"/>
      <c r="O339" s="15"/>
      <c r="P339" s="20" t="e">
        <f t="shared" ref="P339" si="1682">O339/(O338)-1</f>
        <v>#DIV/0!</v>
      </c>
      <c r="Q339" s="59"/>
      <c r="R339" s="14"/>
      <c r="S339" s="15"/>
      <c r="T339" s="20" t="e">
        <f t="shared" ref="T339" si="1683">S339/(S338)-1</f>
        <v>#DIV/0!</v>
      </c>
    </row>
    <row r="340" spans="1:20">
      <c r="A340" s="59"/>
      <c r="B340" s="17"/>
      <c r="C340" s="18"/>
      <c r="D340" s="19" t="e">
        <f t="shared" ref="D340" si="1684">C340/C339-1</f>
        <v>#DIV/0!</v>
      </c>
      <c r="E340" s="59"/>
      <c r="F340" s="17"/>
      <c r="G340" s="18"/>
      <c r="H340" s="19" t="e">
        <f t="shared" ref="H340" si="1685">G340/G339-1</f>
        <v>#DIV/0!</v>
      </c>
      <c r="I340" s="59"/>
      <c r="J340" s="17"/>
      <c r="K340" s="18"/>
      <c r="L340" s="19" t="e">
        <f t="shared" ref="L340" si="1686">K340/K339-1</f>
        <v>#DIV/0!</v>
      </c>
      <c r="M340" s="59"/>
      <c r="N340" s="17"/>
      <c r="O340" s="18"/>
      <c r="P340" s="19" t="e">
        <f t="shared" ref="P340" si="1687">O340/O339-1</f>
        <v>#DIV/0!</v>
      </c>
      <c r="Q340" s="59"/>
      <c r="R340" s="17"/>
      <c r="S340" s="18"/>
      <c r="T340" s="19" t="e">
        <f t="shared" ref="T340" si="1688">S340/S339-1</f>
        <v>#DIV/0!</v>
      </c>
    </row>
    <row r="341" spans="1:20">
      <c r="A341" s="59"/>
      <c r="B341" s="14"/>
      <c r="C341" s="15"/>
      <c r="D341" s="20" t="e">
        <f t="shared" ref="D341" si="1689">C341/(C340)-1</f>
        <v>#DIV/0!</v>
      </c>
      <c r="E341" s="59"/>
      <c r="F341" s="14"/>
      <c r="G341" s="15"/>
      <c r="H341" s="20" t="e">
        <f t="shared" ref="H341" si="1690">G341/(G340)-1</f>
        <v>#DIV/0!</v>
      </c>
      <c r="I341" s="59"/>
      <c r="J341" s="14"/>
      <c r="K341" s="15"/>
      <c r="L341" s="20" t="e">
        <f t="shared" ref="L341" si="1691">K341/(K340)-1</f>
        <v>#DIV/0!</v>
      </c>
      <c r="M341" s="59"/>
      <c r="N341" s="14"/>
      <c r="O341" s="15"/>
      <c r="P341" s="20" t="e">
        <f t="shared" ref="P341" si="1692">O341/(O340)-1</f>
        <v>#DIV/0!</v>
      </c>
      <c r="Q341" s="59"/>
      <c r="R341" s="14"/>
      <c r="S341" s="15"/>
      <c r="T341" s="20" t="e">
        <f t="shared" ref="T341" si="1693">S341/(S340)-1</f>
        <v>#DIV/0!</v>
      </c>
    </row>
    <row r="342" spans="1:20">
      <c r="A342" s="59"/>
      <c r="B342" s="17"/>
      <c r="C342" s="18"/>
      <c r="D342" s="19" t="e">
        <f t="shared" ref="D342" si="1694">C342/C341-1</f>
        <v>#DIV/0!</v>
      </c>
      <c r="E342" s="59"/>
      <c r="F342" s="17"/>
      <c r="G342" s="18"/>
      <c r="H342" s="19" t="e">
        <f t="shared" ref="H342" si="1695">G342/G341-1</f>
        <v>#DIV/0!</v>
      </c>
      <c r="I342" s="59"/>
      <c r="J342" s="17"/>
      <c r="K342" s="18"/>
      <c r="L342" s="19" t="e">
        <f t="shared" ref="L342" si="1696">K342/K341-1</f>
        <v>#DIV/0!</v>
      </c>
      <c r="M342" s="59"/>
      <c r="N342" s="17"/>
      <c r="O342" s="18"/>
      <c r="P342" s="19" t="e">
        <f t="shared" ref="P342" si="1697">O342/O341-1</f>
        <v>#DIV/0!</v>
      </c>
      <c r="Q342" s="59"/>
      <c r="R342" s="17"/>
      <c r="S342" s="18"/>
      <c r="T342" s="19" t="e">
        <f t="shared" ref="T342" si="1698">S342/S341-1</f>
        <v>#DIV/0!</v>
      </c>
    </row>
    <row r="343" spans="1:20">
      <c r="A343" s="59"/>
      <c r="B343" s="14"/>
      <c r="C343" s="15"/>
      <c r="D343" s="20" t="e">
        <f t="shared" ref="D343" si="1699">C343/(C342)-1</f>
        <v>#DIV/0!</v>
      </c>
      <c r="E343" s="59"/>
      <c r="F343" s="14"/>
      <c r="G343" s="15"/>
      <c r="H343" s="20" t="e">
        <f t="shared" ref="H343" si="1700">G343/(G342)-1</f>
        <v>#DIV/0!</v>
      </c>
      <c r="I343" s="59"/>
      <c r="J343" s="14"/>
      <c r="K343" s="15"/>
      <c r="L343" s="20" t="e">
        <f t="shared" ref="L343" si="1701">K343/(K342)-1</f>
        <v>#DIV/0!</v>
      </c>
      <c r="M343" s="59"/>
      <c r="N343" s="14"/>
      <c r="O343" s="15"/>
      <c r="P343" s="20" t="e">
        <f t="shared" ref="P343" si="1702">O343/(O342)-1</f>
        <v>#DIV/0!</v>
      </c>
      <c r="Q343" s="59"/>
      <c r="R343" s="14"/>
      <c r="S343" s="15"/>
      <c r="T343" s="20" t="e">
        <f t="shared" ref="T343" si="1703">S343/(S342)-1</f>
        <v>#DIV/0!</v>
      </c>
    </row>
    <row r="344" spans="1:20">
      <c r="A344" s="59"/>
      <c r="B344" s="17"/>
      <c r="C344" s="18"/>
      <c r="D344" s="19" t="e">
        <f t="shared" ref="D344" si="1704">C344/C343-1</f>
        <v>#DIV/0!</v>
      </c>
      <c r="E344" s="59"/>
      <c r="F344" s="17"/>
      <c r="G344" s="18"/>
      <c r="H344" s="19" t="e">
        <f t="shared" ref="H344" si="1705">G344/G343-1</f>
        <v>#DIV/0!</v>
      </c>
      <c r="I344" s="59"/>
      <c r="J344" s="17"/>
      <c r="K344" s="18"/>
      <c r="L344" s="19" t="e">
        <f t="shared" ref="L344" si="1706">K344/K343-1</f>
        <v>#DIV/0!</v>
      </c>
      <c r="M344" s="59"/>
      <c r="N344" s="17"/>
      <c r="O344" s="18"/>
      <c r="P344" s="19" t="e">
        <f t="shared" ref="P344" si="1707">O344/O343-1</f>
        <v>#DIV/0!</v>
      </c>
      <c r="Q344" s="59"/>
      <c r="R344" s="17"/>
      <c r="S344" s="18"/>
      <c r="T344" s="19" t="e">
        <f t="shared" ref="T344" si="1708">S344/S343-1</f>
        <v>#DIV/0!</v>
      </c>
    </row>
    <row r="345" spans="1:20">
      <c r="A345" s="59"/>
      <c r="B345" s="14"/>
      <c r="C345" s="15"/>
      <c r="D345" s="20" t="e">
        <f t="shared" ref="D345" si="1709">C345/(C344)-1</f>
        <v>#DIV/0!</v>
      </c>
      <c r="E345" s="59"/>
      <c r="F345" s="14"/>
      <c r="G345" s="15"/>
      <c r="H345" s="20" t="e">
        <f t="shared" ref="H345" si="1710">G345/(G344)-1</f>
        <v>#DIV/0!</v>
      </c>
      <c r="I345" s="59"/>
      <c r="J345" s="14"/>
      <c r="K345" s="15"/>
      <c r="L345" s="20" t="e">
        <f t="shared" ref="L345" si="1711">K345/(K344)-1</f>
        <v>#DIV/0!</v>
      </c>
      <c r="M345" s="59"/>
      <c r="N345" s="14"/>
      <c r="O345" s="15"/>
      <c r="P345" s="20" t="e">
        <f t="shared" ref="P345" si="1712">O345/(O344)-1</f>
        <v>#DIV/0!</v>
      </c>
      <c r="Q345" s="59"/>
      <c r="R345" s="14"/>
      <c r="S345" s="15"/>
      <c r="T345" s="20" t="e">
        <f t="shared" ref="T345" si="1713">S345/(S344)-1</f>
        <v>#DIV/0!</v>
      </c>
    </row>
    <row r="346" spans="1:20">
      <c r="A346" s="59"/>
      <c r="B346" s="17"/>
      <c r="C346" s="18"/>
      <c r="D346" s="19" t="e">
        <f t="shared" ref="D346" si="1714">C346/C345-1</f>
        <v>#DIV/0!</v>
      </c>
      <c r="E346" s="59"/>
      <c r="F346" s="17"/>
      <c r="G346" s="18"/>
      <c r="H346" s="19" t="e">
        <f t="shared" ref="H346" si="1715">G346/G345-1</f>
        <v>#DIV/0!</v>
      </c>
      <c r="I346" s="59"/>
      <c r="J346" s="17"/>
      <c r="K346" s="18"/>
      <c r="L346" s="19" t="e">
        <f t="shared" ref="L346" si="1716">K346/K345-1</f>
        <v>#DIV/0!</v>
      </c>
      <c r="M346" s="59"/>
      <c r="N346" s="17"/>
      <c r="O346" s="18"/>
      <c r="P346" s="19" t="e">
        <f t="shared" ref="P346" si="1717">O346/O345-1</f>
        <v>#DIV/0!</v>
      </c>
      <c r="Q346" s="59"/>
      <c r="R346" s="17"/>
      <c r="S346" s="18"/>
      <c r="T346" s="19" t="e">
        <f t="shared" ref="T346" si="1718">S346/S345-1</f>
        <v>#DIV/0!</v>
      </c>
    </row>
    <row r="347" spans="1:20">
      <c r="A347" s="59"/>
      <c r="B347" s="14"/>
      <c r="C347" s="15"/>
      <c r="D347" s="20" t="e">
        <f t="shared" ref="D347" si="1719">C347/(C346)-1</f>
        <v>#DIV/0!</v>
      </c>
      <c r="E347" s="59"/>
      <c r="F347" s="14"/>
      <c r="G347" s="15"/>
      <c r="H347" s="20" t="e">
        <f t="shared" ref="H347" si="1720">G347/(G346)-1</f>
        <v>#DIV/0!</v>
      </c>
      <c r="I347" s="59"/>
      <c r="J347" s="14"/>
      <c r="K347" s="15"/>
      <c r="L347" s="20" t="e">
        <f t="shared" ref="L347" si="1721">K347/(K346)-1</f>
        <v>#DIV/0!</v>
      </c>
      <c r="M347" s="59"/>
      <c r="N347" s="14"/>
      <c r="O347" s="15"/>
      <c r="P347" s="20" t="e">
        <f t="shared" ref="P347" si="1722">O347/(O346)-1</f>
        <v>#DIV/0!</v>
      </c>
      <c r="Q347" s="59"/>
      <c r="R347" s="14"/>
      <c r="S347" s="15"/>
      <c r="T347" s="20" t="e">
        <f t="shared" ref="T347" si="1723">S347/(S346)-1</f>
        <v>#DIV/0!</v>
      </c>
    </row>
    <row r="348" spans="1:20">
      <c r="A348" s="59"/>
      <c r="B348" s="17"/>
      <c r="C348" s="18"/>
      <c r="D348" s="19" t="e">
        <f t="shared" ref="D348" si="1724">C348/C347-1</f>
        <v>#DIV/0!</v>
      </c>
      <c r="E348" s="59"/>
      <c r="F348" s="17"/>
      <c r="G348" s="18"/>
      <c r="H348" s="19" t="e">
        <f t="shared" ref="H348" si="1725">G348/G347-1</f>
        <v>#DIV/0!</v>
      </c>
      <c r="I348" s="59"/>
      <c r="J348" s="17"/>
      <c r="K348" s="18"/>
      <c r="L348" s="19" t="e">
        <f t="shared" ref="L348" si="1726">K348/K347-1</f>
        <v>#DIV/0!</v>
      </c>
      <c r="M348" s="59"/>
      <c r="N348" s="17"/>
      <c r="O348" s="18"/>
      <c r="P348" s="19" t="e">
        <f t="shared" ref="P348" si="1727">O348/O347-1</f>
        <v>#DIV/0!</v>
      </c>
      <c r="Q348" s="59"/>
      <c r="R348" s="17"/>
      <c r="S348" s="18"/>
      <c r="T348" s="19" t="e">
        <f t="shared" ref="T348" si="1728">S348/S347-1</f>
        <v>#DIV/0!</v>
      </c>
    </row>
    <row r="349" spans="1:20">
      <c r="A349" s="59"/>
      <c r="B349" s="14"/>
      <c r="C349" s="15"/>
      <c r="D349" s="20" t="e">
        <f t="shared" ref="D349" si="1729">C349/(C348)-1</f>
        <v>#DIV/0!</v>
      </c>
      <c r="E349" s="59"/>
      <c r="F349" s="14"/>
      <c r="G349" s="15"/>
      <c r="H349" s="20" t="e">
        <f t="shared" ref="H349" si="1730">G349/(G348)-1</f>
        <v>#DIV/0!</v>
      </c>
      <c r="I349" s="59"/>
      <c r="J349" s="14"/>
      <c r="K349" s="15"/>
      <c r="L349" s="20" t="e">
        <f t="shared" ref="L349" si="1731">K349/(K348)-1</f>
        <v>#DIV/0!</v>
      </c>
      <c r="M349" s="59"/>
      <c r="N349" s="14"/>
      <c r="O349" s="15"/>
      <c r="P349" s="20" t="e">
        <f t="shared" ref="P349" si="1732">O349/(O348)-1</f>
        <v>#DIV/0!</v>
      </c>
      <c r="Q349" s="59"/>
      <c r="R349" s="14"/>
      <c r="S349" s="15"/>
      <c r="T349" s="20" t="e">
        <f t="shared" ref="T349" si="1733">S349/(S348)-1</f>
        <v>#DIV/0!</v>
      </c>
    </row>
    <row r="350" spans="1:20">
      <c r="A350" s="59"/>
      <c r="B350" s="17"/>
      <c r="C350" s="18"/>
      <c r="D350" s="19" t="e">
        <f t="shared" ref="D350" si="1734">C350/C349-1</f>
        <v>#DIV/0!</v>
      </c>
      <c r="E350" s="59"/>
      <c r="F350" s="17"/>
      <c r="G350" s="18"/>
      <c r="H350" s="19" t="e">
        <f t="shared" ref="H350" si="1735">G350/G349-1</f>
        <v>#DIV/0!</v>
      </c>
      <c r="I350" s="59"/>
      <c r="J350" s="17"/>
      <c r="K350" s="18"/>
      <c r="L350" s="19" t="e">
        <f t="shared" ref="L350" si="1736">K350/K349-1</f>
        <v>#DIV/0!</v>
      </c>
      <c r="M350" s="59"/>
      <c r="N350" s="17"/>
      <c r="O350" s="18"/>
      <c r="P350" s="19" t="e">
        <f t="shared" ref="P350" si="1737">O350/O349-1</f>
        <v>#DIV/0!</v>
      </c>
      <c r="Q350" s="59"/>
      <c r="R350" s="17"/>
      <c r="S350" s="18"/>
      <c r="T350" s="19" t="e">
        <f t="shared" ref="T350" si="1738">S350/S349-1</f>
        <v>#DIV/0!</v>
      </c>
    </row>
    <row r="351" spans="1:20">
      <c r="A351" s="59"/>
      <c r="B351" s="14"/>
      <c r="C351" s="15"/>
      <c r="D351" s="20" t="e">
        <f t="shared" ref="D351" si="1739">C351/(C350)-1</f>
        <v>#DIV/0!</v>
      </c>
      <c r="E351" s="59"/>
      <c r="F351" s="14"/>
      <c r="G351" s="15"/>
      <c r="H351" s="20" t="e">
        <f t="shared" ref="H351" si="1740">G351/(G350)-1</f>
        <v>#DIV/0!</v>
      </c>
      <c r="I351" s="59"/>
      <c r="J351" s="14"/>
      <c r="K351" s="15"/>
      <c r="L351" s="20" t="e">
        <f t="shared" ref="L351" si="1741">K351/(K350)-1</f>
        <v>#DIV/0!</v>
      </c>
      <c r="M351" s="59"/>
      <c r="N351" s="14"/>
      <c r="O351" s="15"/>
      <c r="P351" s="20" t="e">
        <f t="shared" ref="P351" si="1742">O351/(O350)-1</f>
        <v>#DIV/0!</v>
      </c>
      <c r="Q351" s="59"/>
      <c r="R351" s="14"/>
      <c r="S351" s="15"/>
      <c r="T351" s="20" t="e">
        <f t="shared" ref="T351" si="1743">S351/(S350)-1</f>
        <v>#DIV/0!</v>
      </c>
    </row>
    <row r="352" spans="1:20">
      <c r="A352" s="59"/>
      <c r="B352" s="17"/>
      <c r="C352" s="18"/>
      <c r="D352" s="19" t="e">
        <f t="shared" ref="D352" si="1744">C352/C351-1</f>
        <v>#DIV/0!</v>
      </c>
      <c r="E352" s="59"/>
      <c r="F352" s="17"/>
      <c r="G352" s="18"/>
      <c r="H352" s="19" t="e">
        <f t="shared" ref="H352" si="1745">G352/G351-1</f>
        <v>#DIV/0!</v>
      </c>
      <c r="I352" s="59"/>
      <c r="J352" s="17"/>
      <c r="K352" s="18"/>
      <c r="L352" s="19" t="e">
        <f t="shared" ref="L352" si="1746">K352/K351-1</f>
        <v>#DIV/0!</v>
      </c>
      <c r="M352" s="59"/>
      <c r="N352" s="17"/>
      <c r="O352" s="18"/>
      <c r="P352" s="19" t="e">
        <f t="shared" ref="P352" si="1747">O352/O351-1</f>
        <v>#DIV/0!</v>
      </c>
      <c r="Q352" s="59"/>
      <c r="R352" s="17"/>
      <c r="S352" s="18"/>
      <c r="T352" s="19" t="e">
        <f t="shared" ref="T352" si="1748">S352/S351-1</f>
        <v>#DIV/0!</v>
      </c>
    </row>
    <row r="353" spans="1:20">
      <c r="A353" s="59"/>
      <c r="B353" s="14"/>
      <c r="C353" s="15"/>
      <c r="D353" s="20" t="e">
        <f t="shared" ref="D353" si="1749">C353/(C352)-1</f>
        <v>#DIV/0!</v>
      </c>
      <c r="E353" s="59"/>
      <c r="F353" s="14"/>
      <c r="G353" s="15"/>
      <c r="H353" s="20" t="e">
        <f t="shared" ref="H353" si="1750">G353/(G352)-1</f>
        <v>#DIV/0!</v>
      </c>
      <c r="I353" s="59"/>
      <c r="J353" s="14"/>
      <c r="K353" s="15"/>
      <c r="L353" s="20" t="e">
        <f t="shared" ref="L353" si="1751">K353/(K352)-1</f>
        <v>#DIV/0!</v>
      </c>
      <c r="M353" s="59"/>
      <c r="N353" s="14"/>
      <c r="O353" s="15"/>
      <c r="P353" s="20" t="e">
        <f t="shared" ref="P353" si="1752">O353/(O352)-1</f>
        <v>#DIV/0!</v>
      </c>
      <c r="Q353" s="59"/>
      <c r="R353" s="14"/>
      <c r="S353" s="15"/>
      <c r="T353" s="20" t="e">
        <f t="shared" ref="T353" si="1753">S353/(S352)-1</f>
        <v>#DIV/0!</v>
      </c>
    </row>
    <row r="354" spans="1:20">
      <c r="A354" s="59"/>
      <c r="B354" s="17"/>
      <c r="C354" s="18"/>
      <c r="D354" s="19" t="e">
        <f t="shared" ref="D354" si="1754">C354/C353-1</f>
        <v>#DIV/0!</v>
      </c>
      <c r="E354" s="59"/>
      <c r="F354" s="17"/>
      <c r="G354" s="18"/>
      <c r="H354" s="19" t="e">
        <f t="shared" ref="H354" si="1755">G354/G353-1</f>
        <v>#DIV/0!</v>
      </c>
      <c r="I354" s="59"/>
      <c r="J354" s="17"/>
      <c r="K354" s="18"/>
      <c r="L354" s="19" t="e">
        <f t="shared" ref="L354" si="1756">K354/K353-1</f>
        <v>#DIV/0!</v>
      </c>
      <c r="M354" s="59"/>
      <c r="N354" s="17"/>
      <c r="O354" s="18"/>
      <c r="P354" s="19" t="e">
        <f t="shared" ref="P354" si="1757">O354/O353-1</f>
        <v>#DIV/0!</v>
      </c>
      <c r="Q354" s="59"/>
      <c r="R354" s="17"/>
      <c r="S354" s="18"/>
      <c r="T354" s="19" t="e">
        <f t="shared" ref="T354" si="1758">S354/S353-1</f>
        <v>#DIV/0!</v>
      </c>
    </row>
    <row r="355" spans="1:20">
      <c r="A355" s="59"/>
      <c r="B355" s="14"/>
      <c r="C355" s="15"/>
      <c r="D355" s="20" t="e">
        <f t="shared" ref="D355" si="1759">C355/(C354)-1</f>
        <v>#DIV/0!</v>
      </c>
      <c r="E355" s="59"/>
      <c r="F355" s="14"/>
      <c r="G355" s="15"/>
      <c r="H355" s="20" t="e">
        <f t="shared" ref="H355" si="1760">G355/(G354)-1</f>
        <v>#DIV/0!</v>
      </c>
      <c r="I355" s="59"/>
      <c r="J355" s="14"/>
      <c r="K355" s="15"/>
      <c r="L355" s="20" t="e">
        <f t="shared" ref="L355" si="1761">K355/(K354)-1</f>
        <v>#DIV/0!</v>
      </c>
      <c r="M355" s="59"/>
      <c r="N355" s="14"/>
      <c r="O355" s="15"/>
      <c r="P355" s="20" t="e">
        <f t="shared" ref="P355" si="1762">O355/(O354)-1</f>
        <v>#DIV/0!</v>
      </c>
      <c r="Q355" s="59"/>
      <c r="R355" s="14"/>
      <c r="S355" s="15"/>
      <c r="T355" s="20" t="e">
        <f t="shared" ref="T355" si="1763">S355/(S354)-1</f>
        <v>#DIV/0!</v>
      </c>
    </row>
    <row r="356" spans="1:20">
      <c r="A356" s="59"/>
      <c r="B356" s="17"/>
      <c r="C356" s="18"/>
      <c r="D356" s="19" t="e">
        <f t="shared" ref="D356" si="1764">C356/C355-1</f>
        <v>#DIV/0!</v>
      </c>
      <c r="E356" s="59"/>
      <c r="F356" s="17"/>
      <c r="G356" s="18"/>
      <c r="H356" s="19" t="e">
        <f t="shared" ref="H356" si="1765">G356/G355-1</f>
        <v>#DIV/0!</v>
      </c>
      <c r="I356" s="59"/>
      <c r="J356" s="17"/>
      <c r="K356" s="18"/>
      <c r="L356" s="19" t="e">
        <f t="shared" ref="L356" si="1766">K356/K355-1</f>
        <v>#DIV/0!</v>
      </c>
      <c r="M356" s="59"/>
      <c r="N356" s="17"/>
      <c r="O356" s="18"/>
      <c r="P356" s="19" t="e">
        <f t="shared" ref="P356" si="1767">O356/O355-1</f>
        <v>#DIV/0!</v>
      </c>
      <c r="Q356" s="59"/>
      <c r="R356" s="17"/>
      <c r="S356" s="18"/>
      <c r="T356" s="19" t="e">
        <f t="shared" ref="T356" si="1768">S356/S355-1</f>
        <v>#DIV/0!</v>
      </c>
    </row>
    <row r="357" spans="1:20">
      <c r="A357" s="59"/>
      <c r="B357" s="14"/>
      <c r="C357" s="15"/>
      <c r="D357" s="20" t="e">
        <f t="shared" ref="D357" si="1769">C357/(C356)-1</f>
        <v>#DIV/0!</v>
      </c>
      <c r="E357" s="59"/>
      <c r="F357" s="14"/>
      <c r="G357" s="15"/>
      <c r="H357" s="20" t="e">
        <f t="shared" ref="H357" si="1770">G357/(G356)-1</f>
        <v>#DIV/0!</v>
      </c>
      <c r="I357" s="59"/>
      <c r="J357" s="14"/>
      <c r="K357" s="15"/>
      <c r="L357" s="20" t="e">
        <f t="shared" ref="L357" si="1771">K357/(K356)-1</f>
        <v>#DIV/0!</v>
      </c>
      <c r="M357" s="59"/>
      <c r="N357" s="14"/>
      <c r="O357" s="15"/>
      <c r="P357" s="20" t="e">
        <f t="shared" ref="P357" si="1772">O357/(O356)-1</f>
        <v>#DIV/0!</v>
      </c>
      <c r="Q357" s="59"/>
      <c r="R357" s="14"/>
      <c r="S357" s="15"/>
      <c r="T357" s="20" t="e">
        <f t="shared" ref="T357" si="1773">S357/(S356)-1</f>
        <v>#DIV/0!</v>
      </c>
    </row>
    <row r="358" spans="1:20">
      <c r="A358" s="59"/>
      <c r="B358" s="17"/>
      <c r="C358" s="18"/>
      <c r="D358" s="19" t="e">
        <f t="shared" ref="D358" si="1774">C358/C357-1</f>
        <v>#DIV/0!</v>
      </c>
      <c r="E358" s="59"/>
      <c r="F358" s="17"/>
      <c r="G358" s="18"/>
      <c r="H358" s="19" t="e">
        <f t="shared" ref="H358" si="1775">G358/G357-1</f>
        <v>#DIV/0!</v>
      </c>
      <c r="I358" s="59"/>
      <c r="J358" s="17"/>
      <c r="K358" s="18"/>
      <c r="L358" s="19" t="e">
        <f t="shared" ref="L358" si="1776">K358/K357-1</f>
        <v>#DIV/0!</v>
      </c>
      <c r="M358" s="59"/>
      <c r="N358" s="17"/>
      <c r="O358" s="18"/>
      <c r="P358" s="19" t="e">
        <f t="shared" ref="P358" si="1777">O358/O357-1</f>
        <v>#DIV/0!</v>
      </c>
      <c r="Q358" s="59"/>
      <c r="R358" s="17"/>
      <c r="S358" s="18"/>
      <c r="T358" s="19" t="e">
        <f t="shared" ref="T358" si="1778">S358/S357-1</f>
        <v>#DIV/0!</v>
      </c>
    </row>
    <row r="359" spans="1:20">
      <c r="A359" s="59"/>
      <c r="B359" s="14"/>
      <c r="C359" s="15"/>
      <c r="D359" s="20" t="e">
        <f t="shared" ref="D359" si="1779">C359/(C358)-1</f>
        <v>#DIV/0!</v>
      </c>
      <c r="E359" s="59"/>
      <c r="F359" s="14"/>
      <c r="G359" s="15"/>
      <c r="H359" s="20" t="e">
        <f t="shared" ref="H359" si="1780">G359/(G358)-1</f>
        <v>#DIV/0!</v>
      </c>
      <c r="I359" s="59"/>
      <c r="J359" s="14"/>
      <c r="K359" s="15"/>
      <c r="L359" s="20" t="e">
        <f t="shared" ref="L359" si="1781">K359/(K358)-1</f>
        <v>#DIV/0!</v>
      </c>
      <c r="M359" s="59"/>
      <c r="N359" s="14"/>
      <c r="O359" s="15"/>
      <c r="P359" s="20" t="e">
        <f t="shared" ref="P359" si="1782">O359/(O358)-1</f>
        <v>#DIV/0!</v>
      </c>
      <c r="Q359" s="59"/>
      <c r="R359" s="14"/>
      <c r="S359" s="15"/>
      <c r="T359" s="20" t="e">
        <f t="shared" ref="T359" si="1783">S359/(S358)-1</f>
        <v>#DIV/0!</v>
      </c>
    </row>
    <row r="360" spans="1:20">
      <c r="A360" s="59"/>
      <c r="B360" s="17"/>
      <c r="C360" s="18"/>
      <c r="D360" s="19" t="e">
        <f t="shared" ref="D360" si="1784">C360/C359-1</f>
        <v>#DIV/0!</v>
      </c>
      <c r="E360" s="59"/>
      <c r="F360" s="17"/>
      <c r="G360" s="18"/>
      <c r="H360" s="19" t="e">
        <f t="shared" ref="H360" si="1785">G360/G359-1</f>
        <v>#DIV/0!</v>
      </c>
      <c r="I360" s="59"/>
      <c r="J360" s="17"/>
      <c r="K360" s="18"/>
      <c r="L360" s="19" t="e">
        <f t="shared" ref="L360" si="1786">K360/K359-1</f>
        <v>#DIV/0!</v>
      </c>
      <c r="M360" s="59"/>
      <c r="N360" s="17"/>
      <c r="O360" s="18"/>
      <c r="P360" s="19" t="e">
        <f t="shared" ref="P360" si="1787">O360/O359-1</f>
        <v>#DIV/0!</v>
      </c>
      <c r="Q360" s="59"/>
      <c r="R360" s="17"/>
      <c r="S360" s="18"/>
      <c r="T360" s="19" t="e">
        <f t="shared" ref="T360" si="1788">S360/S359-1</f>
        <v>#DIV/0!</v>
      </c>
    </row>
    <row r="361" spans="1:20">
      <c r="A361" s="59"/>
      <c r="B361" s="14"/>
      <c r="C361" s="15"/>
      <c r="D361" s="20" t="e">
        <f t="shared" ref="D361" si="1789">C361/(C360)-1</f>
        <v>#DIV/0!</v>
      </c>
      <c r="E361" s="59"/>
      <c r="F361" s="14"/>
      <c r="G361" s="15"/>
      <c r="H361" s="20" t="e">
        <f t="shared" ref="H361" si="1790">G361/(G360)-1</f>
        <v>#DIV/0!</v>
      </c>
      <c r="I361" s="59"/>
      <c r="J361" s="14"/>
      <c r="K361" s="15"/>
      <c r="L361" s="20" t="e">
        <f t="shared" ref="L361" si="1791">K361/(K360)-1</f>
        <v>#DIV/0!</v>
      </c>
      <c r="M361" s="59"/>
      <c r="N361" s="14"/>
      <c r="O361" s="15"/>
      <c r="P361" s="20" t="e">
        <f t="shared" ref="P361" si="1792">O361/(O360)-1</f>
        <v>#DIV/0!</v>
      </c>
      <c r="Q361" s="59"/>
      <c r="R361" s="14"/>
      <c r="S361" s="15"/>
      <c r="T361" s="20" t="e">
        <f t="shared" ref="T361" si="1793">S361/(S360)-1</f>
        <v>#DIV/0!</v>
      </c>
    </row>
    <row r="362" spans="1:20">
      <c r="A362" s="59"/>
      <c r="B362" s="17"/>
      <c r="C362" s="18"/>
      <c r="D362" s="19" t="e">
        <f t="shared" ref="D362" si="1794">C362/C361-1</f>
        <v>#DIV/0!</v>
      </c>
      <c r="E362" s="59"/>
      <c r="F362" s="17"/>
      <c r="G362" s="18"/>
      <c r="H362" s="19" t="e">
        <f t="shared" ref="H362" si="1795">G362/G361-1</f>
        <v>#DIV/0!</v>
      </c>
      <c r="I362" s="59"/>
      <c r="J362" s="17"/>
      <c r="K362" s="18"/>
      <c r="L362" s="19" t="e">
        <f t="shared" ref="L362" si="1796">K362/K361-1</f>
        <v>#DIV/0!</v>
      </c>
      <c r="M362" s="59"/>
      <c r="N362" s="17"/>
      <c r="O362" s="18"/>
      <c r="P362" s="19" t="e">
        <f t="shared" ref="P362" si="1797">O362/O361-1</f>
        <v>#DIV/0!</v>
      </c>
      <c r="Q362" s="59"/>
      <c r="R362" s="17"/>
      <c r="S362" s="18"/>
      <c r="T362" s="19" t="e">
        <f t="shared" ref="T362" si="1798">S362/S361-1</f>
        <v>#DIV/0!</v>
      </c>
    </row>
    <row r="363" spans="1:20">
      <c r="A363" s="59"/>
      <c r="B363" s="14"/>
      <c r="C363" s="15"/>
      <c r="D363" s="20" t="e">
        <f t="shared" ref="D363" si="1799">C363/(C362)-1</f>
        <v>#DIV/0!</v>
      </c>
      <c r="E363" s="59"/>
      <c r="F363" s="14"/>
      <c r="G363" s="15"/>
      <c r="H363" s="20" t="e">
        <f t="shared" ref="H363" si="1800">G363/(G362)-1</f>
        <v>#DIV/0!</v>
      </c>
      <c r="I363" s="59"/>
      <c r="J363" s="14"/>
      <c r="K363" s="15"/>
      <c r="L363" s="20" t="e">
        <f t="shared" ref="L363" si="1801">K363/(K362)-1</f>
        <v>#DIV/0!</v>
      </c>
      <c r="M363" s="59"/>
      <c r="N363" s="14"/>
      <c r="O363" s="15"/>
      <c r="P363" s="20" t="e">
        <f t="shared" ref="P363" si="1802">O363/(O362)-1</f>
        <v>#DIV/0!</v>
      </c>
      <c r="Q363" s="59"/>
      <c r="R363" s="14"/>
      <c r="S363" s="15"/>
      <c r="T363" s="20" t="e">
        <f t="shared" ref="T363" si="1803">S363/(S362)-1</f>
        <v>#DIV/0!</v>
      </c>
    </row>
    <row r="364" spans="1:20">
      <c r="A364" s="59"/>
      <c r="B364" s="17"/>
      <c r="C364" s="18"/>
      <c r="D364" s="19" t="e">
        <f t="shared" ref="D364" si="1804">C364/C363-1</f>
        <v>#DIV/0!</v>
      </c>
      <c r="E364" s="59"/>
      <c r="F364" s="17"/>
      <c r="G364" s="18"/>
      <c r="H364" s="19" t="e">
        <f t="shared" ref="H364" si="1805">G364/G363-1</f>
        <v>#DIV/0!</v>
      </c>
      <c r="I364" s="59"/>
      <c r="J364" s="17"/>
      <c r="K364" s="18"/>
      <c r="L364" s="19" t="e">
        <f t="shared" ref="L364" si="1806">K364/K363-1</f>
        <v>#DIV/0!</v>
      </c>
      <c r="M364" s="59"/>
      <c r="N364" s="17"/>
      <c r="O364" s="18"/>
      <c r="P364" s="19" t="e">
        <f t="shared" ref="P364" si="1807">O364/O363-1</f>
        <v>#DIV/0!</v>
      </c>
      <c r="Q364" s="59"/>
      <c r="R364" s="17"/>
      <c r="S364" s="18"/>
      <c r="T364" s="19" t="e">
        <f t="shared" ref="T364" si="1808">S364/S363-1</f>
        <v>#DIV/0!</v>
      </c>
    </row>
    <row r="365" spans="1:20">
      <c r="A365" s="59"/>
      <c r="B365" s="14"/>
      <c r="C365" s="15"/>
      <c r="D365" s="20" t="e">
        <f t="shared" ref="D365" si="1809">C365/(C364)-1</f>
        <v>#DIV/0!</v>
      </c>
      <c r="E365" s="59"/>
      <c r="F365" s="14"/>
      <c r="G365" s="15"/>
      <c r="H365" s="20" t="e">
        <f t="shared" ref="H365" si="1810">G365/(G364)-1</f>
        <v>#DIV/0!</v>
      </c>
      <c r="I365" s="59"/>
      <c r="J365" s="14"/>
      <c r="K365" s="15"/>
      <c r="L365" s="20" t="e">
        <f t="shared" ref="L365" si="1811">K365/(K364)-1</f>
        <v>#DIV/0!</v>
      </c>
      <c r="M365" s="59"/>
      <c r="N365" s="14"/>
      <c r="O365" s="15"/>
      <c r="P365" s="20" t="e">
        <f t="shared" ref="P365" si="1812">O365/(O364)-1</f>
        <v>#DIV/0!</v>
      </c>
      <c r="Q365" s="59"/>
      <c r="R365" s="14"/>
      <c r="S365" s="15"/>
      <c r="T365" s="20" t="e">
        <f t="shared" ref="T365" si="1813">S365/(S364)-1</f>
        <v>#DIV/0!</v>
      </c>
    </row>
    <row r="366" spans="1:20">
      <c r="A366" s="59"/>
      <c r="B366" s="17"/>
      <c r="C366" s="18"/>
      <c r="D366" s="19" t="e">
        <f t="shared" ref="D366" si="1814">C366/C365-1</f>
        <v>#DIV/0!</v>
      </c>
      <c r="E366" s="59"/>
      <c r="F366" s="17"/>
      <c r="G366" s="18"/>
      <c r="H366" s="19" t="e">
        <f t="shared" ref="H366" si="1815">G366/G365-1</f>
        <v>#DIV/0!</v>
      </c>
      <c r="I366" s="59"/>
      <c r="J366" s="17"/>
      <c r="K366" s="18"/>
      <c r="L366" s="19" t="e">
        <f t="shared" ref="L366" si="1816">K366/K365-1</f>
        <v>#DIV/0!</v>
      </c>
      <c r="M366" s="59"/>
      <c r="N366" s="17"/>
      <c r="O366" s="18"/>
      <c r="P366" s="19" t="e">
        <f t="shared" ref="P366" si="1817">O366/O365-1</f>
        <v>#DIV/0!</v>
      </c>
      <c r="Q366" s="59"/>
      <c r="R366" s="17"/>
      <c r="S366" s="18"/>
      <c r="T366" s="19" t="e">
        <f t="shared" ref="T366" si="1818">S366/S365-1</f>
        <v>#DIV/0!</v>
      </c>
    </row>
    <row r="367" spans="1:20">
      <c r="A367" s="59"/>
      <c r="B367" s="14"/>
      <c r="C367" s="15"/>
      <c r="D367" s="20" t="e">
        <f t="shared" ref="D367" si="1819">C367/(C366)-1</f>
        <v>#DIV/0!</v>
      </c>
      <c r="E367" s="59"/>
      <c r="F367" s="14"/>
      <c r="G367" s="15"/>
      <c r="H367" s="20" t="e">
        <f t="shared" ref="H367" si="1820">G367/(G366)-1</f>
        <v>#DIV/0!</v>
      </c>
      <c r="I367" s="59"/>
      <c r="J367" s="14"/>
      <c r="K367" s="15"/>
      <c r="L367" s="20" t="e">
        <f t="shared" ref="L367" si="1821">K367/(K366)-1</f>
        <v>#DIV/0!</v>
      </c>
      <c r="M367" s="59"/>
      <c r="N367" s="14"/>
      <c r="O367" s="15"/>
      <c r="P367" s="20" t="e">
        <f t="shared" ref="P367" si="1822">O367/(O366)-1</f>
        <v>#DIV/0!</v>
      </c>
      <c r="Q367" s="59"/>
      <c r="R367" s="14"/>
      <c r="S367" s="15"/>
      <c r="T367" s="20" t="e">
        <f t="shared" ref="T367" si="1823">S367/(S366)-1</f>
        <v>#DIV/0!</v>
      </c>
    </row>
    <row r="368" spans="1:20">
      <c r="A368" s="59"/>
      <c r="B368" s="17"/>
      <c r="C368" s="18"/>
      <c r="D368" s="19" t="e">
        <f t="shared" ref="D368" si="1824">C368/C367-1</f>
        <v>#DIV/0!</v>
      </c>
      <c r="E368" s="59"/>
      <c r="F368" s="17"/>
      <c r="G368" s="18"/>
      <c r="H368" s="19" t="e">
        <f t="shared" ref="H368" si="1825">G368/G367-1</f>
        <v>#DIV/0!</v>
      </c>
      <c r="I368" s="59"/>
      <c r="J368" s="17"/>
      <c r="K368" s="18"/>
      <c r="L368" s="19" t="e">
        <f t="shared" ref="L368" si="1826">K368/K367-1</f>
        <v>#DIV/0!</v>
      </c>
      <c r="M368" s="59"/>
      <c r="N368" s="17"/>
      <c r="O368" s="18"/>
      <c r="P368" s="19" t="e">
        <f t="shared" ref="P368" si="1827">O368/O367-1</f>
        <v>#DIV/0!</v>
      </c>
      <c r="Q368" s="59"/>
      <c r="R368" s="17"/>
      <c r="S368" s="18"/>
      <c r="T368" s="19" t="e">
        <f t="shared" ref="T368" si="1828">S368/S367-1</f>
        <v>#DIV/0!</v>
      </c>
    </row>
    <row r="369" spans="1:20">
      <c r="A369" s="59"/>
      <c r="B369" s="14"/>
      <c r="C369" s="15"/>
      <c r="D369" s="20" t="e">
        <f t="shared" ref="D369" si="1829">C369/(C368)-1</f>
        <v>#DIV/0!</v>
      </c>
      <c r="E369" s="59"/>
      <c r="F369" s="14"/>
      <c r="G369" s="15"/>
      <c r="H369" s="20" t="e">
        <f t="shared" ref="H369" si="1830">G369/(G368)-1</f>
        <v>#DIV/0!</v>
      </c>
      <c r="I369" s="59"/>
      <c r="J369" s="14"/>
      <c r="K369" s="15"/>
      <c r="L369" s="20" t="e">
        <f t="shared" ref="L369" si="1831">K369/(K368)-1</f>
        <v>#DIV/0!</v>
      </c>
      <c r="M369" s="59"/>
      <c r="N369" s="14"/>
      <c r="O369" s="15"/>
      <c r="P369" s="20" t="e">
        <f t="shared" ref="P369" si="1832">O369/(O368)-1</f>
        <v>#DIV/0!</v>
      </c>
      <c r="Q369" s="59"/>
      <c r="R369" s="14"/>
      <c r="S369" s="15"/>
      <c r="T369" s="20" t="e">
        <f t="shared" ref="T369" si="1833">S369/(S368)-1</f>
        <v>#DIV/0!</v>
      </c>
    </row>
    <row r="370" spans="1:20">
      <c r="A370" s="59"/>
      <c r="B370" s="17"/>
      <c r="C370" s="18"/>
      <c r="D370" s="19" t="e">
        <f t="shared" ref="D370" si="1834">C370/C369-1</f>
        <v>#DIV/0!</v>
      </c>
      <c r="E370" s="59"/>
      <c r="F370" s="17"/>
      <c r="G370" s="18"/>
      <c r="H370" s="19" t="e">
        <f t="shared" ref="H370" si="1835">G370/G369-1</f>
        <v>#DIV/0!</v>
      </c>
      <c r="I370" s="59"/>
      <c r="J370" s="17"/>
      <c r="K370" s="18"/>
      <c r="L370" s="19" t="e">
        <f t="shared" ref="L370" si="1836">K370/K369-1</f>
        <v>#DIV/0!</v>
      </c>
      <c r="M370" s="59"/>
      <c r="N370" s="17"/>
      <c r="O370" s="18"/>
      <c r="P370" s="19" t="e">
        <f t="shared" ref="P370" si="1837">O370/O369-1</f>
        <v>#DIV/0!</v>
      </c>
      <c r="Q370" s="59"/>
      <c r="R370" s="17"/>
      <c r="S370" s="18"/>
      <c r="T370" s="19" t="e">
        <f t="shared" ref="T370" si="1838">S370/S369-1</f>
        <v>#DIV/0!</v>
      </c>
    </row>
    <row r="371" spans="1:20">
      <c r="A371" s="59"/>
      <c r="B371" s="14"/>
      <c r="C371" s="15"/>
      <c r="D371" s="20" t="e">
        <f t="shared" ref="D371" si="1839">C371/(C370)-1</f>
        <v>#DIV/0!</v>
      </c>
      <c r="E371" s="59"/>
      <c r="F371" s="14"/>
      <c r="G371" s="15"/>
      <c r="H371" s="20" t="e">
        <f t="shared" ref="H371" si="1840">G371/(G370)-1</f>
        <v>#DIV/0!</v>
      </c>
      <c r="I371" s="59"/>
      <c r="J371" s="14"/>
      <c r="K371" s="15"/>
      <c r="L371" s="20" t="e">
        <f t="shared" ref="L371" si="1841">K371/(K370)-1</f>
        <v>#DIV/0!</v>
      </c>
      <c r="M371" s="59"/>
      <c r="N371" s="14"/>
      <c r="O371" s="15"/>
      <c r="P371" s="20" t="e">
        <f t="shared" ref="P371" si="1842">O371/(O370)-1</f>
        <v>#DIV/0!</v>
      </c>
      <c r="Q371" s="59"/>
      <c r="R371" s="14"/>
      <c r="S371" s="15"/>
      <c r="T371" s="20" t="e">
        <f t="shared" ref="T371" si="1843">S371/(S370)-1</f>
        <v>#DIV/0!</v>
      </c>
    </row>
    <row r="372" spans="1:20">
      <c r="A372" s="59"/>
      <c r="B372" s="17"/>
      <c r="C372" s="18"/>
      <c r="D372" s="19" t="e">
        <f t="shared" ref="D372" si="1844">C372/C371-1</f>
        <v>#DIV/0!</v>
      </c>
      <c r="E372" s="59"/>
      <c r="F372" s="17"/>
      <c r="G372" s="18"/>
      <c r="H372" s="19" t="e">
        <f t="shared" ref="H372" si="1845">G372/G371-1</f>
        <v>#DIV/0!</v>
      </c>
      <c r="I372" s="59"/>
      <c r="J372" s="17"/>
      <c r="K372" s="18"/>
      <c r="L372" s="19" t="e">
        <f t="shared" ref="L372" si="1846">K372/K371-1</f>
        <v>#DIV/0!</v>
      </c>
      <c r="M372" s="59"/>
      <c r="N372" s="17"/>
      <c r="O372" s="18"/>
      <c r="P372" s="19" t="e">
        <f t="shared" ref="P372" si="1847">O372/O371-1</f>
        <v>#DIV/0!</v>
      </c>
      <c r="Q372" s="59"/>
      <c r="R372" s="17"/>
      <c r="S372" s="18"/>
      <c r="T372" s="19" t="e">
        <f t="shared" ref="T372" si="1848">S372/S371-1</f>
        <v>#DIV/0!</v>
      </c>
    </row>
    <row r="373" spans="1:20">
      <c r="A373" s="59"/>
      <c r="B373" s="14"/>
      <c r="C373" s="15"/>
      <c r="D373" s="20" t="e">
        <f t="shared" ref="D373" si="1849">C373/(C372)-1</f>
        <v>#DIV/0!</v>
      </c>
      <c r="E373" s="59"/>
      <c r="F373" s="14"/>
      <c r="G373" s="15"/>
      <c r="H373" s="20" t="e">
        <f t="shared" ref="H373" si="1850">G373/(G372)-1</f>
        <v>#DIV/0!</v>
      </c>
      <c r="I373" s="59"/>
      <c r="J373" s="14"/>
      <c r="K373" s="15"/>
      <c r="L373" s="20" t="e">
        <f t="shared" ref="L373" si="1851">K373/(K372)-1</f>
        <v>#DIV/0!</v>
      </c>
      <c r="M373" s="59"/>
      <c r="N373" s="14"/>
      <c r="O373" s="15"/>
      <c r="P373" s="20" t="e">
        <f t="shared" ref="P373" si="1852">O373/(O372)-1</f>
        <v>#DIV/0!</v>
      </c>
      <c r="Q373" s="59"/>
      <c r="R373" s="14"/>
      <c r="S373" s="15"/>
      <c r="T373" s="20" t="e">
        <f t="shared" ref="T373" si="1853">S373/(S372)-1</f>
        <v>#DIV/0!</v>
      </c>
    </row>
    <row r="374" spans="1:20">
      <c r="A374" s="59"/>
      <c r="B374" s="17"/>
      <c r="C374" s="18"/>
      <c r="D374" s="19" t="e">
        <f t="shared" ref="D374" si="1854">C374/C373-1</f>
        <v>#DIV/0!</v>
      </c>
      <c r="E374" s="59"/>
      <c r="F374" s="17"/>
      <c r="G374" s="18"/>
      <c r="H374" s="19" t="e">
        <f t="shared" ref="H374" si="1855">G374/G373-1</f>
        <v>#DIV/0!</v>
      </c>
      <c r="I374" s="59"/>
      <c r="J374" s="17"/>
      <c r="K374" s="18"/>
      <c r="L374" s="19" t="e">
        <f t="shared" ref="L374" si="1856">K374/K373-1</f>
        <v>#DIV/0!</v>
      </c>
      <c r="M374" s="59"/>
      <c r="N374" s="17"/>
      <c r="O374" s="18"/>
      <c r="P374" s="19" t="e">
        <f t="shared" ref="P374" si="1857">O374/O373-1</f>
        <v>#DIV/0!</v>
      </c>
      <c r="Q374" s="59"/>
      <c r="R374" s="17"/>
      <c r="S374" s="18"/>
      <c r="T374" s="19" t="e">
        <f t="shared" ref="T374" si="1858">S374/S373-1</f>
        <v>#DIV/0!</v>
      </c>
    </row>
    <row r="375" spans="1:20">
      <c r="A375" s="59"/>
      <c r="B375" s="14"/>
      <c r="C375" s="15"/>
      <c r="D375" s="20" t="e">
        <f t="shared" ref="D375" si="1859">C375/(C374)-1</f>
        <v>#DIV/0!</v>
      </c>
      <c r="E375" s="59"/>
      <c r="F375" s="14"/>
      <c r="G375" s="15"/>
      <c r="H375" s="20" t="e">
        <f t="shared" ref="H375" si="1860">G375/(G374)-1</f>
        <v>#DIV/0!</v>
      </c>
      <c r="I375" s="59"/>
      <c r="J375" s="14"/>
      <c r="K375" s="15"/>
      <c r="L375" s="20" t="e">
        <f t="shared" ref="L375" si="1861">K375/(K374)-1</f>
        <v>#DIV/0!</v>
      </c>
      <c r="M375" s="59"/>
      <c r="N375" s="14"/>
      <c r="O375" s="15"/>
      <c r="P375" s="20" t="e">
        <f t="shared" ref="P375" si="1862">O375/(O374)-1</f>
        <v>#DIV/0!</v>
      </c>
      <c r="Q375" s="59"/>
      <c r="R375" s="14"/>
      <c r="S375" s="15"/>
      <c r="T375" s="20" t="e">
        <f t="shared" ref="T375" si="1863">S375/(S374)-1</f>
        <v>#DIV/0!</v>
      </c>
    </row>
    <row r="376" spans="1:20">
      <c r="A376" s="59"/>
      <c r="B376" s="17"/>
      <c r="C376" s="18"/>
      <c r="D376" s="19" t="e">
        <f t="shared" ref="D376" si="1864">C376/C375-1</f>
        <v>#DIV/0!</v>
      </c>
      <c r="E376" s="59"/>
      <c r="F376" s="17"/>
      <c r="G376" s="18"/>
      <c r="H376" s="19" t="e">
        <f t="shared" ref="H376" si="1865">G376/G375-1</f>
        <v>#DIV/0!</v>
      </c>
      <c r="I376" s="59"/>
      <c r="J376" s="17"/>
      <c r="K376" s="18"/>
      <c r="L376" s="19" t="e">
        <f t="shared" ref="L376" si="1866">K376/K375-1</f>
        <v>#DIV/0!</v>
      </c>
      <c r="M376" s="59"/>
      <c r="N376" s="17"/>
      <c r="O376" s="18"/>
      <c r="P376" s="19" t="e">
        <f t="shared" ref="P376" si="1867">O376/O375-1</f>
        <v>#DIV/0!</v>
      </c>
      <c r="Q376" s="59"/>
      <c r="R376" s="17"/>
      <c r="S376" s="18"/>
      <c r="T376" s="19" t="e">
        <f t="shared" ref="T376" si="1868">S376/S375-1</f>
        <v>#DIV/0!</v>
      </c>
    </row>
    <row r="377" spans="1:20">
      <c r="A377" s="59"/>
      <c r="B377" s="14"/>
      <c r="C377" s="15"/>
      <c r="D377" s="20" t="e">
        <f t="shared" ref="D377" si="1869">C377/(C376)-1</f>
        <v>#DIV/0!</v>
      </c>
      <c r="E377" s="59"/>
      <c r="F377" s="14"/>
      <c r="G377" s="15"/>
      <c r="H377" s="20" t="e">
        <f t="shared" ref="H377" si="1870">G377/(G376)-1</f>
        <v>#DIV/0!</v>
      </c>
      <c r="I377" s="59"/>
      <c r="J377" s="14"/>
      <c r="K377" s="15"/>
      <c r="L377" s="20" t="e">
        <f t="shared" ref="L377" si="1871">K377/(K376)-1</f>
        <v>#DIV/0!</v>
      </c>
      <c r="M377" s="59"/>
      <c r="N377" s="14"/>
      <c r="O377" s="15"/>
      <c r="P377" s="20" t="e">
        <f t="shared" ref="P377" si="1872">O377/(O376)-1</f>
        <v>#DIV/0!</v>
      </c>
      <c r="Q377" s="59"/>
      <c r="R377" s="14"/>
      <c r="S377" s="15"/>
      <c r="T377" s="20" t="e">
        <f t="shared" ref="T377" si="1873">S377/(S376)-1</f>
        <v>#DIV/0!</v>
      </c>
    </row>
    <row r="378" spans="1:20">
      <c r="A378" s="59"/>
      <c r="B378" s="17"/>
      <c r="C378" s="18"/>
      <c r="D378" s="19" t="e">
        <f t="shared" ref="D378" si="1874">C378/C377-1</f>
        <v>#DIV/0!</v>
      </c>
      <c r="E378" s="59"/>
      <c r="F378" s="17"/>
      <c r="G378" s="18"/>
      <c r="H378" s="19" t="e">
        <f t="shared" ref="H378" si="1875">G378/G377-1</f>
        <v>#DIV/0!</v>
      </c>
      <c r="I378" s="59"/>
      <c r="J378" s="17"/>
      <c r="K378" s="18"/>
      <c r="L378" s="19" t="e">
        <f t="shared" ref="L378" si="1876">K378/K377-1</f>
        <v>#DIV/0!</v>
      </c>
      <c r="M378" s="59"/>
      <c r="N378" s="17"/>
      <c r="O378" s="18"/>
      <c r="P378" s="19" t="e">
        <f t="shared" ref="P378" si="1877">O378/O377-1</f>
        <v>#DIV/0!</v>
      </c>
      <c r="Q378" s="59"/>
      <c r="R378" s="17"/>
      <c r="S378" s="18"/>
      <c r="T378" s="19" t="e">
        <f t="shared" ref="T378" si="1878">S378/S377-1</f>
        <v>#DIV/0!</v>
      </c>
    </row>
    <row r="379" spans="1:20">
      <c r="A379" s="59"/>
      <c r="B379" s="14"/>
      <c r="C379" s="15"/>
      <c r="D379" s="20" t="e">
        <f t="shared" ref="D379" si="1879">C379/(C378)-1</f>
        <v>#DIV/0!</v>
      </c>
      <c r="E379" s="59"/>
      <c r="F379" s="14"/>
      <c r="G379" s="15"/>
      <c r="H379" s="20" t="e">
        <f t="shared" ref="H379" si="1880">G379/(G378)-1</f>
        <v>#DIV/0!</v>
      </c>
      <c r="I379" s="59"/>
      <c r="J379" s="14"/>
      <c r="K379" s="15"/>
      <c r="L379" s="20" t="e">
        <f t="shared" ref="L379" si="1881">K379/(K378)-1</f>
        <v>#DIV/0!</v>
      </c>
      <c r="M379" s="59"/>
      <c r="N379" s="14"/>
      <c r="O379" s="15"/>
      <c r="P379" s="20" t="e">
        <f t="shared" ref="P379" si="1882">O379/(O378)-1</f>
        <v>#DIV/0!</v>
      </c>
      <c r="Q379" s="59"/>
      <c r="R379" s="14"/>
      <c r="S379" s="15"/>
      <c r="T379" s="20" t="e">
        <f t="shared" ref="T379" si="1883">S379/(S378)-1</f>
        <v>#DIV/0!</v>
      </c>
    </row>
    <row r="380" spans="1:20">
      <c r="A380" s="59"/>
      <c r="B380" s="17"/>
      <c r="C380" s="18"/>
      <c r="D380" s="19" t="e">
        <f t="shared" ref="D380" si="1884">C380/C379-1</f>
        <v>#DIV/0!</v>
      </c>
      <c r="E380" s="59"/>
      <c r="F380" s="17"/>
      <c r="G380" s="18"/>
      <c r="H380" s="19" t="e">
        <f t="shared" ref="H380" si="1885">G380/G379-1</f>
        <v>#DIV/0!</v>
      </c>
      <c r="I380" s="59"/>
      <c r="J380" s="17"/>
      <c r="K380" s="18"/>
      <c r="L380" s="19" t="e">
        <f t="shared" ref="L380" si="1886">K380/K379-1</f>
        <v>#DIV/0!</v>
      </c>
      <c r="M380" s="59"/>
      <c r="N380" s="17"/>
      <c r="O380" s="18"/>
      <c r="P380" s="19" t="e">
        <f t="shared" ref="P380" si="1887">O380/O379-1</f>
        <v>#DIV/0!</v>
      </c>
      <c r="Q380" s="59"/>
      <c r="R380" s="17"/>
      <c r="S380" s="18"/>
      <c r="T380" s="19" t="e">
        <f t="shared" ref="T380" si="1888">S380/S379-1</f>
        <v>#DIV/0!</v>
      </c>
    </row>
    <row r="381" spans="1:20">
      <c r="A381" s="59"/>
      <c r="B381" s="14"/>
      <c r="C381" s="15"/>
      <c r="D381" s="20" t="e">
        <f t="shared" ref="D381" si="1889">C381/(C380)-1</f>
        <v>#DIV/0!</v>
      </c>
      <c r="E381" s="59"/>
      <c r="F381" s="14"/>
      <c r="G381" s="15"/>
      <c r="H381" s="20" t="e">
        <f t="shared" ref="H381" si="1890">G381/(G380)-1</f>
        <v>#DIV/0!</v>
      </c>
      <c r="I381" s="59"/>
      <c r="J381" s="14"/>
      <c r="K381" s="15"/>
      <c r="L381" s="20" t="e">
        <f t="shared" ref="L381" si="1891">K381/(K380)-1</f>
        <v>#DIV/0!</v>
      </c>
      <c r="M381" s="59"/>
      <c r="N381" s="14"/>
      <c r="O381" s="15"/>
      <c r="P381" s="20" t="e">
        <f t="shared" ref="P381" si="1892">O381/(O380)-1</f>
        <v>#DIV/0!</v>
      </c>
      <c r="Q381" s="59"/>
      <c r="R381" s="14"/>
      <c r="S381" s="15"/>
      <c r="T381" s="20" t="e">
        <f t="shared" ref="T381" si="1893">S381/(S380)-1</f>
        <v>#DIV/0!</v>
      </c>
    </row>
    <row r="382" spans="1:20">
      <c r="A382" s="59"/>
      <c r="B382" s="17"/>
      <c r="C382" s="18"/>
      <c r="D382" s="19" t="e">
        <f t="shared" ref="D382" si="1894">C382/C381-1</f>
        <v>#DIV/0!</v>
      </c>
      <c r="E382" s="59"/>
      <c r="F382" s="17"/>
      <c r="G382" s="18"/>
      <c r="H382" s="19" t="e">
        <f t="shared" ref="H382" si="1895">G382/G381-1</f>
        <v>#DIV/0!</v>
      </c>
      <c r="I382" s="59"/>
      <c r="J382" s="17"/>
      <c r="K382" s="18"/>
      <c r="L382" s="19" t="e">
        <f t="shared" ref="L382" si="1896">K382/K381-1</f>
        <v>#DIV/0!</v>
      </c>
      <c r="M382" s="59"/>
      <c r="N382" s="17"/>
      <c r="O382" s="18"/>
      <c r="P382" s="19" t="e">
        <f t="shared" ref="P382" si="1897">O382/O381-1</f>
        <v>#DIV/0!</v>
      </c>
      <c r="Q382" s="59"/>
      <c r="R382" s="17"/>
      <c r="S382" s="18"/>
      <c r="T382" s="19" t="e">
        <f t="shared" ref="T382" si="1898">S382/S381-1</f>
        <v>#DIV/0!</v>
      </c>
    </row>
    <row r="383" spans="1:20">
      <c r="A383" s="59"/>
      <c r="B383" s="14"/>
      <c r="C383" s="15"/>
      <c r="D383" s="20" t="e">
        <f t="shared" ref="D383" si="1899">C383/(C382)-1</f>
        <v>#DIV/0!</v>
      </c>
      <c r="E383" s="59"/>
      <c r="F383" s="14"/>
      <c r="G383" s="15"/>
      <c r="H383" s="20" t="e">
        <f t="shared" ref="H383" si="1900">G383/(G382)-1</f>
        <v>#DIV/0!</v>
      </c>
      <c r="I383" s="59"/>
      <c r="J383" s="14"/>
      <c r="K383" s="15"/>
      <c r="L383" s="20" t="e">
        <f t="shared" ref="L383" si="1901">K383/(K382)-1</f>
        <v>#DIV/0!</v>
      </c>
      <c r="M383" s="59"/>
      <c r="N383" s="14"/>
      <c r="O383" s="15"/>
      <c r="P383" s="20" t="e">
        <f t="shared" ref="P383" si="1902">O383/(O382)-1</f>
        <v>#DIV/0!</v>
      </c>
      <c r="Q383" s="59"/>
      <c r="R383" s="14"/>
      <c r="S383" s="15"/>
      <c r="T383" s="20" t="e">
        <f t="shared" ref="T383" si="1903">S383/(S382)-1</f>
        <v>#DIV/0!</v>
      </c>
    </row>
    <row r="384" spans="1:20">
      <c r="A384" s="59"/>
      <c r="B384" s="17"/>
      <c r="C384" s="18"/>
      <c r="D384" s="19" t="e">
        <f t="shared" ref="D384" si="1904">C384/C383-1</f>
        <v>#DIV/0!</v>
      </c>
      <c r="E384" s="59"/>
      <c r="F384" s="17"/>
      <c r="G384" s="18"/>
      <c r="H384" s="19" t="e">
        <f t="shared" ref="H384" si="1905">G384/G383-1</f>
        <v>#DIV/0!</v>
      </c>
      <c r="I384" s="59"/>
      <c r="J384" s="17"/>
      <c r="K384" s="18"/>
      <c r="L384" s="19" t="e">
        <f t="shared" ref="L384" si="1906">K384/K383-1</f>
        <v>#DIV/0!</v>
      </c>
      <c r="M384" s="59"/>
      <c r="N384" s="17"/>
      <c r="O384" s="18"/>
      <c r="P384" s="19" t="e">
        <f t="shared" ref="P384" si="1907">O384/O383-1</f>
        <v>#DIV/0!</v>
      </c>
      <c r="Q384" s="59"/>
      <c r="R384" s="17"/>
      <c r="S384" s="18"/>
      <c r="T384" s="19" t="e">
        <f t="shared" ref="T384" si="1908">S384/S383-1</f>
        <v>#DIV/0!</v>
      </c>
    </row>
    <row r="385" spans="1:20">
      <c r="A385" s="59"/>
      <c r="B385" s="14"/>
      <c r="C385" s="15"/>
      <c r="D385" s="20" t="e">
        <f t="shared" ref="D385" si="1909">C385/(C384)-1</f>
        <v>#DIV/0!</v>
      </c>
      <c r="E385" s="59"/>
      <c r="F385" s="14"/>
      <c r="G385" s="15"/>
      <c r="H385" s="20" t="e">
        <f t="shared" ref="H385" si="1910">G385/(G384)-1</f>
        <v>#DIV/0!</v>
      </c>
      <c r="I385" s="59"/>
      <c r="J385" s="14"/>
      <c r="K385" s="15"/>
      <c r="L385" s="20" t="e">
        <f t="shared" ref="L385" si="1911">K385/(K384)-1</f>
        <v>#DIV/0!</v>
      </c>
      <c r="M385" s="59"/>
      <c r="N385" s="14"/>
      <c r="O385" s="15"/>
      <c r="P385" s="20" t="e">
        <f t="shared" ref="P385" si="1912">O385/(O384)-1</f>
        <v>#DIV/0!</v>
      </c>
      <c r="Q385" s="59"/>
      <c r="R385" s="14"/>
      <c r="S385" s="15"/>
      <c r="T385" s="20" t="e">
        <f t="shared" ref="T385" si="1913">S385/(S384)-1</f>
        <v>#DIV/0!</v>
      </c>
    </row>
    <row r="386" spans="1:20">
      <c r="A386" s="59"/>
      <c r="B386" s="17"/>
      <c r="C386" s="18"/>
      <c r="D386" s="19" t="e">
        <f t="shared" ref="D386" si="1914">C386/C385-1</f>
        <v>#DIV/0!</v>
      </c>
      <c r="E386" s="59"/>
      <c r="F386" s="17"/>
      <c r="G386" s="18"/>
      <c r="H386" s="19" t="e">
        <f t="shared" ref="H386" si="1915">G386/G385-1</f>
        <v>#DIV/0!</v>
      </c>
      <c r="I386" s="59"/>
      <c r="J386" s="17"/>
      <c r="K386" s="18"/>
      <c r="L386" s="19" t="e">
        <f t="shared" ref="L386" si="1916">K386/K385-1</f>
        <v>#DIV/0!</v>
      </c>
      <c r="M386" s="59"/>
      <c r="N386" s="17"/>
      <c r="O386" s="18"/>
      <c r="P386" s="19" t="e">
        <f t="shared" ref="P386" si="1917">O386/O385-1</f>
        <v>#DIV/0!</v>
      </c>
      <c r="Q386" s="59"/>
      <c r="R386" s="17"/>
      <c r="S386" s="18"/>
      <c r="T386" s="19" t="e">
        <f t="shared" ref="T386" si="1918">S386/S385-1</f>
        <v>#DIV/0!</v>
      </c>
    </row>
    <row r="387" spans="1:20">
      <c r="A387" s="59"/>
      <c r="B387" s="14"/>
      <c r="C387" s="15"/>
      <c r="D387" s="20" t="e">
        <f t="shared" ref="D387" si="1919">C387/(C386)-1</f>
        <v>#DIV/0!</v>
      </c>
      <c r="E387" s="59"/>
      <c r="F387" s="14"/>
      <c r="G387" s="15"/>
      <c r="H387" s="20" t="e">
        <f t="shared" ref="H387" si="1920">G387/(G386)-1</f>
        <v>#DIV/0!</v>
      </c>
      <c r="I387" s="59"/>
      <c r="J387" s="14"/>
      <c r="K387" s="15"/>
      <c r="L387" s="20" t="e">
        <f t="shared" ref="L387" si="1921">K387/(K386)-1</f>
        <v>#DIV/0!</v>
      </c>
      <c r="M387" s="59"/>
      <c r="N387" s="14"/>
      <c r="O387" s="15"/>
      <c r="P387" s="20" t="e">
        <f t="shared" ref="P387" si="1922">O387/(O386)-1</f>
        <v>#DIV/0!</v>
      </c>
      <c r="Q387" s="59"/>
      <c r="R387" s="14"/>
      <c r="S387" s="15"/>
      <c r="T387" s="20" t="e">
        <f t="shared" ref="T387" si="1923">S387/(S386)-1</f>
        <v>#DIV/0!</v>
      </c>
    </row>
    <row r="388" spans="1:20">
      <c r="A388" s="59"/>
      <c r="B388" s="17"/>
      <c r="C388" s="18"/>
      <c r="D388" s="19" t="e">
        <f t="shared" ref="D388" si="1924">C388/C387-1</f>
        <v>#DIV/0!</v>
      </c>
      <c r="E388" s="59"/>
      <c r="F388" s="17"/>
      <c r="G388" s="18"/>
      <c r="H388" s="19" t="e">
        <f t="shared" ref="H388" si="1925">G388/G387-1</f>
        <v>#DIV/0!</v>
      </c>
      <c r="I388" s="59"/>
      <c r="J388" s="17"/>
      <c r="K388" s="18"/>
      <c r="L388" s="19" t="e">
        <f t="shared" ref="L388" si="1926">K388/K387-1</f>
        <v>#DIV/0!</v>
      </c>
      <c r="M388" s="59"/>
      <c r="N388" s="17"/>
      <c r="O388" s="18"/>
      <c r="P388" s="19" t="e">
        <f t="shared" ref="P388" si="1927">O388/O387-1</f>
        <v>#DIV/0!</v>
      </c>
      <c r="Q388" s="59"/>
      <c r="R388" s="17"/>
      <c r="S388" s="18"/>
      <c r="T388" s="19" t="e">
        <f t="shared" ref="T388" si="1928">S388/S387-1</f>
        <v>#DIV/0!</v>
      </c>
    </row>
    <row r="389" spans="1:20">
      <c r="A389" s="59"/>
      <c r="B389" s="14"/>
      <c r="C389" s="15"/>
      <c r="D389" s="20" t="e">
        <f t="shared" ref="D389" si="1929">C389/(C388)-1</f>
        <v>#DIV/0!</v>
      </c>
      <c r="E389" s="59"/>
      <c r="F389" s="14"/>
      <c r="G389" s="15"/>
      <c r="H389" s="20" t="e">
        <f t="shared" ref="H389" si="1930">G389/(G388)-1</f>
        <v>#DIV/0!</v>
      </c>
      <c r="I389" s="59"/>
      <c r="J389" s="14"/>
      <c r="K389" s="15"/>
      <c r="L389" s="20" t="e">
        <f t="shared" ref="L389" si="1931">K389/(K388)-1</f>
        <v>#DIV/0!</v>
      </c>
      <c r="M389" s="59"/>
      <c r="N389" s="14"/>
      <c r="O389" s="15"/>
      <c r="P389" s="20" t="e">
        <f t="shared" ref="P389" si="1932">O389/(O388)-1</f>
        <v>#DIV/0!</v>
      </c>
      <c r="Q389" s="59"/>
      <c r="R389" s="14"/>
      <c r="S389" s="15"/>
      <c r="T389" s="20" t="e">
        <f t="shared" ref="T389" si="1933">S389/(S388)-1</f>
        <v>#DIV/0!</v>
      </c>
    </row>
    <row r="390" spans="1:20">
      <c r="A390" s="59"/>
      <c r="B390" s="17"/>
      <c r="C390" s="18"/>
      <c r="D390" s="19" t="e">
        <f t="shared" ref="D390" si="1934">C390/C389-1</f>
        <v>#DIV/0!</v>
      </c>
      <c r="E390" s="59"/>
      <c r="F390" s="17"/>
      <c r="G390" s="18"/>
      <c r="H390" s="19" t="e">
        <f t="shared" ref="H390" si="1935">G390/G389-1</f>
        <v>#DIV/0!</v>
      </c>
      <c r="I390" s="59"/>
      <c r="J390" s="17"/>
      <c r="K390" s="18"/>
      <c r="L390" s="19" t="e">
        <f t="shared" ref="L390" si="1936">K390/K389-1</f>
        <v>#DIV/0!</v>
      </c>
      <c r="M390" s="59"/>
      <c r="N390" s="17"/>
      <c r="O390" s="18"/>
      <c r="P390" s="19" t="e">
        <f t="shared" ref="P390" si="1937">O390/O389-1</f>
        <v>#DIV/0!</v>
      </c>
      <c r="Q390" s="59"/>
      <c r="R390" s="17"/>
      <c r="S390" s="18"/>
      <c r="T390" s="19" t="e">
        <f t="shared" ref="T390" si="1938">S390/S389-1</f>
        <v>#DIV/0!</v>
      </c>
    </row>
    <row r="391" spans="1:20">
      <c r="A391" s="59"/>
      <c r="B391" s="14"/>
      <c r="C391" s="15"/>
      <c r="D391" s="20" t="e">
        <f t="shared" ref="D391" si="1939">C391/(C390)-1</f>
        <v>#DIV/0!</v>
      </c>
      <c r="E391" s="59"/>
      <c r="F391" s="14"/>
      <c r="G391" s="15"/>
      <c r="H391" s="20" t="e">
        <f t="shared" ref="H391" si="1940">G391/(G390)-1</f>
        <v>#DIV/0!</v>
      </c>
      <c r="I391" s="59"/>
      <c r="J391" s="14"/>
      <c r="K391" s="15"/>
      <c r="L391" s="20" t="e">
        <f t="shared" ref="L391" si="1941">K391/(K390)-1</f>
        <v>#DIV/0!</v>
      </c>
      <c r="M391" s="59"/>
      <c r="N391" s="14"/>
      <c r="O391" s="15"/>
      <c r="P391" s="20" t="e">
        <f t="shared" ref="P391" si="1942">O391/(O390)-1</f>
        <v>#DIV/0!</v>
      </c>
      <c r="Q391" s="59"/>
      <c r="R391" s="14"/>
      <c r="S391" s="15"/>
      <c r="T391" s="20" t="e">
        <f t="shared" ref="T391" si="1943">S391/(S390)-1</f>
        <v>#DIV/0!</v>
      </c>
    </row>
    <row r="392" spans="1:20">
      <c r="A392" s="59"/>
      <c r="B392" s="17"/>
      <c r="C392" s="18"/>
      <c r="D392" s="19" t="e">
        <f t="shared" ref="D392" si="1944">C392/C391-1</f>
        <v>#DIV/0!</v>
      </c>
      <c r="E392" s="59"/>
      <c r="F392" s="17"/>
      <c r="G392" s="18"/>
      <c r="H392" s="19" t="e">
        <f t="shared" ref="H392" si="1945">G392/G391-1</f>
        <v>#DIV/0!</v>
      </c>
      <c r="I392" s="59"/>
      <c r="J392" s="17"/>
      <c r="K392" s="18"/>
      <c r="L392" s="19" t="e">
        <f t="shared" ref="L392" si="1946">K392/K391-1</f>
        <v>#DIV/0!</v>
      </c>
      <c r="M392" s="59"/>
      <c r="N392" s="17"/>
      <c r="O392" s="18"/>
      <c r="P392" s="19" t="e">
        <f t="shared" ref="P392" si="1947">O392/O391-1</f>
        <v>#DIV/0!</v>
      </c>
      <c r="Q392" s="59"/>
      <c r="R392" s="17"/>
      <c r="S392" s="18"/>
      <c r="T392" s="19" t="e">
        <f t="shared" ref="T392" si="1948">S392/S391-1</f>
        <v>#DIV/0!</v>
      </c>
    </row>
    <row r="393" spans="1:20">
      <c r="A393" s="59"/>
      <c r="B393" s="14"/>
      <c r="C393" s="15"/>
      <c r="D393" s="20" t="e">
        <f t="shared" ref="D393" si="1949">C393/(C392)-1</f>
        <v>#DIV/0!</v>
      </c>
      <c r="E393" s="59"/>
      <c r="F393" s="14"/>
      <c r="G393" s="15"/>
      <c r="H393" s="20" t="e">
        <f t="shared" ref="H393" si="1950">G393/(G392)-1</f>
        <v>#DIV/0!</v>
      </c>
      <c r="I393" s="59"/>
      <c r="J393" s="14"/>
      <c r="K393" s="15"/>
      <c r="L393" s="20" t="e">
        <f t="shared" ref="L393" si="1951">K393/(K392)-1</f>
        <v>#DIV/0!</v>
      </c>
      <c r="M393" s="59"/>
      <c r="N393" s="14"/>
      <c r="O393" s="15"/>
      <c r="P393" s="20" t="e">
        <f t="shared" ref="P393" si="1952">O393/(O392)-1</f>
        <v>#DIV/0!</v>
      </c>
      <c r="Q393" s="59"/>
      <c r="R393" s="14"/>
      <c r="S393" s="15"/>
      <c r="T393" s="20" t="e">
        <f t="shared" ref="T393" si="1953">S393/(S392)-1</f>
        <v>#DIV/0!</v>
      </c>
    </row>
    <row r="394" spans="1:20">
      <c r="A394" s="59"/>
      <c r="B394" s="17"/>
      <c r="C394" s="18"/>
      <c r="D394" s="19" t="e">
        <f t="shared" ref="D394" si="1954">C394/C393-1</f>
        <v>#DIV/0!</v>
      </c>
      <c r="E394" s="59"/>
      <c r="F394" s="17"/>
      <c r="G394" s="18"/>
      <c r="H394" s="19" t="e">
        <f t="shared" ref="H394" si="1955">G394/G393-1</f>
        <v>#DIV/0!</v>
      </c>
      <c r="I394" s="59"/>
      <c r="J394" s="17"/>
      <c r="K394" s="18"/>
      <c r="L394" s="19" t="e">
        <f t="shared" ref="L394" si="1956">K394/K393-1</f>
        <v>#DIV/0!</v>
      </c>
      <c r="M394" s="59"/>
      <c r="N394" s="17"/>
      <c r="O394" s="18"/>
      <c r="P394" s="19" t="e">
        <f t="shared" ref="P394" si="1957">O394/O393-1</f>
        <v>#DIV/0!</v>
      </c>
      <c r="Q394" s="59"/>
      <c r="R394" s="17"/>
      <c r="S394" s="18"/>
      <c r="T394" s="19" t="e">
        <f t="shared" ref="T394" si="1958">S394/S393-1</f>
        <v>#DIV/0!</v>
      </c>
    </row>
    <row r="395" spans="1:20">
      <c r="A395" s="59"/>
      <c r="B395" s="14"/>
      <c r="C395" s="15"/>
      <c r="D395" s="20" t="e">
        <f t="shared" ref="D395" si="1959">C395/(C394)-1</f>
        <v>#DIV/0!</v>
      </c>
      <c r="E395" s="59"/>
      <c r="F395" s="14"/>
      <c r="G395" s="15"/>
      <c r="H395" s="20" t="e">
        <f t="shared" ref="H395" si="1960">G395/(G394)-1</f>
        <v>#DIV/0!</v>
      </c>
      <c r="I395" s="59"/>
      <c r="J395" s="14"/>
      <c r="K395" s="15"/>
      <c r="L395" s="20" t="e">
        <f t="shared" ref="L395" si="1961">K395/(K394)-1</f>
        <v>#DIV/0!</v>
      </c>
      <c r="M395" s="59"/>
      <c r="N395" s="14"/>
      <c r="O395" s="15"/>
      <c r="P395" s="20" t="e">
        <f t="shared" ref="P395" si="1962">O395/(O394)-1</f>
        <v>#DIV/0!</v>
      </c>
      <c r="Q395" s="59"/>
      <c r="R395" s="14"/>
      <c r="S395" s="15"/>
      <c r="T395" s="20" t="e">
        <f t="shared" ref="T395" si="1963">S395/(S394)-1</f>
        <v>#DIV/0!</v>
      </c>
    </row>
    <row r="396" spans="1:20">
      <c r="A396" s="59"/>
      <c r="B396" s="17"/>
      <c r="C396" s="18"/>
      <c r="D396" s="19" t="e">
        <f t="shared" ref="D396" si="1964">C396/C395-1</f>
        <v>#DIV/0!</v>
      </c>
      <c r="E396" s="59"/>
      <c r="F396" s="17"/>
      <c r="G396" s="18"/>
      <c r="H396" s="19" t="e">
        <f t="shared" ref="H396" si="1965">G396/G395-1</f>
        <v>#DIV/0!</v>
      </c>
      <c r="I396" s="59"/>
      <c r="J396" s="17"/>
      <c r="K396" s="18"/>
      <c r="L396" s="19" t="e">
        <f t="shared" ref="L396" si="1966">K396/K395-1</f>
        <v>#DIV/0!</v>
      </c>
      <c r="M396" s="59"/>
      <c r="N396" s="17"/>
      <c r="O396" s="18"/>
      <c r="P396" s="19" t="e">
        <f t="shared" ref="P396" si="1967">O396/O395-1</f>
        <v>#DIV/0!</v>
      </c>
      <c r="Q396" s="59"/>
      <c r="R396" s="17"/>
      <c r="S396" s="18"/>
      <c r="T396" s="19" t="e">
        <f t="shared" ref="T396" si="1968">S396/S395-1</f>
        <v>#DIV/0!</v>
      </c>
    </row>
    <row r="397" spans="1:20">
      <c r="A397" s="59"/>
      <c r="B397" s="14"/>
      <c r="C397" s="15"/>
      <c r="D397" s="20" t="e">
        <f t="shared" ref="D397" si="1969">C397/(C396)-1</f>
        <v>#DIV/0!</v>
      </c>
      <c r="E397" s="59"/>
      <c r="F397" s="14"/>
      <c r="G397" s="15"/>
      <c r="H397" s="20" t="e">
        <f t="shared" ref="H397" si="1970">G397/(G396)-1</f>
        <v>#DIV/0!</v>
      </c>
      <c r="I397" s="59"/>
      <c r="J397" s="14"/>
      <c r="K397" s="15"/>
      <c r="L397" s="20" t="e">
        <f t="shared" ref="L397" si="1971">K397/(K396)-1</f>
        <v>#DIV/0!</v>
      </c>
      <c r="M397" s="59"/>
      <c r="N397" s="14"/>
      <c r="O397" s="15"/>
      <c r="P397" s="20" t="e">
        <f t="shared" ref="P397" si="1972">O397/(O396)-1</f>
        <v>#DIV/0!</v>
      </c>
      <c r="Q397" s="59"/>
      <c r="R397" s="14"/>
      <c r="S397" s="15"/>
      <c r="T397" s="20" t="e">
        <f t="shared" ref="T397" si="1973">S397/(S396)-1</f>
        <v>#DIV/0!</v>
      </c>
    </row>
    <row r="398" spans="1:20">
      <c r="A398" s="59"/>
      <c r="B398" s="17"/>
      <c r="C398" s="18"/>
      <c r="D398" s="19" t="e">
        <f t="shared" ref="D398" si="1974">C398/C397-1</f>
        <v>#DIV/0!</v>
      </c>
      <c r="E398" s="59"/>
      <c r="F398" s="17"/>
      <c r="G398" s="18"/>
      <c r="H398" s="19" t="e">
        <f t="shared" ref="H398" si="1975">G398/G397-1</f>
        <v>#DIV/0!</v>
      </c>
      <c r="I398" s="59"/>
      <c r="J398" s="17"/>
      <c r="K398" s="18"/>
      <c r="L398" s="19" t="e">
        <f t="shared" ref="L398" si="1976">K398/K397-1</f>
        <v>#DIV/0!</v>
      </c>
      <c r="M398" s="59"/>
      <c r="N398" s="17"/>
      <c r="O398" s="18"/>
      <c r="P398" s="19" t="e">
        <f t="shared" ref="P398" si="1977">O398/O397-1</f>
        <v>#DIV/0!</v>
      </c>
      <c r="Q398" s="59"/>
      <c r="R398" s="17"/>
      <c r="S398" s="18"/>
      <c r="T398" s="19" t="e">
        <f t="shared" ref="T398" si="1978">S398/S397-1</f>
        <v>#DIV/0!</v>
      </c>
    </row>
    <row r="399" spans="1:20">
      <c r="A399" s="59"/>
      <c r="B399" s="14"/>
      <c r="C399" s="15"/>
      <c r="D399" s="20" t="e">
        <f t="shared" ref="D399" si="1979">C399/(C398)-1</f>
        <v>#DIV/0!</v>
      </c>
      <c r="E399" s="59"/>
      <c r="F399" s="14"/>
      <c r="G399" s="15"/>
      <c r="H399" s="20" t="e">
        <f t="shared" ref="H399" si="1980">G399/(G398)-1</f>
        <v>#DIV/0!</v>
      </c>
      <c r="I399" s="59"/>
      <c r="J399" s="14"/>
      <c r="K399" s="15"/>
      <c r="L399" s="20" t="e">
        <f t="shared" ref="L399" si="1981">K399/(K398)-1</f>
        <v>#DIV/0!</v>
      </c>
      <c r="M399" s="59"/>
      <c r="N399" s="14"/>
      <c r="O399" s="15"/>
      <c r="P399" s="20" t="e">
        <f t="shared" ref="P399" si="1982">O399/(O398)-1</f>
        <v>#DIV/0!</v>
      </c>
      <c r="Q399" s="59"/>
      <c r="R399" s="14"/>
      <c r="S399" s="15"/>
      <c r="T399" s="20" t="e">
        <f t="shared" ref="T399" si="1983">S399/(S398)-1</f>
        <v>#DIV/0!</v>
      </c>
    </row>
    <row r="400" spans="1:20">
      <c r="A400" s="59"/>
      <c r="B400" s="17"/>
      <c r="C400" s="18"/>
      <c r="D400" s="19" t="e">
        <f t="shared" ref="D400" si="1984">C400/C399-1</f>
        <v>#DIV/0!</v>
      </c>
      <c r="E400" s="59"/>
      <c r="F400" s="17"/>
      <c r="G400" s="18"/>
      <c r="H400" s="19" t="e">
        <f t="shared" ref="H400" si="1985">G400/G399-1</f>
        <v>#DIV/0!</v>
      </c>
      <c r="I400" s="59"/>
      <c r="J400" s="17"/>
      <c r="K400" s="18"/>
      <c r="L400" s="19" t="e">
        <f t="shared" ref="L400" si="1986">K400/K399-1</f>
        <v>#DIV/0!</v>
      </c>
      <c r="M400" s="59"/>
      <c r="N400" s="17"/>
      <c r="O400" s="18"/>
      <c r="P400" s="19" t="e">
        <f t="shared" ref="P400" si="1987">O400/O399-1</f>
        <v>#DIV/0!</v>
      </c>
      <c r="Q400" s="59"/>
      <c r="R400" s="17"/>
      <c r="S400" s="18"/>
      <c r="T400" s="19" t="e">
        <f t="shared" ref="T400" si="1988">S400/S399-1</f>
        <v>#DIV/0!</v>
      </c>
    </row>
    <row r="401" spans="1:20">
      <c r="A401" s="59"/>
      <c r="B401" s="14"/>
      <c r="C401" s="15"/>
      <c r="D401" s="20" t="e">
        <f t="shared" ref="D401" si="1989">C401/(C400)-1</f>
        <v>#DIV/0!</v>
      </c>
      <c r="E401" s="59"/>
      <c r="F401" s="14"/>
      <c r="G401" s="15"/>
      <c r="H401" s="20" t="e">
        <f t="shared" ref="H401" si="1990">G401/(G400)-1</f>
        <v>#DIV/0!</v>
      </c>
      <c r="I401" s="59"/>
      <c r="J401" s="14"/>
      <c r="K401" s="15"/>
      <c r="L401" s="20" t="e">
        <f t="shared" ref="L401" si="1991">K401/(K400)-1</f>
        <v>#DIV/0!</v>
      </c>
      <c r="M401" s="59"/>
      <c r="N401" s="14"/>
      <c r="O401" s="15"/>
      <c r="P401" s="20" t="e">
        <f t="shared" ref="P401" si="1992">O401/(O400)-1</f>
        <v>#DIV/0!</v>
      </c>
      <c r="Q401" s="59"/>
      <c r="R401" s="14"/>
      <c r="S401" s="15"/>
      <c r="T401" s="20" t="e">
        <f t="shared" ref="T401" si="1993">S401/(S400)-1</f>
        <v>#DIV/0!</v>
      </c>
    </row>
    <row r="402" spans="1:20">
      <c r="A402" s="59"/>
      <c r="B402" s="17"/>
      <c r="C402" s="18"/>
      <c r="D402" s="19" t="e">
        <f t="shared" ref="D402" si="1994">C402/C401-1</f>
        <v>#DIV/0!</v>
      </c>
      <c r="E402" s="59"/>
      <c r="F402" s="17"/>
      <c r="G402" s="18"/>
      <c r="H402" s="19" t="e">
        <f t="shared" ref="H402" si="1995">G402/G401-1</f>
        <v>#DIV/0!</v>
      </c>
      <c r="I402" s="59"/>
      <c r="J402" s="17"/>
      <c r="K402" s="18"/>
      <c r="L402" s="19" t="e">
        <f t="shared" ref="L402" si="1996">K402/K401-1</f>
        <v>#DIV/0!</v>
      </c>
      <c r="M402" s="59"/>
      <c r="N402" s="17"/>
      <c r="O402" s="18"/>
      <c r="P402" s="19" t="e">
        <f t="shared" ref="P402" si="1997">O402/O401-1</f>
        <v>#DIV/0!</v>
      </c>
      <c r="Q402" s="59"/>
      <c r="R402" s="17"/>
      <c r="S402" s="18"/>
      <c r="T402" s="19" t="e">
        <f t="shared" ref="T402" si="1998">S402/S401-1</f>
        <v>#DIV/0!</v>
      </c>
    </row>
    <row r="403" spans="1:20">
      <c r="A403" s="59"/>
      <c r="B403" s="14"/>
      <c r="C403" s="15"/>
      <c r="D403" s="20" t="e">
        <f t="shared" ref="D403" si="1999">C403/(C402)-1</f>
        <v>#DIV/0!</v>
      </c>
      <c r="E403" s="59"/>
      <c r="F403" s="14"/>
      <c r="G403" s="15"/>
      <c r="H403" s="20" t="e">
        <f t="shared" ref="H403" si="2000">G403/(G402)-1</f>
        <v>#DIV/0!</v>
      </c>
      <c r="I403" s="59"/>
      <c r="J403" s="14"/>
      <c r="K403" s="15"/>
      <c r="L403" s="20" t="e">
        <f t="shared" ref="L403" si="2001">K403/(K402)-1</f>
        <v>#DIV/0!</v>
      </c>
      <c r="M403" s="59"/>
      <c r="N403" s="14"/>
      <c r="O403" s="15"/>
      <c r="P403" s="20" t="e">
        <f t="shared" ref="P403" si="2002">O403/(O402)-1</f>
        <v>#DIV/0!</v>
      </c>
      <c r="Q403" s="59"/>
      <c r="R403" s="14"/>
      <c r="S403" s="15"/>
      <c r="T403" s="20" t="e">
        <f t="shared" ref="T403" si="2003">S403/(S402)-1</f>
        <v>#DIV/0!</v>
      </c>
    </row>
    <row r="404" spans="1:20">
      <c r="A404" s="59"/>
      <c r="B404" s="17"/>
      <c r="C404" s="18"/>
      <c r="D404" s="19" t="e">
        <f t="shared" ref="D404" si="2004">C404/C403-1</f>
        <v>#DIV/0!</v>
      </c>
      <c r="E404" s="59"/>
      <c r="F404" s="17"/>
      <c r="G404" s="18"/>
      <c r="H404" s="19" t="e">
        <f t="shared" ref="H404" si="2005">G404/G403-1</f>
        <v>#DIV/0!</v>
      </c>
      <c r="I404" s="59"/>
      <c r="J404" s="17"/>
      <c r="K404" s="18"/>
      <c r="L404" s="19" t="e">
        <f t="shared" ref="L404" si="2006">K404/K403-1</f>
        <v>#DIV/0!</v>
      </c>
      <c r="M404" s="59"/>
      <c r="N404" s="17"/>
      <c r="O404" s="18"/>
      <c r="P404" s="19" t="e">
        <f t="shared" ref="P404" si="2007">O404/O403-1</f>
        <v>#DIV/0!</v>
      </c>
      <c r="Q404" s="59"/>
      <c r="R404" s="17"/>
      <c r="S404" s="18"/>
      <c r="T404" s="19" t="e">
        <f t="shared" ref="T404" si="2008">S404/S403-1</f>
        <v>#DIV/0!</v>
      </c>
    </row>
    <row r="405" spans="1:20">
      <c r="A405" s="59"/>
      <c r="B405" s="14"/>
      <c r="C405" s="15"/>
      <c r="D405" s="20" t="e">
        <f t="shared" ref="D405" si="2009">C405/(C404)-1</f>
        <v>#DIV/0!</v>
      </c>
      <c r="E405" s="59"/>
      <c r="F405" s="14"/>
      <c r="G405" s="15"/>
      <c r="H405" s="20" t="e">
        <f t="shared" ref="H405" si="2010">G405/(G404)-1</f>
        <v>#DIV/0!</v>
      </c>
      <c r="I405" s="59"/>
      <c r="J405" s="14"/>
      <c r="K405" s="15"/>
      <c r="L405" s="20" t="e">
        <f t="shared" ref="L405" si="2011">K405/(K404)-1</f>
        <v>#DIV/0!</v>
      </c>
      <c r="M405" s="59"/>
      <c r="N405" s="14"/>
      <c r="O405" s="15"/>
      <c r="P405" s="20" t="e">
        <f t="shared" ref="P405" si="2012">O405/(O404)-1</f>
        <v>#DIV/0!</v>
      </c>
      <c r="Q405" s="59"/>
      <c r="R405" s="14"/>
      <c r="S405" s="15"/>
      <c r="T405" s="20" t="e">
        <f t="shared" ref="T405" si="2013">S405/(S404)-1</f>
        <v>#DIV/0!</v>
      </c>
    </row>
    <row r="406" spans="1:20">
      <c r="A406" s="59"/>
      <c r="B406" s="17"/>
      <c r="C406" s="18"/>
      <c r="D406" s="19" t="e">
        <f t="shared" ref="D406" si="2014">C406/C405-1</f>
        <v>#DIV/0!</v>
      </c>
      <c r="E406" s="59"/>
      <c r="F406" s="17"/>
      <c r="G406" s="18"/>
      <c r="H406" s="19" t="e">
        <f t="shared" ref="H406" si="2015">G406/G405-1</f>
        <v>#DIV/0!</v>
      </c>
      <c r="I406" s="59"/>
      <c r="J406" s="17"/>
      <c r="K406" s="18"/>
      <c r="L406" s="19" t="e">
        <f t="shared" ref="L406" si="2016">K406/K405-1</f>
        <v>#DIV/0!</v>
      </c>
      <c r="M406" s="59"/>
      <c r="N406" s="17"/>
      <c r="O406" s="18"/>
      <c r="P406" s="19" t="e">
        <f t="shared" ref="P406" si="2017">O406/O405-1</f>
        <v>#DIV/0!</v>
      </c>
      <c r="Q406" s="59"/>
      <c r="R406" s="17"/>
      <c r="S406" s="18"/>
      <c r="T406" s="19" t="e">
        <f t="shared" ref="T406" si="2018">S406/S405-1</f>
        <v>#DIV/0!</v>
      </c>
    </row>
    <row r="407" spans="1:20">
      <c r="A407" s="59"/>
      <c r="B407" s="14"/>
      <c r="C407" s="15"/>
      <c r="D407" s="20" t="e">
        <f t="shared" ref="D407" si="2019">C407/(C406)-1</f>
        <v>#DIV/0!</v>
      </c>
      <c r="E407" s="59"/>
      <c r="F407" s="14"/>
      <c r="G407" s="15"/>
      <c r="H407" s="20" t="e">
        <f t="shared" ref="H407" si="2020">G407/(G406)-1</f>
        <v>#DIV/0!</v>
      </c>
      <c r="I407" s="59"/>
      <c r="J407" s="14"/>
      <c r="K407" s="15"/>
      <c r="L407" s="20" t="e">
        <f t="shared" ref="L407" si="2021">K407/(K406)-1</f>
        <v>#DIV/0!</v>
      </c>
      <c r="M407" s="59"/>
      <c r="N407" s="14"/>
      <c r="O407" s="15"/>
      <c r="P407" s="20" t="e">
        <f t="shared" ref="P407" si="2022">O407/(O406)-1</f>
        <v>#DIV/0!</v>
      </c>
      <c r="Q407" s="59"/>
      <c r="R407" s="14"/>
      <c r="S407" s="15"/>
      <c r="T407" s="20" t="e">
        <f t="shared" ref="T407" si="2023">S407/(S406)-1</f>
        <v>#DIV/0!</v>
      </c>
    </row>
    <row r="408" spans="1:20">
      <c r="A408" s="59"/>
      <c r="B408" s="17"/>
      <c r="C408" s="18"/>
      <c r="D408" s="19" t="e">
        <f t="shared" ref="D408" si="2024">C408/C407-1</f>
        <v>#DIV/0!</v>
      </c>
      <c r="E408" s="59"/>
      <c r="F408" s="17"/>
      <c r="G408" s="18"/>
      <c r="H408" s="19" t="e">
        <f t="shared" ref="H408" si="2025">G408/G407-1</f>
        <v>#DIV/0!</v>
      </c>
      <c r="I408" s="59"/>
      <c r="J408" s="17"/>
      <c r="K408" s="18"/>
      <c r="L408" s="19" t="e">
        <f t="shared" ref="L408" si="2026">K408/K407-1</f>
        <v>#DIV/0!</v>
      </c>
      <c r="M408" s="59"/>
      <c r="N408" s="17"/>
      <c r="O408" s="18"/>
      <c r="P408" s="19" t="e">
        <f t="shared" ref="P408" si="2027">O408/O407-1</f>
        <v>#DIV/0!</v>
      </c>
      <c r="Q408" s="59"/>
      <c r="R408" s="17"/>
      <c r="S408" s="18"/>
      <c r="T408" s="19" t="e">
        <f t="shared" ref="T408" si="2028">S408/S407-1</f>
        <v>#DIV/0!</v>
      </c>
    </row>
    <row r="409" spans="1:20">
      <c r="A409" s="59"/>
      <c r="B409" s="14"/>
      <c r="C409" s="15"/>
      <c r="D409" s="20" t="e">
        <f t="shared" ref="D409" si="2029">C409/(C408)-1</f>
        <v>#DIV/0!</v>
      </c>
      <c r="E409" s="59"/>
      <c r="F409" s="14"/>
      <c r="G409" s="15"/>
      <c r="H409" s="20" t="e">
        <f t="shared" ref="H409" si="2030">G409/(G408)-1</f>
        <v>#DIV/0!</v>
      </c>
      <c r="I409" s="59"/>
      <c r="J409" s="14"/>
      <c r="K409" s="15"/>
      <c r="L409" s="20" t="e">
        <f t="shared" ref="L409" si="2031">K409/(K408)-1</f>
        <v>#DIV/0!</v>
      </c>
      <c r="M409" s="59"/>
      <c r="N409" s="14"/>
      <c r="O409" s="15"/>
      <c r="P409" s="20" t="e">
        <f t="shared" ref="P409" si="2032">O409/(O408)-1</f>
        <v>#DIV/0!</v>
      </c>
      <c r="Q409" s="59"/>
      <c r="R409" s="14"/>
      <c r="S409" s="15"/>
      <c r="T409" s="20" t="e">
        <f t="shared" ref="T409" si="2033">S409/(S408)-1</f>
        <v>#DIV/0!</v>
      </c>
    </row>
    <row r="410" spans="1:20">
      <c r="A410" s="59"/>
      <c r="B410" s="17"/>
      <c r="C410" s="18"/>
      <c r="D410" s="19" t="e">
        <f t="shared" ref="D410" si="2034">C410/C409-1</f>
        <v>#DIV/0!</v>
      </c>
      <c r="E410" s="59"/>
      <c r="F410" s="17"/>
      <c r="G410" s="18"/>
      <c r="H410" s="19" t="e">
        <f t="shared" ref="H410" si="2035">G410/G409-1</f>
        <v>#DIV/0!</v>
      </c>
      <c r="I410" s="59"/>
      <c r="J410" s="17"/>
      <c r="K410" s="18"/>
      <c r="L410" s="19" t="e">
        <f t="shared" ref="L410" si="2036">K410/K409-1</f>
        <v>#DIV/0!</v>
      </c>
      <c r="M410" s="59"/>
      <c r="N410" s="17"/>
      <c r="O410" s="18"/>
      <c r="P410" s="19" t="e">
        <f t="shared" ref="P410" si="2037">O410/O409-1</f>
        <v>#DIV/0!</v>
      </c>
      <c r="Q410" s="59"/>
      <c r="R410" s="17"/>
      <c r="S410" s="18"/>
      <c r="T410" s="19" t="e">
        <f t="shared" ref="T410" si="2038">S410/S409-1</f>
        <v>#DIV/0!</v>
      </c>
    </row>
    <row r="411" spans="1:20">
      <c r="A411" s="59"/>
      <c r="B411" s="14"/>
      <c r="C411" s="15"/>
      <c r="D411" s="20" t="e">
        <f t="shared" ref="D411" si="2039">C411/(C410)-1</f>
        <v>#DIV/0!</v>
      </c>
      <c r="E411" s="59"/>
      <c r="F411" s="14"/>
      <c r="G411" s="15"/>
      <c r="H411" s="20" t="e">
        <f t="shared" ref="H411" si="2040">G411/(G410)-1</f>
        <v>#DIV/0!</v>
      </c>
      <c r="I411" s="59"/>
      <c r="J411" s="14"/>
      <c r="K411" s="15"/>
      <c r="L411" s="20" t="e">
        <f t="shared" ref="L411" si="2041">K411/(K410)-1</f>
        <v>#DIV/0!</v>
      </c>
      <c r="M411" s="59"/>
      <c r="N411" s="14"/>
      <c r="O411" s="15"/>
      <c r="P411" s="20" t="e">
        <f t="shared" ref="P411" si="2042">O411/(O410)-1</f>
        <v>#DIV/0!</v>
      </c>
      <c r="Q411" s="59"/>
      <c r="R411" s="14"/>
      <c r="S411" s="15"/>
      <c r="T411" s="20" t="e">
        <f t="shared" ref="T411" si="2043">S411/(S410)-1</f>
        <v>#DIV/0!</v>
      </c>
    </row>
    <row r="412" spans="1:20">
      <c r="A412" s="59"/>
      <c r="B412" s="17"/>
      <c r="C412" s="18"/>
      <c r="D412" s="19" t="e">
        <f t="shared" ref="D412" si="2044">C412/C411-1</f>
        <v>#DIV/0!</v>
      </c>
      <c r="E412" s="59"/>
      <c r="F412" s="17"/>
      <c r="G412" s="18"/>
      <c r="H412" s="19" t="e">
        <f t="shared" ref="H412" si="2045">G412/G411-1</f>
        <v>#DIV/0!</v>
      </c>
      <c r="I412" s="59"/>
      <c r="J412" s="17"/>
      <c r="K412" s="18"/>
      <c r="L412" s="19" t="e">
        <f t="shared" ref="L412" si="2046">K412/K411-1</f>
        <v>#DIV/0!</v>
      </c>
      <c r="M412" s="59"/>
      <c r="N412" s="17"/>
      <c r="O412" s="18"/>
      <c r="P412" s="19" t="e">
        <f t="shared" ref="P412" si="2047">O412/O411-1</f>
        <v>#DIV/0!</v>
      </c>
      <c r="Q412" s="59"/>
      <c r="R412" s="17"/>
      <c r="S412" s="18"/>
      <c r="T412" s="19" t="e">
        <f t="shared" ref="T412" si="2048">S412/S411-1</f>
        <v>#DIV/0!</v>
      </c>
    </row>
    <row r="413" spans="1:20">
      <c r="A413" s="59"/>
      <c r="B413" s="14"/>
      <c r="C413" s="15"/>
      <c r="D413" s="20" t="e">
        <f t="shared" ref="D413" si="2049">C413/(C412)-1</f>
        <v>#DIV/0!</v>
      </c>
      <c r="E413" s="59"/>
      <c r="F413" s="14"/>
      <c r="G413" s="15"/>
      <c r="H413" s="20" t="e">
        <f t="shared" ref="H413" si="2050">G413/(G412)-1</f>
        <v>#DIV/0!</v>
      </c>
      <c r="I413" s="59"/>
      <c r="J413" s="14"/>
      <c r="K413" s="15"/>
      <c r="L413" s="20" t="e">
        <f t="shared" ref="L413" si="2051">K413/(K412)-1</f>
        <v>#DIV/0!</v>
      </c>
      <c r="M413" s="59"/>
      <c r="N413" s="14"/>
      <c r="O413" s="15"/>
      <c r="P413" s="20" t="e">
        <f t="shared" ref="P413" si="2052">O413/(O412)-1</f>
        <v>#DIV/0!</v>
      </c>
      <c r="Q413" s="59"/>
      <c r="R413" s="14"/>
      <c r="S413" s="15"/>
      <c r="T413" s="20" t="e">
        <f t="shared" ref="T413" si="2053">S413/(S412)-1</f>
        <v>#DIV/0!</v>
      </c>
    </row>
    <row r="414" spans="1:20">
      <c r="A414" s="59"/>
      <c r="B414" s="17"/>
      <c r="C414" s="18"/>
      <c r="D414" s="19" t="e">
        <f t="shared" ref="D414" si="2054">C414/C413-1</f>
        <v>#DIV/0!</v>
      </c>
      <c r="E414" s="59"/>
      <c r="F414" s="17"/>
      <c r="G414" s="18"/>
      <c r="H414" s="19" t="e">
        <f t="shared" ref="H414" si="2055">G414/G413-1</f>
        <v>#DIV/0!</v>
      </c>
      <c r="I414" s="59"/>
      <c r="J414" s="17"/>
      <c r="K414" s="18"/>
      <c r="L414" s="19" t="e">
        <f t="shared" ref="L414" si="2056">K414/K413-1</f>
        <v>#DIV/0!</v>
      </c>
      <c r="M414" s="59"/>
      <c r="N414" s="17"/>
      <c r="O414" s="18"/>
      <c r="P414" s="19" t="e">
        <f t="shared" ref="P414" si="2057">O414/O413-1</f>
        <v>#DIV/0!</v>
      </c>
      <c r="Q414" s="59"/>
      <c r="R414" s="17"/>
      <c r="S414" s="18"/>
      <c r="T414" s="19" t="e">
        <f t="shared" ref="T414" si="2058">S414/S413-1</f>
        <v>#DIV/0!</v>
      </c>
    </row>
    <row r="415" spans="1:20">
      <c r="A415" s="59"/>
      <c r="B415" s="14"/>
      <c r="C415" s="15"/>
      <c r="D415" s="20" t="e">
        <f t="shared" ref="D415" si="2059">C415/(C414)-1</f>
        <v>#DIV/0!</v>
      </c>
      <c r="E415" s="59"/>
      <c r="F415" s="14"/>
      <c r="G415" s="15"/>
      <c r="H415" s="20" t="e">
        <f t="shared" ref="H415" si="2060">G415/(G414)-1</f>
        <v>#DIV/0!</v>
      </c>
      <c r="I415" s="59"/>
      <c r="J415" s="14"/>
      <c r="K415" s="15"/>
      <c r="L415" s="20" t="e">
        <f t="shared" ref="L415" si="2061">K415/(K414)-1</f>
        <v>#DIV/0!</v>
      </c>
      <c r="M415" s="59"/>
      <c r="N415" s="14"/>
      <c r="O415" s="15"/>
      <c r="P415" s="20" t="e">
        <f t="shared" ref="P415" si="2062">O415/(O414)-1</f>
        <v>#DIV/0!</v>
      </c>
      <c r="Q415" s="59"/>
      <c r="R415" s="14"/>
      <c r="S415" s="15"/>
      <c r="T415" s="20" t="e">
        <f t="shared" ref="T415" si="2063">S415/(S414)-1</f>
        <v>#DIV/0!</v>
      </c>
    </row>
    <row r="416" spans="1:20">
      <c r="A416" s="59"/>
      <c r="B416" s="17"/>
      <c r="C416" s="18"/>
      <c r="D416" s="19" t="e">
        <f t="shared" ref="D416" si="2064">C416/C415-1</f>
        <v>#DIV/0!</v>
      </c>
      <c r="E416" s="59"/>
      <c r="F416" s="17"/>
      <c r="G416" s="18"/>
      <c r="H416" s="19" t="e">
        <f t="shared" ref="H416" si="2065">G416/G415-1</f>
        <v>#DIV/0!</v>
      </c>
      <c r="I416" s="59"/>
      <c r="J416" s="17"/>
      <c r="K416" s="18"/>
      <c r="L416" s="19" t="e">
        <f t="shared" ref="L416" si="2066">K416/K415-1</f>
        <v>#DIV/0!</v>
      </c>
      <c r="M416" s="59"/>
      <c r="N416" s="17"/>
      <c r="O416" s="18"/>
      <c r="P416" s="19" t="e">
        <f t="shared" ref="P416" si="2067">O416/O415-1</f>
        <v>#DIV/0!</v>
      </c>
      <c r="Q416" s="59"/>
      <c r="R416" s="17"/>
      <c r="S416" s="18"/>
      <c r="T416" s="19" t="e">
        <f t="shared" ref="T416" si="2068">S416/S415-1</f>
        <v>#DIV/0!</v>
      </c>
    </row>
    <row r="417" spans="1:20">
      <c r="A417" s="59"/>
      <c r="B417" s="14"/>
      <c r="C417" s="15"/>
      <c r="D417" s="20" t="e">
        <f t="shared" ref="D417" si="2069">C417/(C416)-1</f>
        <v>#DIV/0!</v>
      </c>
      <c r="E417" s="59"/>
      <c r="F417" s="14"/>
      <c r="G417" s="15"/>
      <c r="H417" s="20" t="e">
        <f t="shared" ref="H417" si="2070">G417/(G416)-1</f>
        <v>#DIV/0!</v>
      </c>
      <c r="I417" s="59"/>
      <c r="J417" s="14"/>
      <c r="K417" s="15"/>
      <c r="L417" s="20" t="e">
        <f t="shared" ref="L417" si="2071">K417/(K416)-1</f>
        <v>#DIV/0!</v>
      </c>
      <c r="M417" s="59"/>
      <c r="N417" s="14"/>
      <c r="O417" s="15"/>
      <c r="P417" s="20" t="e">
        <f t="shared" ref="P417" si="2072">O417/(O416)-1</f>
        <v>#DIV/0!</v>
      </c>
      <c r="Q417" s="59"/>
      <c r="R417" s="14"/>
      <c r="S417" s="15"/>
      <c r="T417" s="20" t="e">
        <f t="shared" ref="T417" si="2073">S417/(S416)-1</f>
        <v>#DIV/0!</v>
      </c>
    </row>
    <row r="418" spans="1:20">
      <c r="A418" s="59"/>
      <c r="B418" s="17"/>
      <c r="C418" s="18"/>
      <c r="D418" s="19" t="e">
        <f t="shared" ref="D418" si="2074">C418/C417-1</f>
        <v>#DIV/0!</v>
      </c>
      <c r="E418" s="59"/>
      <c r="F418" s="17"/>
      <c r="G418" s="18"/>
      <c r="H418" s="19" t="e">
        <f t="shared" ref="H418" si="2075">G418/G417-1</f>
        <v>#DIV/0!</v>
      </c>
      <c r="I418" s="59"/>
      <c r="J418" s="17"/>
      <c r="K418" s="18"/>
      <c r="L418" s="19" t="e">
        <f t="shared" ref="L418" si="2076">K418/K417-1</f>
        <v>#DIV/0!</v>
      </c>
      <c r="M418" s="59"/>
      <c r="N418" s="17"/>
      <c r="O418" s="18"/>
      <c r="P418" s="19" t="e">
        <f t="shared" ref="P418" si="2077">O418/O417-1</f>
        <v>#DIV/0!</v>
      </c>
      <c r="Q418" s="59"/>
      <c r="R418" s="17"/>
      <c r="S418" s="18"/>
      <c r="T418" s="19" t="e">
        <f t="shared" ref="T418" si="2078">S418/S417-1</f>
        <v>#DIV/0!</v>
      </c>
    </row>
    <row r="419" spans="1:20">
      <c r="A419" s="59"/>
      <c r="B419" s="14"/>
      <c r="C419" s="15"/>
      <c r="D419" s="20" t="e">
        <f t="shared" ref="D419" si="2079">C419/(C418)-1</f>
        <v>#DIV/0!</v>
      </c>
      <c r="E419" s="59"/>
      <c r="F419" s="14"/>
      <c r="G419" s="15"/>
      <c r="H419" s="20" t="e">
        <f t="shared" ref="H419" si="2080">G419/(G418)-1</f>
        <v>#DIV/0!</v>
      </c>
      <c r="I419" s="59"/>
      <c r="J419" s="14"/>
      <c r="K419" s="15"/>
      <c r="L419" s="20" t="e">
        <f t="shared" ref="L419" si="2081">K419/(K418)-1</f>
        <v>#DIV/0!</v>
      </c>
      <c r="M419" s="59"/>
      <c r="N419" s="14"/>
      <c r="O419" s="15"/>
      <c r="P419" s="20" t="e">
        <f t="shared" ref="P419" si="2082">O419/(O418)-1</f>
        <v>#DIV/0!</v>
      </c>
      <c r="Q419" s="59"/>
      <c r="R419" s="14"/>
      <c r="S419" s="15"/>
      <c r="T419" s="20" t="e">
        <f t="shared" ref="T419" si="2083">S419/(S418)-1</f>
        <v>#DIV/0!</v>
      </c>
    </row>
    <row r="420" spans="1:20">
      <c r="A420" s="59"/>
      <c r="B420" s="17"/>
      <c r="C420" s="18"/>
      <c r="D420" s="19" t="e">
        <f t="shared" ref="D420" si="2084">C420/C419-1</f>
        <v>#DIV/0!</v>
      </c>
      <c r="E420" s="59"/>
      <c r="F420" s="17"/>
      <c r="G420" s="18"/>
      <c r="H420" s="19" t="e">
        <f t="shared" ref="H420" si="2085">G420/G419-1</f>
        <v>#DIV/0!</v>
      </c>
      <c r="I420" s="59"/>
      <c r="J420" s="17"/>
      <c r="K420" s="18"/>
      <c r="L420" s="19" t="e">
        <f t="shared" ref="L420" si="2086">K420/K419-1</f>
        <v>#DIV/0!</v>
      </c>
      <c r="M420" s="59"/>
      <c r="N420" s="17"/>
      <c r="O420" s="18"/>
      <c r="P420" s="19" t="e">
        <f t="shared" ref="P420" si="2087">O420/O419-1</f>
        <v>#DIV/0!</v>
      </c>
      <c r="Q420" s="59"/>
      <c r="R420" s="17"/>
      <c r="S420" s="18"/>
      <c r="T420" s="19" t="e">
        <f t="shared" ref="T420" si="2088">S420/S419-1</f>
        <v>#DIV/0!</v>
      </c>
    </row>
    <row r="421" spans="1:20">
      <c r="A421" s="59"/>
      <c r="B421" s="14"/>
      <c r="C421" s="15"/>
      <c r="D421" s="20" t="e">
        <f t="shared" ref="D421" si="2089">C421/(C420)-1</f>
        <v>#DIV/0!</v>
      </c>
      <c r="E421" s="59"/>
      <c r="F421" s="14"/>
      <c r="G421" s="15"/>
      <c r="H421" s="20" t="e">
        <f t="shared" ref="H421" si="2090">G421/(G420)-1</f>
        <v>#DIV/0!</v>
      </c>
      <c r="I421" s="59"/>
      <c r="J421" s="14"/>
      <c r="K421" s="15"/>
      <c r="L421" s="20" t="e">
        <f t="shared" ref="L421" si="2091">K421/(K420)-1</f>
        <v>#DIV/0!</v>
      </c>
      <c r="M421" s="59"/>
      <c r="N421" s="14"/>
      <c r="O421" s="15"/>
      <c r="P421" s="20" t="e">
        <f t="shared" ref="P421" si="2092">O421/(O420)-1</f>
        <v>#DIV/0!</v>
      </c>
      <c r="Q421" s="59"/>
      <c r="R421" s="14"/>
      <c r="S421" s="15"/>
      <c r="T421" s="20" t="e">
        <f t="shared" ref="T421" si="2093">S421/(S420)-1</f>
        <v>#DIV/0!</v>
      </c>
    </row>
    <row r="422" spans="1:20">
      <c r="A422" s="59"/>
      <c r="B422" s="17"/>
      <c r="C422" s="18"/>
      <c r="D422" s="19" t="e">
        <f t="shared" ref="D422" si="2094">C422/C421-1</f>
        <v>#DIV/0!</v>
      </c>
      <c r="E422" s="59"/>
      <c r="F422" s="17"/>
      <c r="G422" s="18"/>
      <c r="H422" s="19" t="e">
        <f t="shared" ref="H422" si="2095">G422/G421-1</f>
        <v>#DIV/0!</v>
      </c>
      <c r="I422" s="59"/>
      <c r="J422" s="17"/>
      <c r="K422" s="18"/>
      <c r="L422" s="19" t="e">
        <f t="shared" ref="L422" si="2096">K422/K421-1</f>
        <v>#DIV/0!</v>
      </c>
      <c r="M422" s="59"/>
      <c r="N422" s="17"/>
      <c r="O422" s="18"/>
      <c r="P422" s="19" t="e">
        <f t="shared" ref="P422" si="2097">O422/O421-1</f>
        <v>#DIV/0!</v>
      </c>
      <c r="Q422" s="59"/>
      <c r="R422" s="17"/>
      <c r="S422" s="18"/>
      <c r="T422" s="19" t="e">
        <f t="shared" ref="T422" si="2098">S422/S421-1</f>
        <v>#DIV/0!</v>
      </c>
    </row>
    <row r="423" spans="1:20">
      <c r="A423" s="59"/>
      <c r="B423" s="14"/>
      <c r="C423" s="15"/>
      <c r="D423" s="20" t="e">
        <f t="shared" ref="D423" si="2099">C423/(C422)-1</f>
        <v>#DIV/0!</v>
      </c>
      <c r="E423" s="59"/>
      <c r="F423" s="14"/>
      <c r="G423" s="15"/>
      <c r="H423" s="20" t="e">
        <f t="shared" ref="H423" si="2100">G423/(G422)-1</f>
        <v>#DIV/0!</v>
      </c>
      <c r="I423" s="59"/>
      <c r="J423" s="14"/>
      <c r="K423" s="15"/>
      <c r="L423" s="20" t="e">
        <f t="shared" ref="L423" si="2101">K423/(K422)-1</f>
        <v>#DIV/0!</v>
      </c>
      <c r="M423" s="59"/>
      <c r="N423" s="14"/>
      <c r="O423" s="15"/>
      <c r="P423" s="20" t="e">
        <f t="shared" ref="P423" si="2102">O423/(O422)-1</f>
        <v>#DIV/0!</v>
      </c>
      <c r="Q423" s="59"/>
      <c r="R423" s="14"/>
      <c r="S423" s="15"/>
      <c r="T423" s="20" t="e">
        <f t="shared" ref="T423" si="2103">S423/(S422)-1</f>
        <v>#DIV/0!</v>
      </c>
    </row>
    <row r="424" spans="1:20">
      <c r="A424" s="59"/>
      <c r="B424" s="17"/>
      <c r="C424" s="18"/>
      <c r="D424" s="19" t="e">
        <f t="shared" ref="D424" si="2104">C424/C423-1</f>
        <v>#DIV/0!</v>
      </c>
      <c r="E424" s="59"/>
      <c r="F424" s="17"/>
      <c r="G424" s="18"/>
      <c r="H424" s="19" t="e">
        <f t="shared" ref="H424" si="2105">G424/G423-1</f>
        <v>#DIV/0!</v>
      </c>
      <c r="I424" s="59"/>
      <c r="J424" s="17"/>
      <c r="K424" s="18"/>
      <c r="L424" s="19" t="e">
        <f t="shared" ref="L424" si="2106">K424/K423-1</f>
        <v>#DIV/0!</v>
      </c>
      <c r="M424" s="59"/>
      <c r="N424" s="17"/>
      <c r="O424" s="18"/>
      <c r="P424" s="19" t="e">
        <f t="shared" ref="P424" si="2107">O424/O423-1</f>
        <v>#DIV/0!</v>
      </c>
      <c r="Q424" s="59"/>
      <c r="R424" s="17"/>
      <c r="S424" s="18"/>
      <c r="T424" s="19" t="e">
        <f t="shared" ref="T424" si="2108">S424/S423-1</f>
        <v>#DIV/0!</v>
      </c>
    </row>
    <row r="425" spans="1:20">
      <c r="A425" s="59"/>
      <c r="B425" s="14"/>
      <c r="C425" s="15"/>
      <c r="D425" s="20" t="e">
        <f t="shared" ref="D425" si="2109">C425/(C424)-1</f>
        <v>#DIV/0!</v>
      </c>
      <c r="E425" s="59"/>
      <c r="F425" s="14"/>
      <c r="G425" s="15"/>
      <c r="H425" s="20" t="e">
        <f t="shared" ref="H425" si="2110">G425/(G424)-1</f>
        <v>#DIV/0!</v>
      </c>
      <c r="I425" s="59"/>
      <c r="J425" s="14"/>
      <c r="K425" s="15"/>
      <c r="L425" s="20" t="e">
        <f t="shared" ref="L425" si="2111">K425/(K424)-1</f>
        <v>#DIV/0!</v>
      </c>
      <c r="M425" s="59"/>
      <c r="N425" s="14"/>
      <c r="O425" s="15"/>
      <c r="P425" s="20" t="e">
        <f t="shared" ref="P425" si="2112">O425/(O424)-1</f>
        <v>#DIV/0!</v>
      </c>
      <c r="Q425" s="59"/>
      <c r="R425" s="14"/>
      <c r="S425" s="15"/>
      <c r="T425" s="20" t="e">
        <f t="shared" ref="T425" si="2113">S425/(S424)-1</f>
        <v>#DIV/0!</v>
      </c>
    </row>
    <row r="426" spans="1:20">
      <c r="A426" s="59"/>
      <c r="B426" s="17"/>
      <c r="C426" s="18"/>
      <c r="D426" s="19" t="e">
        <f t="shared" ref="D426" si="2114">C426/C425-1</f>
        <v>#DIV/0!</v>
      </c>
      <c r="E426" s="59"/>
      <c r="F426" s="17"/>
      <c r="G426" s="18"/>
      <c r="H426" s="19" t="e">
        <f t="shared" ref="H426" si="2115">G426/G425-1</f>
        <v>#DIV/0!</v>
      </c>
      <c r="I426" s="59"/>
      <c r="J426" s="17"/>
      <c r="K426" s="18"/>
      <c r="L426" s="19" t="e">
        <f t="shared" ref="L426" si="2116">K426/K425-1</f>
        <v>#DIV/0!</v>
      </c>
      <c r="M426" s="59"/>
      <c r="N426" s="17"/>
      <c r="O426" s="18"/>
      <c r="P426" s="19" t="e">
        <f t="shared" ref="P426" si="2117">O426/O425-1</f>
        <v>#DIV/0!</v>
      </c>
      <c r="Q426" s="59"/>
      <c r="R426" s="17"/>
      <c r="S426" s="18"/>
      <c r="T426" s="19" t="e">
        <f t="shared" ref="T426" si="2118">S426/S425-1</f>
        <v>#DIV/0!</v>
      </c>
    </row>
    <row r="427" spans="1:20">
      <c r="A427" s="59"/>
      <c r="B427" s="14"/>
      <c r="C427" s="15"/>
      <c r="D427" s="20" t="e">
        <f t="shared" ref="D427" si="2119">C427/(C426)-1</f>
        <v>#DIV/0!</v>
      </c>
      <c r="E427" s="59"/>
      <c r="F427" s="14"/>
      <c r="G427" s="15"/>
      <c r="H427" s="20" t="e">
        <f t="shared" ref="H427" si="2120">G427/(G426)-1</f>
        <v>#DIV/0!</v>
      </c>
      <c r="I427" s="59"/>
      <c r="J427" s="14"/>
      <c r="K427" s="15"/>
      <c r="L427" s="20" t="e">
        <f t="shared" ref="L427" si="2121">K427/(K426)-1</f>
        <v>#DIV/0!</v>
      </c>
      <c r="M427" s="59"/>
      <c r="N427" s="14"/>
      <c r="O427" s="15"/>
      <c r="P427" s="20" t="e">
        <f t="shared" ref="P427" si="2122">O427/(O426)-1</f>
        <v>#DIV/0!</v>
      </c>
      <c r="Q427" s="59"/>
      <c r="R427" s="14"/>
      <c r="S427" s="15"/>
      <c r="T427" s="20" t="e">
        <f t="shared" ref="T427" si="2123">S427/(S426)-1</f>
        <v>#DIV/0!</v>
      </c>
    </row>
    <row r="428" spans="1:20">
      <c r="A428" s="59"/>
      <c r="B428" s="17"/>
      <c r="C428" s="18"/>
      <c r="D428" s="19" t="e">
        <f t="shared" ref="D428" si="2124">C428/C427-1</f>
        <v>#DIV/0!</v>
      </c>
      <c r="E428" s="59"/>
      <c r="F428" s="17"/>
      <c r="G428" s="18"/>
      <c r="H428" s="19" t="e">
        <f t="shared" ref="H428" si="2125">G428/G427-1</f>
        <v>#DIV/0!</v>
      </c>
      <c r="I428" s="59"/>
      <c r="J428" s="17"/>
      <c r="K428" s="18"/>
      <c r="L428" s="19" t="e">
        <f t="shared" ref="L428" si="2126">K428/K427-1</f>
        <v>#DIV/0!</v>
      </c>
      <c r="M428" s="59"/>
      <c r="N428" s="17"/>
      <c r="O428" s="18"/>
      <c r="P428" s="19" t="e">
        <f t="shared" ref="P428" si="2127">O428/O427-1</f>
        <v>#DIV/0!</v>
      </c>
      <c r="Q428" s="59"/>
      <c r="R428" s="17"/>
      <c r="S428" s="18"/>
      <c r="T428" s="19" t="e">
        <f t="shared" ref="T428" si="2128">S428/S427-1</f>
        <v>#DIV/0!</v>
      </c>
    </row>
    <row r="429" spans="1:20">
      <c r="A429" s="59"/>
      <c r="B429" s="14"/>
      <c r="C429" s="15"/>
      <c r="D429" s="20" t="e">
        <f t="shared" ref="D429" si="2129">C429/(C428)-1</f>
        <v>#DIV/0!</v>
      </c>
      <c r="E429" s="59"/>
      <c r="F429" s="14"/>
      <c r="G429" s="15"/>
      <c r="H429" s="20" t="e">
        <f t="shared" ref="H429" si="2130">G429/(G428)-1</f>
        <v>#DIV/0!</v>
      </c>
      <c r="I429" s="59"/>
      <c r="J429" s="14"/>
      <c r="K429" s="15"/>
      <c r="L429" s="20" t="e">
        <f t="shared" ref="L429" si="2131">K429/(K428)-1</f>
        <v>#DIV/0!</v>
      </c>
      <c r="M429" s="59"/>
      <c r="N429" s="14"/>
      <c r="O429" s="15"/>
      <c r="P429" s="20" t="e">
        <f t="shared" ref="P429" si="2132">O429/(O428)-1</f>
        <v>#DIV/0!</v>
      </c>
      <c r="Q429" s="59"/>
      <c r="R429" s="14"/>
      <c r="S429" s="15"/>
      <c r="T429" s="20" t="e">
        <f t="shared" ref="T429" si="2133">S429/(S428)-1</f>
        <v>#DIV/0!</v>
      </c>
    </row>
    <row r="430" spans="1:20">
      <c r="A430" s="59"/>
      <c r="B430" s="17"/>
      <c r="C430" s="18"/>
      <c r="D430" s="19" t="e">
        <f t="shared" ref="D430" si="2134">C430/C429-1</f>
        <v>#DIV/0!</v>
      </c>
      <c r="E430" s="59"/>
      <c r="F430" s="17"/>
      <c r="G430" s="18"/>
      <c r="H430" s="19" t="e">
        <f t="shared" ref="H430" si="2135">G430/G429-1</f>
        <v>#DIV/0!</v>
      </c>
      <c r="I430" s="59"/>
      <c r="J430" s="17"/>
      <c r="K430" s="18"/>
      <c r="L430" s="19" t="e">
        <f t="shared" ref="L430" si="2136">K430/K429-1</f>
        <v>#DIV/0!</v>
      </c>
      <c r="M430" s="59"/>
      <c r="N430" s="17"/>
      <c r="O430" s="18"/>
      <c r="P430" s="19" t="e">
        <f t="shared" ref="P430" si="2137">O430/O429-1</f>
        <v>#DIV/0!</v>
      </c>
      <c r="Q430" s="59"/>
      <c r="R430" s="17"/>
      <c r="S430" s="18"/>
      <c r="T430" s="19" t="e">
        <f t="shared" ref="T430" si="2138">S430/S429-1</f>
        <v>#DIV/0!</v>
      </c>
    </row>
    <row r="431" spans="1:20">
      <c r="A431" s="59"/>
      <c r="B431" s="14"/>
      <c r="C431" s="15"/>
      <c r="D431" s="20" t="e">
        <f t="shared" ref="D431" si="2139">C431/(C430)-1</f>
        <v>#DIV/0!</v>
      </c>
      <c r="E431" s="59"/>
      <c r="F431" s="14"/>
      <c r="G431" s="15"/>
      <c r="H431" s="20" t="e">
        <f t="shared" ref="H431" si="2140">G431/(G430)-1</f>
        <v>#DIV/0!</v>
      </c>
      <c r="I431" s="59"/>
      <c r="J431" s="14"/>
      <c r="K431" s="15"/>
      <c r="L431" s="20" t="e">
        <f t="shared" ref="L431" si="2141">K431/(K430)-1</f>
        <v>#DIV/0!</v>
      </c>
      <c r="M431" s="59"/>
      <c r="N431" s="14"/>
      <c r="O431" s="15"/>
      <c r="P431" s="20" t="e">
        <f t="shared" ref="P431" si="2142">O431/(O430)-1</f>
        <v>#DIV/0!</v>
      </c>
      <c r="Q431" s="59"/>
      <c r="R431" s="14"/>
      <c r="S431" s="15"/>
      <c r="T431" s="20" t="e">
        <f t="shared" ref="T431" si="2143">S431/(S430)-1</f>
        <v>#DIV/0!</v>
      </c>
    </row>
    <row r="432" spans="1:20">
      <c r="A432" s="59"/>
      <c r="B432" s="17"/>
      <c r="C432" s="18"/>
      <c r="D432" s="19" t="e">
        <f t="shared" ref="D432" si="2144">C432/C431-1</f>
        <v>#DIV/0!</v>
      </c>
      <c r="E432" s="59"/>
      <c r="F432" s="17"/>
      <c r="G432" s="18"/>
      <c r="H432" s="19" t="e">
        <f t="shared" ref="H432" si="2145">G432/G431-1</f>
        <v>#DIV/0!</v>
      </c>
      <c r="I432" s="59"/>
      <c r="J432" s="17"/>
      <c r="K432" s="18"/>
      <c r="L432" s="19" t="e">
        <f t="shared" ref="L432" si="2146">K432/K431-1</f>
        <v>#DIV/0!</v>
      </c>
      <c r="M432" s="59"/>
      <c r="N432" s="17"/>
      <c r="O432" s="18"/>
      <c r="P432" s="19" t="e">
        <f t="shared" ref="P432" si="2147">O432/O431-1</f>
        <v>#DIV/0!</v>
      </c>
      <c r="Q432" s="59"/>
      <c r="R432" s="17"/>
      <c r="S432" s="18"/>
      <c r="T432" s="19" t="e">
        <f t="shared" ref="T432" si="2148">S432/S431-1</f>
        <v>#DIV/0!</v>
      </c>
    </row>
    <row r="433" spans="1:20">
      <c r="A433" s="59"/>
      <c r="B433" s="14"/>
      <c r="C433" s="15"/>
      <c r="D433" s="20" t="e">
        <f t="shared" ref="D433" si="2149">C433/(C432)-1</f>
        <v>#DIV/0!</v>
      </c>
      <c r="E433" s="59"/>
      <c r="F433" s="14"/>
      <c r="G433" s="15"/>
      <c r="H433" s="20" t="e">
        <f t="shared" ref="H433" si="2150">G433/(G432)-1</f>
        <v>#DIV/0!</v>
      </c>
      <c r="I433" s="59"/>
      <c r="J433" s="14"/>
      <c r="K433" s="15"/>
      <c r="L433" s="20" t="e">
        <f t="shared" ref="L433" si="2151">K433/(K432)-1</f>
        <v>#DIV/0!</v>
      </c>
      <c r="M433" s="59"/>
      <c r="N433" s="14"/>
      <c r="O433" s="15"/>
      <c r="P433" s="20" t="e">
        <f t="shared" ref="P433" si="2152">O433/(O432)-1</f>
        <v>#DIV/0!</v>
      </c>
      <c r="Q433" s="59"/>
      <c r="R433" s="14"/>
      <c r="S433" s="15"/>
      <c r="T433" s="20" t="e">
        <f t="shared" ref="T433" si="2153">S433/(S432)-1</f>
        <v>#DIV/0!</v>
      </c>
    </row>
    <row r="434" spans="1:20">
      <c r="A434" s="59"/>
      <c r="B434" s="17"/>
      <c r="C434" s="18"/>
      <c r="D434" s="19" t="e">
        <f t="shared" ref="D434" si="2154">C434/C433-1</f>
        <v>#DIV/0!</v>
      </c>
      <c r="E434" s="59"/>
      <c r="F434" s="17"/>
      <c r="G434" s="18"/>
      <c r="H434" s="19" t="e">
        <f t="shared" ref="H434" si="2155">G434/G433-1</f>
        <v>#DIV/0!</v>
      </c>
      <c r="I434" s="59"/>
      <c r="J434" s="17"/>
      <c r="K434" s="18"/>
      <c r="L434" s="19" t="e">
        <f t="shared" ref="L434" si="2156">K434/K433-1</f>
        <v>#DIV/0!</v>
      </c>
      <c r="M434" s="59"/>
      <c r="N434" s="17"/>
      <c r="O434" s="18"/>
      <c r="P434" s="19" t="e">
        <f t="shared" ref="P434" si="2157">O434/O433-1</f>
        <v>#DIV/0!</v>
      </c>
      <c r="Q434" s="59"/>
      <c r="R434" s="17"/>
      <c r="S434" s="18"/>
      <c r="T434" s="19" t="e">
        <f t="shared" ref="T434" si="2158">S434/S433-1</f>
        <v>#DIV/0!</v>
      </c>
    </row>
    <row r="435" spans="1:20">
      <c r="A435" s="59"/>
      <c r="B435" s="14"/>
      <c r="C435" s="15"/>
      <c r="D435" s="20" t="e">
        <f t="shared" ref="D435" si="2159">C435/(C434)-1</f>
        <v>#DIV/0!</v>
      </c>
      <c r="E435" s="59"/>
      <c r="F435" s="14"/>
      <c r="G435" s="15"/>
      <c r="H435" s="20" t="e">
        <f t="shared" ref="H435" si="2160">G435/(G434)-1</f>
        <v>#DIV/0!</v>
      </c>
      <c r="I435" s="59"/>
      <c r="J435" s="14"/>
      <c r="K435" s="15"/>
      <c r="L435" s="20" t="e">
        <f t="shared" ref="L435" si="2161">K435/(K434)-1</f>
        <v>#DIV/0!</v>
      </c>
      <c r="M435" s="59"/>
      <c r="N435" s="14"/>
      <c r="O435" s="15"/>
      <c r="P435" s="20" t="e">
        <f t="shared" ref="P435" si="2162">O435/(O434)-1</f>
        <v>#DIV/0!</v>
      </c>
      <c r="Q435" s="59"/>
      <c r="R435" s="14"/>
      <c r="S435" s="15"/>
      <c r="T435" s="20" t="e">
        <f t="shared" ref="T435" si="2163">S435/(S434)-1</f>
        <v>#DIV/0!</v>
      </c>
    </row>
    <row r="436" spans="1:20">
      <c r="A436" s="59"/>
      <c r="B436" s="17"/>
      <c r="C436" s="18"/>
      <c r="D436" s="19" t="e">
        <f t="shared" ref="D436" si="2164">C436/C435-1</f>
        <v>#DIV/0!</v>
      </c>
      <c r="E436" s="59"/>
      <c r="F436" s="17"/>
      <c r="G436" s="18"/>
      <c r="H436" s="19" t="e">
        <f t="shared" ref="H436" si="2165">G436/G435-1</f>
        <v>#DIV/0!</v>
      </c>
      <c r="I436" s="59"/>
      <c r="J436" s="17"/>
      <c r="K436" s="18"/>
      <c r="L436" s="19" t="e">
        <f t="shared" ref="L436" si="2166">K436/K435-1</f>
        <v>#DIV/0!</v>
      </c>
      <c r="M436" s="59"/>
      <c r="N436" s="17"/>
      <c r="O436" s="18"/>
      <c r="P436" s="19" t="e">
        <f t="shared" ref="P436" si="2167">O436/O435-1</f>
        <v>#DIV/0!</v>
      </c>
      <c r="Q436" s="59"/>
      <c r="R436" s="17"/>
      <c r="S436" s="18"/>
      <c r="T436" s="19" t="e">
        <f t="shared" ref="T436" si="2168">S436/S435-1</f>
        <v>#DIV/0!</v>
      </c>
    </row>
    <row r="437" spans="1:20">
      <c r="A437" s="59"/>
      <c r="B437" s="14"/>
      <c r="C437" s="15"/>
      <c r="D437" s="20" t="e">
        <f t="shared" ref="D437" si="2169">C437/(C436)-1</f>
        <v>#DIV/0!</v>
      </c>
      <c r="E437" s="59"/>
      <c r="F437" s="14"/>
      <c r="G437" s="15"/>
      <c r="H437" s="20" t="e">
        <f t="shared" ref="H437" si="2170">G437/(G436)-1</f>
        <v>#DIV/0!</v>
      </c>
      <c r="I437" s="59"/>
      <c r="J437" s="14"/>
      <c r="K437" s="15"/>
      <c r="L437" s="20" t="e">
        <f t="shared" ref="L437" si="2171">K437/(K436)-1</f>
        <v>#DIV/0!</v>
      </c>
      <c r="M437" s="59"/>
      <c r="N437" s="14"/>
      <c r="O437" s="15"/>
      <c r="P437" s="20" t="e">
        <f t="shared" ref="P437" si="2172">O437/(O436)-1</f>
        <v>#DIV/0!</v>
      </c>
      <c r="Q437" s="59"/>
      <c r="R437" s="14"/>
      <c r="S437" s="15"/>
      <c r="T437" s="20" t="e">
        <f t="shared" ref="T437" si="2173">S437/(S436)-1</f>
        <v>#DIV/0!</v>
      </c>
    </row>
    <row r="438" spans="1:20">
      <c r="A438" s="59"/>
      <c r="B438" s="17"/>
      <c r="C438" s="18"/>
      <c r="D438" s="19" t="e">
        <f t="shared" ref="D438" si="2174">C438/C437-1</f>
        <v>#DIV/0!</v>
      </c>
      <c r="E438" s="59"/>
      <c r="F438" s="17"/>
      <c r="G438" s="18"/>
      <c r="H438" s="19" t="e">
        <f t="shared" ref="H438" si="2175">G438/G437-1</f>
        <v>#DIV/0!</v>
      </c>
      <c r="I438" s="59"/>
      <c r="J438" s="17"/>
      <c r="K438" s="18"/>
      <c r="L438" s="19" t="e">
        <f t="shared" ref="L438" si="2176">K438/K437-1</f>
        <v>#DIV/0!</v>
      </c>
      <c r="M438" s="59"/>
      <c r="N438" s="17"/>
      <c r="O438" s="18"/>
      <c r="P438" s="19" t="e">
        <f t="shared" ref="P438" si="2177">O438/O437-1</f>
        <v>#DIV/0!</v>
      </c>
      <c r="Q438" s="59"/>
      <c r="R438" s="17"/>
      <c r="S438" s="18"/>
      <c r="T438" s="19" t="e">
        <f t="shared" ref="T438" si="2178">S438/S437-1</f>
        <v>#DIV/0!</v>
      </c>
    </row>
    <row r="439" spans="1:20">
      <c r="A439" s="59"/>
      <c r="B439" s="14"/>
      <c r="C439" s="15"/>
      <c r="D439" s="20" t="e">
        <f t="shared" ref="D439" si="2179">C439/(C438)-1</f>
        <v>#DIV/0!</v>
      </c>
      <c r="E439" s="59"/>
      <c r="F439" s="14"/>
      <c r="G439" s="15"/>
      <c r="H439" s="20" t="e">
        <f t="shared" ref="H439" si="2180">G439/(G438)-1</f>
        <v>#DIV/0!</v>
      </c>
      <c r="I439" s="59"/>
      <c r="J439" s="14"/>
      <c r="K439" s="15"/>
      <c r="L439" s="20" t="e">
        <f t="shared" ref="L439" si="2181">K439/(K438)-1</f>
        <v>#DIV/0!</v>
      </c>
      <c r="M439" s="59"/>
      <c r="N439" s="14"/>
      <c r="O439" s="15"/>
      <c r="P439" s="20" t="e">
        <f t="shared" ref="P439" si="2182">O439/(O438)-1</f>
        <v>#DIV/0!</v>
      </c>
      <c r="Q439" s="59"/>
      <c r="R439" s="14"/>
      <c r="S439" s="15"/>
      <c r="T439" s="20" t="e">
        <f t="shared" ref="T439" si="2183">S439/(S438)-1</f>
        <v>#DIV/0!</v>
      </c>
    </row>
    <row r="440" spans="1:20">
      <c r="A440" s="59"/>
      <c r="B440" s="17"/>
      <c r="C440" s="18"/>
      <c r="D440" s="19" t="e">
        <f t="shared" ref="D440" si="2184">C440/C439-1</f>
        <v>#DIV/0!</v>
      </c>
      <c r="E440" s="59"/>
      <c r="F440" s="17"/>
      <c r="G440" s="18"/>
      <c r="H440" s="19" t="e">
        <f t="shared" ref="H440" si="2185">G440/G439-1</f>
        <v>#DIV/0!</v>
      </c>
      <c r="I440" s="59"/>
      <c r="J440" s="17"/>
      <c r="K440" s="18"/>
      <c r="L440" s="19" t="e">
        <f t="shared" ref="L440" si="2186">K440/K439-1</f>
        <v>#DIV/0!</v>
      </c>
      <c r="M440" s="59"/>
      <c r="N440" s="17"/>
      <c r="O440" s="18"/>
      <c r="P440" s="19" t="e">
        <f t="shared" ref="P440" si="2187">O440/O439-1</f>
        <v>#DIV/0!</v>
      </c>
      <c r="Q440" s="59"/>
      <c r="R440" s="17"/>
      <c r="S440" s="18"/>
      <c r="T440" s="19" t="e">
        <f t="shared" ref="T440" si="2188">S440/S439-1</f>
        <v>#DIV/0!</v>
      </c>
    </row>
    <row r="441" spans="1:20">
      <c r="A441" s="59"/>
      <c r="B441" s="14"/>
      <c r="C441" s="15"/>
      <c r="D441" s="20" t="e">
        <f t="shared" ref="D441" si="2189">C441/(C440)-1</f>
        <v>#DIV/0!</v>
      </c>
      <c r="E441" s="59"/>
      <c r="F441" s="14"/>
      <c r="G441" s="15"/>
      <c r="H441" s="20" t="e">
        <f t="shared" ref="H441" si="2190">G441/(G440)-1</f>
        <v>#DIV/0!</v>
      </c>
      <c r="I441" s="59"/>
      <c r="J441" s="14"/>
      <c r="K441" s="15"/>
      <c r="L441" s="20" t="e">
        <f t="shared" ref="L441" si="2191">K441/(K440)-1</f>
        <v>#DIV/0!</v>
      </c>
      <c r="M441" s="59"/>
      <c r="N441" s="14"/>
      <c r="O441" s="15"/>
      <c r="P441" s="20" t="e">
        <f t="shared" ref="P441" si="2192">O441/(O440)-1</f>
        <v>#DIV/0!</v>
      </c>
      <c r="Q441" s="59"/>
      <c r="R441" s="14"/>
      <c r="S441" s="15"/>
      <c r="T441" s="20" t="e">
        <f t="shared" ref="T441" si="2193">S441/(S440)-1</f>
        <v>#DIV/0!</v>
      </c>
    </row>
    <row r="442" spans="1:20">
      <c r="A442" s="59"/>
      <c r="B442" s="17"/>
      <c r="C442" s="18"/>
      <c r="D442" s="19" t="e">
        <f t="shared" ref="D442" si="2194">C442/C441-1</f>
        <v>#DIV/0!</v>
      </c>
      <c r="E442" s="59"/>
      <c r="F442" s="17"/>
      <c r="G442" s="18"/>
      <c r="H442" s="19" t="e">
        <f t="shared" ref="H442" si="2195">G442/G441-1</f>
        <v>#DIV/0!</v>
      </c>
      <c r="I442" s="59"/>
      <c r="J442" s="17"/>
      <c r="K442" s="18"/>
      <c r="L442" s="19" t="e">
        <f t="shared" ref="L442" si="2196">K442/K441-1</f>
        <v>#DIV/0!</v>
      </c>
      <c r="M442" s="59"/>
      <c r="N442" s="17"/>
      <c r="O442" s="18"/>
      <c r="P442" s="19" t="e">
        <f t="shared" ref="P442" si="2197">O442/O441-1</f>
        <v>#DIV/0!</v>
      </c>
      <c r="Q442" s="59"/>
      <c r="R442" s="17"/>
      <c r="S442" s="18"/>
      <c r="T442" s="19" t="e">
        <f t="shared" ref="T442" si="2198">S442/S441-1</f>
        <v>#DIV/0!</v>
      </c>
    </row>
    <row r="443" spans="1:20">
      <c r="A443" s="59"/>
      <c r="B443" s="14"/>
      <c r="C443" s="15"/>
      <c r="D443" s="20" t="e">
        <f t="shared" ref="D443" si="2199">C443/(C442)-1</f>
        <v>#DIV/0!</v>
      </c>
      <c r="E443" s="59"/>
      <c r="F443" s="14"/>
      <c r="G443" s="15"/>
      <c r="H443" s="20" t="e">
        <f t="shared" ref="H443" si="2200">G443/(G442)-1</f>
        <v>#DIV/0!</v>
      </c>
      <c r="I443" s="59"/>
      <c r="J443" s="14"/>
      <c r="K443" s="15"/>
      <c r="L443" s="20" t="e">
        <f t="shared" ref="L443" si="2201">K443/(K442)-1</f>
        <v>#DIV/0!</v>
      </c>
      <c r="M443" s="59"/>
      <c r="N443" s="14"/>
      <c r="O443" s="15"/>
      <c r="P443" s="20" t="e">
        <f t="shared" ref="P443" si="2202">O443/(O442)-1</f>
        <v>#DIV/0!</v>
      </c>
      <c r="Q443" s="59"/>
      <c r="R443" s="14"/>
      <c r="S443" s="15"/>
      <c r="T443" s="20" t="e">
        <f t="shared" ref="T443" si="2203">S443/(S442)-1</f>
        <v>#DIV/0!</v>
      </c>
    </row>
    <row r="444" spans="1:20">
      <c r="A444" s="59"/>
      <c r="B444" s="17"/>
      <c r="C444" s="18"/>
      <c r="D444" s="19" t="e">
        <f t="shared" ref="D444" si="2204">C444/C443-1</f>
        <v>#DIV/0!</v>
      </c>
      <c r="E444" s="59"/>
      <c r="F444" s="17"/>
      <c r="G444" s="18"/>
      <c r="H444" s="19" t="e">
        <f t="shared" ref="H444" si="2205">G444/G443-1</f>
        <v>#DIV/0!</v>
      </c>
      <c r="I444" s="59"/>
      <c r="J444" s="17"/>
      <c r="K444" s="18"/>
      <c r="L444" s="19" t="e">
        <f t="shared" ref="L444" si="2206">K444/K443-1</f>
        <v>#DIV/0!</v>
      </c>
      <c r="M444" s="59"/>
      <c r="N444" s="17"/>
      <c r="O444" s="18"/>
      <c r="P444" s="19" t="e">
        <f t="shared" ref="P444" si="2207">O444/O443-1</f>
        <v>#DIV/0!</v>
      </c>
      <c r="Q444" s="59"/>
      <c r="R444" s="17"/>
      <c r="S444" s="18"/>
      <c r="T444" s="19" t="e">
        <f t="shared" ref="T444" si="2208">S444/S443-1</f>
        <v>#DIV/0!</v>
      </c>
    </row>
    <row r="445" spans="1:20">
      <c r="A445" s="59"/>
      <c r="B445" s="14"/>
      <c r="C445" s="15"/>
      <c r="D445" s="20" t="e">
        <f t="shared" ref="D445" si="2209">C445/(C444)-1</f>
        <v>#DIV/0!</v>
      </c>
      <c r="E445" s="59"/>
      <c r="F445" s="14"/>
      <c r="G445" s="15"/>
      <c r="H445" s="20" t="e">
        <f t="shared" ref="H445" si="2210">G445/(G444)-1</f>
        <v>#DIV/0!</v>
      </c>
      <c r="I445" s="59"/>
      <c r="J445" s="14"/>
      <c r="K445" s="15"/>
      <c r="L445" s="20" t="e">
        <f t="shared" ref="L445" si="2211">K445/(K444)-1</f>
        <v>#DIV/0!</v>
      </c>
      <c r="M445" s="59"/>
      <c r="N445" s="14"/>
      <c r="O445" s="15"/>
      <c r="P445" s="20" t="e">
        <f t="shared" ref="P445" si="2212">O445/(O444)-1</f>
        <v>#DIV/0!</v>
      </c>
      <c r="Q445" s="59"/>
      <c r="R445" s="14"/>
      <c r="S445" s="15"/>
      <c r="T445" s="20" t="e">
        <f t="shared" ref="T445" si="2213">S445/(S444)-1</f>
        <v>#DIV/0!</v>
      </c>
    </row>
    <row r="446" spans="1:20">
      <c r="A446" s="59"/>
      <c r="B446" s="17"/>
      <c r="C446" s="18"/>
      <c r="D446" s="19" t="e">
        <f t="shared" ref="D446" si="2214">C446/C445-1</f>
        <v>#DIV/0!</v>
      </c>
      <c r="E446" s="59"/>
      <c r="F446" s="17"/>
      <c r="G446" s="18"/>
      <c r="H446" s="19" t="e">
        <f t="shared" ref="H446" si="2215">G446/G445-1</f>
        <v>#DIV/0!</v>
      </c>
      <c r="I446" s="59"/>
      <c r="J446" s="17"/>
      <c r="K446" s="18"/>
      <c r="L446" s="19" t="e">
        <f t="shared" ref="L446" si="2216">K446/K445-1</f>
        <v>#DIV/0!</v>
      </c>
      <c r="M446" s="59"/>
      <c r="N446" s="17"/>
      <c r="O446" s="18"/>
      <c r="P446" s="19" t="e">
        <f t="shared" ref="P446" si="2217">O446/O445-1</f>
        <v>#DIV/0!</v>
      </c>
      <c r="Q446" s="59"/>
      <c r="R446" s="17"/>
      <c r="S446" s="18"/>
      <c r="T446" s="19" t="e">
        <f t="shared" ref="T446" si="2218">S446/S445-1</f>
        <v>#DIV/0!</v>
      </c>
    </row>
    <row r="447" spans="1:20">
      <c r="A447" s="59"/>
      <c r="B447" s="14"/>
      <c r="C447" s="15"/>
      <c r="D447" s="20" t="e">
        <f t="shared" ref="D447" si="2219">C447/(C446)-1</f>
        <v>#DIV/0!</v>
      </c>
      <c r="E447" s="59"/>
      <c r="F447" s="14"/>
      <c r="G447" s="15"/>
      <c r="H447" s="20" t="e">
        <f t="shared" ref="H447" si="2220">G447/(G446)-1</f>
        <v>#DIV/0!</v>
      </c>
      <c r="I447" s="59"/>
      <c r="J447" s="14"/>
      <c r="K447" s="15"/>
      <c r="L447" s="20" t="e">
        <f t="shared" ref="L447" si="2221">K447/(K446)-1</f>
        <v>#DIV/0!</v>
      </c>
      <c r="M447" s="59"/>
      <c r="N447" s="14"/>
      <c r="O447" s="15"/>
      <c r="P447" s="20" t="e">
        <f t="shared" ref="P447" si="2222">O447/(O446)-1</f>
        <v>#DIV/0!</v>
      </c>
      <c r="Q447" s="59"/>
      <c r="R447" s="14"/>
      <c r="S447" s="15"/>
      <c r="T447" s="20" t="e">
        <f t="shared" ref="T447" si="2223">S447/(S446)-1</f>
        <v>#DIV/0!</v>
      </c>
    </row>
    <row r="448" spans="1:20">
      <c r="A448" s="59"/>
      <c r="B448" s="17"/>
      <c r="C448" s="18"/>
      <c r="D448" s="19" t="e">
        <f t="shared" ref="D448" si="2224">C448/C447-1</f>
        <v>#DIV/0!</v>
      </c>
      <c r="E448" s="59"/>
      <c r="F448" s="17"/>
      <c r="G448" s="18"/>
      <c r="H448" s="19" t="e">
        <f t="shared" ref="H448" si="2225">G448/G447-1</f>
        <v>#DIV/0!</v>
      </c>
      <c r="I448" s="59"/>
      <c r="J448" s="17"/>
      <c r="K448" s="18"/>
      <c r="L448" s="19" t="e">
        <f t="shared" ref="L448" si="2226">K448/K447-1</f>
        <v>#DIV/0!</v>
      </c>
      <c r="M448" s="59"/>
      <c r="N448" s="17"/>
      <c r="O448" s="18"/>
      <c r="P448" s="19" t="e">
        <f t="shared" ref="P448" si="2227">O448/O447-1</f>
        <v>#DIV/0!</v>
      </c>
      <c r="Q448" s="59"/>
      <c r="R448" s="17"/>
      <c r="S448" s="18"/>
      <c r="T448" s="19" t="e">
        <f t="shared" ref="T448" si="2228">S448/S447-1</f>
        <v>#DIV/0!</v>
      </c>
    </row>
    <row r="449" spans="1:20">
      <c r="A449" s="59"/>
      <c r="B449" s="14"/>
      <c r="C449" s="15"/>
      <c r="D449" s="20" t="e">
        <f t="shared" ref="D449" si="2229">C449/(C448)-1</f>
        <v>#DIV/0!</v>
      </c>
      <c r="E449" s="59"/>
      <c r="F449" s="14"/>
      <c r="G449" s="15"/>
      <c r="H449" s="20" t="e">
        <f t="shared" ref="H449" si="2230">G449/(G448)-1</f>
        <v>#DIV/0!</v>
      </c>
      <c r="I449" s="59"/>
      <c r="J449" s="14"/>
      <c r="K449" s="15"/>
      <c r="L449" s="20" t="e">
        <f t="shared" ref="L449" si="2231">K449/(K448)-1</f>
        <v>#DIV/0!</v>
      </c>
      <c r="M449" s="59"/>
      <c r="N449" s="14"/>
      <c r="O449" s="15"/>
      <c r="P449" s="20" t="e">
        <f t="shared" ref="P449" si="2232">O449/(O448)-1</f>
        <v>#DIV/0!</v>
      </c>
      <c r="Q449" s="59"/>
      <c r="R449" s="14"/>
      <c r="S449" s="15"/>
      <c r="T449" s="20" t="e">
        <f t="shared" ref="T449" si="2233">S449/(S448)-1</f>
        <v>#DIV/0!</v>
      </c>
    </row>
    <row r="450" spans="1:20">
      <c r="A450" s="59"/>
      <c r="B450" s="17"/>
      <c r="C450" s="18"/>
      <c r="D450" s="19" t="e">
        <f t="shared" ref="D450" si="2234">C450/C449-1</f>
        <v>#DIV/0!</v>
      </c>
      <c r="E450" s="59"/>
      <c r="F450" s="17"/>
      <c r="G450" s="18"/>
      <c r="H450" s="19" t="e">
        <f t="shared" ref="H450" si="2235">G450/G449-1</f>
        <v>#DIV/0!</v>
      </c>
      <c r="I450" s="59"/>
      <c r="J450" s="17"/>
      <c r="K450" s="18"/>
      <c r="L450" s="19" t="e">
        <f t="shared" ref="L450" si="2236">K450/K449-1</f>
        <v>#DIV/0!</v>
      </c>
      <c r="M450" s="59"/>
      <c r="N450" s="17"/>
      <c r="O450" s="18"/>
      <c r="P450" s="19" t="e">
        <f t="shared" ref="P450" si="2237">O450/O449-1</f>
        <v>#DIV/0!</v>
      </c>
      <c r="Q450" s="59"/>
      <c r="R450" s="17"/>
      <c r="S450" s="18"/>
      <c r="T450" s="19" t="e">
        <f t="shared" ref="T450" si="2238">S450/S449-1</f>
        <v>#DIV/0!</v>
      </c>
    </row>
    <row r="451" spans="1:20">
      <c r="A451" s="59"/>
      <c r="B451" s="14"/>
      <c r="C451" s="15"/>
      <c r="D451" s="20" t="e">
        <f t="shared" ref="D451" si="2239">C451/(C450)-1</f>
        <v>#DIV/0!</v>
      </c>
      <c r="E451" s="59"/>
      <c r="F451" s="14"/>
      <c r="G451" s="15"/>
      <c r="H451" s="20" t="e">
        <f t="shared" ref="H451" si="2240">G451/(G450)-1</f>
        <v>#DIV/0!</v>
      </c>
      <c r="I451" s="59"/>
      <c r="J451" s="14"/>
      <c r="K451" s="15"/>
      <c r="L451" s="20" t="e">
        <f t="shared" ref="L451" si="2241">K451/(K450)-1</f>
        <v>#DIV/0!</v>
      </c>
      <c r="M451" s="59"/>
      <c r="N451" s="14"/>
      <c r="O451" s="15"/>
      <c r="P451" s="20" t="e">
        <f t="shared" ref="P451" si="2242">O451/(O450)-1</f>
        <v>#DIV/0!</v>
      </c>
      <c r="Q451" s="59"/>
      <c r="R451" s="14"/>
      <c r="S451" s="15"/>
      <c r="T451" s="20" t="e">
        <f t="shared" ref="T451" si="2243">S451/(S450)-1</f>
        <v>#DIV/0!</v>
      </c>
    </row>
    <row r="452" spans="1:20">
      <c r="A452" s="59"/>
      <c r="B452" s="17"/>
      <c r="C452" s="18"/>
      <c r="D452" s="19" t="e">
        <f t="shared" ref="D452" si="2244">C452/C451-1</f>
        <v>#DIV/0!</v>
      </c>
      <c r="E452" s="59"/>
      <c r="F452" s="17"/>
      <c r="G452" s="18"/>
      <c r="H452" s="19" t="e">
        <f t="shared" ref="H452" si="2245">G452/G451-1</f>
        <v>#DIV/0!</v>
      </c>
      <c r="I452" s="59"/>
      <c r="J452" s="17"/>
      <c r="K452" s="18"/>
      <c r="L452" s="19" t="e">
        <f t="shared" ref="L452" si="2246">K452/K451-1</f>
        <v>#DIV/0!</v>
      </c>
      <c r="M452" s="59"/>
      <c r="N452" s="17"/>
      <c r="O452" s="18"/>
      <c r="P452" s="19" t="e">
        <f t="shared" ref="P452" si="2247">O452/O451-1</f>
        <v>#DIV/0!</v>
      </c>
      <c r="Q452" s="59"/>
      <c r="R452" s="17"/>
      <c r="S452" s="18"/>
      <c r="T452" s="19" t="e">
        <f t="shared" ref="T452" si="2248">S452/S451-1</f>
        <v>#DIV/0!</v>
      </c>
    </row>
    <row r="453" spans="1:20">
      <c r="A453" s="59"/>
      <c r="B453" s="14"/>
      <c r="C453" s="15"/>
      <c r="D453" s="20" t="e">
        <f t="shared" ref="D453" si="2249">C453/(C452)-1</f>
        <v>#DIV/0!</v>
      </c>
      <c r="E453" s="59"/>
      <c r="F453" s="14"/>
      <c r="G453" s="15"/>
      <c r="H453" s="20" t="e">
        <f t="shared" ref="H453" si="2250">G453/(G452)-1</f>
        <v>#DIV/0!</v>
      </c>
      <c r="I453" s="59"/>
      <c r="J453" s="14"/>
      <c r="K453" s="15"/>
      <c r="L453" s="20" t="e">
        <f t="shared" ref="L453" si="2251">K453/(K452)-1</f>
        <v>#DIV/0!</v>
      </c>
      <c r="M453" s="59"/>
      <c r="N453" s="14"/>
      <c r="O453" s="15"/>
      <c r="P453" s="20" t="e">
        <f t="shared" ref="P453" si="2252">O453/(O452)-1</f>
        <v>#DIV/0!</v>
      </c>
      <c r="Q453" s="59"/>
      <c r="R453" s="14"/>
      <c r="S453" s="15"/>
      <c r="T453" s="20" t="e">
        <f t="shared" ref="T453" si="2253">S453/(S452)-1</f>
        <v>#DIV/0!</v>
      </c>
    </row>
    <row r="454" spans="1:20">
      <c r="A454" s="59"/>
      <c r="B454" s="17"/>
      <c r="C454" s="18"/>
      <c r="D454" s="19" t="e">
        <f t="shared" ref="D454" si="2254">C454/C453-1</f>
        <v>#DIV/0!</v>
      </c>
      <c r="E454" s="59"/>
      <c r="F454" s="17"/>
      <c r="G454" s="18"/>
      <c r="H454" s="19" t="e">
        <f t="shared" ref="H454" si="2255">G454/G453-1</f>
        <v>#DIV/0!</v>
      </c>
      <c r="I454" s="59"/>
      <c r="J454" s="17"/>
      <c r="K454" s="18"/>
      <c r="L454" s="19" t="e">
        <f t="shared" ref="L454" si="2256">K454/K453-1</f>
        <v>#DIV/0!</v>
      </c>
      <c r="M454" s="59"/>
      <c r="N454" s="17"/>
      <c r="O454" s="18"/>
      <c r="P454" s="19" t="e">
        <f t="shared" ref="P454" si="2257">O454/O453-1</f>
        <v>#DIV/0!</v>
      </c>
      <c r="Q454" s="59"/>
      <c r="R454" s="17"/>
      <c r="S454" s="18"/>
      <c r="T454" s="19" t="e">
        <f t="shared" ref="T454" si="2258">S454/S453-1</f>
        <v>#DIV/0!</v>
      </c>
    </row>
    <row r="455" spans="1:20">
      <c r="A455" s="59"/>
      <c r="B455" s="14"/>
      <c r="C455" s="15"/>
      <c r="D455" s="20" t="e">
        <f t="shared" ref="D455" si="2259">C455/(C454)-1</f>
        <v>#DIV/0!</v>
      </c>
      <c r="E455" s="59"/>
      <c r="F455" s="14"/>
      <c r="G455" s="15"/>
      <c r="H455" s="20" t="e">
        <f t="shared" ref="H455" si="2260">G455/(G454)-1</f>
        <v>#DIV/0!</v>
      </c>
      <c r="I455" s="59"/>
      <c r="J455" s="14"/>
      <c r="K455" s="15"/>
      <c r="L455" s="20" t="e">
        <f t="shared" ref="L455" si="2261">K455/(K454)-1</f>
        <v>#DIV/0!</v>
      </c>
      <c r="M455" s="59"/>
      <c r="N455" s="14"/>
      <c r="O455" s="15"/>
      <c r="P455" s="20" t="e">
        <f t="shared" ref="P455" si="2262">O455/(O454)-1</f>
        <v>#DIV/0!</v>
      </c>
      <c r="Q455" s="59"/>
      <c r="R455" s="14"/>
      <c r="S455" s="15"/>
      <c r="T455" s="20" t="e">
        <f t="shared" ref="T455" si="2263">S455/(S454)-1</f>
        <v>#DIV/0!</v>
      </c>
    </row>
    <row r="456" spans="1:20">
      <c r="A456" s="59"/>
      <c r="B456" s="17"/>
      <c r="C456" s="18"/>
      <c r="D456" s="19" t="e">
        <f t="shared" ref="D456" si="2264">C456/C455-1</f>
        <v>#DIV/0!</v>
      </c>
      <c r="E456" s="59"/>
      <c r="F456" s="17"/>
      <c r="G456" s="18"/>
      <c r="H456" s="19" t="e">
        <f t="shared" ref="H456" si="2265">G456/G455-1</f>
        <v>#DIV/0!</v>
      </c>
      <c r="I456" s="59"/>
      <c r="J456" s="17"/>
      <c r="K456" s="18"/>
      <c r="L456" s="19" t="e">
        <f t="shared" ref="L456" si="2266">K456/K455-1</f>
        <v>#DIV/0!</v>
      </c>
      <c r="M456" s="59"/>
      <c r="N456" s="17"/>
      <c r="O456" s="18"/>
      <c r="P456" s="19" t="e">
        <f t="shared" ref="P456" si="2267">O456/O455-1</f>
        <v>#DIV/0!</v>
      </c>
      <c r="Q456" s="59"/>
      <c r="R456" s="17"/>
      <c r="S456" s="18"/>
      <c r="T456" s="19" t="e">
        <f t="shared" ref="T456" si="2268">S456/S455-1</f>
        <v>#DIV/0!</v>
      </c>
    </row>
    <row r="457" spans="1:20">
      <c r="A457" s="59"/>
      <c r="B457" s="14"/>
      <c r="C457" s="15"/>
      <c r="D457" s="20" t="e">
        <f t="shared" ref="D457" si="2269">C457/(C456)-1</f>
        <v>#DIV/0!</v>
      </c>
      <c r="E457" s="59"/>
      <c r="F457" s="14"/>
      <c r="G457" s="15"/>
      <c r="H457" s="20" t="e">
        <f t="shared" ref="H457" si="2270">G457/(G456)-1</f>
        <v>#DIV/0!</v>
      </c>
      <c r="I457" s="59"/>
      <c r="J457" s="14"/>
      <c r="K457" s="15"/>
      <c r="L457" s="20" t="e">
        <f t="shared" ref="L457" si="2271">K457/(K456)-1</f>
        <v>#DIV/0!</v>
      </c>
      <c r="M457" s="59"/>
      <c r="N457" s="14"/>
      <c r="O457" s="15"/>
      <c r="P457" s="20" t="e">
        <f t="shared" ref="P457" si="2272">O457/(O456)-1</f>
        <v>#DIV/0!</v>
      </c>
      <c r="Q457" s="59"/>
      <c r="R457" s="14"/>
      <c r="S457" s="15"/>
      <c r="T457" s="20" t="e">
        <f t="shared" ref="T457" si="2273">S457/(S456)-1</f>
        <v>#DIV/0!</v>
      </c>
    </row>
    <row r="458" spans="1:20">
      <c r="A458" s="59"/>
      <c r="B458" s="17"/>
      <c r="C458" s="18"/>
      <c r="D458" s="19" t="e">
        <f t="shared" ref="D458" si="2274">C458/C457-1</f>
        <v>#DIV/0!</v>
      </c>
      <c r="E458" s="59"/>
      <c r="F458" s="17"/>
      <c r="G458" s="18"/>
      <c r="H458" s="19" t="e">
        <f t="shared" ref="H458" si="2275">G458/G457-1</f>
        <v>#DIV/0!</v>
      </c>
      <c r="I458" s="59"/>
      <c r="J458" s="17"/>
      <c r="K458" s="18"/>
      <c r="L458" s="19" t="e">
        <f t="shared" ref="L458" si="2276">K458/K457-1</f>
        <v>#DIV/0!</v>
      </c>
      <c r="M458" s="59"/>
      <c r="N458" s="17"/>
      <c r="O458" s="18"/>
      <c r="P458" s="19" t="e">
        <f t="shared" ref="P458" si="2277">O458/O457-1</f>
        <v>#DIV/0!</v>
      </c>
      <c r="Q458" s="59"/>
      <c r="R458" s="17"/>
      <c r="S458" s="18"/>
      <c r="T458" s="19" t="e">
        <f t="shared" ref="T458" si="2278">S458/S457-1</f>
        <v>#DIV/0!</v>
      </c>
    </row>
    <row r="459" spans="1:20">
      <c r="A459" s="59"/>
      <c r="B459" s="14"/>
      <c r="C459" s="15"/>
      <c r="D459" s="20" t="e">
        <f t="shared" ref="D459" si="2279">C459/(C458)-1</f>
        <v>#DIV/0!</v>
      </c>
      <c r="E459" s="59"/>
      <c r="F459" s="14"/>
      <c r="G459" s="15"/>
      <c r="H459" s="20" t="e">
        <f t="shared" ref="H459" si="2280">G459/(G458)-1</f>
        <v>#DIV/0!</v>
      </c>
      <c r="I459" s="59"/>
      <c r="J459" s="14"/>
      <c r="K459" s="15"/>
      <c r="L459" s="20" t="e">
        <f t="shared" ref="L459" si="2281">K459/(K458)-1</f>
        <v>#DIV/0!</v>
      </c>
      <c r="M459" s="59"/>
      <c r="N459" s="14"/>
      <c r="O459" s="15"/>
      <c r="P459" s="20" t="e">
        <f t="shared" ref="P459" si="2282">O459/(O458)-1</f>
        <v>#DIV/0!</v>
      </c>
      <c r="Q459" s="59"/>
      <c r="R459" s="14"/>
      <c r="S459" s="15"/>
      <c r="T459" s="20" t="e">
        <f t="shared" ref="T459" si="2283">S459/(S458)-1</f>
        <v>#DIV/0!</v>
      </c>
    </row>
    <row r="460" spans="1:20">
      <c r="A460" s="59"/>
      <c r="B460" s="17"/>
      <c r="C460" s="18"/>
      <c r="D460" s="19" t="e">
        <f t="shared" ref="D460" si="2284">C460/C459-1</f>
        <v>#DIV/0!</v>
      </c>
      <c r="E460" s="59"/>
      <c r="F460" s="17"/>
      <c r="G460" s="18"/>
      <c r="H460" s="19" t="e">
        <f t="shared" ref="H460" si="2285">G460/G459-1</f>
        <v>#DIV/0!</v>
      </c>
      <c r="I460" s="59"/>
      <c r="J460" s="17"/>
      <c r="K460" s="18"/>
      <c r="L460" s="19" t="e">
        <f t="shared" ref="L460" si="2286">K460/K459-1</f>
        <v>#DIV/0!</v>
      </c>
      <c r="M460" s="59"/>
      <c r="N460" s="17"/>
      <c r="O460" s="18"/>
      <c r="P460" s="19" t="e">
        <f t="shared" ref="P460" si="2287">O460/O459-1</f>
        <v>#DIV/0!</v>
      </c>
      <c r="Q460" s="59"/>
      <c r="R460" s="17"/>
      <c r="S460" s="18"/>
      <c r="T460" s="19" t="e">
        <f t="shared" ref="T460" si="2288">S460/S459-1</f>
        <v>#DIV/0!</v>
      </c>
    </row>
    <row r="461" spans="1:20">
      <c r="A461" s="59"/>
      <c r="B461" s="14"/>
      <c r="C461" s="15"/>
      <c r="D461" s="20" t="e">
        <f t="shared" ref="D461" si="2289">C461/(C460)-1</f>
        <v>#DIV/0!</v>
      </c>
      <c r="E461" s="59"/>
      <c r="F461" s="14"/>
      <c r="G461" s="15"/>
      <c r="H461" s="20" t="e">
        <f t="shared" ref="H461" si="2290">G461/(G460)-1</f>
        <v>#DIV/0!</v>
      </c>
      <c r="I461" s="59"/>
      <c r="J461" s="14"/>
      <c r="K461" s="15"/>
      <c r="L461" s="20" t="e">
        <f t="shared" ref="L461" si="2291">K461/(K460)-1</f>
        <v>#DIV/0!</v>
      </c>
      <c r="M461" s="59"/>
      <c r="N461" s="14"/>
      <c r="O461" s="15"/>
      <c r="P461" s="20" t="e">
        <f t="shared" ref="P461" si="2292">O461/(O460)-1</f>
        <v>#DIV/0!</v>
      </c>
      <c r="Q461" s="59"/>
      <c r="R461" s="14"/>
      <c r="S461" s="15"/>
      <c r="T461" s="20" t="e">
        <f t="shared" ref="T461" si="2293">S461/(S460)-1</f>
        <v>#DIV/0!</v>
      </c>
    </row>
    <row r="462" spans="1:20">
      <c r="A462" s="59"/>
      <c r="B462" s="17"/>
      <c r="C462" s="18"/>
      <c r="D462" s="19" t="e">
        <f t="shared" ref="D462" si="2294">C462/C461-1</f>
        <v>#DIV/0!</v>
      </c>
      <c r="E462" s="59"/>
      <c r="F462" s="17"/>
      <c r="G462" s="18"/>
      <c r="H462" s="19" t="e">
        <f t="shared" ref="H462" si="2295">G462/G461-1</f>
        <v>#DIV/0!</v>
      </c>
      <c r="I462" s="59"/>
      <c r="J462" s="17"/>
      <c r="K462" s="18"/>
      <c r="L462" s="19" t="e">
        <f t="shared" ref="L462" si="2296">K462/K461-1</f>
        <v>#DIV/0!</v>
      </c>
      <c r="M462" s="59"/>
      <c r="N462" s="17"/>
      <c r="O462" s="18"/>
      <c r="P462" s="19" t="e">
        <f t="shared" ref="P462" si="2297">O462/O461-1</f>
        <v>#DIV/0!</v>
      </c>
      <c r="Q462" s="59"/>
      <c r="R462" s="17"/>
      <c r="S462" s="18"/>
      <c r="T462" s="19" t="e">
        <f t="shared" ref="T462" si="2298">S462/S461-1</f>
        <v>#DIV/0!</v>
      </c>
    </row>
    <row r="463" spans="1:20">
      <c r="A463" s="59"/>
      <c r="B463" s="14"/>
      <c r="C463" s="15"/>
      <c r="D463" s="20" t="e">
        <f t="shared" ref="D463" si="2299">C463/(C462)-1</f>
        <v>#DIV/0!</v>
      </c>
      <c r="E463" s="59"/>
      <c r="F463" s="14"/>
      <c r="G463" s="15"/>
      <c r="H463" s="20" t="e">
        <f t="shared" ref="H463" si="2300">G463/(G462)-1</f>
        <v>#DIV/0!</v>
      </c>
      <c r="I463" s="59"/>
      <c r="J463" s="14"/>
      <c r="K463" s="15"/>
      <c r="L463" s="20" t="e">
        <f t="shared" ref="L463" si="2301">K463/(K462)-1</f>
        <v>#DIV/0!</v>
      </c>
      <c r="M463" s="59"/>
      <c r="N463" s="14"/>
      <c r="O463" s="15"/>
      <c r="P463" s="20" t="e">
        <f t="shared" ref="P463" si="2302">O463/(O462)-1</f>
        <v>#DIV/0!</v>
      </c>
      <c r="Q463" s="59"/>
      <c r="R463" s="14"/>
      <c r="S463" s="15"/>
      <c r="T463" s="20" t="e">
        <f t="shared" ref="T463" si="2303">S463/(S462)-1</f>
        <v>#DIV/0!</v>
      </c>
    </row>
    <row r="464" spans="1:20">
      <c r="A464" s="59"/>
      <c r="B464" s="17"/>
      <c r="C464" s="18"/>
      <c r="D464" s="19" t="e">
        <f t="shared" ref="D464" si="2304">C464/C463-1</f>
        <v>#DIV/0!</v>
      </c>
      <c r="E464" s="59"/>
      <c r="F464" s="17"/>
      <c r="G464" s="18"/>
      <c r="H464" s="19" t="e">
        <f t="shared" ref="H464" si="2305">G464/G463-1</f>
        <v>#DIV/0!</v>
      </c>
      <c r="I464" s="59"/>
      <c r="J464" s="17"/>
      <c r="K464" s="18"/>
      <c r="L464" s="19" t="e">
        <f t="shared" ref="L464" si="2306">K464/K463-1</f>
        <v>#DIV/0!</v>
      </c>
      <c r="M464" s="59"/>
      <c r="N464" s="17"/>
      <c r="O464" s="18"/>
      <c r="P464" s="19" t="e">
        <f t="shared" ref="P464" si="2307">O464/O463-1</f>
        <v>#DIV/0!</v>
      </c>
      <c r="Q464" s="59"/>
      <c r="R464" s="17"/>
      <c r="S464" s="18"/>
      <c r="T464" s="19" t="e">
        <f t="shared" ref="T464" si="2308">S464/S463-1</f>
        <v>#DIV/0!</v>
      </c>
    </row>
    <row r="465" spans="1:20">
      <c r="A465" s="59"/>
      <c r="B465" s="14"/>
      <c r="C465" s="15"/>
      <c r="D465" s="20" t="e">
        <f t="shared" ref="D465" si="2309">C465/(C464)-1</f>
        <v>#DIV/0!</v>
      </c>
      <c r="E465" s="59"/>
      <c r="F465" s="14"/>
      <c r="G465" s="15"/>
      <c r="H465" s="20" t="e">
        <f t="shared" ref="H465" si="2310">G465/(G464)-1</f>
        <v>#DIV/0!</v>
      </c>
      <c r="I465" s="59"/>
      <c r="J465" s="14"/>
      <c r="K465" s="15"/>
      <c r="L465" s="20" t="e">
        <f t="shared" ref="L465" si="2311">K465/(K464)-1</f>
        <v>#DIV/0!</v>
      </c>
      <c r="M465" s="59"/>
      <c r="N465" s="14"/>
      <c r="O465" s="15"/>
      <c r="P465" s="20" t="e">
        <f t="shared" ref="P465" si="2312">O465/(O464)-1</f>
        <v>#DIV/0!</v>
      </c>
      <c r="Q465" s="59"/>
      <c r="R465" s="14"/>
      <c r="S465" s="15"/>
      <c r="T465" s="20" t="e">
        <f t="shared" ref="T465" si="2313">S465/(S464)-1</f>
        <v>#DIV/0!</v>
      </c>
    </row>
    <row r="466" spans="1:20">
      <c r="A466" s="59"/>
      <c r="B466" s="17"/>
      <c r="C466" s="18"/>
      <c r="D466" s="19" t="e">
        <f t="shared" ref="D466" si="2314">C466/C465-1</f>
        <v>#DIV/0!</v>
      </c>
      <c r="E466" s="59"/>
      <c r="F466" s="17"/>
      <c r="G466" s="18"/>
      <c r="H466" s="19" t="e">
        <f t="shared" ref="H466" si="2315">G466/G465-1</f>
        <v>#DIV/0!</v>
      </c>
      <c r="I466" s="59"/>
      <c r="J466" s="17"/>
      <c r="K466" s="18"/>
      <c r="L466" s="19" t="e">
        <f t="shared" ref="L466" si="2316">K466/K465-1</f>
        <v>#DIV/0!</v>
      </c>
      <c r="M466" s="59"/>
      <c r="N466" s="17"/>
      <c r="O466" s="18"/>
      <c r="P466" s="19" t="e">
        <f t="shared" ref="P466" si="2317">O466/O465-1</f>
        <v>#DIV/0!</v>
      </c>
      <c r="Q466" s="59"/>
      <c r="R466" s="17"/>
      <c r="S466" s="18"/>
      <c r="T466" s="19" t="e">
        <f t="shared" ref="T466" si="2318">S466/S465-1</f>
        <v>#DIV/0!</v>
      </c>
    </row>
    <row r="467" spans="1:20">
      <c r="A467" s="59"/>
      <c r="B467" s="14"/>
      <c r="C467" s="15"/>
      <c r="D467" s="20" t="e">
        <f t="shared" ref="D467" si="2319">C467/(C466)-1</f>
        <v>#DIV/0!</v>
      </c>
      <c r="E467" s="59"/>
      <c r="F467" s="14"/>
      <c r="G467" s="15"/>
      <c r="H467" s="20" t="e">
        <f t="shared" ref="H467" si="2320">G467/(G466)-1</f>
        <v>#DIV/0!</v>
      </c>
      <c r="I467" s="59"/>
      <c r="J467" s="14"/>
      <c r="K467" s="15"/>
      <c r="L467" s="20" t="e">
        <f t="shared" ref="L467" si="2321">K467/(K466)-1</f>
        <v>#DIV/0!</v>
      </c>
      <c r="M467" s="59"/>
      <c r="N467" s="14"/>
      <c r="O467" s="15"/>
      <c r="P467" s="20" t="e">
        <f t="shared" ref="P467" si="2322">O467/(O466)-1</f>
        <v>#DIV/0!</v>
      </c>
      <c r="Q467" s="59"/>
      <c r="R467" s="14"/>
      <c r="S467" s="15"/>
      <c r="T467" s="20" t="e">
        <f t="shared" ref="T467" si="2323">S467/(S466)-1</f>
        <v>#DIV/0!</v>
      </c>
    </row>
    <row r="468" spans="1:20">
      <c r="A468" s="59"/>
      <c r="B468" s="17"/>
      <c r="C468" s="18"/>
      <c r="D468" s="19" t="e">
        <f t="shared" ref="D468" si="2324">C468/C467-1</f>
        <v>#DIV/0!</v>
      </c>
      <c r="E468" s="59"/>
      <c r="F468" s="17"/>
      <c r="G468" s="18"/>
      <c r="H468" s="19" t="e">
        <f t="shared" ref="H468" si="2325">G468/G467-1</f>
        <v>#DIV/0!</v>
      </c>
      <c r="I468" s="59"/>
      <c r="J468" s="17"/>
      <c r="K468" s="18"/>
      <c r="L468" s="19" t="e">
        <f t="shared" ref="L468" si="2326">K468/K467-1</f>
        <v>#DIV/0!</v>
      </c>
      <c r="M468" s="59"/>
      <c r="N468" s="17"/>
      <c r="O468" s="18"/>
      <c r="P468" s="19" t="e">
        <f t="shared" ref="P468" si="2327">O468/O467-1</f>
        <v>#DIV/0!</v>
      </c>
      <c r="Q468" s="59"/>
      <c r="R468" s="17"/>
      <c r="S468" s="18"/>
      <c r="T468" s="19" t="e">
        <f t="shared" ref="T468" si="2328">S468/S467-1</f>
        <v>#DIV/0!</v>
      </c>
    </row>
    <row r="469" spans="1:20">
      <c r="A469" s="59"/>
      <c r="B469" s="14"/>
      <c r="C469" s="15"/>
      <c r="D469" s="20" t="e">
        <f t="shared" ref="D469" si="2329">C469/(C468)-1</f>
        <v>#DIV/0!</v>
      </c>
      <c r="E469" s="59"/>
      <c r="F469" s="14"/>
      <c r="G469" s="15"/>
      <c r="H469" s="20" t="e">
        <f t="shared" ref="H469" si="2330">G469/(G468)-1</f>
        <v>#DIV/0!</v>
      </c>
      <c r="I469" s="59"/>
      <c r="J469" s="14"/>
      <c r="K469" s="15"/>
      <c r="L469" s="20" t="e">
        <f t="shared" ref="L469" si="2331">K469/(K468)-1</f>
        <v>#DIV/0!</v>
      </c>
      <c r="M469" s="59"/>
      <c r="N469" s="14"/>
      <c r="O469" s="15"/>
      <c r="P469" s="20" t="e">
        <f t="shared" ref="P469" si="2332">O469/(O468)-1</f>
        <v>#DIV/0!</v>
      </c>
      <c r="Q469" s="59"/>
      <c r="R469" s="14"/>
      <c r="S469" s="15"/>
      <c r="T469" s="20" t="e">
        <f t="shared" ref="T469" si="2333">S469/(S468)-1</f>
        <v>#DIV/0!</v>
      </c>
    </row>
    <row r="470" spans="1:20">
      <c r="A470" s="59"/>
      <c r="B470" s="17"/>
      <c r="C470" s="18"/>
      <c r="D470" s="19" t="e">
        <f t="shared" ref="D470" si="2334">C470/C469-1</f>
        <v>#DIV/0!</v>
      </c>
      <c r="E470" s="59"/>
      <c r="F470" s="17"/>
      <c r="G470" s="18"/>
      <c r="H470" s="19" t="e">
        <f t="shared" ref="H470" si="2335">G470/G469-1</f>
        <v>#DIV/0!</v>
      </c>
      <c r="I470" s="59"/>
      <c r="J470" s="17"/>
      <c r="K470" s="18"/>
      <c r="L470" s="19" t="e">
        <f t="shared" ref="L470" si="2336">K470/K469-1</f>
        <v>#DIV/0!</v>
      </c>
      <c r="M470" s="59"/>
      <c r="N470" s="17"/>
      <c r="O470" s="18"/>
      <c r="P470" s="19" t="e">
        <f t="shared" ref="P470" si="2337">O470/O469-1</f>
        <v>#DIV/0!</v>
      </c>
      <c r="Q470" s="59"/>
      <c r="R470" s="17"/>
      <c r="S470" s="18"/>
      <c r="T470" s="19" t="e">
        <f t="shared" ref="T470" si="2338">S470/S469-1</f>
        <v>#DIV/0!</v>
      </c>
    </row>
    <row r="471" spans="1:20">
      <c r="A471" s="59"/>
      <c r="B471" s="14"/>
      <c r="C471" s="15"/>
      <c r="D471" s="20" t="e">
        <f t="shared" ref="D471" si="2339">C471/(C470)-1</f>
        <v>#DIV/0!</v>
      </c>
      <c r="E471" s="59"/>
      <c r="F471" s="14"/>
      <c r="G471" s="15"/>
      <c r="H471" s="20" t="e">
        <f t="shared" ref="H471" si="2340">G471/(G470)-1</f>
        <v>#DIV/0!</v>
      </c>
      <c r="I471" s="59"/>
      <c r="J471" s="14"/>
      <c r="K471" s="15"/>
      <c r="L471" s="20" t="e">
        <f t="shared" ref="L471" si="2341">K471/(K470)-1</f>
        <v>#DIV/0!</v>
      </c>
      <c r="M471" s="59"/>
      <c r="N471" s="14"/>
      <c r="O471" s="15"/>
      <c r="P471" s="20" t="e">
        <f t="shared" ref="P471" si="2342">O471/(O470)-1</f>
        <v>#DIV/0!</v>
      </c>
      <c r="Q471" s="59"/>
      <c r="R471" s="14"/>
      <c r="S471" s="15"/>
      <c r="T471" s="20" t="e">
        <f t="shared" ref="T471" si="2343">S471/(S470)-1</f>
        <v>#DIV/0!</v>
      </c>
    </row>
    <row r="472" spans="1:20">
      <c r="A472" s="59"/>
      <c r="B472" s="17"/>
      <c r="C472" s="18"/>
      <c r="D472" s="19" t="e">
        <f t="shared" ref="D472" si="2344">C472/C471-1</f>
        <v>#DIV/0!</v>
      </c>
      <c r="E472" s="59"/>
      <c r="F472" s="17"/>
      <c r="G472" s="18"/>
      <c r="H472" s="19" t="e">
        <f t="shared" ref="H472" si="2345">G472/G471-1</f>
        <v>#DIV/0!</v>
      </c>
      <c r="I472" s="59"/>
      <c r="J472" s="17"/>
      <c r="K472" s="18"/>
      <c r="L472" s="19" t="e">
        <f t="shared" ref="L472" si="2346">K472/K471-1</f>
        <v>#DIV/0!</v>
      </c>
      <c r="M472" s="59"/>
      <c r="N472" s="17"/>
      <c r="O472" s="18"/>
      <c r="P472" s="19" t="e">
        <f t="shared" ref="P472" si="2347">O472/O471-1</f>
        <v>#DIV/0!</v>
      </c>
      <c r="Q472" s="59"/>
      <c r="R472" s="17"/>
      <c r="S472" s="18"/>
      <c r="T472" s="19" t="e">
        <f t="shared" ref="T472" si="2348">S472/S471-1</f>
        <v>#DIV/0!</v>
      </c>
    </row>
    <row r="473" spans="1:20">
      <c r="A473" s="59"/>
      <c r="B473" s="14"/>
      <c r="C473" s="15"/>
      <c r="D473" s="20" t="e">
        <f t="shared" ref="D473" si="2349">C473/(C472)-1</f>
        <v>#DIV/0!</v>
      </c>
      <c r="E473" s="59"/>
      <c r="F473" s="14"/>
      <c r="G473" s="15"/>
      <c r="H473" s="20" t="e">
        <f t="shared" ref="H473" si="2350">G473/(G472)-1</f>
        <v>#DIV/0!</v>
      </c>
      <c r="I473" s="59"/>
      <c r="J473" s="14"/>
      <c r="K473" s="15"/>
      <c r="L473" s="20" t="e">
        <f t="shared" ref="L473" si="2351">K473/(K472)-1</f>
        <v>#DIV/0!</v>
      </c>
      <c r="M473" s="59"/>
      <c r="N473" s="14"/>
      <c r="O473" s="15"/>
      <c r="P473" s="20" t="e">
        <f t="shared" ref="P473" si="2352">O473/(O472)-1</f>
        <v>#DIV/0!</v>
      </c>
      <c r="Q473" s="59"/>
      <c r="R473" s="14"/>
      <c r="S473" s="15"/>
      <c r="T473" s="20" t="e">
        <f t="shared" ref="T473" si="2353">S473/(S472)-1</f>
        <v>#DIV/0!</v>
      </c>
    </row>
    <row r="474" spans="1:20">
      <c r="A474" s="59"/>
      <c r="B474" s="17"/>
      <c r="C474" s="18"/>
      <c r="D474" s="19" t="e">
        <f t="shared" ref="D474" si="2354">C474/C473-1</f>
        <v>#DIV/0!</v>
      </c>
      <c r="E474" s="59"/>
      <c r="F474" s="17"/>
      <c r="G474" s="18"/>
      <c r="H474" s="19" t="e">
        <f t="shared" ref="H474" si="2355">G474/G473-1</f>
        <v>#DIV/0!</v>
      </c>
      <c r="I474" s="59"/>
      <c r="J474" s="17"/>
      <c r="K474" s="18"/>
      <c r="L474" s="19" t="e">
        <f t="shared" ref="L474" si="2356">K474/K473-1</f>
        <v>#DIV/0!</v>
      </c>
      <c r="M474" s="59"/>
      <c r="N474" s="17"/>
      <c r="O474" s="18"/>
      <c r="P474" s="19" t="e">
        <f t="shared" ref="P474" si="2357">O474/O473-1</f>
        <v>#DIV/0!</v>
      </c>
      <c r="Q474" s="59"/>
      <c r="R474" s="17"/>
      <c r="S474" s="18"/>
      <c r="T474" s="19" t="e">
        <f t="shared" ref="T474" si="2358">S474/S473-1</f>
        <v>#DIV/0!</v>
      </c>
    </row>
    <row r="475" spans="1:20">
      <c r="A475" s="59"/>
      <c r="B475" s="14"/>
      <c r="C475" s="15"/>
      <c r="D475" s="20" t="e">
        <f t="shared" ref="D475" si="2359">C475/(C474)-1</f>
        <v>#DIV/0!</v>
      </c>
      <c r="E475" s="59"/>
      <c r="F475" s="14"/>
      <c r="G475" s="15"/>
      <c r="H475" s="20" t="e">
        <f t="shared" ref="H475" si="2360">G475/(G474)-1</f>
        <v>#DIV/0!</v>
      </c>
      <c r="I475" s="59"/>
      <c r="J475" s="14"/>
      <c r="K475" s="15"/>
      <c r="L475" s="20" t="e">
        <f t="shared" ref="L475" si="2361">K475/(K474)-1</f>
        <v>#DIV/0!</v>
      </c>
      <c r="M475" s="59"/>
      <c r="N475" s="14"/>
      <c r="O475" s="15"/>
      <c r="P475" s="20" t="e">
        <f t="shared" ref="P475" si="2362">O475/(O474)-1</f>
        <v>#DIV/0!</v>
      </c>
      <c r="Q475" s="59"/>
      <c r="R475" s="14"/>
      <c r="S475" s="15"/>
      <c r="T475" s="20" t="e">
        <f t="shared" ref="T475" si="2363">S475/(S474)-1</f>
        <v>#DIV/0!</v>
      </c>
    </row>
    <row r="476" spans="1:20">
      <c r="A476" s="59"/>
      <c r="B476" s="17"/>
      <c r="C476" s="18"/>
      <c r="D476" s="19" t="e">
        <f t="shared" ref="D476" si="2364">C476/C475-1</f>
        <v>#DIV/0!</v>
      </c>
      <c r="E476" s="59"/>
      <c r="F476" s="17"/>
      <c r="G476" s="18"/>
      <c r="H476" s="19" t="e">
        <f t="shared" ref="H476" si="2365">G476/G475-1</f>
        <v>#DIV/0!</v>
      </c>
      <c r="I476" s="59"/>
      <c r="J476" s="17"/>
      <c r="K476" s="18"/>
      <c r="L476" s="19" t="e">
        <f t="shared" ref="L476" si="2366">K476/K475-1</f>
        <v>#DIV/0!</v>
      </c>
      <c r="M476" s="59"/>
      <c r="N476" s="17"/>
      <c r="O476" s="18"/>
      <c r="P476" s="19" t="e">
        <f t="shared" ref="P476" si="2367">O476/O475-1</f>
        <v>#DIV/0!</v>
      </c>
      <c r="Q476" s="59"/>
      <c r="R476" s="17"/>
      <c r="S476" s="18"/>
      <c r="T476" s="19" t="e">
        <f t="shared" ref="T476" si="2368">S476/S475-1</f>
        <v>#DIV/0!</v>
      </c>
    </row>
    <row r="477" spans="1:20">
      <c r="A477" s="59"/>
      <c r="B477" s="14"/>
      <c r="C477" s="15"/>
      <c r="D477" s="20" t="e">
        <f t="shared" ref="D477" si="2369">C477/(C476)-1</f>
        <v>#DIV/0!</v>
      </c>
      <c r="E477" s="59"/>
      <c r="F477" s="14"/>
      <c r="G477" s="15"/>
      <c r="H477" s="20" t="e">
        <f t="shared" ref="H477" si="2370">G477/(G476)-1</f>
        <v>#DIV/0!</v>
      </c>
      <c r="I477" s="59"/>
      <c r="J477" s="14"/>
      <c r="K477" s="15"/>
      <c r="L477" s="20" t="e">
        <f t="shared" ref="L477" si="2371">K477/(K476)-1</f>
        <v>#DIV/0!</v>
      </c>
      <c r="M477" s="59"/>
      <c r="N477" s="14"/>
      <c r="O477" s="15"/>
      <c r="P477" s="20" t="e">
        <f t="shared" ref="P477" si="2372">O477/(O476)-1</f>
        <v>#DIV/0!</v>
      </c>
      <c r="Q477" s="59"/>
      <c r="R477" s="14"/>
      <c r="S477" s="15"/>
      <c r="T477" s="20" t="e">
        <f t="shared" ref="T477" si="2373">S477/(S476)-1</f>
        <v>#DIV/0!</v>
      </c>
    </row>
    <row r="478" spans="1:20">
      <c r="A478" s="59"/>
      <c r="B478" s="17"/>
      <c r="C478" s="18"/>
      <c r="D478" s="19" t="e">
        <f t="shared" ref="D478" si="2374">C478/C477-1</f>
        <v>#DIV/0!</v>
      </c>
      <c r="E478" s="59"/>
      <c r="F478" s="17"/>
      <c r="G478" s="18"/>
      <c r="H478" s="19" t="e">
        <f t="shared" ref="H478" si="2375">G478/G477-1</f>
        <v>#DIV/0!</v>
      </c>
      <c r="I478" s="59"/>
      <c r="J478" s="17"/>
      <c r="K478" s="18"/>
      <c r="L478" s="19" t="e">
        <f t="shared" ref="L478" si="2376">K478/K477-1</f>
        <v>#DIV/0!</v>
      </c>
      <c r="M478" s="59"/>
      <c r="N478" s="17"/>
      <c r="O478" s="18"/>
      <c r="P478" s="19" t="e">
        <f t="shared" ref="P478" si="2377">O478/O477-1</f>
        <v>#DIV/0!</v>
      </c>
      <c r="Q478" s="59"/>
      <c r="R478" s="17"/>
      <c r="S478" s="18"/>
      <c r="T478" s="19" t="e">
        <f t="shared" ref="T478" si="2378">S478/S477-1</f>
        <v>#DIV/0!</v>
      </c>
    </row>
    <row r="479" spans="1:20">
      <c r="A479" s="59"/>
      <c r="B479" s="14"/>
      <c r="C479" s="15"/>
      <c r="D479" s="20" t="e">
        <f t="shared" ref="D479" si="2379">C479/(C478)-1</f>
        <v>#DIV/0!</v>
      </c>
      <c r="E479" s="59"/>
      <c r="F479" s="14"/>
      <c r="G479" s="15"/>
      <c r="H479" s="20" t="e">
        <f t="shared" ref="H479" si="2380">G479/(G478)-1</f>
        <v>#DIV/0!</v>
      </c>
      <c r="I479" s="59"/>
      <c r="J479" s="14"/>
      <c r="K479" s="15"/>
      <c r="L479" s="20" t="e">
        <f t="shared" ref="L479" si="2381">K479/(K478)-1</f>
        <v>#DIV/0!</v>
      </c>
      <c r="M479" s="59"/>
      <c r="N479" s="14"/>
      <c r="O479" s="15"/>
      <c r="P479" s="20" t="e">
        <f t="shared" ref="P479" si="2382">O479/(O478)-1</f>
        <v>#DIV/0!</v>
      </c>
      <c r="Q479" s="59"/>
      <c r="R479" s="14"/>
      <c r="S479" s="15"/>
      <c r="T479" s="20" t="e">
        <f t="shared" ref="T479" si="2383">S479/(S478)-1</f>
        <v>#DIV/0!</v>
      </c>
    </row>
    <row r="480" spans="1:20">
      <c r="A480" s="59"/>
      <c r="B480" s="17"/>
      <c r="C480" s="18"/>
      <c r="D480" s="19" t="e">
        <f t="shared" ref="D480" si="2384">C480/C479-1</f>
        <v>#DIV/0!</v>
      </c>
      <c r="E480" s="59"/>
      <c r="F480" s="17"/>
      <c r="G480" s="18"/>
      <c r="H480" s="19" t="e">
        <f t="shared" ref="H480" si="2385">G480/G479-1</f>
        <v>#DIV/0!</v>
      </c>
      <c r="I480" s="59"/>
      <c r="J480" s="17"/>
      <c r="K480" s="18"/>
      <c r="L480" s="19" t="e">
        <f t="shared" ref="L480" si="2386">K480/K479-1</f>
        <v>#DIV/0!</v>
      </c>
      <c r="M480" s="59"/>
      <c r="N480" s="17"/>
      <c r="O480" s="18"/>
      <c r="P480" s="19" t="e">
        <f t="shared" ref="P480" si="2387">O480/O479-1</f>
        <v>#DIV/0!</v>
      </c>
      <c r="Q480" s="59"/>
      <c r="R480" s="17"/>
      <c r="S480" s="18"/>
      <c r="T480" s="19" t="e">
        <f t="shared" ref="T480" si="2388">S480/S479-1</f>
        <v>#DIV/0!</v>
      </c>
    </row>
    <row r="481" spans="1:20">
      <c r="A481" s="59"/>
      <c r="B481" s="14"/>
      <c r="C481" s="15"/>
      <c r="D481" s="20" t="e">
        <f t="shared" ref="D481" si="2389">C481/(C480)-1</f>
        <v>#DIV/0!</v>
      </c>
      <c r="E481" s="59"/>
      <c r="F481" s="14"/>
      <c r="G481" s="15"/>
      <c r="H481" s="20" t="e">
        <f t="shared" ref="H481" si="2390">G481/(G480)-1</f>
        <v>#DIV/0!</v>
      </c>
      <c r="I481" s="59"/>
      <c r="J481" s="14"/>
      <c r="K481" s="15"/>
      <c r="L481" s="20" t="e">
        <f t="shared" ref="L481" si="2391">K481/(K480)-1</f>
        <v>#DIV/0!</v>
      </c>
      <c r="M481" s="59"/>
      <c r="N481" s="14"/>
      <c r="O481" s="15"/>
      <c r="P481" s="20" t="e">
        <f t="shared" ref="P481" si="2392">O481/(O480)-1</f>
        <v>#DIV/0!</v>
      </c>
      <c r="Q481" s="59"/>
      <c r="R481" s="14"/>
      <c r="S481" s="15"/>
      <c r="T481" s="20" t="e">
        <f t="shared" ref="T481" si="2393">S481/(S480)-1</f>
        <v>#DIV/0!</v>
      </c>
    </row>
    <row r="482" spans="1:20">
      <c r="A482" s="59"/>
      <c r="B482" s="17"/>
      <c r="C482" s="18"/>
      <c r="D482" s="19" t="e">
        <f t="shared" ref="D482" si="2394">C482/C481-1</f>
        <v>#DIV/0!</v>
      </c>
      <c r="E482" s="59"/>
      <c r="F482" s="17"/>
      <c r="G482" s="18"/>
      <c r="H482" s="19" t="e">
        <f t="shared" ref="H482" si="2395">G482/G481-1</f>
        <v>#DIV/0!</v>
      </c>
      <c r="I482" s="59"/>
      <c r="J482" s="17"/>
      <c r="K482" s="18"/>
      <c r="L482" s="19" t="e">
        <f t="shared" ref="L482" si="2396">K482/K481-1</f>
        <v>#DIV/0!</v>
      </c>
      <c r="M482" s="59"/>
      <c r="N482" s="17"/>
      <c r="O482" s="18"/>
      <c r="P482" s="19" t="e">
        <f t="shared" ref="P482" si="2397">O482/O481-1</f>
        <v>#DIV/0!</v>
      </c>
      <c r="Q482" s="59"/>
      <c r="R482" s="17"/>
      <c r="S482" s="18"/>
      <c r="T482" s="19" t="e">
        <f t="shared" ref="T482" si="2398">S482/S481-1</f>
        <v>#DIV/0!</v>
      </c>
    </row>
    <row r="483" spans="1:20">
      <c r="A483" s="59"/>
      <c r="B483" s="14"/>
      <c r="C483" s="15"/>
      <c r="D483" s="20" t="e">
        <f t="shared" ref="D483" si="2399">C483/(C482)-1</f>
        <v>#DIV/0!</v>
      </c>
      <c r="E483" s="59"/>
      <c r="F483" s="14"/>
      <c r="G483" s="15"/>
      <c r="H483" s="20" t="e">
        <f t="shared" ref="H483" si="2400">G483/(G482)-1</f>
        <v>#DIV/0!</v>
      </c>
      <c r="I483" s="59"/>
      <c r="J483" s="14"/>
      <c r="K483" s="15"/>
      <c r="L483" s="20" t="e">
        <f t="shared" ref="L483" si="2401">K483/(K482)-1</f>
        <v>#DIV/0!</v>
      </c>
      <c r="M483" s="59"/>
      <c r="N483" s="14"/>
      <c r="O483" s="15"/>
      <c r="P483" s="20" t="e">
        <f t="shared" ref="P483" si="2402">O483/(O482)-1</f>
        <v>#DIV/0!</v>
      </c>
      <c r="Q483" s="59"/>
      <c r="R483" s="14"/>
      <c r="S483" s="15"/>
      <c r="T483" s="20" t="e">
        <f t="shared" ref="T483" si="2403">S483/(S482)-1</f>
        <v>#DIV/0!</v>
      </c>
    </row>
    <row r="484" spans="1:20">
      <c r="A484" s="59"/>
      <c r="B484" s="17"/>
      <c r="C484" s="18"/>
      <c r="D484" s="19" t="e">
        <f t="shared" ref="D484" si="2404">C484/C483-1</f>
        <v>#DIV/0!</v>
      </c>
      <c r="E484" s="59"/>
      <c r="F484" s="17"/>
      <c r="G484" s="18"/>
      <c r="H484" s="19" t="e">
        <f t="shared" ref="H484" si="2405">G484/G483-1</f>
        <v>#DIV/0!</v>
      </c>
      <c r="I484" s="59"/>
      <c r="J484" s="17"/>
      <c r="K484" s="18"/>
      <c r="L484" s="19" t="e">
        <f t="shared" ref="L484" si="2406">K484/K483-1</f>
        <v>#DIV/0!</v>
      </c>
      <c r="M484" s="59"/>
      <c r="N484" s="17"/>
      <c r="O484" s="18"/>
      <c r="P484" s="19" t="e">
        <f t="shared" ref="P484" si="2407">O484/O483-1</f>
        <v>#DIV/0!</v>
      </c>
      <c r="Q484" s="59"/>
      <c r="R484" s="17"/>
      <c r="S484" s="18"/>
      <c r="T484" s="19" t="e">
        <f t="shared" ref="T484" si="2408">S484/S483-1</f>
        <v>#DIV/0!</v>
      </c>
    </row>
    <row r="485" spans="1:20">
      <c r="A485" s="59"/>
      <c r="B485" s="14"/>
      <c r="C485" s="15"/>
      <c r="D485" s="20" t="e">
        <f t="shared" ref="D485" si="2409">C485/(C484)-1</f>
        <v>#DIV/0!</v>
      </c>
      <c r="E485" s="59"/>
      <c r="F485" s="14"/>
      <c r="G485" s="15"/>
      <c r="H485" s="20" t="e">
        <f t="shared" ref="H485" si="2410">G485/(G484)-1</f>
        <v>#DIV/0!</v>
      </c>
      <c r="I485" s="59"/>
      <c r="J485" s="14"/>
      <c r="K485" s="15"/>
      <c r="L485" s="20" t="e">
        <f t="shared" ref="L485" si="2411">K485/(K484)-1</f>
        <v>#DIV/0!</v>
      </c>
      <c r="M485" s="59"/>
      <c r="N485" s="14"/>
      <c r="O485" s="15"/>
      <c r="P485" s="20" t="e">
        <f t="shared" ref="P485" si="2412">O485/(O484)-1</f>
        <v>#DIV/0!</v>
      </c>
      <c r="Q485" s="59"/>
      <c r="R485" s="14"/>
      <c r="S485" s="15"/>
      <c r="T485" s="20" t="e">
        <f t="shared" ref="T485" si="2413">S485/(S484)-1</f>
        <v>#DIV/0!</v>
      </c>
    </row>
    <row r="486" spans="1:20">
      <c r="A486" s="59"/>
      <c r="B486" s="17"/>
      <c r="C486" s="18"/>
      <c r="D486" s="19" t="e">
        <f t="shared" ref="D486" si="2414">C486/C485-1</f>
        <v>#DIV/0!</v>
      </c>
      <c r="E486" s="59"/>
      <c r="F486" s="17"/>
      <c r="G486" s="18"/>
      <c r="H486" s="19" t="e">
        <f t="shared" ref="H486" si="2415">G486/G485-1</f>
        <v>#DIV/0!</v>
      </c>
      <c r="I486" s="59"/>
      <c r="J486" s="17"/>
      <c r="K486" s="18"/>
      <c r="L486" s="19" t="e">
        <f t="shared" ref="L486" si="2416">K486/K485-1</f>
        <v>#DIV/0!</v>
      </c>
      <c r="M486" s="59"/>
      <c r="N486" s="17"/>
      <c r="O486" s="18"/>
      <c r="P486" s="19" t="e">
        <f t="shared" ref="P486" si="2417">O486/O485-1</f>
        <v>#DIV/0!</v>
      </c>
      <c r="Q486" s="59"/>
      <c r="R486" s="17"/>
      <c r="S486" s="18"/>
      <c r="T486" s="19" t="e">
        <f t="shared" ref="T486" si="2418">S486/S485-1</f>
        <v>#DIV/0!</v>
      </c>
    </row>
    <row r="487" spans="1:20">
      <c r="A487" s="59"/>
      <c r="B487" s="14"/>
      <c r="C487" s="15"/>
      <c r="D487" s="20" t="e">
        <f t="shared" ref="D487" si="2419">C487/(C486)-1</f>
        <v>#DIV/0!</v>
      </c>
      <c r="E487" s="59"/>
      <c r="F487" s="14"/>
      <c r="G487" s="15"/>
      <c r="H487" s="20" t="e">
        <f t="shared" ref="H487" si="2420">G487/(G486)-1</f>
        <v>#DIV/0!</v>
      </c>
      <c r="I487" s="59"/>
      <c r="J487" s="14"/>
      <c r="K487" s="15"/>
      <c r="L487" s="20" t="e">
        <f t="shared" ref="L487" si="2421">K487/(K486)-1</f>
        <v>#DIV/0!</v>
      </c>
      <c r="M487" s="59"/>
      <c r="N487" s="14"/>
      <c r="O487" s="15"/>
      <c r="P487" s="20" t="e">
        <f t="shared" ref="P487" si="2422">O487/(O486)-1</f>
        <v>#DIV/0!</v>
      </c>
      <c r="Q487" s="59"/>
      <c r="R487" s="14"/>
      <c r="S487" s="15"/>
      <c r="T487" s="20" t="e">
        <f t="shared" ref="T487" si="2423">S487/(S486)-1</f>
        <v>#DIV/0!</v>
      </c>
    </row>
    <row r="488" spans="1:20">
      <c r="A488" s="59"/>
      <c r="B488" s="17"/>
      <c r="C488" s="18"/>
      <c r="D488" s="19" t="e">
        <f t="shared" ref="D488" si="2424">C488/C487-1</f>
        <v>#DIV/0!</v>
      </c>
      <c r="E488" s="59"/>
      <c r="F488" s="17"/>
      <c r="G488" s="18"/>
      <c r="H488" s="19" t="e">
        <f t="shared" ref="H488" si="2425">G488/G487-1</f>
        <v>#DIV/0!</v>
      </c>
      <c r="I488" s="59"/>
      <c r="J488" s="17"/>
      <c r="K488" s="18"/>
      <c r="L488" s="19" t="e">
        <f t="shared" ref="L488" si="2426">K488/K487-1</f>
        <v>#DIV/0!</v>
      </c>
      <c r="M488" s="59"/>
      <c r="N488" s="17"/>
      <c r="O488" s="18"/>
      <c r="P488" s="19" t="e">
        <f t="shared" ref="P488" si="2427">O488/O487-1</f>
        <v>#DIV/0!</v>
      </c>
      <c r="Q488" s="59"/>
      <c r="R488" s="17"/>
      <c r="S488" s="18"/>
      <c r="T488" s="19" t="e">
        <f t="shared" ref="T488" si="2428">S488/S487-1</f>
        <v>#DIV/0!</v>
      </c>
    </row>
    <row r="489" spans="1:20">
      <c r="A489" s="59"/>
      <c r="B489" s="14"/>
      <c r="C489" s="15"/>
      <c r="D489" s="20" t="e">
        <f t="shared" ref="D489" si="2429">C489/(C488)-1</f>
        <v>#DIV/0!</v>
      </c>
      <c r="E489" s="59"/>
      <c r="F489" s="14"/>
      <c r="G489" s="15"/>
      <c r="H489" s="20" t="e">
        <f t="shared" ref="H489" si="2430">G489/(G488)-1</f>
        <v>#DIV/0!</v>
      </c>
      <c r="I489" s="59"/>
      <c r="J489" s="14"/>
      <c r="K489" s="15"/>
      <c r="L489" s="20" t="e">
        <f t="shared" ref="L489" si="2431">K489/(K488)-1</f>
        <v>#DIV/0!</v>
      </c>
      <c r="M489" s="59"/>
      <c r="N489" s="14"/>
      <c r="O489" s="15"/>
      <c r="P489" s="20" t="e">
        <f t="shared" ref="P489" si="2432">O489/(O488)-1</f>
        <v>#DIV/0!</v>
      </c>
      <c r="Q489" s="59"/>
      <c r="R489" s="14"/>
      <c r="S489" s="15"/>
      <c r="T489" s="20" t="e">
        <f t="shared" ref="T489" si="2433">S489/(S488)-1</f>
        <v>#DIV/0!</v>
      </c>
    </row>
    <row r="490" spans="1:20">
      <c r="A490" s="59"/>
      <c r="B490" s="17"/>
      <c r="C490" s="18"/>
      <c r="D490" s="19" t="e">
        <f t="shared" ref="D490" si="2434">C490/C489-1</f>
        <v>#DIV/0!</v>
      </c>
      <c r="E490" s="59"/>
      <c r="F490" s="17"/>
      <c r="G490" s="18"/>
      <c r="H490" s="19" t="e">
        <f t="shared" ref="H490" si="2435">G490/G489-1</f>
        <v>#DIV/0!</v>
      </c>
      <c r="I490" s="59"/>
      <c r="J490" s="17"/>
      <c r="K490" s="18"/>
      <c r="L490" s="19" t="e">
        <f t="shared" ref="L490" si="2436">K490/K489-1</f>
        <v>#DIV/0!</v>
      </c>
      <c r="M490" s="59"/>
      <c r="N490" s="17"/>
      <c r="O490" s="18"/>
      <c r="P490" s="19" t="e">
        <f t="shared" ref="P490" si="2437">O490/O489-1</f>
        <v>#DIV/0!</v>
      </c>
      <c r="Q490" s="59"/>
      <c r="R490" s="17"/>
      <c r="S490" s="18"/>
      <c r="T490" s="19" t="e">
        <f t="shared" ref="T490" si="2438">S490/S489-1</f>
        <v>#DIV/0!</v>
      </c>
    </row>
    <row r="491" spans="1:20">
      <c r="A491" s="59"/>
      <c r="B491" s="14"/>
      <c r="C491" s="15"/>
      <c r="D491" s="20" t="e">
        <f t="shared" ref="D491" si="2439">C491/(C490)-1</f>
        <v>#DIV/0!</v>
      </c>
      <c r="E491" s="59"/>
      <c r="F491" s="14"/>
      <c r="G491" s="15"/>
      <c r="H491" s="20" t="e">
        <f t="shared" ref="H491" si="2440">G491/(G490)-1</f>
        <v>#DIV/0!</v>
      </c>
      <c r="I491" s="59"/>
      <c r="J491" s="14"/>
      <c r="K491" s="15"/>
      <c r="L491" s="20" t="e">
        <f t="shared" ref="L491" si="2441">K491/(K490)-1</f>
        <v>#DIV/0!</v>
      </c>
      <c r="M491" s="59"/>
      <c r="N491" s="14"/>
      <c r="O491" s="15"/>
      <c r="P491" s="20" t="e">
        <f t="shared" ref="P491" si="2442">O491/(O490)-1</f>
        <v>#DIV/0!</v>
      </c>
      <c r="Q491" s="59"/>
      <c r="R491" s="14"/>
      <c r="S491" s="15"/>
      <c r="T491" s="20" t="e">
        <f t="shared" ref="T491" si="2443">S491/(S490)-1</f>
        <v>#DIV/0!</v>
      </c>
    </row>
    <row r="492" spans="1:20">
      <c r="A492" s="59"/>
      <c r="B492" s="17"/>
      <c r="C492" s="18"/>
      <c r="D492" s="19" t="e">
        <f t="shared" ref="D492" si="2444">C492/C491-1</f>
        <v>#DIV/0!</v>
      </c>
      <c r="E492" s="59"/>
      <c r="F492" s="17"/>
      <c r="G492" s="18"/>
      <c r="H492" s="19" t="e">
        <f t="shared" ref="H492" si="2445">G492/G491-1</f>
        <v>#DIV/0!</v>
      </c>
      <c r="I492" s="59"/>
      <c r="J492" s="17"/>
      <c r="K492" s="18"/>
      <c r="L492" s="19" t="e">
        <f t="shared" ref="L492" si="2446">K492/K491-1</f>
        <v>#DIV/0!</v>
      </c>
      <c r="M492" s="59"/>
      <c r="N492" s="17"/>
      <c r="O492" s="18"/>
      <c r="P492" s="19" t="e">
        <f t="shared" ref="P492" si="2447">O492/O491-1</f>
        <v>#DIV/0!</v>
      </c>
      <c r="Q492" s="59"/>
      <c r="R492" s="17"/>
      <c r="S492" s="18"/>
      <c r="T492" s="19" t="e">
        <f t="shared" ref="T492" si="2448">S492/S491-1</f>
        <v>#DIV/0!</v>
      </c>
    </row>
    <row r="493" spans="1:20">
      <c r="A493" s="59"/>
      <c r="B493" s="14"/>
      <c r="C493" s="15"/>
      <c r="D493" s="20" t="e">
        <f t="shared" ref="D493" si="2449">C493/(C492)-1</f>
        <v>#DIV/0!</v>
      </c>
      <c r="E493" s="59"/>
      <c r="F493" s="14"/>
      <c r="G493" s="15"/>
      <c r="H493" s="20" t="e">
        <f t="shared" ref="H493" si="2450">G493/(G492)-1</f>
        <v>#DIV/0!</v>
      </c>
      <c r="I493" s="59"/>
      <c r="J493" s="14"/>
      <c r="K493" s="15"/>
      <c r="L493" s="20" t="e">
        <f t="shared" ref="L493" si="2451">K493/(K492)-1</f>
        <v>#DIV/0!</v>
      </c>
      <c r="M493" s="59"/>
      <c r="N493" s="14"/>
      <c r="O493" s="15"/>
      <c r="P493" s="20" t="e">
        <f t="shared" ref="P493" si="2452">O493/(O492)-1</f>
        <v>#DIV/0!</v>
      </c>
      <c r="Q493" s="59"/>
      <c r="R493" s="14"/>
      <c r="S493" s="15"/>
      <c r="T493" s="20" t="e">
        <f t="shared" ref="T493" si="2453">S493/(S492)-1</f>
        <v>#DIV/0!</v>
      </c>
    </row>
    <row r="494" spans="1:20">
      <c r="A494" s="59"/>
      <c r="B494" s="17"/>
      <c r="C494" s="18"/>
      <c r="D494" s="19" t="e">
        <f t="shared" ref="D494" si="2454">C494/C493-1</f>
        <v>#DIV/0!</v>
      </c>
      <c r="E494" s="59"/>
      <c r="F494" s="17"/>
      <c r="G494" s="18"/>
      <c r="H494" s="19" t="e">
        <f t="shared" ref="H494" si="2455">G494/G493-1</f>
        <v>#DIV/0!</v>
      </c>
      <c r="I494" s="59"/>
      <c r="J494" s="17"/>
      <c r="K494" s="18"/>
      <c r="L494" s="19" t="e">
        <f t="shared" ref="L494" si="2456">K494/K493-1</f>
        <v>#DIV/0!</v>
      </c>
      <c r="M494" s="59"/>
      <c r="N494" s="17"/>
      <c r="O494" s="18"/>
      <c r="P494" s="19" t="e">
        <f t="shared" ref="P494" si="2457">O494/O493-1</f>
        <v>#DIV/0!</v>
      </c>
      <c r="Q494" s="59"/>
      <c r="R494" s="17"/>
      <c r="S494" s="18"/>
      <c r="T494" s="19" t="e">
        <f t="shared" ref="T494" si="2458">S494/S493-1</f>
        <v>#DIV/0!</v>
      </c>
    </row>
    <row r="495" spans="1:20">
      <c r="A495" s="59"/>
      <c r="B495" s="14"/>
      <c r="C495" s="15"/>
      <c r="D495" s="20" t="e">
        <f t="shared" ref="D495" si="2459">C495/(C494)-1</f>
        <v>#DIV/0!</v>
      </c>
      <c r="E495" s="59"/>
      <c r="F495" s="14"/>
      <c r="G495" s="15"/>
      <c r="H495" s="20" t="e">
        <f t="shared" ref="H495" si="2460">G495/(G494)-1</f>
        <v>#DIV/0!</v>
      </c>
      <c r="I495" s="59"/>
      <c r="J495" s="14"/>
      <c r="K495" s="15"/>
      <c r="L495" s="20" t="e">
        <f t="shared" ref="L495" si="2461">K495/(K494)-1</f>
        <v>#DIV/0!</v>
      </c>
      <c r="M495" s="59"/>
      <c r="N495" s="14"/>
      <c r="O495" s="15"/>
      <c r="P495" s="20" t="e">
        <f t="shared" ref="P495" si="2462">O495/(O494)-1</f>
        <v>#DIV/0!</v>
      </c>
      <c r="Q495" s="59"/>
      <c r="R495" s="14"/>
      <c r="S495" s="15"/>
      <c r="T495" s="20" t="e">
        <f t="shared" ref="T495" si="2463">S495/(S494)-1</f>
        <v>#DIV/0!</v>
      </c>
    </row>
    <row r="496" spans="1:20">
      <c r="A496" s="59"/>
      <c r="B496" s="17"/>
      <c r="C496" s="18"/>
      <c r="D496" s="19" t="e">
        <f t="shared" ref="D496" si="2464">C496/C495-1</f>
        <v>#DIV/0!</v>
      </c>
      <c r="E496" s="59"/>
      <c r="F496" s="17"/>
      <c r="G496" s="18"/>
      <c r="H496" s="19" t="e">
        <f t="shared" ref="H496" si="2465">G496/G495-1</f>
        <v>#DIV/0!</v>
      </c>
      <c r="I496" s="59"/>
      <c r="J496" s="17"/>
      <c r="K496" s="18"/>
      <c r="L496" s="19" t="e">
        <f t="shared" ref="L496" si="2466">K496/K495-1</f>
        <v>#DIV/0!</v>
      </c>
      <c r="M496" s="59"/>
      <c r="N496" s="17"/>
      <c r="O496" s="18"/>
      <c r="P496" s="19" t="e">
        <f t="shared" ref="P496" si="2467">O496/O495-1</f>
        <v>#DIV/0!</v>
      </c>
      <c r="Q496" s="59"/>
      <c r="R496" s="17"/>
      <c r="S496" s="18"/>
      <c r="T496" s="19" t="e">
        <f t="shared" ref="T496" si="2468">S496/S495-1</f>
        <v>#DIV/0!</v>
      </c>
    </row>
    <row r="497" spans="1:20">
      <c r="A497" s="59"/>
      <c r="B497" s="14"/>
      <c r="C497" s="15"/>
      <c r="D497" s="20" t="e">
        <f t="shared" ref="D497" si="2469">C497/(C496)-1</f>
        <v>#DIV/0!</v>
      </c>
      <c r="E497" s="59"/>
      <c r="F497" s="14"/>
      <c r="G497" s="15"/>
      <c r="H497" s="20" t="e">
        <f t="shared" ref="H497" si="2470">G497/(G496)-1</f>
        <v>#DIV/0!</v>
      </c>
      <c r="I497" s="59"/>
      <c r="J497" s="14"/>
      <c r="K497" s="15"/>
      <c r="L497" s="20" t="e">
        <f t="shared" ref="L497" si="2471">K497/(K496)-1</f>
        <v>#DIV/0!</v>
      </c>
      <c r="M497" s="59"/>
      <c r="N497" s="14"/>
      <c r="O497" s="15"/>
      <c r="P497" s="20" t="e">
        <f t="shared" ref="P497" si="2472">O497/(O496)-1</f>
        <v>#DIV/0!</v>
      </c>
      <c r="Q497" s="59"/>
      <c r="R497" s="14"/>
      <c r="S497" s="15"/>
      <c r="T497" s="20" t="e">
        <f t="shared" ref="T497" si="2473">S497/(S496)-1</f>
        <v>#DIV/0!</v>
      </c>
    </row>
    <row r="498" spans="1:20">
      <c r="A498" s="59"/>
      <c r="B498" s="17"/>
      <c r="C498" s="18"/>
      <c r="D498" s="19" t="e">
        <f t="shared" ref="D498" si="2474">C498/C497-1</f>
        <v>#DIV/0!</v>
      </c>
      <c r="E498" s="59"/>
      <c r="F498" s="17"/>
      <c r="G498" s="18"/>
      <c r="H498" s="19" t="e">
        <f t="shared" ref="H498" si="2475">G498/G497-1</f>
        <v>#DIV/0!</v>
      </c>
      <c r="I498" s="59"/>
      <c r="J498" s="17"/>
      <c r="K498" s="18"/>
      <c r="L498" s="19" t="e">
        <f t="shared" ref="L498" si="2476">K498/K497-1</f>
        <v>#DIV/0!</v>
      </c>
      <c r="M498" s="59"/>
      <c r="N498" s="17"/>
      <c r="O498" s="18"/>
      <c r="P498" s="19" t="e">
        <f t="shared" ref="P498" si="2477">O498/O497-1</f>
        <v>#DIV/0!</v>
      </c>
      <c r="Q498" s="59"/>
      <c r="R498" s="17"/>
      <c r="S498" s="18"/>
      <c r="T498" s="19" t="e">
        <f t="shared" ref="T498" si="2478">S498/S497-1</f>
        <v>#DIV/0!</v>
      </c>
    </row>
    <row r="499" spans="1:20">
      <c r="A499" s="59"/>
      <c r="B499" s="14"/>
      <c r="C499" s="15"/>
      <c r="D499" s="20" t="e">
        <f t="shared" ref="D499" si="2479">C499/(C498)-1</f>
        <v>#DIV/0!</v>
      </c>
      <c r="E499" s="59"/>
      <c r="F499" s="14"/>
      <c r="G499" s="15"/>
      <c r="H499" s="20" t="e">
        <f t="shared" ref="H499" si="2480">G499/(G498)-1</f>
        <v>#DIV/0!</v>
      </c>
      <c r="I499" s="59"/>
      <c r="J499" s="14"/>
      <c r="K499" s="15"/>
      <c r="L499" s="20" t="e">
        <f t="shared" ref="L499" si="2481">K499/(K498)-1</f>
        <v>#DIV/0!</v>
      </c>
      <c r="M499" s="59"/>
      <c r="N499" s="14"/>
      <c r="O499" s="15"/>
      <c r="P499" s="20" t="e">
        <f t="shared" ref="P499" si="2482">O499/(O498)-1</f>
        <v>#DIV/0!</v>
      </c>
      <c r="Q499" s="59"/>
      <c r="R499" s="14"/>
      <c r="S499" s="15"/>
      <c r="T499" s="20" t="e">
        <f t="shared" ref="T499" si="2483">S499/(S498)-1</f>
        <v>#DIV/0!</v>
      </c>
    </row>
    <row r="500" spans="1:20">
      <c r="A500" s="59"/>
      <c r="B500" s="17"/>
      <c r="C500" s="18"/>
      <c r="D500" s="19" t="e">
        <f t="shared" ref="D500" si="2484">C500/C499-1</f>
        <v>#DIV/0!</v>
      </c>
      <c r="E500" s="59"/>
      <c r="F500" s="17"/>
      <c r="G500" s="18"/>
      <c r="H500" s="19" t="e">
        <f t="shared" ref="H500" si="2485">G500/G499-1</f>
        <v>#DIV/0!</v>
      </c>
      <c r="I500" s="59"/>
      <c r="J500" s="17"/>
      <c r="K500" s="18"/>
      <c r="L500" s="19" t="e">
        <f t="shared" ref="L500" si="2486">K500/K499-1</f>
        <v>#DIV/0!</v>
      </c>
      <c r="M500" s="59"/>
      <c r="N500" s="17"/>
      <c r="O500" s="18"/>
      <c r="P500" s="19" t="e">
        <f t="shared" ref="P500" si="2487">O500/O499-1</f>
        <v>#DIV/0!</v>
      </c>
      <c r="Q500" s="59"/>
      <c r="R500" s="17"/>
      <c r="S500" s="18"/>
      <c r="T500" s="19" t="e">
        <f t="shared" ref="T500" si="2488">S500/S499-1</f>
        <v>#DIV/0!</v>
      </c>
    </row>
    <row r="501" spans="1:20">
      <c r="A501" s="59"/>
      <c r="B501" s="14"/>
      <c r="C501" s="15"/>
      <c r="D501" s="20" t="e">
        <f t="shared" ref="D501" si="2489">C501/(C500)-1</f>
        <v>#DIV/0!</v>
      </c>
      <c r="E501" s="59"/>
      <c r="F501" s="14"/>
      <c r="G501" s="15"/>
      <c r="H501" s="20" t="e">
        <f t="shared" ref="H501" si="2490">G501/(G500)-1</f>
        <v>#DIV/0!</v>
      </c>
      <c r="I501" s="59"/>
      <c r="J501" s="14"/>
      <c r="K501" s="15"/>
      <c r="L501" s="20" t="e">
        <f t="shared" ref="L501" si="2491">K501/(K500)-1</f>
        <v>#DIV/0!</v>
      </c>
      <c r="M501" s="59"/>
      <c r="N501" s="14"/>
      <c r="O501" s="15"/>
      <c r="P501" s="20" t="e">
        <f t="shared" ref="P501" si="2492">O501/(O500)-1</f>
        <v>#DIV/0!</v>
      </c>
      <c r="Q501" s="59"/>
      <c r="R501" s="14"/>
      <c r="S501" s="15"/>
      <c r="T501" s="20" t="e">
        <f t="shared" ref="T501" si="2493">S501/(S500)-1</f>
        <v>#DIV/0!</v>
      </c>
    </row>
    <row r="502" spans="1:20">
      <c r="A502" s="59"/>
      <c r="B502" s="17"/>
      <c r="C502" s="18"/>
      <c r="D502" s="19" t="e">
        <f t="shared" ref="D502" si="2494">C502/C501-1</f>
        <v>#DIV/0!</v>
      </c>
      <c r="E502" s="59"/>
      <c r="F502" s="17"/>
      <c r="G502" s="18"/>
      <c r="H502" s="19" t="e">
        <f t="shared" ref="H502" si="2495">G502/G501-1</f>
        <v>#DIV/0!</v>
      </c>
      <c r="I502" s="59"/>
      <c r="J502" s="17"/>
      <c r="K502" s="18"/>
      <c r="L502" s="19" t="e">
        <f t="shared" ref="L502" si="2496">K502/K501-1</f>
        <v>#DIV/0!</v>
      </c>
      <c r="M502" s="59"/>
      <c r="N502" s="17"/>
      <c r="O502" s="18"/>
      <c r="P502" s="19" t="e">
        <f t="shared" ref="P502" si="2497">O502/O501-1</f>
        <v>#DIV/0!</v>
      </c>
      <c r="Q502" s="59"/>
      <c r="R502" s="17"/>
      <c r="S502" s="18"/>
      <c r="T502" s="19" t="e">
        <f t="shared" ref="T502" si="2498">S502/S501-1</f>
        <v>#DIV/0!</v>
      </c>
    </row>
    <row r="503" spans="1:20">
      <c r="A503" s="59"/>
      <c r="B503" s="14"/>
      <c r="C503" s="15"/>
      <c r="D503" s="20" t="e">
        <f t="shared" ref="D503" si="2499">C503/(C502)-1</f>
        <v>#DIV/0!</v>
      </c>
      <c r="E503" s="59"/>
      <c r="F503" s="14"/>
      <c r="G503" s="15"/>
      <c r="H503" s="20" t="e">
        <f t="shared" ref="H503" si="2500">G503/(G502)-1</f>
        <v>#DIV/0!</v>
      </c>
      <c r="I503" s="59"/>
      <c r="J503" s="14"/>
      <c r="K503" s="15"/>
      <c r="L503" s="20" t="e">
        <f t="shared" ref="L503" si="2501">K503/(K502)-1</f>
        <v>#DIV/0!</v>
      </c>
      <c r="M503" s="59"/>
      <c r="N503" s="14"/>
      <c r="O503" s="15"/>
      <c r="P503" s="20" t="e">
        <f t="shared" ref="P503" si="2502">O503/(O502)-1</f>
        <v>#DIV/0!</v>
      </c>
      <c r="Q503" s="59"/>
      <c r="R503" s="14"/>
      <c r="S503" s="15"/>
      <c r="T503" s="20" t="e">
        <f t="shared" ref="T503" si="2503">S503/(S502)-1</f>
        <v>#DIV/0!</v>
      </c>
    </row>
    <row r="504" spans="1:20">
      <c r="A504" s="59"/>
      <c r="B504" s="17"/>
      <c r="C504" s="18"/>
      <c r="D504" s="19" t="e">
        <f t="shared" ref="D504" si="2504">C504/C503-1</f>
        <v>#DIV/0!</v>
      </c>
      <c r="E504" s="59"/>
      <c r="F504" s="17"/>
      <c r="G504" s="18"/>
      <c r="H504" s="19" t="e">
        <f t="shared" ref="H504" si="2505">G504/G503-1</f>
        <v>#DIV/0!</v>
      </c>
      <c r="I504" s="59"/>
      <c r="J504" s="17"/>
      <c r="K504" s="18"/>
      <c r="L504" s="19" t="e">
        <f t="shared" ref="L504" si="2506">K504/K503-1</f>
        <v>#DIV/0!</v>
      </c>
      <c r="M504" s="59"/>
      <c r="N504" s="17"/>
      <c r="O504" s="18"/>
      <c r="P504" s="19" t="e">
        <f t="shared" ref="P504" si="2507">O504/O503-1</f>
        <v>#DIV/0!</v>
      </c>
      <c r="Q504" s="59"/>
      <c r="R504" s="17"/>
      <c r="S504" s="18"/>
      <c r="T504" s="19" t="e">
        <f t="shared" ref="T504" si="2508">S504/S503-1</f>
        <v>#DIV/0!</v>
      </c>
    </row>
    <row r="505" spans="1:20">
      <c r="A505" s="59"/>
      <c r="B505" s="14"/>
      <c r="C505" s="15"/>
      <c r="D505" s="20" t="e">
        <f t="shared" ref="D505" si="2509">C505/(C504)-1</f>
        <v>#DIV/0!</v>
      </c>
      <c r="E505" s="59"/>
      <c r="F505" s="14"/>
      <c r="G505" s="15"/>
      <c r="H505" s="20" t="e">
        <f t="shared" ref="H505" si="2510">G505/(G504)-1</f>
        <v>#DIV/0!</v>
      </c>
      <c r="I505" s="59"/>
      <c r="J505" s="14"/>
      <c r="K505" s="15"/>
      <c r="L505" s="20" t="e">
        <f t="shared" ref="L505" si="2511">K505/(K504)-1</f>
        <v>#DIV/0!</v>
      </c>
      <c r="M505" s="59"/>
      <c r="N505" s="14"/>
      <c r="O505" s="15"/>
      <c r="P505" s="20" t="e">
        <f t="shared" ref="P505" si="2512">O505/(O504)-1</f>
        <v>#DIV/0!</v>
      </c>
      <c r="Q505" s="59"/>
      <c r="R505" s="14"/>
      <c r="S505" s="15"/>
      <c r="T505" s="20" t="e">
        <f t="shared" ref="T505" si="2513">S505/(S504)-1</f>
        <v>#DIV/0!</v>
      </c>
    </row>
    <row r="506" spans="1:20">
      <c r="A506" s="59"/>
      <c r="B506" s="17"/>
      <c r="C506" s="18"/>
      <c r="D506" s="19" t="e">
        <f t="shared" ref="D506" si="2514">C506/C505-1</f>
        <v>#DIV/0!</v>
      </c>
      <c r="E506" s="59"/>
      <c r="F506" s="17"/>
      <c r="G506" s="18"/>
      <c r="H506" s="19" t="e">
        <f t="shared" ref="H506" si="2515">G506/G505-1</f>
        <v>#DIV/0!</v>
      </c>
      <c r="I506" s="59"/>
      <c r="J506" s="17"/>
      <c r="K506" s="18"/>
      <c r="L506" s="19" t="e">
        <f t="shared" ref="L506" si="2516">K506/K505-1</f>
        <v>#DIV/0!</v>
      </c>
      <c r="M506" s="59"/>
      <c r="N506" s="17"/>
      <c r="O506" s="18"/>
      <c r="P506" s="19" t="e">
        <f t="shared" ref="P506" si="2517">O506/O505-1</f>
        <v>#DIV/0!</v>
      </c>
      <c r="Q506" s="59"/>
      <c r="R506" s="17"/>
      <c r="S506" s="18"/>
      <c r="T506" s="19" t="e">
        <f t="shared" ref="T506" si="2518">S506/S505-1</f>
        <v>#DIV/0!</v>
      </c>
    </row>
    <row r="507" spans="1:20">
      <c r="A507" s="59"/>
      <c r="B507" s="14"/>
      <c r="C507" s="15"/>
      <c r="D507" s="20" t="e">
        <f t="shared" ref="D507" si="2519">C507/(C506)-1</f>
        <v>#DIV/0!</v>
      </c>
      <c r="E507" s="59"/>
      <c r="F507" s="14"/>
      <c r="G507" s="15"/>
      <c r="H507" s="20" t="e">
        <f t="shared" ref="H507" si="2520">G507/(G506)-1</f>
        <v>#DIV/0!</v>
      </c>
      <c r="I507" s="59"/>
      <c r="J507" s="14"/>
      <c r="K507" s="15"/>
      <c r="L507" s="20" t="e">
        <f t="shared" ref="L507" si="2521">K507/(K506)-1</f>
        <v>#DIV/0!</v>
      </c>
      <c r="M507" s="59"/>
      <c r="N507" s="14"/>
      <c r="O507" s="15"/>
      <c r="P507" s="20" t="e">
        <f t="shared" ref="P507" si="2522">O507/(O506)-1</f>
        <v>#DIV/0!</v>
      </c>
      <c r="Q507" s="59"/>
      <c r="R507" s="14"/>
      <c r="S507" s="15"/>
      <c r="T507" s="20" t="e">
        <f t="shared" ref="T507" si="2523">S507/(S506)-1</f>
        <v>#DIV/0!</v>
      </c>
    </row>
    <row r="508" spans="1:20">
      <c r="A508" s="59"/>
      <c r="B508" s="17"/>
      <c r="C508" s="18"/>
      <c r="D508" s="19" t="e">
        <f t="shared" ref="D508" si="2524">C508/C507-1</f>
        <v>#DIV/0!</v>
      </c>
      <c r="E508" s="59"/>
      <c r="F508" s="17"/>
      <c r="G508" s="18"/>
      <c r="H508" s="19" t="e">
        <f t="shared" ref="H508" si="2525">G508/G507-1</f>
        <v>#DIV/0!</v>
      </c>
      <c r="I508" s="59"/>
      <c r="J508" s="17"/>
      <c r="K508" s="18"/>
      <c r="L508" s="19" t="e">
        <f t="shared" ref="L508" si="2526">K508/K507-1</f>
        <v>#DIV/0!</v>
      </c>
      <c r="M508" s="59"/>
      <c r="N508" s="17"/>
      <c r="O508" s="18"/>
      <c r="P508" s="19" t="e">
        <f t="shared" ref="P508" si="2527">O508/O507-1</f>
        <v>#DIV/0!</v>
      </c>
      <c r="Q508" s="59"/>
      <c r="R508" s="17"/>
      <c r="S508" s="18"/>
      <c r="T508" s="19" t="e">
        <f t="shared" ref="T508" si="2528">S508/S507-1</f>
        <v>#DIV/0!</v>
      </c>
    </row>
    <row r="509" spans="1:20">
      <c r="A509" s="59"/>
      <c r="B509" s="14"/>
      <c r="C509" s="15"/>
      <c r="D509" s="20" t="e">
        <f t="shared" ref="D509" si="2529">C509/(C508)-1</f>
        <v>#DIV/0!</v>
      </c>
      <c r="E509" s="59"/>
      <c r="F509" s="14"/>
      <c r="G509" s="15"/>
      <c r="H509" s="20" t="e">
        <f t="shared" ref="H509" si="2530">G509/(G508)-1</f>
        <v>#DIV/0!</v>
      </c>
      <c r="I509" s="59"/>
      <c r="J509" s="14"/>
      <c r="K509" s="15"/>
      <c r="L509" s="20" t="e">
        <f t="shared" ref="L509" si="2531">K509/(K508)-1</f>
        <v>#DIV/0!</v>
      </c>
      <c r="M509" s="59"/>
      <c r="N509" s="14"/>
      <c r="O509" s="15"/>
      <c r="P509" s="20" t="e">
        <f t="shared" ref="P509" si="2532">O509/(O508)-1</f>
        <v>#DIV/0!</v>
      </c>
      <c r="Q509" s="59"/>
      <c r="R509" s="14"/>
      <c r="S509" s="15"/>
      <c r="T509" s="20" t="e">
        <f t="shared" ref="T509" si="2533">S509/(S508)-1</f>
        <v>#DIV/0!</v>
      </c>
    </row>
    <row r="510" spans="1:20">
      <c r="A510" s="59"/>
      <c r="B510" s="17"/>
      <c r="C510" s="18"/>
      <c r="D510" s="19" t="e">
        <f t="shared" ref="D510" si="2534">C510/C509-1</f>
        <v>#DIV/0!</v>
      </c>
      <c r="E510" s="59"/>
      <c r="F510" s="17"/>
      <c r="G510" s="18"/>
      <c r="H510" s="19" t="e">
        <f t="shared" ref="H510" si="2535">G510/G509-1</f>
        <v>#DIV/0!</v>
      </c>
      <c r="I510" s="59"/>
      <c r="J510" s="17"/>
      <c r="K510" s="18"/>
      <c r="L510" s="19" t="e">
        <f t="shared" ref="L510" si="2536">K510/K509-1</f>
        <v>#DIV/0!</v>
      </c>
      <c r="M510" s="59"/>
      <c r="N510" s="17"/>
      <c r="O510" s="18"/>
      <c r="P510" s="19" t="e">
        <f t="shared" ref="P510" si="2537">O510/O509-1</f>
        <v>#DIV/0!</v>
      </c>
      <c r="Q510" s="59"/>
      <c r="R510" s="17"/>
      <c r="S510" s="18"/>
      <c r="T510" s="19" t="e">
        <f t="shared" ref="T510" si="2538">S510/S509-1</f>
        <v>#DIV/0!</v>
      </c>
    </row>
    <row r="511" spans="1:20">
      <c r="A511" s="59"/>
      <c r="B511" s="14"/>
      <c r="C511" s="15"/>
      <c r="D511" s="20" t="e">
        <f t="shared" ref="D511" si="2539">C511/(C510)-1</f>
        <v>#DIV/0!</v>
      </c>
      <c r="E511" s="59"/>
      <c r="F511" s="14"/>
      <c r="G511" s="15"/>
      <c r="H511" s="20" t="e">
        <f t="shared" ref="H511" si="2540">G511/(G510)-1</f>
        <v>#DIV/0!</v>
      </c>
      <c r="I511" s="59"/>
      <c r="J511" s="14"/>
      <c r="K511" s="15"/>
      <c r="L511" s="20" t="e">
        <f t="shared" ref="L511" si="2541">K511/(K510)-1</f>
        <v>#DIV/0!</v>
      </c>
      <c r="M511" s="59"/>
      <c r="N511" s="14"/>
      <c r="O511" s="15"/>
      <c r="P511" s="20" t="e">
        <f t="shared" ref="P511" si="2542">O511/(O510)-1</f>
        <v>#DIV/0!</v>
      </c>
      <c r="Q511" s="59"/>
      <c r="R511" s="14"/>
      <c r="S511" s="15"/>
      <c r="T511" s="20" t="e">
        <f t="shared" ref="T511" si="2543">S511/(S510)-1</f>
        <v>#DIV/0!</v>
      </c>
    </row>
    <row r="512" spans="1:20">
      <c r="A512" s="59"/>
      <c r="B512" s="17"/>
      <c r="C512" s="18"/>
      <c r="D512" s="19" t="e">
        <f t="shared" ref="D512" si="2544">C512/C511-1</f>
        <v>#DIV/0!</v>
      </c>
      <c r="E512" s="59"/>
      <c r="F512" s="17"/>
      <c r="G512" s="18"/>
      <c r="H512" s="19" t="e">
        <f t="shared" ref="H512" si="2545">G512/G511-1</f>
        <v>#DIV/0!</v>
      </c>
      <c r="I512" s="59"/>
      <c r="J512" s="17"/>
      <c r="K512" s="18"/>
      <c r="L512" s="19" t="e">
        <f t="shared" ref="L512" si="2546">K512/K511-1</f>
        <v>#DIV/0!</v>
      </c>
      <c r="M512" s="59"/>
      <c r="N512" s="17"/>
      <c r="O512" s="18"/>
      <c r="P512" s="19" t="e">
        <f t="shared" ref="P512" si="2547">O512/O511-1</f>
        <v>#DIV/0!</v>
      </c>
      <c r="Q512" s="59"/>
      <c r="R512" s="17"/>
      <c r="S512" s="18"/>
      <c r="T512" s="19" t="e">
        <f t="shared" ref="T512" si="2548">S512/S511-1</f>
        <v>#DIV/0!</v>
      </c>
    </row>
    <row r="513" spans="1:20">
      <c r="A513" s="59"/>
      <c r="B513" s="14"/>
      <c r="C513" s="15"/>
      <c r="D513" s="20" t="e">
        <f t="shared" ref="D513" si="2549">C513/(C512)-1</f>
        <v>#DIV/0!</v>
      </c>
      <c r="E513" s="59"/>
      <c r="F513" s="14"/>
      <c r="G513" s="15"/>
      <c r="H513" s="20" t="e">
        <f t="shared" ref="H513" si="2550">G513/(G512)-1</f>
        <v>#DIV/0!</v>
      </c>
      <c r="I513" s="59"/>
      <c r="J513" s="14"/>
      <c r="K513" s="15"/>
      <c r="L513" s="20" t="e">
        <f t="shared" ref="L513" si="2551">K513/(K512)-1</f>
        <v>#DIV/0!</v>
      </c>
      <c r="M513" s="59"/>
      <c r="N513" s="14"/>
      <c r="O513" s="15"/>
      <c r="P513" s="20" t="e">
        <f t="shared" ref="P513" si="2552">O513/(O512)-1</f>
        <v>#DIV/0!</v>
      </c>
      <c r="Q513" s="59"/>
      <c r="R513" s="14"/>
      <c r="S513" s="15"/>
      <c r="T513" s="20" t="e">
        <f t="shared" ref="T513" si="2553">S513/(S512)-1</f>
        <v>#DIV/0!</v>
      </c>
    </row>
    <row r="514" spans="1:20">
      <c r="A514" s="59"/>
      <c r="B514" s="17"/>
      <c r="C514" s="18"/>
      <c r="D514" s="19" t="e">
        <f t="shared" ref="D514" si="2554">C514/C513-1</f>
        <v>#DIV/0!</v>
      </c>
      <c r="E514" s="59"/>
      <c r="F514" s="17"/>
      <c r="G514" s="18"/>
      <c r="H514" s="19" t="e">
        <f t="shared" ref="H514" si="2555">G514/G513-1</f>
        <v>#DIV/0!</v>
      </c>
      <c r="I514" s="59"/>
      <c r="J514" s="17"/>
      <c r="K514" s="18"/>
      <c r="L514" s="19" t="e">
        <f t="shared" ref="L514" si="2556">K514/K513-1</f>
        <v>#DIV/0!</v>
      </c>
      <c r="M514" s="59"/>
      <c r="N514" s="17"/>
      <c r="O514" s="18"/>
      <c r="P514" s="19" t="e">
        <f t="shared" ref="P514" si="2557">O514/O513-1</f>
        <v>#DIV/0!</v>
      </c>
      <c r="Q514" s="59"/>
      <c r="R514" s="17"/>
      <c r="S514" s="18"/>
      <c r="T514" s="19" t="e">
        <f t="shared" ref="T514" si="2558">S514/S513-1</f>
        <v>#DIV/0!</v>
      </c>
    </row>
    <row r="515" spans="1:20">
      <c r="A515" s="59"/>
      <c r="B515" s="14"/>
      <c r="C515" s="15"/>
      <c r="D515" s="20" t="e">
        <f t="shared" ref="D515" si="2559">C515/(C514)-1</f>
        <v>#DIV/0!</v>
      </c>
      <c r="E515" s="59"/>
      <c r="F515" s="14"/>
      <c r="G515" s="15"/>
      <c r="H515" s="20" t="e">
        <f t="shared" ref="H515" si="2560">G515/(G514)-1</f>
        <v>#DIV/0!</v>
      </c>
      <c r="I515" s="59"/>
      <c r="J515" s="14"/>
      <c r="K515" s="15"/>
      <c r="L515" s="20" t="e">
        <f t="shared" ref="L515" si="2561">K515/(K514)-1</f>
        <v>#DIV/0!</v>
      </c>
      <c r="M515" s="59"/>
      <c r="N515" s="14"/>
      <c r="O515" s="15"/>
      <c r="P515" s="20" t="e">
        <f t="shared" ref="P515" si="2562">O515/(O514)-1</f>
        <v>#DIV/0!</v>
      </c>
      <c r="Q515" s="59"/>
      <c r="R515" s="14"/>
      <c r="S515" s="15"/>
      <c r="T515" s="20" t="e">
        <f t="shared" ref="T515" si="2563">S515/(S514)-1</f>
        <v>#DIV/0!</v>
      </c>
    </row>
    <row r="516" spans="1:20">
      <c r="A516" s="59"/>
      <c r="B516" s="17"/>
      <c r="C516" s="18"/>
      <c r="D516" s="19" t="e">
        <f t="shared" ref="D516" si="2564">C516/C515-1</f>
        <v>#DIV/0!</v>
      </c>
      <c r="E516" s="59"/>
      <c r="F516" s="17"/>
      <c r="G516" s="18"/>
      <c r="H516" s="19" t="e">
        <f t="shared" ref="H516" si="2565">G516/G515-1</f>
        <v>#DIV/0!</v>
      </c>
      <c r="I516" s="59"/>
      <c r="J516" s="17"/>
      <c r="K516" s="18"/>
      <c r="L516" s="19" t="e">
        <f t="shared" ref="L516" si="2566">K516/K515-1</f>
        <v>#DIV/0!</v>
      </c>
      <c r="M516" s="59"/>
      <c r="N516" s="17"/>
      <c r="O516" s="18"/>
      <c r="P516" s="19" t="e">
        <f t="shared" ref="P516" si="2567">O516/O515-1</f>
        <v>#DIV/0!</v>
      </c>
      <c r="Q516" s="59"/>
      <c r="R516" s="17"/>
      <c r="S516" s="18"/>
      <c r="T516" s="19" t="e">
        <f t="shared" ref="T516" si="2568">S516/S515-1</f>
        <v>#DIV/0!</v>
      </c>
    </row>
    <row r="517" spans="1:20">
      <c r="A517" s="59"/>
      <c r="B517" s="14"/>
      <c r="C517" s="15"/>
      <c r="D517" s="20" t="e">
        <f t="shared" ref="D517" si="2569">C517/(C516)-1</f>
        <v>#DIV/0!</v>
      </c>
      <c r="E517" s="59"/>
      <c r="F517" s="14"/>
      <c r="G517" s="15"/>
      <c r="H517" s="20" t="e">
        <f t="shared" ref="H517" si="2570">G517/(G516)-1</f>
        <v>#DIV/0!</v>
      </c>
      <c r="I517" s="59"/>
      <c r="J517" s="14"/>
      <c r="K517" s="15"/>
      <c r="L517" s="20" t="e">
        <f t="shared" ref="L517" si="2571">K517/(K516)-1</f>
        <v>#DIV/0!</v>
      </c>
      <c r="M517" s="59"/>
      <c r="N517" s="14"/>
      <c r="O517" s="15"/>
      <c r="P517" s="20" t="e">
        <f t="shared" ref="P517" si="2572">O517/(O516)-1</f>
        <v>#DIV/0!</v>
      </c>
      <c r="Q517" s="59"/>
      <c r="R517" s="14"/>
      <c r="S517" s="15"/>
      <c r="T517" s="20" t="e">
        <f t="shared" ref="T517" si="2573">S517/(S516)-1</f>
        <v>#DIV/0!</v>
      </c>
    </row>
    <row r="518" spans="1:20">
      <c r="A518" s="59"/>
      <c r="B518" s="17"/>
      <c r="C518" s="18"/>
      <c r="D518" s="19" t="e">
        <f t="shared" ref="D518" si="2574">C518/C517-1</f>
        <v>#DIV/0!</v>
      </c>
      <c r="E518" s="59"/>
      <c r="F518" s="17"/>
      <c r="G518" s="18"/>
      <c r="H518" s="19" t="e">
        <f t="shared" ref="H518" si="2575">G518/G517-1</f>
        <v>#DIV/0!</v>
      </c>
      <c r="I518" s="59"/>
      <c r="J518" s="17"/>
      <c r="K518" s="18"/>
      <c r="L518" s="19" t="e">
        <f t="shared" ref="L518" si="2576">K518/K517-1</f>
        <v>#DIV/0!</v>
      </c>
      <c r="M518" s="59"/>
      <c r="N518" s="17"/>
      <c r="O518" s="18"/>
      <c r="P518" s="19" t="e">
        <f t="shared" ref="P518" si="2577">O518/O517-1</f>
        <v>#DIV/0!</v>
      </c>
      <c r="Q518" s="59"/>
      <c r="R518" s="17"/>
      <c r="S518" s="18"/>
      <c r="T518" s="19" t="e">
        <f t="shared" ref="T518" si="2578">S518/S517-1</f>
        <v>#DIV/0!</v>
      </c>
    </row>
    <row r="519" spans="1:20">
      <c r="A519" s="59"/>
      <c r="B519" s="14"/>
      <c r="C519" s="15"/>
      <c r="D519" s="20" t="e">
        <f t="shared" ref="D519" si="2579">C519/(C518)-1</f>
        <v>#DIV/0!</v>
      </c>
      <c r="E519" s="59"/>
      <c r="F519" s="14"/>
      <c r="G519" s="15"/>
      <c r="H519" s="20" t="e">
        <f t="shared" ref="H519" si="2580">G519/(G518)-1</f>
        <v>#DIV/0!</v>
      </c>
      <c r="I519" s="59"/>
      <c r="J519" s="14"/>
      <c r="K519" s="15"/>
      <c r="L519" s="20" t="e">
        <f t="shared" ref="L519" si="2581">K519/(K518)-1</f>
        <v>#DIV/0!</v>
      </c>
      <c r="M519" s="59"/>
      <c r="N519" s="14"/>
      <c r="O519" s="15"/>
      <c r="P519" s="20" t="e">
        <f t="shared" ref="P519" si="2582">O519/(O518)-1</f>
        <v>#DIV/0!</v>
      </c>
      <c r="Q519" s="59"/>
      <c r="R519" s="14"/>
      <c r="S519" s="15"/>
      <c r="T519" s="20" t="e">
        <f t="shared" ref="T519" si="2583">S519/(S518)-1</f>
        <v>#DIV/0!</v>
      </c>
    </row>
    <row r="520" spans="1:20">
      <c r="A520" s="59"/>
      <c r="B520" s="17"/>
      <c r="C520" s="18"/>
      <c r="D520" s="19" t="e">
        <f t="shared" ref="D520" si="2584">C520/C519-1</f>
        <v>#DIV/0!</v>
      </c>
      <c r="E520" s="59"/>
      <c r="F520" s="17"/>
      <c r="G520" s="18"/>
      <c r="H520" s="19" t="e">
        <f t="shared" ref="H520" si="2585">G520/G519-1</f>
        <v>#DIV/0!</v>
      </c>
      <c r="I520" s="59"/>
      <c r="J520" s="17"/>
      <c r="K520" s="18"/>
      <c r="L520" s="19" t="e">
        <f t="shared" ref="L520" si="2586">K520/K519-1</f>
        <v>#DIV/0!</v>
      </c>
      <c r="M520" s="59"/>
      <c r="N520" s="17"/>
      <c r="O520" s="18"/>
      <c r="P520" s="19" t="e">
        <f t="shared" ref="P520" si="2587">O520/O519-1</f>
        <v>#DIV/0!</v>
      </c>
      <c r="Q520" s="59"/>
      <c r="R520" s="17"/>
      <c r="S520" s="18"/>
      <c r="T520" s="19" t="e">
        <f t="shared" ref="T520" si="2588">S520/S519-1</f>
        <v>#DIV/0!</v>
      </c>
    </row>
    <row r="521" spans="1:20">
      <c r="A521" s="59"/>
      <c r="B521" s="14"/>
      <c r="C521" s="15"/>
      <c r="D521" s="20" t="e">
        <f t="shared" ref="D521" si="2589">C521/(C520)-1</f>
        <v>#DIV/0!</v>
      </c>
      <c r="E521" s="59"/>
      <c r="F521" s="14"/>
      <c r="G521" s="15"/>
      <c r="H521" s="20" t="e">
        <f t="shared" ref="H521" si="2590">G521/(G520)-1</f>
        <v>#DIV/0!</v>
      </c>
      <c r="I521" s="59"/>
      <c r="J521" s="14"/>
      <c r="K521" s="15"/>
      <c r="L521" s="20" t="e">
        <f t="shared" ref="L521" si="2591">K521/(K520)-1</f>
        <v>#DIV/0!</v>
      </c>
      <c r="M521" s="59"/>
      <c r="N521" s="14"/>
      <c r="O521" s="15"/>
      <c r="P521" s="20" t="e">
        <f t="shared" ref="P521" si="2592">O521/(O520)-1</f>
        <v>#DIV/0!</v>
      </c>
      <c r="Q521" s="59"/>
      <c r="R521" s="14"/>
      <c r="S521" s="15"/>
      <c r="T521" s="20" t="e">
        <f t="shared" ref="T521" si="2593">S521/(S520)-1</f>
        <v>#DIV/0!</v>
      </c>
    </row>
    <row r="522" spans="1:20">
      <c r="A522" s="59"/>
      <c r="B522" s="17"/>
      <c r="C522" s="18"/>
      <c r="D522" s="19" t="e">
        <f t="shared" ref="D522" si="2594">C522/C521-1</f>
        <v>#DIV/0!</v>
      </c>
      <c r="E522" s="59"/>
      <c r="F522" s="17"/>
      <c r="G522" s="18"/>
      <c r="H522" s="19" t="e">
        <f t="shared" ref="H522" si="2595">G522/G521-1</f>
        <v>#DIV/0!</v>
      </c>
      <c r="I522" s="59"/>
      <c r="J522" s="17"/>
      <c r="K522" s="18"/>
      <c r="L522" s="19" t="e">
        <f t="shared" ref="L522" si="2596">K522/K521-1</f>
        <v>#DIV/0!</v>
      </c>
      <c r="M522" s="59"/>
      <c r="N522" s="17"/>
      <c r="O522" s="18"/>
      <c r="P522" s="19" t="e">
        <f t="shared" ref="P522" si="2597">O522/O521-1</f>
        <v>#DIV/0!</v>
      </c>
      <c r="Q522" s="59"/>
      <c r="R522" s="17"/>
      <c r="S522" s="18"/>
      <c r="T522" s="19" t="e">
        <f t="shared" ref="T522" si="2598">S522/S521-1</f>
        <v>#DIV/0!</v>
      </c>
    </row>
    <row r="523" spans="1:20">
      <c r="A523" s="59"/>
      <c r="B523" s="14"/>
      <c r="C523" s="15"/>
      <c r="D523" s="20" t="e">
        <f t="shared" ref="D523" si="2599">C523/(C522)-1</f>
        <v>#DIV/0!</v>
      </c>
      <c r="E523" s="59"/>
      <c r="F523" s="14"/>
      <c r="G523" s="15"/>
      <c r="H523" s="20" t="e">
        <f t="shared" ref="H523" si="2600">G523/(G522)-1</f>
        <v>#DIV/0!</v>
      </c>
      <c r="I523" s="59"/>
      <c r="J523" s="14"/>
      <c r="K523" s="15"/>
      <c r="L523" s="20" t="e">
        <f t="shared" ref="L523" si="2601">K523/(K522)-1</f>
        <v>#DIV/0!</v>
      </c>
      <c r="M523" s="59"/>
      <c r="N523" s="14"/>
      <c r="O523" s="15"/>
      <c r="P523" s="20" t="e">
        <f t="shared" ref="P523" si="2602">O523/(O522)-1</f>
        <v>#DIV/0!</v>
      </c>
      <c r="Q523" s="59"/>
      <c r="R523" s="14"/>
      <c r="S523" s="15"/>
      <c r="T523" s="20" t="e">
        <f t="shared" ref="T523" si="2603">S523/(S522)-1</f>
        <v>#DIV/0!</v>
      </c>
    </row>
    <row r="524" spans="1:20">
      <c r="A524" s="59"/>
      <c r="B524" s="17"/>
      <c r="C524" s="18"/>
      <c r="D524" s="19" t="e">
        <f t="shared" ref="D524" si="2604">C524/C523-1</f>
        <v>#DIV/0!</v>
      </c>
      <c r="E524" s="59"/>
      <c r="F524" s="17"/>
      <c r="G524" s="18"/>
      <c r="H524" s="19" t="e">
        <f t="shared" ref="H524" si="2605">G524/G523-1</f>
        <v>#DIV/0!</v>
      </c>
      <c r="I524" s="59"/>
      <c r="J524" s="17"/>
      <c r="K524" s="18"/>
      <c r="L524" s="19" t="e">
        <f t="shared" ref="L524" si="2606">K524/K523-1</f>
        <v>#DIV/0!</v>
      </c>
      <c r="M524" s="59"/>
      <c r="N524" s="17"/>
      <c r="O524" s="18"/>
      <c r="P524" s="19" t="e">
        <f t="shared" ref="P524" si="2607">O524/O523-1</f>
        <v>#DIV/0!</v>
      </c>
      <c r="Q524" s="59"/>
      <c r="R524" s="17"/>
      <c r="S524" s="18"/>
      <c r="T524" s="19" t="e">
        <f t="shared" ref="T524" si="2608">S524/S523-1</f>
        <v>#DIV/0!</v>
      </c>
    </row>
    <row r="525" spans="1:20">
      <c r="A525" s="59"/>
      <c r="B525" s="14"/>
      <c r="C525" s="15"/>
      <c r="D525" s="20" t="e">
        <f t="shared" ref="D525" si="2609">C525/(C524)-1</f>
        <v>#DIV/0!</v>
      </c>
      <c r="E525" s="59"/>
      <c r="F525" s="14"/>
      <c r="G525" s="15"/>
      <c r="H525" s="20" t="e">
        <f t="shared" ref="H525" si="2610">G525/(G524)-1</f>
        <v>#DIV/0!</v>
      </c>
      <c r="I525" s="59"/>
      <c r="J525" s="14"/>
      <c r="K525" s="15"/>
      <c r="L525" s="20" t="e">
        <f t="shared" ref="L525" si="2611">K525/(K524)-1</f>
        <v>#DIV/0!</v>
      </c>
      <c r="M525" s="59"/>
      <c r="N525" s="14"/>
      <c r="O525" s="15"/>
      <c r="P525" s="20" t="e">
        <f t="shared" ref="P525" si="2612">O525/(O524)-1</f>
        <v>#DIV/0!</v>
      </c>
      <c r="Q525" s="59"/>
      <c r="R525" s="14"/>
      <c r="S525" s="15"/>
      <c r="T525" s="20" t="e">
        <f t="shared" ref="T525" si="2613">S525/(S524)-1</f>
        <v>#DIV/0!</v>
      </c>
    </row>
    <row r="526" spans="1:20">
      <c r="A526" s="59"/>
      <c r="B526" s="17"/>
      <c r="C526" s="18"/>
      <c r="D526" s="19" t="e">
        <f t="shared" ref="D526" si="2614">C526/C525-1</f>
        <v>#DIV/0!</v>
      </c>
      <c r="E526" s="59"/>
      <c r="F526" s="17"/>
      <c r="G526" s="18"/>
      <c r="H526" s="19" t="e">
        <f t="shared" ref="H526" si="2615">G526/G525-1</f>
        <v>#DIV/0!</v>
      </c>
      <c r="I526" s="59"/>
      <c r="J526" s="17"/>
      <c r="K526" s="18"/>
      <c r="L526" s="19" t="e">
        <f t="shared" ref="L526" si="2616">K526/K525-1</f>
        <v>#DIV/0!</v>
      </c>
      <c r="M526" s="59"/>
      <c r="N526" s="17"/>
      <c r="O526" s="18"/>
      <c r="P526" s="19" t="e">
        <f t="shared" ref="P526" si="2617">O526/O525-1</f>
        <v>#DIV/0!</v>
      </c>
      <c r="Q526" s="59"/>
      <c r="R526" s="17"/>
      <c r="S526" s="18"/>
      <c r="T526" s="19" t="e">
        <f t="shared" ref="T526" si="2618">S526/S525-1</f>
        <v>#DIV/0!</v>
      </c>
    </row>
    <row r="527" spans="1:20">
      <c r="A527" s="59"/>
      <c r="B527" s="14"/>
      <c r="C527" s="15"/>
      <c r="D527" s="20" t="e">
        <f t="shared" ref="D527" si="2619">C527/(C526)-1</f>
        <v>#DIV/0!</v>
      </c>
      <c r="E527" s="59"/>
      <c r="F527" s="14"/>
      <c r="G527" s="15"/>
      <c r="H527" s="20" t="e">
        <f t="shared" ref="H527" si="2620">G527/(G526)-1</f>
        <v>#DIV/0!</v>
      </c>
      <c r="I527" s="59"/>
      <c r="J527" s="14"/>
      <c r="K527" s="15"/>
      <c r="L527" s="20" t="e">
        <f t="shared" ref="L527" si="2621">K527/(K526)-1</f>
        <v>#DIV/0!</v>
      </c>
      <c r="M527" s="59"/>
      <c r="N527" s="14"/>
      <c r="O527" s="15"/>
      <c r="P527" s="20" t="e">
        <f t="shared" ref="P527" si="2622">O527/(O526)-1</f>
        <v>#DIV/0!</v>
      </c>
      <c r="Q527" s="59"/>
      <c r="R527" s="14"/>
      <c r="S527" s="15"/>
      <c r="T527" s="20" t="e">
        <f t="shared" ref="T527" si="2623">S527/(S526)-1</f>
        <v>#DIV/0!</v>
      </c>
    </row>
    <row r="528" spans="1:20">
      <c r="A528" s="59"/>
      <c r="B528" s="17"/>
      <c r="C528" s="18"/>
      <c r="D528" s="19" t="e">
        <f t="shared" ref="D528" si="2624">C528/C527-1</f>
        <v>#DIV/0!</v>
      </c>
      <c r="E528" s="59"/>
      <c r="F528" s="17"/>
      <c r="G528" s="18"/>
      <c r="H528" s="19" t="e">
        <f t="shared" ref="H528" si="2625">G528/G527-1</f>
        <v>#DIV/0!</v>
      </c>
      <c r="I528" s="59"/>
      <c r="J528" s="17"/>
      <c r="K528" s="18"/>
      <c r="L528" s="19" t="e">
        <f t="shared" ref="L528" si="2626">K528/K527-1</f>
        <v>#DIV/0!</v>
      </c>
      <c r="M528" s="59"/>
      <c r="N528" s="17"/>
      <c r="O528" s="18"/>
      <c r="P528" s="19" t="e">
        <f t="shared" ref="P528" si="2627">O528/O527-1</f>
        <v>#DIV/0!</v>
      </c>
      <c r="Q528" s="59"/>
      <c r="R528" s="17"/>
      <c r="S528" s="18"/>
      <c r="T528" s="19" t="e">
        <f t="shared" ref="T528" si="2628">S528/S527-1</f>
        <v>#DIV/0!</v>
      </c>
    </row>
    <row r="529" spans="1:20">
      <c r="A529" s="59"/>
      <c r="B529" s="14"/>
      <c r="C529" s="15"/>
      <c r="D529" s="20" t="e">
        <f t="shared" ref="D529" si="2629">C529/(C528)-1</f>
        <v>#DIV/0!</v>
      </c>
      <c r="E529" s="59"/>
      <c r="F529" s="14"/>
      <c r="G529" s="15"/>
      <c r="H529" s="20" t="e">
        <f t="shared" ref="H529" si="2630">G529/(G528)-1</f>
        <v>#DIV/0!</v>
      </c>
      <c r="I529" s="59"/>
      <c r="J529" s="14"/>
      <c r="K529" s="15"/>
      <c r="L529" s="20" t="e">
        <f t="shared" ref="L529" si="2631">K529/(K528)-1</f>
        <v>#DIV/0!</v>
      </c>
      <c r="M529" s="59"/>
      <c r="N529" s="14"/>
      <c r="O529" s="15"/>
      <c r="P529" s="20" t="e">
        <f t="shared" ref="P529" si="2632">O529/(O528)-1</f>
        <v>#DIV/0!</v>
      </c>
      <c r="Q529" s="59"/>
      <c r="R529" s="14"/>
      <c r="S529" s="15"/>
      <c r="T529" s="20" t="e">
        <f t="shared" ref="T529" si="2633">S529/(S528)-1</f>
        <v>#DIV/0!</v>
      </c>
    </row>
    <row r="530" spans="1:20">
      <c r="A530" s="59"/>
      <c r="B530" s="17"/>
      <c r="C530" s="18"/>
      <c r="D530" s="19" t="e">
        <f t="shared" ref="D530" si="2634">C530/C529-1</f>
        <v>#DIV/0!</v>
      </c>
      <c r="E530" s="59"/>
      <c r="F530" s="17"/>
      <c r="G530" s="18"/>
      <c r="H530" s="19" t="e">
        <f t="shared" ref="H530" si="2635">G530/G529-1</f>
        <v>#DIV/0!</v>
      </c>
      <c r="I530" s="59"/>
      <c r="J530" s="17"/>
      <c r="K530" s="18"/>
      <c r="L530" s="19" t="e">
        <f t="shared" ref="L530" si="2636">K530/K529-1</f>
        <v>#DIV/0!</v>
      </c>
      <c r="M530" s="59"/>
      <c r="N530" s="17"/>
      <c r="O530" s="18"/>
      <c r="P530" s="19" t="e">
        <f t="shared" ref="P530" si="2637">O530/O529-1</f>
        <v>#DIV/0!</v>
      </c>
      <c r="Q530" s="59"/>
      <c r="R530" s="17"/>
      <c r="S530" s="18"/>
      <c r="T530" s="19" t="e">
        <f t="shared" ref="T530" si="2638">S530/S529-1</f>
        <v>#DIV/0!</v>
      </c>
    </row>
    <row r="531" spans="1:20">
      <c r="A531" s="59"/>
      <c r="B531" s="14"/>
      <c r="C531" s="15"/>
      <c r="D531" s="20" t="e">
        <f t="shared" ref="D531" si="2639">C531/(C530)-1</f>
        <v>#DIV/0!</v>
      </c>
      <c r="E531" s="59"/>
      <c r="F531" s="14"/>
      <c r="G531" s="15"/>
      <c r="H531" s="20" t="e">
        <f t="shared" ref="H531" si="2640">G531/(G530)-1</f>
        <v>#DIV/0!</v>
      </c>
      <c r="I531" s="59"/>
      <c r="J531" s="14"/>
      <c r="K531" s="15"/>
      <c r="L531" s="20" t="e">
        <f t="shared" ref="L531" si="2641">K531/(K530)-1</f>
        <v>#DIV/0!</v>
      </c>
      <c r="M531" s="59"/>
      <c r="N531" s="14"/>
      <c r="O531" s="15"/>
      <c r="P531" s="20" t="e">
        <f t="shared" ref="P531" si="2642">O531/(O530)-1</f>
        <v>#DIV/0!</v>
      </c>
      <c r="Q531" s="59"/>
      <c r="R531" s="14"/>
      <c r="S531" s="15"/>
      <c r="T531" s="20" t="e">
        <f t="shared" ref="T531" si="2643">S531/(S530)-1</f>
        <v>#DIV/0!</v>
      </c>
    </row>
    <row r="532" spans="1:20">
      <c r="A532" s="59"/>
      <c r="B532" s="17"/>
      <c r="C532" s="18"/>
      <c r="D532" s="19" t="e">
        <f t="shared" ref="D532" si="2644">C532/C531-1</f>
        <v>#DIV/0!</v>
      </c>
      <c r="E532" s="59"/>
      <c r="F532" s="17"/>
      <c r="G532" s="18"/>
      <c r="H532" s="19" t="e">
        <f t="shared" ref="H532" si="2645">G532/G531-1</f>
        <v>#DIV/0!</v>
      </c>
      <c r="I532" s="59"/>
      <c r="J532" s="17"/>
      <c r="K532" s="18"/>
      <c r="L532" s="19" t="e">
        <f t="shared" ref="L532" si="2646">K532/K531-1</f>
        <v>#DIV/0!</v>
      </c>
      <c r="M532" s="59"/>
      <c r="N532" s="17"/>
      <c r="O532" s="18"/>
      <c r="P532" s="19" t="e">
        <f t="shared" ref="P532" si="2647">O532/O531-1</f>
        <v>#DIV/0!</v>
      </c>
      <c r="Q532" s="59"/>
      <c r="R532" s="17"/>
      <c r="S532" s="18"/>
      <c r="T532" s="19" t="e">
        <f t="shared" ref="T532" si="2648">S532/S531-1</f>
        <v>#DIV/0!</v>
      </c>
    </row>
    <row r="533" spans="1:20">
      <c r="A533" s="59"/>
      <c r="B533" s="14"/>
      <c r="C533" s="15"/>
      <c r="D533" s="20" t="e">
        <f t="shared" ref="D533" si="2649">C533/(C532)-1</f>
        <v>#DIV/0!</v>
      </c>
      <c r="E533" s="59"/>
      <c r="F533" s="14"/>
      <c r="G533" s="15"/>
      <c r="H533" s="20" t="e">
        <f t="shared" ref="H533" si="2650">G533/(G532)-1</f>
        <v>#DIV/0!</v>
      </c>
      <c r="I533" s="59"/>
      <c r="J533" s="14"/>
      <c r="K533" s="15"/>
      <c r="L533" s="20" t="e">
        <f t="shared" ref="L533" si="2651">K533/(K532)-1</f>
        <v>#DIV/0!</v>
      </c>
      <c r="M533" s="59"/>
      <c r="N533" s="14"/>
      <c r="O533" s="15"/>
      <c r="P533" s="20" t="e">
        <f t="shared" ref="P533" si="2652">O533/(O532)-1</f>
        <v>#DIV/0!</v>
      </c>
      <c r="Q533" s="59"/>
      <c r="R533" s="14"/>
      <c r="S533" s="15"/>
      <c r="T533" s="20" t="e">
        <f t="shared" ref="T533" si="2653">S533/(S532)-1</f>
        <v>#DIV/0!</v>
      </c>
    </row>
    <row r="534" spans="1:20">
      <c r="A534" s="59"/>
      <c r="B534" s="17"/>
      <c r="C534" s="18"/>
      <c r="D534" s="19" t="e">
        <f t="shared" ref="D534" si="2654">C534/C533-1</f>
        <v>#DIV/0!</v>
      </c>
      <c r="E534" s="59"/>
      <c r="F534" s="17"/>
      <c r="G534" s="18"/>
      <c r="H534" s="19" t="e">
        <f t="shared" ref="H534" si="2655">G534/G533-1</f>
        <v>#DIV/0!</v>
      </c>
      <c r="I534" s="59"/>
      <c r="J534" s="17"/>
      <c r="K534" s="18"/>
      <c r="L534" s="19" t="e">
        <f t="shared" ref="L534" si="2656">K534/K533-1</f>
        <v>#DIV/0!</v>
      </c>
      <c r="M534" s="59"/>
      <c r="N534" s="17"/>
      <c r="O534" s="18"/>
      <c r="P534" s="19" t="e">
        <f t="shared" ref="P534" si="2657">O534/O533-1</f>
        <v>#DIV/0!</v>
      </c>
      <c r="Q534" s="59"/>
      <c r="R534" s="17"/>
      <c r="S534" s="18"/>
      <c r="T534" s="19" t="e">
        <f t="shared" ref="T534" si="2658">S534/S533-1</f>
        <v>#DIV/0!</v>
      </c>
    </row>
    <row r="535" spans="1:20">
      <c r="A535" s="59"/>
      <c r="B535" s="14"/>
      <c r="C535" s="15"/>
      <c r="D535" s="20" t="e">
        <f t="shared" ref="D535" si="2659">C535/(C534)-1</f>
        <v>#DIV/0!</v>
      </c>
      <c r="E535" s="59"/>
      <c r="F535" s="14"/>
      <c r="G535" s="15"/>
      <c r="H535" s="20" t="e">
        <f t="shared" ref="H535" si="2660">G535/(G534)-1</f>
        <v>#DIV/0!</v>
      </c>
      <c r="I535" s="59"/>
      <c r="J535" s="14"/>
      <c r="K535" s="15"/>
      <c r="L535" s="20" t="e">
        <f t="shared" ref="L535" si="2661">K535/(K534)-1</f>
        <v>#DIV/0!</v>
      </c>
      <c r="M535" s="59"/>
      <c r="N535" s="14"/>
      <c r="O535" s="15"/>
      <c r="P535" s="20" t="e">
        <f t="shared" ref="P535" si="2662">O535/(O534)-1</f>
        <v>#DIV/0!</v>
      </c>
      <c r="Q535" s="59"/>
      <c r="R535" s="14"/>
      <c r="S535" s="15"/>
      <c r="T535" s="20" t="e">
        <f t="shared" ref="T535" si="2663">S535/(S534)-1</f>
        <v>#DIV/0!</v>
      </c>
    </row>
    <row r="536" spans="1:20">
      <c r="A536" s="59"/>
      <c r="B536" s="17"/>
      <c r="C536" s="18"/>
      <c r="D536" s="19" t="e">
        <f t="shared" ref="D536" si="2664">C536/C535-1</f>
        <v>#DIV/0!</v>
      </c>
      <c r="E536" s="59"/>
      <c r="F536" s="17"/>
      <c r="G536" s="18"/>
      <c r="H536" s="19" t="e">
        <f t="shared" ref="H536" si="2665">G536/G535-1</f>
        <v>#DIV/0!</v>
      </c>
      <c r="I536" s="59"/>
      <c r="J536" s="17"/>
      <c r="K536" s="18"/>
      <c r="L536" s="19" t="e">
        <f t="shared" ref="L536" si="2666">K536/K535-1</f>
        <v>#DIV/0!</v>
      </c>
      <c r="M536" s="59"/>
      <c r="N536" s="17"/>
      <c r="O536" s="18"/>
      <c r="P536" s="19" t="e">
        <f t="shared" ref="P536" si="2667">O536/O535-1</f>
        <v>#DIV/0!</v>
      </c>
      <c r="Q536" s="59"/>
      <c r="R536" s="17"/>
      <c r="S536" s="18"/>
      <c r="T536" s="19" t="e">
        <f t="shared" ref="T536" si="2668">S536/S535-1</f>
        <v>#DIV/0!</v>
      </c>
    </row>
    <row r="537" spans="1:20">
      <c r="A537" s="59"/>
      <c r="B537" s="14"/>
      <c r="C537" s="15"/>
      <c r="D537" s="20" t="e">
        <f t="shared" ref="D537" si="2669">C537/(C536)-1</f>
        <v>#DIV/0!</v>
      </c>
      <c r="E537" s="59"/>
      <c r="F537" s="14"/>
      <c r="G537" s="15"/>
      <c r="H537" s="20" t="e">
        <f t="shared" ref="H537" si="2670">G537/(G536)-1</f>
        <v>#DIV/0!</v>
      </c>
      <c r="I537" s="59"/>
      <c r="J537" s="14"/>
      <c r="K537" s="15"/>
      <c r="L537" s="20" t="e">
        <f t="shared" ref="L537" si="2671">K537/(K536)-1</f>
        <v>#DIV/0!</v>
      </c>
      <c r="M537" s="59"/>
      <c r="N537" s="14"/>
      <c r="O537" s="15"/>
      <c r="P537" s="20" t="e">
        <f t="shared" ref="P537" si="2672">O537/(O536)-1</f>
        <v>#DIV/0!</v>
      </c>
      <c r="Q537" s="59"/>
      <c r="R537" s="14"/>
      <c r="S537" s="15"/>
      <c r="T537" s="20" t="e">
        <f t="shared" ref="T537" si="2673">S537/(S536)-1</f>
        <v>#DIV/0!</v>
      </c>
    </row>
    <row r="538" spans="1:20">
      <c r="A538" s="59"/>
      <c r="B538" s="17"/>
      <c r="C538" s="18"/>
      <c r="D538" s="19" t="e">
        <f t="shared" ref="D538" si="2674">C538/C537-1</f>
        <v>#DIV/0!</v>
      </c>
      <c r="E538" s="59"/>
      <c r="F538" s="17"/>
      <c r="G538" s="18"/>
      <c r="H538" s="19" t="e">
        <f t="shared" ref="H538" si="2675">G538/G537-1</f>
        <v>#DIV/0!</v>
      </c>
      <c r="I538" s="59"/>
      <c r="J538" s="17"/>
      <c r="K538" s="18"/>
      <c r="L538" s="19" t="e">
        <f t="shared" ref="L538" si="2676">K538/K537-1</f>
        <v>#DIV/0!</v>
      </c>
      <c r="M538" s="59"/>
      <c r="N538" s="17"/>
      <c r="O538" s="18"/>
      <c r="P538" s="19" t="e">
        <f t="shared" ref="P538" si="2677">O538/O537-1</f>
        <v>#DIV/0!</v>
      </c>
      <c r="Q538" s="59"/>
      <c r="R538" s="17"/>
      <c r="S538" s="18"/>
      <c r="T538" s="19" t="e">
        <f t="shared" ref="T538" si="2678">S538/S537-1</f>
        <v>#DIV/0!</v>
      </c>
    </row>
    <row r="539" spans="1:20">
      <c r="A539" s="59"/>
      <c r="B539" s="14"/>
      <c r="C539" s="15"/>
      <c r="D539" s="20" t="e">
        <f t="shared" ref="D539" si="2679">C539/(C538)-1</f>
        <v>#DIV/0!</v>
      </c>
      <c r="E539" s="59"/>
      <c r="F539" s="14"/>
      <c r="G539" s="15"/>
      <c r="H539" s="20" t="e">
        <f t="shared" ref="H539" si="2680">G539/(G538)-1</f>
        <v>#DIV/0!</v>
      </c>
      <c r="I539" s="59"/>
      <c r="J539" s="14"/>
      <c r="K539" s="15"/>
      <c r="L539" s="20" t="e">
        <f t="shared" ref="L539" si="2681">K539/(K538)-1</f>
        <v>#DIV/0!</v>
      </c>
      <c r="M539" s="59"/>
      <c r="N539" s="14"/>
      <c r="O539" s="15"/>
      <c r="P539" s="20" t="e">
        <f t="shared" ref="P539" si="2682">O539/(O538)-1</f>
        <v>#DIV/0!</v>
      </c>
      <c r="Q539" s="59"/>
      <c r="R539" s="14"/>
      <c r="S539" s="15"/>
      <c r="T539" s="20" t="e">
        <f t="shared" ref="T539" si="2683">S539/(S538)-1</f>
        <v>#DIV/0!</v>
      </c>
    </row>
    <row r="540" spans="1:20">
      <c r="A540" s="59"/>
      <c r="B540" s="17"/>
      <c r="C540" s="18"/>
      <c r="D540" s="19" t="e">
        <f t="shared" ref="D540" si="2684">C540/C539-1</f>
        <v>#DIV/0!</v>
      </c>
      <c r="E540" s="59"/>
      <c r="F540" s="17"/>
      <c r="G540" s="18"/>
      <c r="H540" s="19" t="e">
        <f t="shared" ref="H540" si="2685">G540/G539-1</f>
        <v>#DIV/0!</v>
      </c>
      <c r="I540" s="59"/>
      <c r="J540" s="17"/>
      <c r="K540" s="18"/>
      <c r="L540" s="19" t="e">
        <f t="shared" ref="L540" si="2686">K540/K539-1</f>
        <v>#DIV/0!</v>
      </c>
      <c r="M540" s="59"/>
      <c r="N540" s="17"/>
      <c r="O540" s="18"/>
      <c r="P540" s="19" t="e">
        <f t="shared" ref="P540" si="2687">O540/O539-1</f>
        <v>#DIV/0!</v>
      </c>
      <c r="Q540" s="59"/>
      <c r="R540" s="17"/>
      <c r="S540" s="18"/>
      <c r="T540" s="19" t="e">
        <f t="shared" ref="T540" si="2688">S540/S539-1</f>
        <v>#DIV/0!</v>
      </c>
    </row>
    <row r="541" spans="1:20">
      <c r="A541" s="59"/>
      <c r="B541" s="14"/>
      <c r="C541" s="15"/>
      <c r="D541" s="20" t="e">
        <f t="shared" ref="D541" si="2689">C541/(C540)-1</f>
        <v>#DIV/0!</v>
      </c>
      <c r="E541" s="59"/>
      <c r="F541" s="14"/>
      <c r="G541" s="15"/>
      <c r="H541" s="20" t="e">
        <f t="shared" ref="H541" si="2690">G541/(G540)-1</f>
        <v>#DIV/0!</v>
      </c>
      <c r="I541" s="59"/>
      <c r="J541" s="14"/>
      <c r="K541" s="15"/>
      <c r="L541" s="20" t="e">
        <f t="shared" ref="L541" si="2691">K541/(K540)-1</f>
        <v>#DIV/0!</v>
      </c>
      <c r="M541" s="59"/>
      <c r="N541" s="14"/>
      <c r="O541" s="15"/>
      <c r="P541" s="20" t="e">
        <f t="shared" ref="P541" si="2692">O541/(O540)-1</f>
        <v>#DIV/0!</v>
      </c>
      <c r="Q541" s="59"/>
      <c r="R541" s="14"/>
      <c r="S541" s="15"/>
      <c r="T541" s="20" t="e">
        <f t="shared" ref="T541" si="2693">S541/(S540)-1</f>
        <v>#DIV/0!</v>
      </c>
    </row>
    <row r="542" spans="1:20">
      <c r="A542" s="59"/>
      <c r="B542" s="17"/>
      <c r="C542" s="18"/>
      <c r="D542" s="19" t="e">
        <f t="shared" ref="D542" si="2694">C542/C541-1</f>
        <v>#DIV/0!</v>
      </c>
      <c r="E542" s="59"/>
      <c r="F542" s="17"/>
      <c r="G542" s="18"/>
      <c r="H542" s="19" t="e">
        <f t="shared" ref="H542" si="2695">G542/G541-1</f>
        <v>#DIV/0!</v>
      </c>
      <c r="I542" s="59"/>
      <c r="J542" s="17"/>
      <c r="K542" s="18"/>
      <c r="L542" s="19" t="e">
        <f t="shared" ref="L542" si="2696">K542/K541-1</f>
        <v>#DIV/0!</v>
      </c>
      <c r="M542" s="59"/>
      <c r="N542" s="17"/>
      <c r="O542" s="18"/>
      <c r="P542" s="19" t="e">
        <f t="shared" ref="P542" si="2697">O542/O541-1</f>
        <v>#DIV/0!</v>
      </c>
      <c r="Q542" s="59"/>
      <c r="R542" s="17"/>
      <c r="S542" s="18"/>
      <c r="T542" s="19" t="e">
        <f t="shared" ref="T542" si="2698">S542/S541-1</f>
        <v>#DIV/0!</v>
      </c>
    </row>
    <row r="543" spans="1:20">
      <c r="A543" s="59"/>
      <c r="B543" s="14"/>
      <c r="C543" s="15"/>
      <c r="D543" s="20" t="e">
        <f t="shared" ref="D543" si="2699">C543/(C542)-1</f>
        <v>#DIV/0!</v>
      </c>
      <c r="E543" s="59"/>
      <c r="F543" s="14"/>
      <c r="G543" s="15"/>
      <c r="H543" s="20" t="e">
        <f t="shared" ref="H543" si="2700">G543/(G542)-1</f>
        <v>#DIV/0!</v>
      </c>
      <c r="I543" s="59"/>
      <c r="J543" s="14"/>
      <c r="K543" s="15"/>
      <c r="L543" s="20" t="e">
        <f t="shared" ref="L543" si="2701">K543/(K542)-1</f>
        <v>#DIV/0!</v>
      </c>
      <c r="M543" s="59"/>
      <c r="N543" s="14"/>
      <c r="O543" s="15"/>
      <c r="P543" s="20" t="e">
        <f t="shared" ref="P543" si="2702">O543/(O542)-1</f>
        <v>#DIV/0!</v>
      </c>
      <c r="Q543" s="59"/>
      <c r="R543" s="14"/>
      <c r="S543" s="15"/>
      <c r="T543" s="20" t="e">
        <f t="shared" ref="T543" si="2703">S543/(S542)-1</f>
        <v>#DIV/0!</v>
      </c>
    </row>
    <row r="544" spans="1:20">
      <c r="A544" s="59"/>
      <c r="B544" s="17"/>
      <c r="C544" s="18"/>
      <c r="D544" s="19" t="e">
        <f t="shared" ref="D544" si="2704">C544/C543-1</f>
        <v>#DIV/0!</v>
      </c>
      <c r="E544" s="59"/>
      <c r="F544" s="17"/>
      <c r="G544" s="18"/>
      <c r="H544" s="19" t="e">
        <f t="shared" ref="H544" si="2705">G544/G543-1</f>
        <v>#DIV/0!</v>
      </c>
      <c r="I544" s="59"/>
      <c r="J544" s="17"/>
      <c r="K544" s="18"/>
      <c r="L544" s="19" t="e">
        <f t="shared" ref="L544" si="2706">K544/K543-1</f>
        <v>#DIV/0!</v>
      </c>
      <c r="M544" s="59"/>
      <c r="N544" s="17"/>
      <c r="O544" s="18"/>
      <c r="P544" s="19" t="e">
        <f t="shared" ref="P544" si="2707">O544/O543-1</f>
        <v>#DIV/0!</v>
      </c>
      <c r="Q544" s="59"/>
      <c r="R544" s="17"/>
      <c r="S544" s="18"/>
      <c r="T544" s="19" t="e">
        <f t="shared" ref="T544" si="2708">S544/S543-1</f>
        <v>#DIV/0!</v>
      </c>
    </row>
    <row r="545" spans="1:20">
      <c r="A545" s="59"/>
      <c r="B545" s="14"/>
      <c r="C545" s="15"/>
      <c r="D545" s="20" t="e">
        <f t="shared" ref="D545" si="2709">C545/(C544)-1</f>
        <v>#DIV/0!</v>
      </c>
      <c r="E545" s="59"/>
      <c r="F545" s="14"/>
      <c r="G545" s="15"/>
      <c r="H545" s="20" t="e">
        <f t="shared" ref="H545" si="2710">G545/(G544)-1</f>
        <v>#DIV/0!</v>
      </c>
      <c r="I545" s="59"/>
      <c r="J545" s="14"/>
      <c r="K545" s="15"/>
      <c r="L545" s="20" t="e">
        <f t="shared" ref="L545" si="2711">K545/(K544)-1</f>
        <v>#DIV/0!</v>
      </c>
      <c r="M545" s="59"/>
      <c r="N545" s="14"/>
      <c r="O545" s="15"/>
      <c r="P545" s="20" t="e">
        <f t="shared" ref="P545" si="2712">O545/(O544)-1</f>
        <v>#DIV/0!</v>
      </c>
      <c r="Q545" s="59"/>
      <c r="R545" s="14"/>
      <c r="S545" s="15"/>
      <c r="T545" s="20" t="e">
        <f t="shared" ref="T545" si="2713">S545/(S544)-1</f>
        <v>#DIV/0!</v>
      </c>
    </row>
    <row r="546" spans="1:20">
      <c r="A546" s="59"/>
      <c r="B546" s="17"/>
      <c r="C546" s="18"/>
      <c r="D546" s="19" t="e">
        <f t="shared" ref="D546" si="2714">C546/C545-1</f>
        <v>#DIV/0!</v>
      </c>
      <c r="E546" s="59"/>
      <c r="F546" s="17"/>
      <c r="G546" s="18"/>
      <c r="H546" s="19" t="e">
        <f t="shared" ref="H546" si="2715">G546/G545-1</f>
        <v>#DIV/0!</v>
      </c>
      <c r="I546" s="59"/>
      <c r="J546" s="17"/>
      <c r="K546" s="18"/>
      <c r="L546" s="19" t="e">
        <f t="shared" ref="L546" si="2716">K546/K545-1</f>
        <v>#DIV/0!</v>
      </c>
      <c r="M546" s="59"/>
      <c r="N546" s="17"/>
      <c r="O546" s="18"/>
      <c r="P546" s="19" t="e">
        <f t="shared" ref="P546" si="2717">O546/O545-1</f>
        <v>#DIV/0!</v>
      </c>
      <c r="Q546" s="59"/>
      <c r="R546" s="17"/>
      <c r="S546" s="18"/>
      <c r="T546" s="19" t="e">
        <f t="shared" ref="T546" si="2718">S546/S545-1</f>
        <v>#DIV/0!</v>
      </c>
    </row>
    <row r="547" spans="1:20">
      <c r="A547" s="59"/>
      <c r="B547" s="14"/>
      <c r="C547" s="15"/>
      <c r="D547" s="20" t="e">
        <f t="shared" ref="D547" si="2719">C547/(C546)-1</f>
        <v>#DIV/0!</v>
      </c>
      <c r="E547" s="59"/>
      <c r="F547" s="14"/>
      <c r="G547" s="15"/>
      <c r="H547" s="20" t="e">
        <f t="shared" ref="H547" si="2720">G547/(G546)-1</f>
        <v>#DIV/0!</v>
      </c>
      <c r="I547" s="59"/>
      <c r="J547" s="14"/>
      <c r="K547" s="15"/>
      <c r="L547" s="20" t="e">
        <f t="shared" ref="L547" si="2721">K547/(K546)-1</f>
        <v>#DIV/0!</v>
      </c>
      <c r="M547" s="59"/>
      <c r="N547" s="14"/>
      <c r="O547" s="15"/>
      <c r="P547" s="20" t="e">
        <f t="shared" ref="P547" si="2722">O547/(O546)-1</f>
        <v>#DIV/0!</v>
      </c>
      <c r="Q547" s="59"/>
      <c r="R547" s="14"/>
      <c r="S547" s="15"/>
      <c r="T547" s="20" t="e">
        <f t="shared" ref="T547" si="2723">S547/(S546)-1</f>
        <v>#DIV/0!</v>
      </c>
    </row>
    <row r="548" spans="1:20">
      <c r="A548" s="59"/>
      <c r="B548" s="17"/>
      <c r="C548" s="18"/>
      <c r="D548" s="19" t="e">
        <f t="shared" ref="D548" si="2724">C548/C547-1</f>
        <v>#DIV/0!</v>
      </c>
      <c r="E548" s="59"/>
      <c r="F548" s="17"/>
      <c r="G548" s="18"/>
      <c r="H548" s="19" t="e">
        <f t="shared" ref="H548" si="2725">G548/G547-1</f>
        <v>#DIV/0!</v>
      </c>
      <c r="I548" s="59"/>
      <c r="J548" s="17"/>
      <c r="K548" s="18"/>
      <c r="L548" s="19" t="e">
        <f t="shared" ref="L548" si="2726">K548/K547-1</f>
        <v>#DIV/0!</v>
      </c>
      <c r="M548" s="59"/>
      <c r="N548" s="17"/>
      <c r="O548" s="18"/>
      <c r="P548" s="19" t="e">
        <f t="shared" ref="P548" si="2727">O548/O547-1</f>
        <v>#DIV/0!</v>
      </c>
      <c r="Q548" s="59"/>
      <c r="R548" s="17"/>
      <c r="S548" s="18"/>
      <c r="T548" s="19" t="e">
        <f t="shared" ref="T548" si="2728">S548/S547-1</f>
        <v>#DIV/0!</v>
      </c>
    </row>
    <row r="549" spans="1:20">
      <c r="A549" s="59"/>
      <c r="B549" s="14"/>
      <c r="C549" s="15"/>
      <c r="D549" s="20" t="e">
        <f t="shared" ref="D549" si="2729">C549/(C548)-1</f>
        <v>#DIV/0!</v>
      </c>
      <c r="E549" s="59"/>
      <c r="F549" s="14"/>
      <c r="G549" s="15"/>
      <c r="H549" s="20" t="e">
        <f t="shared" ref="H549" si="2730">G549/(G548)-1</f>
        <v>#DIV/0!</v>
      </c>
      <c r="I549" s="59"/>
      <c r="J549" s="14"/>
      <c r="K549" s="15"/>
      <c r="L549" s="20" t="e">
        <f t="shared" ref="L549" si="2731">K549/(K548)-1</f>
        <v>#DIV/0!</v>
      </c>
      <c r="M549" s="59"/>
      <c r="N549" s="14"/>
      <c r="O549" s="15"/>
      <c r="P549" s="20" t="e">
        <f t="shared" ref="P549" si="2732">O549/(O548)-1</f>
        <v>#DIV/0!</v>
      </c>
      <c r="Q549" s="59"/>
      <c r="R549" s="14"/>
      <c r="S549" s="15"/>
      <c r="T549" s="20" t="e">
        <f t="shared" ref="T549" si="2733">S549/(S548)-1</f>
        <v>#DIV/0!</v>
      </c>
    </row>
    <row r="550" spans="1:20">
      <c r="A550" s="59"/>
      <c r="B550" s="17"/>
      <c r="C550" s="18"/>
      <c r="D550" s="19" t="e">
        <f t="shared" ref="D550" si="2734">C550/C549-1</f>
        <v>#DIV/0!</v>
      </c>
      <c r="E550" s="59"/>
      <c r="F550" s="17"/>
      <c r="G550" s="18"/>
      <c r="H550" s="19" t="e">
        <f t="shared" ref="H550" si="2735">G550/G549-1</f>
        <v>#DIV/0!</v>
      </c>
      <c r="I550" s="59"/>
      <c r="J550" s="17"/>
      <c r="K550" s="18"/>
      <c r="L550" s="19" t="e">
        <f t="shared" ref="L550" si="2736">K550/K549-1</f>
        <v>#DIV/0!</v>
      </c>
      <c r="M550" s="59"/>
      <c r="N550" s="17"/>
      <c r="O550" s="18"/>
      <c r="P550" s="19" t="e">
        <f t="shared" ref="P550" si="2737">O550/O549-1</f>
        <v>#DIV/0!</v>
      </c>
      <c r="Q550" s="59"/>
      <c r="R550" s="17"/>
      <c r="S550" s="18"/>
      <c r="T550" s="19" t="e">
        <f t="shared" ref="T550" si="2738">S550/S549-1</f>
        <v>#DIV/0!</v>
      </c>
    </row>
    <row r="551" spans="1:20">
      <c r="A551" s="59"/>
      <c r="B551" s="14"/>
      <c r="C551" s="15"/>
      <c r="D551" s="20" t="e">
        <f t="shared" ref="D551" si="2739">C551/(C550)-1</f>
        <v>#DIV/0!</v>
      </c>
      <c r="E551" s="59"/>
      <c r="F551" s="14"/>
      <c r="G551" s="15"/>
      <c r="H551" s="20" t="e">
        <f t="shared" ref="H551" si="2740">G551/(G550)-1</f>
        <v>#DIV/0!</v>
      </c>
      <c r="I551" s="59"/>
      <c r="J551" s="14"/>
      <c r="K551" s="15"/>
      <c r="L551" s="20" t="e">
        <f t="shared" ref="L551" si="2741">K551/(K550)-1</f>
        <v>#DIV/0!</v>
      </c>
      <c r="M551" s="59"/>
      <c r="N551" s="14"/>
      <c r="O551" s="15"/>
      <c r="P551" s="20" t="e">
        <f t="shared" ref="P551" si="2742">O551/(O550)-1</f>
        <v>#DIV/0!</v>
      </c>
      <c r="Q551" s="59"/>
      <c r="R551" s="14"/>
      <c r="S551" s="15"/>
      <c r="T551" s="20" t="e">
        <f t="shared" ref="T551" si="2743">S551/(S550)-1</f>
        <v>#DIV/0!</v>
      </c>
    </row>
    <row r="552" spans="1:20">
      <c r="A552" s="59"/>
      <c r="B552" s="17"/>
      <c r="C552" s="18"/>
      <c r="D552" s="19" t="e">
        <f t="shared" ref="D552" si="2744">C552/C551-1</f>
        <v>#DIV/0!</v>
      </c>
      <c r="E552" s="59"/>
      <c r="F552" s="17"/>
      <c r="G552" s="18"/>
      <c r="H552" s="19" t="e">
        <f t="shared" ref="H552" si="2745">G552/G551-1</f>
        <v>#DIV/0!</v>
      </c>
      <c r="I552" s="59"/>
      <c r="J552" s="17"/>
      <c r="K552" s="18"/>
      <c r="L552" s="19" t="e">
        <f t="shared" ref="L552" si="2746">K552/K551-1</f>
        <v>#DIV/0!</v>
      </c>
      <c r="M552" s="59"/>
      <c r="N552" s="17"/>
      <c r="O552" s="18"/>
      <c r="P552" s="19" t="e">
        <f t="shared" ref="P552" si="2747">O552/O551-1</f>
        <v>#DIV/0!</v>
      </c>
      <c r="Q552" s="59"/>
      <c r="R552" s="17"/>
      <c r="S552" s="18"/>
      <c r="T552" s="19" t="e">
        <f t="shared" ref="T552" si="2748">S552/S551-1</f>
        <v>#DIV/0!</v>
      </c>
    </row>
    <row r="553" spans="1:20">
      <c r="A553" s="59"/>
      <c r="B553" s="14"/>
      <c r="C553" s="15"/>
      <c r="D553" s="20" t="e">
        <f t="shared" ref="D553" si="2749">C553/(C552)-1</f>
        <v>#DIV/0!</v>
      </c>
      <c r="E553" s="59"/>
      <c r="F553" s="14"/>
      <c r="G553" s="15"/>
      <c r="H553" s="20" t="e">
        <f t="shared" ref="H553" si="2750">G553/(G552)-1</f>
        <v>#DIV/0!</v>
      </c>
      <c r="I553" s="59"/>
      <c r="J553" s="14"/>
      <c r="K553" s="15"/>
      <c r="L553" s="20" t="e">
        <f t="shared" ref="L553" si="2751">K553/(K552)-1</f>
        <v>#DIV/0!</v>
      </c>
      <c r="M553" s="59"/>
      <c r="N553" s="14"/>
      <c r="O553" s="15"/>
      <c r="P553" s="20" t="e">
        <f t="shared" ref="P553" si="2752">O553/(O552)-1</f>
        <v>#DIV/0!</v>
      </c>
      <c r="Q553" s="59"/>
      <c r="R553" s="14"/>
      <c r="S553" s="15"/>
      <c r="T553" s="20" t="e">
        <f t="shared" ref="T553" si="2753">S553/(S552)-1</f>
        <v>#DIV/0!</v>
      </c>
    </row>
    <row r="554" spans="1:20">
      <c r="A554" s="59"/>
      <c r="B554" s="17"/>
      <c r="C554" s="18"/>
      <c r="D554" s="19" t="e">
        <f t="shared" ref="D554" si="2754">C554/C553-1</f>
        <v>#DIV/0!</v>
      </c>
      <c r="E554" s="59"/>
      <c r="F554" s="17"/>
      <c r="G554" s="18"/>
      <c r="H554" s="19" t="e">
        <f t="shared" ref="H554" si="2755">G554/G553-1</f>
        <v>#DIV/0!</v>
      </c>
      <c r="I554" s="59"/>
      <c r="J554" s="17"/>
      <c r="K554" s="18"/>
      <c r="L554" s="19" t="e">
        <f t="shared" ref="L554" si="2756">K554/K553-1</f>
        <v>#DIV/0!</v>
      </c>
      <c r="M554" s="59"/>
      <c r="N554" s="17"/>
      <c r="O554" s="18"/>
      <c r="P554" s="19" t="e">
        <f t="shared" ref="P554" si="2757">O554/O553-1</f>
        <v>#DIV/0!</v>
      </c>
      <c r="Q554" s="59"/>
      <c r="R554" s="17"/>
      <c r="S554" s="18"/>
      <c r="T554" s="19" t="e">
        <f t="shared" ref="T554" si="2758">S554/S553-1</f>
        <v>#DIV/0!</v>
      </c>
    </row>
    <row r="555" spans="1:20">
      <c r="A555" s="59"/>
      <c r="B555" s="14"/>
      <c r="C555" s="15"/>
      <c r="D555" s="20" t="e">
        <f t="shared" ref="D555" si="2759">C555/(C554)-1</f>
        <v>#DIV/0!</v>
      </c>
      <c r="E555" s="59"/>
      <c r="F555" s="14"/>
      <c r="G555" s="15"/>
      <c r="H555" s="20" t="e">
        <f t="shared" ref="H555" si="2760">G555/(G554)-1</f>
        <v>#DIV/0!</v>
      </c>
      <c r="I555" s="59"/>
      <c r="J555" s="14"/>
      <c r="K555" s="15"/>
      <c r="L555" s="20" t="e">
        <f t="shared" ref="L555" si="2761">K555/(K554)-1</f>
        <v>#DIV/0!</v>
      </c>
      <c r="M555" s="59"/>
      <c r="N555" s="14"/>
      <c r="O555" s="15"/>
      <c r="P555" s="20" t="e">
        <f t="shared" ref="P555" si="2762">O555/(O554)-1</f>
        <v>#DIV/0!</v>
      </c>
      <c r="Q555" s="59"/>
      <c r="R555" s="14"/>
      <c r="S555" s="15"/>
      <c r="T555" s="20" t="e">
        <f t="shared" ref="T555" si="2763">S555/(S554)-1</f>
        <v>#DIV/0!</v>
      </c>
    </row>
    <row r="556" spans="1:20">
      <c r="A556" s="59"/>
      <c r="B556" s="17"/>
      <c r="C556" s="18"/>
      <c r="D556" s="19" t="e">
        <f t="shared" ref="D556" si="2764">C556/C555-1</f>
        <v>#DIV/0!</v>
      </c>
      <c r="E556" s="59"/>
      <c r="F556" s="17"/>
      <c r="G556" s="18"/>
      <c r="H556" s="19" t="e">
        <f t="shared" ref="H556" si="2765">G556/G555-1</f>
        <v>#DIV/0!</v>
      </c>
      <c r="I556" s="59"/>
      <c r="J556" s="17"/>
      <c r="K556" s="18"/>
      <c r="L556" s="19" t="e">
        <f t="shared" ref="L556" si="2766">K556/K555-1</f>
        <v>#DIV/0!</v>
      </c>
      <c r="M556" s="59"/>
      <c r="N556" s="17"/>
      <c r="O556" s="18"/>
      <c r="P556" s="19" t="e">
        <f t="shared" ref="P556" si="2767">O556/O555-1</f>
        <v>#DIV/0!</v>
      </c>
      <c r="Q556" s="59"/>
      <c r="R556" s="17"/>
      <c r="S556" s="18"/>
      <c r="T556" s="19" t="e">
        <f t="shared" ref="T556" si="2768">S556/S555-1</f>
        <v>#DIV/0!</v>
      </c>
    </row>
    <row r="557" spans="1:20">
      <c r="A557" s="59"/>
      <c r="B557" s="14"/>
      <c r="C557" s="15"/>
      <c r="D557" s="20" t="e">
        <f t="shared" ref="D557" si="2769">C557/(C556)-1</f>
        <v>#DIV/0!</v>
      </c>
      <c r="E557" s="59"/>
      <c r="F557" s="14"/>
      <c r="G557" s="15"/>
      <c r="H557" s="20" t="e">
        <f t="shared" ref="H557" si="2770">G557/(G556)-1</f>
        <v>#DIV/0!</v>
      </c>
      <c r="I557" s="59"/>
      <c r="J557" s="14"/>
      <c r="K557" s="15"/>
      <c r="L557" s="20" t="e">
        <f t="shared" ref="L557" si="2771">K557/(K556)-1</f>
        <v>#DIV/0!</v>
      </c>
      <c r="M557" s="59"/>
      <c r="N557" s="14"/>
      <c r="O557" s="15"/>
      <c r="P557" s="20" t="e">
        <f t="shared" ref="P557" si="2772">O557/(O556)-1</f>
        <v>#DIV/0!</v>
      </c>
      <c r="Q557" s="59"/>
      <c r="R557" s="14"/>
      <c r="S557" s="15"/>
      <c r="T557" s="20" t="e">
        <f t="shared" ref="T557" si="2773">S557/(S556)-1</f>
        <v>#DIV/0!</v>
      </c>
    </row>
    <row r="558" spans="1:20">
      <c r="A558" s="59"/>
      <c r="B558" s="17"/>
      <c r="C558" s="18"/>
      <c r="D558" s="19" t="e">
        <f t="shared" ref="D558" si="2774">C558/C557-1</f>
        <v>#DIV/0!</v>
      </c>
      <c r="E558" s="59"/>
      <c r="F558" s="17"/>
      <c r="G558" s="18"/>
      <c r="H558" s="19" t="e">
        <f t="shared" ref="H558" si="2775">G558/G557-1</f>
        <v>#DIV/0!</v>
      </c>
      <c r="I558" s="59"/>
      <c r="J558" s="17"/>
      <c r="K558" s="18"/>
      <c r="L558" s="19" t="e">
        <f t="shared" ref="L558" si="2776">K558/K557-1</f>
        <v>#DIV/0!</v>
      </c>
      <c r="M558" s="59"/>
      <c r="N558" s="17"/>
      <c r="O558" s="18"/>
      <c r="P558" s="19" t="e">
        <f t="shared" ref="P558" si="2777">O558/O557-1</f>
        <v>#DIV/0!</v>
      </c>
      <c r="Q558" s="59"/>
      <c r="R558" s="17"/>
      <c r="S558" s="18"/>
      <c r="T558" s="19" t="e">
        <f t="shared" ref="T558" si="2778">S558/S557-1</f>
        <v>#DIV/0!</v>
      </c>
    </row>
    <row r="559" spans="1:20">
      <c r="A559" s="59"/>
      <c r="B559" s="14"/>
      <c r="C559" s="15"/>
      <c r="D559" s="20" t="e">
        <f t="shared" ref="D559" si="2779">C559/(C558)-1</f>
        <v>#DIV/0!</v>
      </c>
      <c r="E559" s="59"/>
      <c r="F559" s="14"/>
      <c r="G559" s="15"/>
      <c r="H559" s="20" t="e">
        <f t="shared" ref="H559" si="2780">G559/(G558)-1</f>
        <v>#DIV/0!</v>
      </c>
      <c r="I559" s="59"/>
      <c r="J559" s="14"/>
      <c r="K559" s="15"/>
      <c r="L559" s="20" t="e">
        <f t="shared" ref="L559" si="2781">K559/(K558)-1</f>
        <v>#DIV/0!</v>
      </c>
      <c r="M559" s="59"/>
      <c r="N559" s="14"/>
      <c r="O559" s="15"/>
      <c r="P559" s="20" t="e">
        <f t="shared" ref="P559" si="2782">O559/(O558)-1</f>
        <v>#DIV/0!</v>
      </c>
      <c r="Q559" s="59"/>
      <c r="R559" s="14"/>
      <c r="S559" s="15"/>
      <c r="T559" s="20" t="e">
        <f t="shared" ref="T559" si="2783">S559/(S558)-1</f>
        <v>#DIV/0!</v>
      </c>
    </row>
    <row r="560" spans="1:20">
      <c r="A560" s="59"/>
      <c r="B560" s="17"/>
      <c r="C560" s="18"/>
      <c r="D560" s="19" t="e">
        <f t="shared" ref="D560" si="2784">C560/C559-1</f>
        <v>#DIV/0!</v>
      </c>
      <c r="E560" s="59"/>
      <c r="F560" s="17"/>
      <c r="G560" s="18"/>
      <c r="H560" s="19" t="e">
        <f t="shared" ref="H560" si="2785">G560/G559-1</f>
        <v>#DIV/0!</v>
      </c>
      <c r="I560" s="59"/>
      <c r="J560" s="17"/>
      <c r="K560" s="18"/>
      <c r="L560" s="19" t="e">
        <f t="shared" ref="L560" si="2786">K560/K559-1</f>
        <v>#DIV/0!</v>
      </c>
      <c r="M560" s="59"/>
      <c r="N560" s="17"/>
      <c r="O560" s="18"/>
      <c r="P560" s="19" t="e">
        <f t="shared" ref="P560" si="2787">O560/O559-1</f>
        <v>#DIV/0!</v>
      </c>
      <c r="Q560" s="59"/>
      <c r="R560" s="17"/>
      <c r="S560" s="18"/>
      <c r="T560" s="19" t="e">
        <f t="shared" ref="T560" si="2788">S560/S559-1</f>
        <v>#DIV/0!</v>
      </c>
    </row>
    <row r="561" spans="1:20">
      <c r="A561" s="59"/>
      <c r="B561" s="14"/>
      <c r="C561" s="15"/>
      <c r="D561" s="20" t="e">
        <f t="shared" ref="D561" si="2789">C561/(C560)-1</f>
        <v>#DIV/0!</v>
      </c>
      <c r="E561" s="59"/>
      <c r="F561" s="14"/>
      <c r="G561" s="15"/>
      <c r="H561" s="20" t="e">
        <f t="shared" ref="H561" si="2790">G561/(G560)-1</f>
        <v>#DIV/0!</v>
      </c>
      <c r="I561" s="59"/>
      <c r="J561" s="14"/>
      <c r="K561" s="15"/>
      <c r="L561" s="20" t="e">
        <f t="shared" ref="L561" si="2791">K561/(K560)-1</f>
        <v>#DIV/0!</v>
      </c>
      <c r="M561" s="59"/>
      <c r="N561" s="14"/>
      <c r="O561" s="15"/>
      <c r="P561" s="20" t="e">
        <f t="shared" ref="P561" si="2792">O561/(O560)-1</f>
        <v>#DIV/0!</v>
      </c>
      <c r="Q561" s="59"/>
      <c r="R561" s="14"/>
      <c r="S561" s="15"/>
      <c r="T561" s="20" t="e">
        <f t="shared" ref="T561" si="2793">S561/(S560)-1</f>
        <v>#DIV/0!</v>
      </c>
    </row>
    <row r="562" spans="1:20">
      <c r="A562" s="59"/>
      <c r="B562" s="17"/>
      <c r="C562" s="18"/>
      <c r="D562" s="19" t="e">
        <f t="shared" ref="D562" si="2794">C562/C561-1</f>
        <v>#DIV/0!</v>
      </c>
      <c r="E562" s="59"/>
      <c r="F562" s="17"/>
      <c r="G562" s="18"/>
      <c r="H562" s="19" t="e">
        <f t="shared" ref="H562" si="2795">G562/G561-1</f>
        <v>#DIV/0!</v>
      </c>
      <c r="I562" s="59"/>
      <c r="J562" s="17"/>
      <c r="K562" s="18"/>
      <c r="L562" s="19" t="e">
        <f t="shared" ref="L562" si="2796">K562/K561-1</f>
        <v>#DIV/0!</v>
      </c>
      <c r="M562" s="59"/>
      <c r="N562" s="17"/>
      <c r="O562" s="18"/>
      <c r="P562" s="19" t="e">
        <f t="shared" ref="P562" si="2797">O562/O561-1</f>
        <v>#DIV/0!</v>
      </c>
      <c r="Q562" s="59"/>
      <c r="R562" s="17"/>
      <c r="S562" s="18"/>
      <c r="T562" s="19" t="e">
        <f t="shared" ref="T562" si="2798">S562/S561-1</f>
        <v>#DIV/0!</v>
      </c>
    </row>
    <row r="563" spans="1:20">
      <c r="A563" s="59"/>
      <c r="B563" s="14"/>
      <c r="C563" s="15"/>
      <c r="D563" s="20" t="e">
        <f t="shared" ref="D563" si="2799">C563/(C562)-1</f>
        <v>#DIV/0!</v>
      </c>
      <c r="E563" s="59"/>
      <c r="F563" s="14"/>
      <c r="G563" s="15"/>
      <c r="H563" s="20" t="e">
        <f t="shared" ref="H563" si="2800">G563/(G562)-1</f>
        <v>#DIV/0!</v>
      </c>
      <c r="I563" s="59"/>
      <c r="J563" s="14"/>
      <c r="K563" s="15"/>
      <c r="L563" s="20" t="e">
        <f t="shared" ref="L563" si="2801">K563/(K562)-1</f>
        <v>#DIV/0!</v>
      </c>
      <c r="M563" s="59"/>
      <c r="N563" s="14"/>
      <c r="O563" s="15"/>
      <c r="P563" s="20" t="e">
        <f t="shared" ref="P563" si="2802">O563/(O562)-1</f>
        <v>#DIV/0!</v>
      </c>
      <c r="Q563" s="59"/>
      <c r="R563" s="14"/>
      <c r="S563" s="15"/>
      <c r="T563" s="20" t="e">
        <f t="shared" ref="T563" si="2803">S563/(S562)-1</f>
        <v>#DIV/0!</v>
      </c>
    </row>
    <row r="564" spans="1:20">
      <c r="A564" s="59"/>
      <c r="B564" s="17"/>
      <c r="C564" s="18"/>
      <c r="D564" s="19" t="e">
        <f t="shared" ref="D564" si="2804">C564/C563-1</f>
        <v>#DIV/0!</v>
      </c>
      <c r="E564" s="59"/>
      <c r="F564" s="17"/>
      <c r="G564" s="18"/>
      <c r="H564" s="19" t="e">
        <f t="shared" ref="H564" si="2805">G564/G563-1</f>
        <v>#DIV/0!</v>
      </c>
      <c r="I564" s="59"/>
      <c r="J564" s="17"/>
      <c r="K564" s="18"/>
      <c r="L564" s="19" t="e">
        <f t="shared" ref="L564" si="2806">K564/K563-1</f>
        <v>#DIV/0!</v>
      </c>
      <c r="M564" s="59"/>
      <c r="N564" s="17"/>
      <c r="O564" s="18"/>
      <c r="P564" s="19" t="e">
        <f t="shared" ref="P564" si="2807">O564/O563-1</f>
        <v>#DIV/0!</v>
      </c>
      <c r="Q564" s="59"/>
      <c r="R564" s="17"/>
      <c r="S564" s="18"/>
      <c r="T564" s="19" t="e">
        <f t="shared" ref="T564" si="2808">S564/S563-1</f>
        <v>#DIV/0!</v>
      </c>
    </row>
    <row r="565" spans="1:20">
      <c r="A565" s="59"/>
      <c r="B565" s="14"/>
      <c r="C565" s="15"/>
      <c r="D565" s="20" t="e">
        <f t="shared" ref="D565" si="2809">C565/(C564)-1</f>
        <v>#DIV/0!</v>
      </c>
      <c r="E565" s="59"/>
      <c r="F565" s="14"/>
      <c r="G565" s="15"/>
      <c r="H565" s="20" t="e">
        <f t="shared" ref="H565" si="2810">G565/(G564)-1</f>
        <v>#DIV/0!</v>
      </c>
      <c r="I565" s="59"/>
      <c r="J565" s="14"/>
      <c r="K565" s="15"/>
      <c r="L565" s="20" t="e">
        <f t="shared" ref="L565" si="2811">K565/(K564)-1</f>
        <v>#DIV/0!</v>
      </c>
      <c r="M565" s="59"/>
      <c r="N565" s="14"/>
      <c r="O565" s="15"/>
      <c r="P565" s="20" t="e">
        <f t="shared" ref="P565" si="2812">O565/(O564)-1</f>
        <v>#DIV/0!</v>
      </c>
      <c r="Q565" s="59"/>
      <c r="R565" s="14"/>
      <c r="S565" s="15"/>
      <c r="T565" s="20" t="e">
        <f t="shared" ref="T565" si="2813">S565/(S564)-1</f>
        <v>#DIV/0!</v>
      </c>
    </row>
    <row r="566" spans="1:20">
      <c r="A566" s="59"/>
      <c r="B566" s="17"/>
      <c r="C566" s="18"/>
      <c r="D566" s="19" t="e">
        <f t="shared" ref="D566" si="2814">C566/C565-1</f>
        <v>#DIV/0!</v>
      </c>
      <c r="E566" s="59"/>
      <c r="F566" s="17"/>
      <c r="G566" s="18"/>
      <c r="H566" s="19" t="e">
        <f t="shared" ref="H566" si="2815">G566/G565-1</f>
        <v>#DIV/0!</v>
      </c>
      <c r="I566" s="59"/>
      <c r="J566" s="17"/>
      <c r="K566" s="18"/>
      <c r="L566" s="19" t="e">
        <f t="shared" ref="L566" si="2816">K566/K565-1</f>
        <v>#DIV/0!</v>
      </c>
      <c r="M566" s="59"/>
      <c r="N566" s="17"/>
      <c r="O566" s="18"/>
      <c r="P566" s="19" t="e">
        <f t="shared" ref="P566" si="2817">O566/O565-1</f>
        <v>#DIV/0!</v>
      </c>
      <c r="Q566" s="59"/>
      <c r="R566" s="17"/>
      <c r="S566" s="18"/>
      <c r="T566" s="19" t="e">
        <f t="shared" ref="T566" si="2818">S566/S565-1</f>
        <v>#DIV/0!</v>
      </c>
    </row>
    <row r="567" spans="1:20">
      <c r="A567" s="59"/>
      <c r="B567" s="14"/>
      <c r="C567" s="15"/>
      <c r="D567" s="20" t="e">
        <f t="shared" ref="D567" si="2819">C567/(C566)-1</f>
        <v>#DIV/0!</v>
      </c>
      <c r="E567" s="59"/>
      <c r="F567" s="14"/>
      <c r="G567" s="15"/>
      <c r="H567" s="20" t="e">
        <f t="shared" ref="H567" si="2820">G567/(G566)-1</f>
        <v>#DIV/0!</v>
      </c>
      <c r="I567" s="59"/>
      <c r="J567" s="14"/>
      <c r="K567" s="15"/>
      <c r="L567" s="20" t="e">
        <f t="shared" ref="L567" si="2821">K567/(K566)-1</f>
        <v>#DIV/0!</v>
      </c>
      <c r="M567" s="59"/>
      <c r="N567" s="14"/>
      <c r="O567" s="15"/>
      <c r="P567" s="20" t="e">
        <f t="shared" ref="P567" si="2822">O567/(O566)-1</f>
        <v>#DIV/0!</v>
      </c>
      <c r="Q567" s="59"/>
      <c r="R567" s="14"/>
      <c r="S567" s="15"/>
      <c r="T567" s="20" t="e">
        <f t="shared" ref="T567" si="2823">S567/(S566)-1</f>
        <v>#DIV/0!</v>
      </c>
    </row>
    <row r="568" spans="1:20">
      <c r="A568" s="59"/>
      <c r="B568" s="17"/>
      <c r="C568" s="18"/>
      <c r="D568" s="19" t="e">
        <f t="shared" ref="D568" si="2824">C568/C567-1</f>
        <v>#DIV/0!</v>
      </c>
      <c r="E568" s="59"/>
      <c r="F568" s="17"/>
      <c r="G568" s="18"/>
      <c r="H568" s="19" t="e">
        <f t="shared" ref="H568" si="2825">G568/G567-1</f>
        <v>#DIV/0!</v>
      </c>
      <c r="I568" s="59"/>
      <c r="J568" s="17"/>
      <c r="K568" s="18"/>
      <c r="L568" s="19" t="e">
        <f t="shared" ref="L568" si="2826">K568/K567-1</f>
        <v>#DIV/0!</v>
      </c>
      <c r="M568" s="59"/>
      <c r="N568" s="17"/>
      <c r="O568" s="18"/>
      <c r="P568" s="19" t="e">
        <f t="shared" ref="P568" si="2827">O568/O567-1</f>
        <v>#DIV/0!</v>
      </c>
      <c r="Q568" s="59"/>
      <c r="R568" s="17"/>
      <c r="S568" s="18"/>
      <c r="T568" s="19" t="e">
        <f t="shared" ref="T568" si="2828">S568/S567-1</f>
        <v>#DIV/0!</v>
      </c>
    </row>
    <row r="569" spans="1:20">
      <c r="A569" s="59"/>
      <c r="B569" s="14"/>
      <c r="C569" s="15"/>
      <c r="D569" s="20" t="e">
        <f t="shared" ref="D569" si="2829">C569/(C568)-1</f>
        <v>#DIV/0!</v>
      </c>
      <c r="E569" s="59"/>
      <c r="F569" s="14"/>
      <c r="G569" s="15"/>
      <c r="H569" s="20" t="e">
        <f t="shared" ref="H569" si="2830">G569/(G568)-1</f>
        <v>#DIV/0!</v>
      </c>
      <c r="I569" s="59"/>
      <c r="J569" s="14"/>
      <c r="K569" s="15"/>
      <c r="L569" s="20" t="e">
        <f t="shared" ref="L569" si="2831">K569/(K568)-1</f>
        <v>#DIV/0!</v>
      </c>
      <c r="M569" s="59"/>
      <c r="N569" s="14"/>
      <c r="O569" s="15"/>
      <c r="P569" s="20" t="e">
        <f t="shared" ref="P569" si="2832">O569/(O568)-1</f>
        <v>#DIV/0!</v>
      </c>
      <c r="Q569" s="59"/>
      <c r="R569" s="14"/>
      <c r="S569" s="15"/>
      <c r="T569" s="20" t="e">
        <f t="shared" ref="T569" si="2833">S569/(S568)-1</f>
        <v>#DIV/0!</v>
      </c>
    </row>
    <row r="570" spans="1:20">
      <c r="A570" s="59"/>
      <c r="B570" s="17"/>
      <c r="C570" s="18"/>
      <c r="D570" s="19" t="e">
        <f t="shared" ref="D570" si="2834">C570/C569-1</f>
        <v>#DIV/0!</v>
      </c>
      <c r="E570" s="59"/>
      <c r="F570" s="17"/>
      <c r="G570" s="18"/>
      <c r="H570" s="19" t="e">
        <f t="shared" ref="H570" si="2835">G570/G569-1</f>
        <v>#DIV/0!</v>
      </c>
      <c r="I570" s="59"/>
      <c r="J570" s="17"/>
      <c r="K570" s="18"/>
      <c r="L570" s="19" t="e">
        <f t="shared" ref="L570" si="2836">K570/K569-1</f>
        <v>#DIV/0!</v>
      </c>
      <c r="M570" s="59"/>
      <c r="N570" s="17"/>
      <c r="O570" s="18"/>
      <c r="P570" s="19" t="e">
        <f t="shared" ref="P570" si="2837">O570/O569-1</f>
        <v>#DIV/0!</v>
      </c>
      <c r="Q570" s="59"/>
      <c r="R570" s="17"/>
      <c r="S570" s="18"/>
      <c r="T570" s="19" t="e">
        <f t="shared" ref="T570" si="2838">S570/S569-1</f>
        <v>#DIV/0!</v>
      </c>
    </row>
    <row r="571" spans="1:20">
      <c r="A571" s="59"/>
      <c r="B571" s="14"/>
      <c r="C571" s="15"/>
      <c r="D571" s="20" t="e">
        <f t="shared" ref="D571" si="2839">C571/(C570)-1</f>
        <v>#DIV/0!</v>
      </c>
      <c r="E571" s="59"/>
      <c r="F571" s="14"/>
      <c r="G571" s="15"/>
      <c r="H571" s="20" t="e">
        <f t="shared" ref="H571" si="2840">G571/(G570)-1</f>
        <v>#DIV/0!</v>
      </c>
      <c r="I571" s="59"/>
      <c r="J571" s="14"/>
      <c r="K571" s="15"/>
      <c r="L571" s="20" t="e">
        <f t="shared" ref="L571" si="2841">K571/(K570)-1</f>
        <v>#DIV/0!</v>
      </c>
      <c r="M571" s="59"/>
      <c r="N571" s="14"/>
      <c r="O571" s="15"/>
      <c r="P571" s="20" t="e">
        <f t="shared" ref="P571" si="2842">O571/(O570)-1</f>
        <v>#DIV/0!</v>
      </c>
      <c r="Q571" s="59"/>
      <c r="R571" s="14"/>
      <c r="S571" s="15"/>
      <c r="T571" s="20" t="e">
        <f t="shared" ref="T571" si="2843">S571/(S570)-1</f>
        <v>#DIV/0!</v>
      </c>
    </row>
    <row r="572" spans="1:20">
      <c r="A572" s="59"/>
      <c r="B572" s="17"/>
      <c r="C572" s="18"/>
      <c r="D572" s="19" t="e">
        <f t="shared" ref="D572" si="2844">C572/C571-1</f>
        <v>#DIV/0!</v>
      </c>
      <c r="E572" s="59"/>
      <c r="F572" s="17"/>
      <c r="G572" s="18"/>
      <c r="H572" s="19" t="e">
        <f t="shared" ref="H572" si="2845">G572/G571-1</f>
        <v>#DIV/0!</v>
      </c>
      <c r="I572" s="59"/>
      <c r="J572" s="17"/>
      <c r="K572" s="18"/>
      <c r="L572" s="19" t="e">
        <f t="shared" ref="L572" si="2846">K572/K571-1</f>
        <v>#DIV/0!</v>
      </c>
      <c r="M572" s="59"/>
      <c r="N572" s="17"/>
      <c r="O572" s="18"/>
      <c r="P572" s="19" t="e">
        <f t="shared" ref="P572" si="2847">O572/O571-1</f>
        <v>#DIV/0!</v>
      </c>
      <c r="Q572" s="59"/>
      <c r="R572" s="17"/>
      <c r="S572" s="18"/>
      <c r="T572" s="19" t="e">
        <f t="shared" ref="T572" si="2848">S572/S571-1</f>
        <v>#DIV/0!</v>
      </c>
    </row>
    <row r="573" spans="1:20">
      <c r="A573" s="59"/>
      <c r="B573" s="14"/>
      <c r="C573" s="15"/>
      <c r="D573" s="20" t="e">
        <f t="shared" ref="D573" si="2849">C573/(C572)-1</f>
        <v>#DIV/0!</v>
      </c>
      <c r="E573" s="59"/>
      <c r="F573" s="14"/>
      <c r="G573" s="15"/>
      <c r="H573" s="20" t="e">
        <f t="shared" ref="H573" si="2850">G573/(G572)-1</f>
        <v>#DIV/0!</v>
      </c>
      <c r="I573" s="59"/>
      <c r="J573" s="14"/>
      <c r="K573" s="15"/>
      <c r="L573" s="20" t="e">
        <f t="shared" ref="L573" si="2851">K573/(K572)-1</f>
        <v>#DIV/0!</v>
      </c>
      <c r="M573" s="59"/>
      <c r="N573" s="14"/>
      <c r="O573" s="15"/>
      <c r="P573" s="20" t="e">
        <f t="shared" ref="P573" si="2852">O573/(O572)-1</f>
        <v>#DIV/0!</v>
      </c>
      <c r="Q573" s="59"/>
      <c r="R573" s="14"/>
      <c r="S573" s="15"/>
      <c r="T573" s="20" t="e">
        <f t="shared" ref="T573" si="2853">S573/(S572)-1</f>
        <v>#DIV/0!</v>
      </c>
    </row>
    <row r="574" spans="1:20">
      <c r="A574" s="59"/>
      <c r="B574" s="17"/>
      <c r="C574" s="18"/>
      <c r="D574" s="19" t="e">
        <f t="shared" ref="D574" si="2854">C574/C573-1</f>
        <v>#DIV/0!</v>
      </c>
      <c r="E574" s="59"/>
      <c r="F574" s="17"/>
      <c r="G574" s="18"/>
      <c r="H574" s="19" t="e">
        <f t="shared" ref="H574" si="2855">G574/G573-1</f>
        <v>#DIV/0!</v>
      </c>
      <c r="I574" s="59"/>
      <c r="J574" s="17"/>
      <c r="K574" s="18"/>
      <c r="L574" s="19" t="e">
        <f t="shared" ref="L574" si="2856">K574/K573-1</f>
        <v>#DIV/0!</v>
      </c>
      <c r="M574" s="59"/>
      <c r="N574" s="17"/>
      <c r="O574" s="18"/>
      <c r="P574" s="19" t="e">
        <f t="shared" ref="P574" si="2857">O574/O573-1</f>
        <v>#DIV/0!</v>
      </c>
      <c r="Q574" s="59"/>
      <c r="R574" s="17"/>
      <c r="S574" s="18"/>
      <c r="T574" s="19" t="e">
        <f t="shared" ref="T574" si="2858">S574/S573-1</f>
        <v>#DIV/0!</v>
      </c>
    </row>
    <row r="575" spans="1:20">
      <c r="A575" s="59"/>
      <c r="B575" s="14"/>
      <c r="C575" s="15"/>
      <c r="D575" s="20" t="e">
        <f t="shared" ref="D575" si="2859">C575/(C574)-1</f>
        <v>#DIV/0!</v>
      </c>
      <c r="E575" s="59"/>
      <c r="F575" s="14"/>
      <c r="G575" s="15"/>
      <c r="H575" s="20" t="e">
        <f t="shared" ref="H575" si="2860">G575/(G574)-1</f>
        <v>#DIV/0!</v>
      </c>
      <c r="I575" s="59"/>
      <c r="J575" s="14"/>
      <c r="K575" s="15"/>
      <c r="L575" s="20" t="e">
        <f t="shared" ref="L575" si="2861">K575/(K574)-1</f>
        <v>#DIV/0!</v>
      </c>
      <c r="M575" s="59"/>
      <c r="N575" s="14"/>
      <c r="O575" s="15"/>
      <c r="P575" s="20" t="e">
        <f t="shared" ref="P575" si="2862">O575/(O574)-1</f>
        <v>#DIV/0!</v>
      </c>
      <c r="Q575" s="59"/>
      <c r="R575" s="14"/>
      <c r="S575" s="15"/>
      <c r="T575" s="20" t="e">
        <f t="shared" ref="T575" si="2863">S575/(S574)-1</f>
        <v>#DIV/0!</v>
      </c>
    </row>
    <row r="576" spans="1:20">
      <c r="A576" s="59"/>
      <c r="B576" s="17"/>
      <c r="C576" s="18"/>
      <c r="D576" s="19" t="e">
        <f t="shared" ref="D576" si="2864">C576/C575-1</f>
        <v>#DIV/0!</v>
      </c>
      <c r="E576" s="59"/>
      <c r="F576" s="17"/>
      <c r="G576" s="18"/>
      <c r="H576" s="19" t="e">
        <f t="shared" ref="H576" si="2865">G576/G575-1</f>
        <v>#DIV/0!</v>
      </c>
      <c r="I576" s="59"/>
      <c r="J576" s="17"/>
      <c r="K576" s="18"/>
      <c r="L576" s="19" t="e">
        <f t="shared" ref="L576" si="2866">K576/K575-1</f>
        <v>#DIV/0!</v>
      </c>
      <c r="M576" s="59"/>
      <c r="N576" s="17"/>
      <c r="O576" s="18"/>
      <c r="P576" s="19" t="e">
        <f t="shared" ref="P576" si="2867">O576/O575-1</f>
        <v>#DIV/0!</v>
      </c>
      <c r="Q576" s="59"/>
      <c r="R576" s="17"/>
      <c r="S576" s="18"/>
      <c r="T576" s="19" t="e">
        <f t="shared" ref="T576" si="2868">S576/S575-1</f>
        <v>#DIV/0!</v>
      </c>
    </row>
    <row r="577" spans="1:20">
      <c r="A577" s="59"/>
      <c r="B577" s="14"/>
      <c r="C577" s="15"/>
      <c r="D577" s="20" t="e">
        <f t="shared" ref="D577" si="2869">C577/(C576)-1</f>
        <v>#DIV/0!</v>
      </c>
      <c r="E577" s="59"/>
      <c r="F577" s="14"/>
      <c r="G577" s="15"/>
      <c r="H577" s="20" t="e">
        <f t="shared" ref="H577" si="2870">G577/(G576)-1</f>
        <v>#DIV/0!</v>
      </c>
      <c r="I577" s="59"/>
      <c r="J577" s="14"/>
      <c r="K577" s="15"/>
      <c r="L577" s="20" t="e">
        <f t="shared" ref="L577" si="2871">K577/(K576)-1</f>
        <v>#DIV/0!</v>
      </c>
      <c r="M577" s="59"/>
      <c r="N577" s="14"/>
      <c r="O577" s="15"/>
      <c r="P577" s="20" t="e">
        <f t="shared" ref="P577" si="2872">O577/(O576)-1</f>
        <v>#DIV/0!</v>
      </c>
      <c r="Q577" s="59"/>
      <c r="R577" s="14"/>
      <c r="S577" s="15"/>
      <c r="T577" s="20" t="e">
        <f t="shared" ref="T577" si="2873">S577/(S576)-1</f>
        <v>#DIV/0!</v>
      </c>
    </row>
    <row r="578" spans="1:20">
      <c r="A578" s="59"/>
      <c r="B578" s="17"/>
      <c r="C578" s="18"/>
      <c r="D578" s="19" t="e">
        <f t="shared" ref="D578" si="2874">C578/C577-1</f>
        <v>#DIV/0!</v>
      </c>
      <c r="E578" s="59"/>
      <c r="F578" s="17"/>
      <c r="G578" s="18"/>
      <c r="H578" s="19" t="e">
        <f t="shared" ref="H578" si="2875">G578/G577-1</f>
        <v>#DIV/0!</v>
      </c>
      <c r="I578" s="59"/>
      <c r="J578" s="17"/>
      <c r="K578" s="18"/>
      <c r="L578" s="19" t="e">
        <f t="shared" ref="L578" si="2876">K578/K577-1</f>
        <v>#DIV/0!</v>
      </c>
      <c r="M578" s="59"/>
      <c r="N578" s="17"/>
      <c r="O578" s="18"/>
      <c r="P578" s="19" t="e">
        <f t="shared" ref="P578" si="2877">O578/O577-1</f>
        <v>#DIV/0!</v>
      </c>
      <c r="Q578" s="59"/>
      <c r="R578" s="17"/>
      <c r="S578" s="18"/>
      <c r="T578" s="19" t="e">
        <f t="shared" ref="T578" si="2878">S578/S577-1</f>
        <v>#DIV/0!</v>
      </c>
    </row>
    <row r="579" spans="1:20">
      <c r="A579" s="59"/>
      <c r="B579" s="14"/>
      <c r="C579" s="15"/>
      <c r="D579" s="20" t="e">
        <f t="shared" ref="D579" si="2879">C579/(C578)-1</f>
        <v>#DIV/0!</v>
      </c>
      <c r="E579" s="59"/>
      <c r="F579" s="14"/>
      <c r="G579" s="15"/>
      <c r="H579" s="20" t="e">
        <f t="shared" ref="H579" si="2880">G579/(G578)-1</f>
        <v>#DIV/0!</v>
      </c>
      <c r="I579" s="59"/>
      <c r="J579" s="14"/>
      <c r="K579" s="15"/>
      <c r="L579" s="20" t="e">
        <f t="shared" ref="L579" si="2881">K579/(K578)-1</f>
        <v>#DIV/0!</v>
      </c>
      <c r="M579" s="59"/>
      <c r="N579" s="14"/>
      <c r="O579" s="15"/>
      <c r="P579" s="20" t="e">
        <f t="shared" ref="P579" si="2882">O579/(O578)-1</f>
        <v>#DIV/0!</v>
      </c>
      <c r="Q579" s="59"/>
      <c r="R579" s="14"/>
      <c r="S579" s="15"/>
      <c r="T579" s="20" t="e">
        <f t="shared" ref="T579" si="2883">S579/(S578)-1</f>
        <v>#DIV/0!</v>
      </c>
    </row>
    <row r="580" spans="1:20">
      <c r="A580" s="59"/>
      <c r="B580" s="17"/>
      <c r="C580" s="18"/>
      <c r="D580" s="19" t="e">
        <f t="shared" ref="D580" si="2884">C580/C579-1</f>
        <v>#DIV/0!</v>
      </c>
      <c r="E580" s="59"/>
      <c r="F580" s="17"/>
      <c r="G580" s="18"/>
      <c r="H580" s="19" t="e">
        <f t="shared" ref="H580" si="2885">G580/G579-1</f>
        <v>#DIV/0!</v>
      </c>
      <c r="I580" s="59"/>
      <c r="J580" s="17"/>
      <c r="K580" s="18"/>
      <c r="L580" s="19" t="e">
        <f t="shared" ref="L580" si="2886">K580/K579-1</f>
        <v>#DIV/0!</v>
      </c>
      <c r="M580" s="59"/>
      <c r="N580" s="17"/>
      <c r="O580" s="18"/>
      <c r="P580" s="19" t="e">
        <f t="shared" ref="P580" si="2887">O580/O579-1</f>
        <v>#DIV/0!</v>
      </c>
      <c r="Q580" s="59"/>
      <c r="R580" s="17"/>
      <c r="S580" s="18"/>
      <c r="T580" s="19" t="e">
        <f t="shared" ref="T580" si="2888">S580/S579-1</f>
        <v>#DIV/0!</v>
      </c>
    </row>
    <row r="581" spans="1:20">
      <c r="A581" s="59"/>
      <c r="B581" s="14"/>
      <c r="C581" s="15"/>
      <c r="D581" s="20" t="e">
        <f t="shared" ref="D581" si="2889">C581/(C580)-1</f>
        <v>#DIV/0!</v>
      </c>
      <c r="E581" s="59"/>
      <c r="F581" s="14"/>
      <c r="G581" s="15"/>
      <c r="H581" s="20" t="e">
        <f t="shared" ref="H581" si="2890">G581/(G580)-1</f>
        <v>#DIV/0!</v>
      </c>
      <c r="I581" s="59"/>
      <c r="J581" s="14"/>
      <c r="K581" s="15"/>
      <c r="L581" s="20" t="e">
        <f t="shared" ref="L581" si="2891">K581/(K580)-1</f>
        <v>#DIV/0!</v>
      </c>
      <c r="M581" s="59"/>
      <c r="N581" s="14"/>
      <c r="O581" s="15"/>
      <c r="P581" s="20" t="e">
        <f t="shared" ref="P581" si="2892">O581/(O580)-1</f>
        <v>#DIV/0!</v>
      </c>
      <c r="Q581" s="59"/>
      <c r="R581" s="14"/>
      <c r="S581" s="15"/>
      <c r="T581" s="20" t="e">
        <f t="shared" ref="T581" si="2893">S581/(S580)-1</f>
        <v>#DIV/0!</v>
      </c>
    </row>
    <row r="582" spans="1:20">
      <c r="A582" s="59"/>
      <c r="B582" s="17"/>
      <c r="C582" s="18"/>
      <c r="D582" s="19" t="e">
        <f t="shared" ref="D582" si="2894">C582/C581-1</f>
        <v>#DIV/0!</v>
      </c>
      <c r="E582" s="59"/>
      <c r="F582" s="17"/>
      <c r="G582" s="18"/>
      <c r="H582" s="19" t="e">
        <f t="shared" ref="H582" si="2895">G582/G581-1</f>
        <v>#DIV/0!</v>
      </c>
      <c r="I582" s="59"/>
      <c r="J582" s="17"/>
      <c r="K582" s="18"/>
      <c r="L582" s="19" t="e">
        <f t="shared" ref="L582" si="2896">K582/K581-1</f>
        <v>#DIV/0!</v>
      </c>
      <c r="M582" s="59"/>
      <c r="N582" s="17"/>
      <c r="O582" s="18"/>
      <c r="P582" s="19" t="e">
        <f t="shared" ref="P582" si="2897">O582/O581-1</f>
        <v>#DIV/0!</v>
      </c>
      <c r="Q582" s="59"/>
      <c r="R582" s="17"/>
      <c r="S582" s="18"/>
      <c r="T582" s="19" t="e">
        <f t="shared" ref="T582" si="2898">S582/S581-1</f>
        <v>#DIV/0!</v>
      </c>
    </row>
    <row r="583" spans="1:20">
      <c r="A583" s="59"/>
      <c r="B583" s="14"/>
      <c r="C583" s="15"/>
      <c r="D583" s="20" t="e">
        <f t="shared" ref="D583" si="2899">C583/(C582)-1</f>
        <v>#DIV/0!</v>
      </c>
      <c r="E583" s="59"/>
      <c r="F583" s="14"/>
      <c r="G583" s="15"/>
      <c r="H583" s="20" t="e">
        <f t="shared" ref="H583" si="2900">G583/(G582)-1</f>
        <v>#DIV/0!</v>
      </c>
      <c r="I583" s="59"/>
      <c r="J583" s="14"/>
      <c r="K583" s="15"/>
      <c r="L583" s="20" t="e">
        <f t="shared" ref="L583" si="2901">K583/(K582)-1</f>
        <v>#DIV/0!</v>
      </c>
      <c r="M583" s="59"/>
      <c r="N583" s="14"/>
      <c r="O583" s="15"/>
      <c r="P583" s="20" t="e">
        <f t="shared" ref="P583" si="2902">O583/(O582)-1</f>
        <v>#DIV/0!</v>
      </c>
      <c r="Q583" s="59"/>
      <c r="R583" s="14"/>
      <c r="S583" s="15"/>
      <c r="T583" s="20" t="e">
        <f t="shared" ref="T583" si="2903">S583/(S582)-1</f>
        <v>#DIV/0!</v>
      </c>
    </row>
    <row r="584" spans="1:20">
      <c r="A584" s="59"/>
      <c r="B584" s="17"/>
      <c r="C584" s="18"/>
      <c r="D584" s="19" t="e">
        <f t="shared" ref="D584" si="2904">C584/C583-1</f>
        <v>#DIV/0!</v>
      </c>
      <c r="E584" s="59"/>
      <c r="F584" s="17"/>
      <c r="G584" s="18"/>
      <c r="H584" s="19" t="e">
        <f t="shared" ref="H584" si="2905">G584/G583-1</f>
        <v>#DIV/0!</v>
      </c>
      <c r="I584" s="59"/>
      <c r="J584" s="17"/>
      <c r="K584" s="18"/>
      <c r="L584" s="19" t="e">
        <f t="shared" ref="L584" si="2906">K584/K583-1</f>
        <v>#DIV/0!</v>
      </c>
      <c r="M584" s="59"/>
      <c r="N584" s="17"/>
      <c r="O584" s="18"/>
      <c r="P584" s="19" t="e">
        <f t="shared" ref="P584" si="2907">O584/O583-1</f>
        <v>#DIV/0!</v>
      </c>
      <c r="Q584" s="59"/>
      <c r="R584" s="17"/>
      <c r="S584" s="18"/>
      <c r="T584" s="19" t="e">
        <f t="shared" ref="T584" si="2908">S584/S583-1</f>
        <v>#DIV/0!</v>
      </c>
    </row>
    <row r="585" spans="1:20">
      <c r="A585" s="59"/>
      <c r="B585" s="14"/>
      <c r="C585" s="15"/>
      <c r="D585" s="20" t="e">
        <f t="shared" ref="D585" si="2909">C585/(C584)-1</f>
        <v>#DIV/0!</v>
      </c>
      <c r="E585" s="59"/>
      <c r="F585" s="14"/>
      <c r="G585" s="15"/>
      <c r="H585" s="20" t="e">
        <f t="shared" ref="H585" si="2910">G585/(G584)-1</f>
        <v>#DIV/0!</v>
      </c>
      <c r="I585" s="59"/>
      <c r="J585" s="14"/>
      <c r="K585" s="15"/>
      <c r="L585" s="20" t="e">
        <f t="shared" ref="L585" si="2911">K585/(K584)-1</f>
        <v>#DIV/0!</v>
      </c>
      <c r="M585" s="59"/>
      <c r="N585" s="14"/>
      <c r="O585" s="15"/>
      <c r="P585" s="20" t="e">
        <f t="shared" ref="P585" si="2912">O585/(O584)-1</f>
        <v>#DIV/0!</v>
      </c>
      <c r="Q585" s="59"/>
      <c r="R585" s="14"/>
      <c r="S585" s="15"/>
      <c r="T585" s="20" t="e">
        <f t="shared" ref="T585" si="2913">S585/(S584)-1</f>
        <v>#DIV/0!</v>
      </c>
    </row>
    <row r="586" spans="1:20">
      <c r="A586" s="59"/>
      <c r="B586" s="17"/>
      <c r="C586" s="18"/>
      <c r="D586" s="19" t="e">
        <f t="shared" ref="D586" si="2914">C586/C585-1</f>
        <v>#DIV/0!</v>
      </c>
      <c r="E586" s="59"/>
      <c r="F586" s="17"/>
      <c r="G586" s="18"/>
      <c r="H586" s="19" t="e">
        <f t="shared" ref="H586" si="2915">G586/G585-1</f>
        <v>#DIV/0!</v>
      </c>
      <c r="I586" s="59"/>
      <c r="J586" s="17"/>
      <c r="K586" s="18"/>
      <c r="L586" s="19" t="e">
        <f t="shared" ref="L586" si="2916">K586/K585-1</f>
        <v>#DIV/0!</v>
      </c>
      <c r="M586" s="59"/>
      <c r="N586" s="17"/>
      <c r="O586" s="18"/>
      <c r="P586" s="19" t="e">
        <f t="shared" ref="P586" si="2917">O586/O585-1</f>
        <v>#DIV/0!</v>
      </c>
      <c r="Q586" s="59"/>
      <c r="R586" s="17"/>
      <c r="S586" s="18"/>
      <c r="T586" s="19" t="e">
        <f t="shared" ref="T586" si="2918">S586/S585-1</f>
        <v>#DIV/0!</v>
      </c>
    </row>
    <row r="587" spans="1:20">
      <c r="A587" s="59"/>
      <c r="B587" s="14"/>
      <c r="C587" s="15"/>
      <c r="D587" s="20" t="e">
        <f t="shared" ref="D587" si="2919">C587/(C586)-1</f>
        <v>#DIV/0!</v>
      </c>
      <c r="E587" s="59"/>
      <c r="F587" s="14"/>
      <c r="G587" s="15"/>
      <c r="H587" s="20" t="e">
        <f t="shared" ref="H587" si="2920">G587/(G586)-1</f>
        <v>#DIV/0!</v>
      </c>
      <c r="I587" s="59"/>
      <c r="J587" s="14"/>
      <c r="K587" s="15"/>
      <c r="L587" s="20" t="e">
        <f t="shared" ref="L587" si="2921">K587/(K586)-1</f>
        <v>#DIV/0!</v>
      </c>
      <c r="M587" s="59"/>
      <c r="N587" s="14"/>
      <c r="O587" s="15"/>
      <c r="P587" s="20" t="e">
        <f t="shared" ref="P587" si="2922">O587/(O586)-1</f>
        <v>#DIV/0!</v>
      </c>
      <c r="Q587" s="59"/>
      <c r="R587" s="14"/>
      <c r="S587" s="15"/>
      <c r="T587" s="20" t="e">
        <f t="shared" ref="T587" si="2923">S587/(S586)-1</f>
        <v>#DIV/0!</v>
      </c>
    </row>
    <row r="588" spans="1:20">
      <c r="A588" s="59"/>
      <c r="B588" s="17"/>
      <c r="C588" s="18"/>
      <c r="D588" s="19" t="e">
        <f t="shared" ref="D588" si="2924">C588/C587-1</f>
        <v>#DIV/0!</v>
      </c>
      <c r="E588" s="59"/>
      <c r="F588" s="17"/>
      <c r="G588" s="18"/>
      <c r="H588" s="19" t="e">
        <f t="shared" ref="H588" si="2925">G588/G587-1</f>
        <v>#DIV/0!</v>
      </c>
      <c r="I588" s="59"/>
      <c r="J588" s="17"/>
      <c r="K588" s="18"/>
      <c r="L588" s="19" t="e">
        <f t="shared" ref="L588" si="2926">K588/K587-1</f>
        <v>#DIV/0!</v>
      </c>
      <c r="M588" s="59"/>
      <c r="N588" s="17"/>
      <c r="O588" s="18"/>
      <c r="P588" s="19" t="e">
        <f t="shared" ref="P588" si="2927">O588/O587-1</f>
        <v>#DIV/0!</v>
      </c>
      <c r="Q588" s="59"/>
      <c r="R588" s="17"/>
      <c r="S588" s="18"/>
      <c r="T588" s="19" t="e">
        <f t="shared" ref="T588" si="2928">S588/S587-1</f>
        <v>#DIV/0!</v>
      </c>
    </row>
    <row r="589" spans="1:20">
      <c r="A589" s="59"/>
      <c r="B589" s="14"/>
      <c r="C589" s="15"/>
      <c r="D589" s="20" t="e">
        <f t="shared" ref="D589" si="2929">C589/(C588)-1</f>
        <v>#DIV/0!</v>
      </c>
      <c r="E589" s="59"/>
      <c r="F589" s="14"/>
      <c r="G589" s="15"/>
      <c r="H589" s="20" t="e">
        <f t="shared" ref="H589" si="2930">G589/(G588)-1</f>
        <v>#DIV/0!</v>
      </c>
      <c r="I589" s="59"/>
      <c r="J589" s="14"/>
      <c r="K589" s="15"/>
      <c r="L589" s="20" t="e">
        <f t="shared" ref="L589" si="2931">K589/(K588)-1</f>
        <v>#DIV/0!</v>
      </c>
      <c r="M589" s="59"/>
      <c r="N589" s="14"/>
      <c r="O589" s="15"/>
      <c r="P589" s="20" t="e">
        <f t="shared" ref="P589" si="2932">O589/(O588)-1</f>
        <v>#DIV/0!</v>
      </c>
      <c r="Q589" s="59"/>
      <c r="R589" s="14"/>
      <c r="S589" s="15"/>
      <c r="T589" s="20" t="e">
        <f t="shared" ref="T589" si="2933">S589/(S588)-1</f>
        <v>#DIV/0!</v>
      </c>
    </row>
    <row r="590" spans="1:20">
      <c r="A590" s="59"/>
      <c r="B590" s="17"/>
      <c r="C590" s="18"/>
      <c r="D590" s="19" t="e">
        <f t="shared" ref="D590" si="2934">C590/C589-1</f>
        <v>#DIV/0!</v>
      </c>
      <c r="E590" s="59"/>
      <c r="F590" s="17"/>
      <c r="G590" s="18"/>
      <c r="H590" s="19" t="e">
        <f t="shared" ref="H590" si="2935">G590/G589-1</f>
        <v>#DIV/0!</v>
      </c>
      <c r="I590" s="59"/>
      <c r="J590" s="17"/>
      <c r="K590" s="18"/>
      <c r="L590" s="19" t="e">
        <f t="shared" ref="L590" si="2936">K590/K589-1</f>
        <v>#DIV/0!</v>
      </c>
      <c r="M590" s="59"/>
      <c r="N590" s="17"/>
      <c r="O590" s="18"/>
      <c r="P590" s="19" t="e">
        <f t="shared" ref="P590" si="2937">O590/O589-1</f>
        <v>#DIV/0!</v>
      </c>
      <c r="Q590" s="59"/>
      <c r="R590" s="17"/>
      <c r="S590" s="18"/>
      <c r="T590" s="19" t="e">
        <f t="shared" ref="T590" si="2938">S590/S589-1</f>
        <v>#DIV/0!</v>
      </c>
    </row>
    <row r="591" spans="1:20">
      <c r="A591" s="59"/>
      <c r="B591" s="14"/>
      <c r="C591" s="15"/>
      <c r="D591" s="20" t="e">
        <f t="shared" ref="D591" si="2939">C591/(C590)-1</f>
        <v>#DIV/0!</v>
      </c>
      <c r="E591" s="59"/>
      <c r="F591" s="14"/>
      <c r="G591" s="15"/>
      <c r="H591" s="20" t="e">
        <f t="shared" ref="H591" si="2940">G591/(G590)-1</f>
        <v>#DIV/0!</v>
      </c>
      <c r="I591" s="59"/>
      <c r="J591" s="14"/>
      <c r="K591" s="15"/>
      <c r="L591" s="20" t="e">
        <f t="shared" ref="L591" si="2941">K591/(K590)-1</f>
        <v>#DIV/0!</v>
      </c>
      <c r="M591" s="59"/>
      <c r="N591" s="14"/>
      <c r="O591" s="15"/>
      <c r="P591" s="20" t="e">
        <f t="shared" ref="P591" si="2942">O591/(O590)-1</f>
        <v>#DIV/0!</v>
      </c>
      <c r="Q591" s="59"/>
      <c r="R591" s="14"/>
      <c r="S591" s="15"/>
      <c r="T591" s="20" t="e">
        <f t="shared" ref="T591" si="2943">S591/(S590)-1</f>
        <v>#DIV/0!</v>
      </c>
    </row>
    <row r="592" spans="1:20">
      <c r="A592" s="59"/>
      <c r="B592" s="17"/>
      <c r="C592" s="18"/>
      <c r="D592" s="19" t="e">
        <f t="shared" ref="D592" si="2944">C592/C591-1</f>
        <v>#DIV/0!</v>
      </c>
      <c r="E592" s="59"/>
      <c r="F592" s="17"/>
      <c r="G592" s="18"/>
      <c r="H592" s="19" t="e">
        <f t="shared" ref="H592" si="2945">G592/G591-1</f>
        <v>#DIV/0!</v>
      </c>
      <c r="I592" s="59"/>
      <c r="J592" s="17"/>
      <c r="K592" s="18"/>
      <c r="L592" s="19" t="e">
        <f t="shared" ref="L592" si="2946">K592/K591-1</f>
        <v>#DIV/0!</v>
      </c>
      <c r="M592" s="59"/>
      <c r="N592" s="17"/>
      <c r="O592" s="18"/>
      <c r="P592" s="19" t="e">
        <f t="shared" ref="P592" si="2947">O592/O591-1</f>
        <v>#DIV/0!</v>
      </c>
      <c r="Q592" s="59"/>
      <c r="R592" s="17"/>
      <c r="S592" s="18"/>
      <c r="T592" s="19" t="e">
        <f t="shared" ref="T592" si="2948">S592/S591-1</f>
        <v>#DIV/0!</v>
      </c>
    </row>
    <row r="593" spans="1:20">
      <c r="A593" s="59"/>
      <c r="B593" s="14"/>
      <c r="C593" s="15"/>
      <c r="D593" s="20" t="e">
        <f t="shared" ref="D593" si="2949">C593/(C592)-1</f>
        <v>#DIV/0!</v>
      </c>
      <c r="E593" s="59"/>
      <c r="F593" s="14"/>
      <c r="G593" s="15"/>
      <c r="H593" s="20" t="e">
        <f t="shared" ref="H593" si="2950">G593/(G592)-1</f>
        <v>#DIV/0!</v>
      </c>
      <c r="I593" s="59"/>
      <c r="J593" s="14"/>
      <c r="K593" s="15"/>
      <c r="L593" s="20" t="e">
        <f t="shared" ref="L593" si="2951">K593/(K592)-1</f>
        <v>#DIV/0!</v>
      </c>
      <c r="M593" s="59"/>
      <c r="N593" s="14"/>
      <c r="O593" s="15"/>
      <c r="P593" s="20" t="e">
        <f t="shared" ref="P593" si="2952">O593/(O592)-1</f>
        <v>#DIV/0!</v>
      </c>
      <c r="Q593" s="59"/>
      <c r="R593" s="14"/>
      <c r="S593" s="15"/>
      <c r="T593" s="20" t="e">
        <f t="shared" ref="T593" si="2953">S593/(S592)-1</f>
        <v>#DIV/0!</v>
      </c>
    </row>
    <row r="594" spans="1:20">
      <c r="A594" s="59"/>
      <c r="B594" s="17"/>
      <c r="C594" s="18"/>
      <c r="D594" s="19" t="e">
        <f t="shared" ref="D594" si="2954">C594/C593-1</f>
        <v>#DIV/0!</v>
      </c>
      <c r="E594" s="59"/>
      <c r="F594" s="17"/>
      <c r="G594" s="18"/>
      <c r="H594" s="19" t="e">
        <f t="shared" ref="H594" si="2955">G594/G593-1</f>
        <v>#DIV/0!</v>
      </c>
      <c r="I594" s="59"/>
      <c r="J594" s="17"/>
      <c r="K594" s="18"/>
      <c r="L594" s="19" t="e">
        <f t="shared" ref="L594" si="2956">K594/K593-1</f>
        <v>#DIV/0!</v>
      </c>
      <c r="M594" s="59"/>
      <c r="N594" s="17"/>
      <c r="O594" s="18"/>
      <c r="P594" s="19" t="e">
        <f t="shared" ref="P594" si="2957">O594/O593-1</f>
        <v>#DIV/0!</v>
      </c>
      <c r="Q594" s="59"/>
      <c r="R594" s="17"/>
      <c r="S594" s="18"/>
      <c r="T594" s="19" t="e">
        <f t="shared" ref="T594" si="2958">S594/S593-1</f>
        <v>#DIV/0!</v>
      </c>
    </row>
    <row r="595" spans="1:20">
      <c r="A595" s="59"/>
      <c r="B595" s="14"/>
      <c r="C595" s="15"/>
      <c r="D595" s="20" t="e">
        <f t="shared" ref="D595" si="2959">C595/(C594)-1</f>
        <v>#DIV/0!</v>
      </c>
      <c r="E595" s="59"/>
      <c r="F595" s="14"/>
      <c r="G595" s="15"/>
      <c r="H595" s="20" t="e">
        <f t="shared" ref="H595" si="2960">G595/(G594)-1</f>
        <v>#DIV/0!</v>
      </c>
      <c r="I595" s="59"/>
      <c r="J595" s="14"/>
      <c r="K595" s="15"/>
      <c r="L595" s="20" t="e">
        <f t="shared" ref="L595" si="2961">K595/(K594)-1</f>
        <v>#DIV/0!</v>
      </c>
      <c r="M595" s="59"/>
      <c r="N595" s="14"/>
      <c r="O595" s="15"/>
      <c r="P595" s="20" t="e">
        <f t="shared" ref="P595" si="2962">O595/(O594)-1</f>
        <v>#DIV/0!</v>
      </c>
      <c r="Q595" s="59"/>
      <c r="R595" s="14"/>
      <c r="S595" s="15"/>
      <c r="T595" s="20" t="e">
        <f t="shared" ref="T595" si="2963">S595/(S594)-1</f>
        <v>#DIV/0!</v>
      </c>
    </row>
    <row r="596" spans="1:20">
      <c r="A596" s="59"/>
      <c r="B596" s="17"/>
      <c r="C596" s="18"/>
      <c r="D596" s="19" t="e">
        <f t="shared" ref="D596" si="2964">C596/C595-1</f>
        <v>#DIV/0!</v>
      </c>
      <c r="E596" s="59"/>
      <c r="F596" s="17"/>
      <c r="G596" s="18"/>
      <c r="H596" s="19" t="e">
        <f t="shared" ref="H596" si="2965">G596/G595-1</f>
        <v>#DIV/0!</v>
      </c>
      <c r="I596" s="59"/>
      <c r="J596" s="17"/>
      <c r="K596" s="18"/>
      <c r="L596" s="19" t="e">
        <f t="shared" ref="L596" si="2966">K596/K595-1</f>
        <v>#DIV/0!</v>
      </c>
      <c r="M596" s="59"/>
      <c r="N596" s="17"/>
      <c r="O596" s="18"/>
      <c r="P596" s="19" t="e">
        <f t="shared" ref="P596" si="2967">O596/O595-1</f>
        <v>#DIV/0!</v>
      </c>
      <c r="Q596" s="59"/>
      <c r="R596" s="17"/>
      <c r="S596" s="18"/>
      <c r="T596" s="19" t="e">
        <f t="shared" ref="T596" si="2968">S596/S595-1</f>
        <v>#DIV/0!</v>
      </c>
    </row>
    <row r="597" spans="1:20">
      <c r="A597" s="59"/>
      <c r="B597" s="14"/>
      <c r="C597" s="15"/>
      <c r="D597" s="20" t="e">
        <f t="shared" ref="D597" si="2969">C597/(C596)-1</f>
        <v>#DIV/0!</v>
      </c>
      <c r="E597" s="59"/>
      <c r="F597" s="14"/>
      <c r="G597" s="15"/>
      <c r="H597" s="20" t="e">
        <f t="shared" ref="H597" si="2970">G597/(G596)-1</f>
        <v>#DIV/0!</v>
      </c>
      <c r="I597" s="59"/>
      <c r="J597" s="14"/>
      <c r="K597" s="15"/>
      <c r="L597" s="20" t="e">
        <f t="shared" ref="L597" si="2971">K597/(K596)-1</f>
        <v>#DIV/0!</v>
      </c>
      <c r="M597" s="59"/>
      <c r="N597" s="14"/>
      <c r="O597" s="15"/>
      <c r="P597" s="20" t="e">
        <f t="shared" ref="P597" si="2972">O597/(O596)-1</f>
        <v>#DIV/0!</v>
      </c>
      <c r="Q597" s="59"/>
      <c r="R597" s="14"/>
      <c r="S597" s="15"/>
      <c r="T597" s="20" t="e">
        <f t="shared" ref="T597" si="2973">S597/(S596)-1</f>
        <v>#DIV/0!</v>
      </c>
    </row>
    <row r="598" spans="1:20">
      <c r="A598" s="59"/>
      <c r="B598" s="17"/>
      <c r="C598" s="18"/>
      <c r="D598" s="19" t="e">
        <f t="shared" ref="D598" si="2974">C598/C597-1</f>
        <v>#DIV/0!</v>
      </c>
      <c r="E598" s="59"/>
      <c r="F598" s="17"/>
      <c r="G598" s="18"/>
      <c r="H598" s="19" t="e">
        <f t="shared" ref="H598" si="2975">G598/G597-1</f>
        <v>#DIV/0!</v>
      </c>
      <c r="I598" s="59"/>
      <c r="J598" s="17"/>
      <c r="K598" s="18"/>
      <c r="L598" s="19" t="e">
        <f t="shared" ref="L598" si="2976">K598/K597-1</f>
        <v>#DIV/0!</v>
      </c>
      <c r="M598" s="59"/>
      <c r="N598" s="17"/>
      <c r="O598" s="18"/>
      <c r="P598" s="19" t="e">
        <f t="shared" ref="P598" si="2977">O598/O597-1</f>
        <v>#DIV/0!</v>
      </c>
      <c r="Q598" s="59"/>
      <c r="R598" s="17"/>
      <c r="S598" s="18"/>
      <c r="T598" s="19" t="e">
        <f t="shared" ref="T598" si="2978">S598/S597-1</f>
        <v>#DIV/0!</v>
      </c>
    </row>
    <row r="599" spans="1:20">
      <c r="A599" s="59"/>
      <c r="B599" s="14"/>
      <c r="C599" s="15"/>
      <c r="D599" s="20" t="e">
        <f t="shared" ref="D599" si="2979">C599/(C598)-1</f>
        <v>#DIV/0!</v>
      </c>
      <c r="E599" s="59"/>
      <c r="F599" s="14"/>
      <c r="G599" s="15"/>
      <c r="H599" s="20" t="e">
        <f t="shared" ref="H599" si="2980">G599/(G598)-1</f>
        <v>#DIV/0!</v>
      </c>
      <c r="I599" s="59"/>
      <c r="J599" s="14"/>
      <c r="K599" s="15"/>
      <c r="L599" s="20" t="e">
        <f t="shared" ref="L599" si="2981">K599/(K598)-1</f>
        <v>#DIV/0!</v>
      </c>
      <c r="M599" s="59"/>
      <c r="N599" s="14"/>
      <c r="O599" s="15"/>
      <c r="P599" s="20" t="e">
        <f t="shared" ref="P599" si="2982">O599/(O598)-1</f>
        <v>#DIV/0!</v>
      </c>
      <c r="Q599" s="59"/>
      <c r="R599" s="14"/>
      <c r="S599" s="15"/>
      <c r="T599" s="20" t="e">
        <f t="shared" ref="T599" si="2983">S599/(S598)-1</f>
        <v>#DIV/0!</v>
      </c>
    </row>
    <row r="600" spans="1:20">
      <c r="A600" s="59"/>
      <c r="B600" s="17"/>
      <c r="C600" s="18"/>
      <c r="D600" s="19" t="e">
        <f t="shared" ref="D600" si="2984">C600/C599-1</f>
        <v>#DIV/0!</v>
      </c>
      <c r="E600" s="59"/>
      <c r="F600" s="17"/>
      <c r="G600" s="18"/>
      <c r="H600" s="19" t="e">
        <f t="shared" ref="H600" si="2985">G600/G599-1</f>
        <v>#DIV/0!</v>
      </c>
      <c r="I600" s="59"/>
      <c r="J600" s="17"/>
      <c r="K600" s="18"/>
      <c r="L600" s="19" t="e">
        <f t="shared" ref="L600" si="2986">K600/K599-1</f>
        <v>#DIV/0!</v>
      </c>
      <c r="M600" s="59"/>
      <c r="N600" s="17"/>
      <c r="O600" s="18"/>
      <c r="P600" s="19" t="e">
        <f t="shared" ref="P600" si="2987">O600/O599-1</f>
        <v>#DIV/0!</v>
      </c>
      <c r="Q600" s="59"/>
      <c r="R600" s="17"/>
      <c r="S600" s="18"/>
      <c r="T600" s="19" t="e">
        <f t="shared" ref="T600" si="2988">S600/S599-1</f>
        <v>#DIV/0!</v>
      </c>
    </row>
    <row r="601" spans="1:20">
      <c r="A601" s="59"/>
      <c r="B601" s="14"/>
      <c r="C601" s="15"/>
      <c r="D601" s="20" t="e">
        <f t="shared" ref="D601" si="2989">C601/(C600)-1</f>
        <v>#DIV/0!</v>
      </c>
      <c r="E601" s="59"/>
      <c r="F601" s="14"/>
      <c r="G601" s="15"/>
      <c r="H601" s="20" t="e">
        <f t="shared" ref="H601" si="2990">G601/(G600)-1</f>
        <v>#DIV/0!</v>
      </c>
      <c r="I601" s="59"/>
      <c r="J601" s="14"/>
      <c r="K601" s="15"/>
      <c r="L601" s="20" t="e">
        <f t="shared" ref="L601" si="2991">K601/(K600)-1</f>
        <v>#DIV/0!</v>
      </c>
      <c r="M601" s="59"/>
      <c r="N601" s="14"/>
      <c r="O601" s="15"/>
      <c r="P601" s="20" t="e">
        <f t="shared" ref="P601" si="2992">O601/(O600)-1</f>
        <v>#DIV/0!</v>
      </c>
      <c r="Q601" s="59"/>
      <c r="R601" s="14"/>
      <c r="S601" s="15"/>
      <c r="T601" s="20" t="e">
        <f t="shared" ref="T601" si="2993">S601/(S600)-1</f>
        <v>#DIV/0!</v>
      </c>
    </row>
    <row r="602" spans="1:20">
      <c r="A602" s="59"/>
      <c r="B602" s="17"/>
      <c r="C602" s="18"/>
      <c r="D602" s="19" t="e">
        <f t="shared" ref="D602" si="2994">C602/C601-1</f>
        <v>#DIV/0!</v>
      </c>
      <c r="E602" s="59"/>
      <c r="F602" s="17"/>
      <c r="G602" s="18"/>
      <c r="H602" s="19" t="e">
        <f t="shared" ref="H602" si="2995">G602/G601-1</f>
        <v>#DIV/0!</v>
      </c>
      <c r="I602" s="59"/>
      <c r="J602" s="17"/>
      <c r="K602" s="18"/>
      <c r="L602" s="19" t="e">
        <f t="shared" ref="L602" si="2996">K602/K601-1</f>
        <v>#DIV/0!</v>
      </c>
      <c r="M602" s="59"/>
      <c r="N602" s="17"/>
      <c r="O602" s="18"/>
      <c r="P602" s="19" t="e">
        <f t="shared" ref="P602" si="2997">O602/O601-1</f>
        <v>#DIV/0!</v>
      </c>
      <c r="Q602" s="59"/>
      <c r="R602" s="17"/>
      <c r="S602" s="18"/>
      <c r="T602" s="19" t="e">
        <f t="shared" ref="T602" si="2998">S602/S601-1</f>
        <v>#DIV/0!</v>
      </c>
    </row>
    <row r="603" spans="1:20">
      <c r="A603" s="59"/>
      <c r="B603" s="14"/>
      <c r="C603" s="15"/>
      <c r="D603" s="20" t="e">
        <f t="shared" ref="D603" si="2999">C603/(C602)-1</f>
        <v>#DIV/0!</v>
      </c>
      <c r="E603" s="59"/>
      <c r="F603" s="14"/>
      <c r="G603" s="15"/>
      <c r="H603" s="20" t="e">
        <f t="shared" ref="H603" si="3000">G603/(G602)-1</f>
        <v>#DIV/0!</v>
      </c>
      <c r="I603" s="59"/>
      <c r="J603" s="14"/>
      <c r="K603" s="15"/>
      <c r="L603" s="20" t="e">
        <f t="shared" ref="L603" si="3001">K603/(K602)-1</f>
        <v>#DIV/0!</v>
      </c>
      <c r="M603" s="59"/>
      <c r="N603" s="14"/>
      <c r="O603" s="15"/>
      <c r="P603" s="20" t="e">
        <f t="shared" ref="P603" si="3002">O603/(O602)-1</f>
        <v>#DIV/0!</v>
      </c>
      <c r="Q603" s="59"/>
      <c r="R603" s="14"/>
      <c r="S603" s="15"/>
      <c r="T603" s="20" t="e">
        <f t="shared" ref="T603" si="3003">S603/(S602)-1</f>
        <v>#DIV/0!</v>
      </c>
    </row>
    <row r="604" spans="1:20">
      <c r="A604" s="59"/>
      <c r="B604" s="17"/>
      <c r="C604" s="18"/>
      <c r="D604" s="19" t="e">
        <f t="shared" ref="D604" si="3004">C604/C603-1</f>
        <v>#DIV/0!</v>
      </c>
      <c r="E604" s="59"/>
      <c r="F604" s="17"/>
      <c r="G604" s="18"/>
      <c r="H604" s="19" t="e">
        <f t="shared" ref="H604" si="3005">G604/G603-1</f>
        <v>#DIV/0!</v>
      </c>
      <c r="I604" s="59"/>
      <c r="J604" s="17"/>
      <c r="K604" s="18"/>
      <c r="L604" s="19" t="e">
        <f t="shared" ref="L604" si="3006">K604/K603-1</f>
        <v>#DIV/0!</v>
      </c>
      <c r="M604" s="59"/>
      <c r="N604" s="17"/>
      <c r="O604" s="18"/>
      <c r="P604" s="19" t="e">
        <f t="shared" ref="P604" si="3007">O604/O603-1</f>
        <v>#DIV/0!</v>
      </c>
      <c r="Q604" s="59"/>
      <c r="R604" s="17"/>
      <c r="S604" s="18"/>
      <c r="T604" s="19" t="e">
        <f t="shared" ref="T604" si="3008">S604/S603-1</f>
        <v>#DIV/0!</v>
      </c>
    </row>
    <row r="605" spans="1:20">
      <c r="A605" s="59"/>
      <c r="B605" s="14"/>
      <c r="C605" s="15"/>
      <c r="D605" s="20" t="e">
        <f t="shared" ref="D605" si="3009">C605/(C604)-1</f>
        <v>#DIV/0!</v>
      </c>
      <c r="E605" s="59"/>
      <c r="F605" s="14"/>
      <c r="G605" s="15"/>
      <c r="H605" s="20" t="e">
        <f t="shared" ref="H605" si="3010">G605/(G604)-1</f>
        <v>#DIV/0!</v>
      </c>
      <c r="I605" s="59"/>
      <c r="J605" s="14"/>
      <c r="K605" s="15"/>
      <c r="L605" s="20" t="e">
        <f t="shared" ref="L605" si="3011">K605/(K604)-1</f>
        <v>#DIV/0!</v>
      </c>
      <c r="M605" s="59"/>
      <c r="N605" s="14"/>
      <c r="O605" s="15"/>
      <c r="P605" s="20" t="e">
        <f t="shared" ref="P605" si="3012">O605/(O604)-1</f>
        <v>#DIV/0!</v>
      </c>
      <c r="Q605" s="59"/>
      <c r="R605" s="14"/>
      <c r="S605" s="15"/>
      <c r="T605" s="20" t="e">
        <f t="shared" ref="T605" si="3013">S605/(S604)-1</f>
        <v>#DIV/0!</v>
      </c>
    </row>
    <row r="606" spans="1:20">
      <c r="A606" s="59"/>
      <c r="B606" s="17"/>
      <c r="C606" s="18"/>
      <c r="D606" s="19" t="e">
        <f t="shared" ref="D606" si="3014">C606/C605-1</f>
        <v>#DIV/0!</v>
      </c>
      <c r="E606" s="59"/>
      <c r="F606" s="17"/>
      <c r="G606" s="18"/>
      <c r="H606" s="19" t="e">
        <f t="shared" ref="H606" si="3015">G606/G605-1</f>
        <v>#DIV/0!</v>
      </c>
      <c r="I606" s="59"/>
      <c r="J606" s="17"/>
      <c r="K606" s="18"/>
      <c r="L606" s="19" t="e">
        <f t="shared" ref="L606" si="3016">K606/K605-1</f>
        <v>#DIV/0!</v>
      </c>
      <c r="M606" s="59"/>
      <c r="N606" s="17"/>
      <c r="O606" s="18"/>
      <c r="P606" s="19" t="e">
        <f t="shared" ref="P606" si="3017">O606/O605-1</f>
        <v>#DIV/0!</v>
      </c>
      <c r="Q606" s="59"/>
      <c r="R606" s="17"/>
      <c r="S606" s="18"/>
      <c r="T606" s="19" t="e">
        <f t="shared" ref="T606" si="3018">S606/S605-1</f>
        <v>#DIV/0!</v>
      </c>
    </row>
    <row r="607" spans="1:20">
      <c r="A607" s="59"/>
      <c r="B607" s="14"/>
      <c r="C607" s="15"/>
      <c r="D607" s="20" t="e">
        <f t="shared" ref="D607" si="3019">C607/(C606)-1</f>
        <v>#DIV/0!</v>
      </c>
      <c r="E607" s="59"/>
      <c r="F607" s="14"/>
      <c r="G607" s="15"/>
      <c r="H607" s="20" t="e">
        <f t="shared" ref="H607" si="3020">G607/(G606)-1</f>
        <v>#DIV/0!</v>
      </c>
      <c r="I607" s="59"/>
      <c r="J607" s="14"/>
      <c r="K607" s="15"/>
      <c r="L607" s="20" t="e">
        <f t="shared" ref="L607" si="3021">K607/(K606)-1</f>
        <v>#DIV/0!</v>
      </c>
      <c r="M607" s="59"/>
      <c r="N607" s="14"/>
      <c r="O607" s="15"/>
      <c r="P607" s="20" t="e">
        <f t="shared" ref="P607" si="3022">O607/(O606)-1</f>
        <v>#DIV/0!</v>
      </c>
      <c r="Q607" s="59"/>
      <c r="R607" s="14"/>
      <c r="S607" s="15"/>
      <c r="T607" s="20" t="e">
        <f t="shared" ref="T607" si="3023">S607/(S606)-1</f>
        <v>#DIV/0!</v>
      </c>
    </row>
    <row r="608" spans="1:20">
      <c r="A608" s="59"/>
      <c r="B608" s="17"/>
      <c r="C608" s="18"/>
      <c r="D608" s="19" t="e">
        <f t="shared" ref="D608" si="3024">C608/C607-1</f>
        <v>#DIV/0!</v>
      </c>
      <c r="E608" s="59"/>
      <c r="F608" s="17"/>
      <c r="G608" s="18"/>
      <c r="H608" s="19" t="e">
        <f t="shared" ref="H608" si="3025">G608/G607-1</f>
        <v>#DIV/0!</v>
      </c>
      <c r="I608" s="59"/>
      <c r="J608" s="17"/>
      <c r="K608" s="18"/>
      <c r="L608" s="19" t="e">
        <f t="shared" ref="L608" si="3026">K608/K607-1</f>
        <v>#DIV/0!</v>
      </c>
      <c r="M608" s="59"/>
      <c r="N608" s="17"/>
      <c r="O608" s="18"/>
      <c r="P608" s="19" t="e">
        <f t="shared" ref="P608" si="3027">O608/O607-1</f>
        <v>#DIV/0!</v>
      </c>
      <c r="Q608" s="59"/>
      <c r="R608" s="17"/>
      <c r="S608" s="18"/>
      <c r="T608" s="19" t="e">
        <f t="shared" ref="T608" si="3028">S608/S607-1</f>
        <v>#DIV/0!</v>
      </c>
    </row>
    <row r="609" spans="1:20">
      <c r="A609" s="59"/>
      <c r="B609" s="14"/>
      <c r="C609" s="15"/>
      <c r="D609" s="20" t="e">
        <f t="shared" ref="D609" si="3029">C609/(C608)-1</f>
        <v>#DIV/0!</v>
      </c>
      <c r="E609" s="59"/>
      <c r="F609" s="14"/>
      <c r="G609" s="15"/>
      <c r="H609" s="20" t="e">
        <f t="shared" ref="H609" si="3030">G609/(G608)-1</f>
        <v>#DIV/0!</v>
      </c>
      <c r="I609" s="59"/>
      <c r="J609" s="14"/>
      <c r="K609" s="15"/>
      <c r="L609" s="20" t="e">
        <f t="shared" ref="L609" si="3031">K609/(K608)-1</f>
        <v>#DIV/0!</v>
      </c>
      <c r="M609" s="59"/>
      <c r="N609" s="14"/>
      <c r="O609" s="15"/>
      <c r="P609" s="20" t="e">
        <f t="shared" ref="P609" si="3032">O609/(O608)-1</f>
        <v>#DIV/0!</v>
      </c>
      <c r="Q609" s="59"/>
      <c r="R609" s="14"/>
      <c r="S609" s="15"/>
      <c r="T609" s="20" t="e">
        <f t="shared" ref="T609" si="3033">S609/(S608)-1</f>
        <v>#DIV/0!</v>
      </c>
    </row>
    <row r="610" spans="1:20">
      <c r="A610" s="59"/>
      <c r="B610" s="17"/>
      <c r="C610" s="18"/>
      <c r="D610" s="19" t="e">
        <f t="shared" ref="D610" si="3034">C610/C609-1</f>
        <v>#DIV/0!</v>
      </c>
      <c r="E610" s="59"/>
      <c r="F610" s="17"/>
      <c r="G610" s="18"/>
      <c r="H610" s="19" t="e">
        <f t="shared" ref="H610" si="3035">G610/G609-1</f>
        <v>#DIV/0!</v>
      </c>
      <c r="I610" s="59"/>
      <c r="J610" s="17"/>
      <c r="K610" s="18"/>
      <c r="L610" s="19" t="e">
        <f t="shared" ref="L610" si="3036">K610/K609-1</f>
        <v>#DIV/0!</v>
      </c>
      <c r="M610" s="59"/>
      <c r="N610" s="17"/>
      <c r="O610" s="18"/>
      <c r="P610" s="19" t="e">
        <f t="shared" ref="P610" si="3037">O610/O609-1</f>
        <v>#DIV/0!</v>
      </c>
      <c r="Q610" s="59"/>
      <c r="R610" s="17"/>
      <c r="S610" s="18"/>
      <c r="T610" s="19" t="e">
        <f t="shared" ref="T610" si="3038">S610/S609-1</f>
        <v>#DIV/0!</v>
      </c>
    </row>
    <row r="611" spans="1:20">
      <c r="A611" s="59"/>
      <c r="B611" s="14"/>
      <c r="C611" s="15"/>
      <c r="D611" s="20" t="e">
        <f t="shared" ref="D611" si="3039">C611/(C610)-1</f>
        <v>#DIV/0!</v>
      </c>
      <c r="E611" s="59"/>
      <c r="F611" s="14"/>
      <c r="G611" s="15"/>
      <c r="H611" s="20" t="e">
        <f t="shared" ref="H611" si="3040">G611/(G610)-1</f>
        <v>#DIV/0!</v>
      </c>
      <c r="I611" s="59"/>
      <c r="J611" s="14"/>
      <c r="K611" s="15"/>
      <c r="L611" s="20" t="e">
        <f t="shared" ref="L611" si="3041">K611/(K610)-1</f>
        <v>#DIV/0!</v>
      </c>
      <c r="M611" s="59"/>
      <c r="N611" s="14"/>
      <c r="O611" s="15"/>
      <c r="P611" s="20" t="e">
        <f t="shared" ref="P611" si="3042">O611/(O610)-1</f>
        <v>#DIV/0!</v>
      </c>
      <c r="Q611" s="59"/>
      <c r="R611" s="14"/>
      <c r="S611" s="15"/>
      <c r="T611" s="20" t="e">
        <f t="shared" ref="T611" si="3043">S611/(S610)-1</f>
        <v>#DIV/0!</v>
      </c>
    </row>
    <row r="612" spans="1:20">
      <c r="A612" s="59"/>
      <c r="B612" s="17"/>
      <c r="C612" s="18"/>
      <c r="D612" s="19" t="e">
        <f t="shared" ref="D612" si="3044">C612/C611-1</f>
        <v>#DIV/0!</v>
      </c>
      <c r="E612" s="59"/>
      <c r="F612" s="17"/>
      <c r="G612" s="18"/>
      <c r="H612" s="19" t="e">
        <f t="shared" ref="H612" si="3045">G612/G611-1</f>
        <v>#DIV/0!</v>
      </c>
      <c r="I612" s="59"/>
      <c r="J612" s="17"/>
      <c r="K612" s="18"/>
      <c r="L612" s="19" t="e">
        <f t="shared" ref="L612" si="3046">K612/K611-1</f>
        <v>#DIV/0!</v>
      </c>
      <c r="M612" s="59"/>
      <c r="N612" s="17"/>
      <c r="O612" s="18"/>
      <c r="P612" s="19" t="e">
        <f t="shared" ref="P612" si="3047">O612/O611-1</f>
        <v>#DIV/0!</v>
      </c>
      <c r="Q612" s="59"/>
      <c r="R612" s="17"/>
      <c r="S612" s="18"/>
      <c r="T612" s="19" t="e">
        <f t="shared" ref="T612" si="3048">S612/S611-1</f>
        <v>#DIV/0!</v>
      </c>
    </row>
    <row r="613" spans="1:20">
      <c r="A613" s="59"/>
      <c r="B613" s="14"/>
      <c r="C613" s="15"/>
      <c r="D613" s="20" t="e">
        <f t="shared" ref="D613" si="3049">C613/(C612)-1</f>
        <v>#DIV/0!</v>
      </c>
      <c r="E613" s="59"/>
      <c r="F613" s="14"/>
      <c r="G613" s="15"/>
      <c r="H613" s="20" t="e">
        <f t="shared" ref="H613" si="3050">G613/(G612)-1</f>
        <v>#DIV/0!</v>
      </c>
      <c r="I613" s="59"/>
      <c r="J613" s="14"/>
      <c r="K613" s="15"/>
      <c r="L613" s="20" t="e">
        <f t="shared" ref="L613" si="3051">K613/(K612)-1</f>
        <v>#DIV/0!</v>
      </c>
      <c r="M613" s="59"/>
      <c r="N613" s="14"/>
      <c r="O613" s="15"/>
      <c r="P613" s="20" t="e">
        <f t="shared" ref="P613" si="3052">O613/(O612)-1</f>
        <v>#DIV/0!</v>
      </c>
      <c r="Q613" s="59"/>
      <c r="R613" s="14"/>
      <c r="S613" s="15"/>
      <c r="T613" s="20" t="e">
        <f t="shared" ref="T613" si="3053">S613/(S612)-1</f>
        <v>#DIV/0!</v>
      </c>
    </row>
    <row r="614" spans="1:20">
      <c r="A614" s="59"/>
      <c r="B614" s="17"/>
      <c r="C614" s="18"/>
      <c r="D614" s="19" t="e">
        <f t="shared" ref="D614" si="3054">C614/C613-1</f>
        <v>#DIV/0!</v>
      </c>
      <c r="E614" s="59"/>
      <c r="F614" s="17"/>
      <c r="G614" s="18"/>
      <c r="H614" s="19" t="e">
        <f t="shared" ref="H614" si="3055">G614/G613-1</f>
        <v>#DIV/0!</v>
      </c>
      <c r="I614" s="59"/>
      <c r="J614" s="17"/>
      <c r="K614" s="18"/>
      <c r="L614" s="19" t="e">
        <f t="shared" ref="L614" si="3056">K614/K613-1</f>
        <v>#DIV/0!</v>
      </c>
      <c r="M614" s="59"/>
      <c r="N614" s="17"/>
      <c r="O614" s="18"/>
      <c r="P614" s="19" t="e">
        <f t="shared" ref="P614" si="3057">O614/O613-1</f>
        <v>#DIV/0!</v>
      </c>
      <c r="Q614" s="59"/>
      <c r="R614" s="17"/>
      <c r="S614" s="18"/>
      <c r="T614" s="19" t="e">
        <f t="shared" ref="T614" si="3058">S614/S613-1</f>
        <v>#DIV/0!</v>
      </c>
    </row>
    <row r="615" spans="1:20">
      <c r="A615" s="59"/>
      <c r="B615" s="14"/>
      <c r="C615" s="15"/>
      <c r="D615" s="20" t="e">
        <f t="shared" ref="D615" si="3059">C615/(C614)-1</f>
        <v>#DIV/0!</v>
      </c>
      <c r="E615" s="59"/>
      <c r="F615" s="14"/>
      <c r="G615" s="15"/>
      <c r="H615" s="20" t="e">
        <f t="shared" ref="H615" si="3060">G615/(G614)-1</f>
        <v>#DIV/0!</v>
      </c>
      <c r="I615" s="59"/>
      <c r="J615" s="14"/>
      <c r="K615" s="15"/>
      <c r="L615" s="20" t="e">
        <f t="shared" ref="L615" si="3061">K615/(K614)-1</f>
        <v>#DIV/0!</v>
      </c>
      <c r="M615" s="59"/>
      <c r="N615" s="14"/>
      <c r="O615" s="15"/>
      <c r="P615" s="20" t="e">
        <f t="shared" ref="P615" si="3062">O615/(O614)-1</f>
        <v>#DIV/0!</v>
      </c>
      <c r="Q615" s="59"/>
      <c r="R615" s="14"/>
      <c r="S615" s="15"/>
      <c r="T615" s="20" t="e">
        <f t="shared" ref="T615" si="3063">S615/(S614)-1</f>
        <v>#DIV/0!</v>
      </c>
    </row>
    <row r="616" spans="1:20">
      <c r="A616" s="59"/>
      <c r="B616" s="17"/>
      <c r="C616" s="18"/>
      <c r="D616" s="19" t="e">
        <f t="shared" ref="D616" si="3064">C616/C615-1</f>
        <v>#DIV/0!</v>
      </c>
      <c r="E616" s="59"/>
      <c r="F616" s="17"/>
      <c r="G616" s="18"/>
      <c r="H616" s="19" t="e">
        <f t="shared" ref="H616" si="3065">G616/G615-1</f>
        <v>#DIV/0!</v>
      </c>
      <c r="I616" s="59"/>
      <c r="J616" s="17"/>
      <c r="K616" s="18"/>
      <c r="L616" s="19" t="e">
        <f t="shared" ref="L616" si="3066">K616/K615-1</f>
        <v>#DIV/0!</v>
      </c>
      <c r="M616" s="59"/>
      <c r="N616" s="17"/>
      <c r="O616" s="18"/>
      <c r="P616" s="19" t="e">
        <f t="shared" ref="P616" si="3067">O616/O615-1</f>
        <v>#DIV/0!</v>
      </c>
      <c r="Q616" s="59"/>
      <c r="R616" s="17"/>
      <c r="S616" s="18"/>
      <c r="T616" s="19" t="e">
        <f t="shared" ref="T616" si="3068">S616/S615-1</f>
        <v>#DIV/0!</v>
      </c>
    </row>
    <row r="617" spans="1:20">
      <c r="A617" s="59"/>
      <c r="B617" s="14"/>
      <c r="C617" s="15"/>
      <c r="D617" s="20" t="e">
        <f t="shared" ref="D617" si="3069">C617/(C616)-1</f>
        <v>#DIV/0!</v>
      </c>
      <c r="E617" s="59"/>
      <c r="F617" s="14"/>
      <c r="G617" s="15"/>
      <c r="H617" s="20" t="e">
        <f t="shared" ref="H617" si="3070">G617/(G616)-1</f>
        <v>#DIV/0!</v>
      </c>
      <c r="I617" s="59"/>
      <c r="J617" s="14"/>
      <c r="K617" s="15"/>
      <c r="L617" s="20" t="e">
        <f t="shared" ref="L617" si="3071">K617/(K616)-1</f>
        <v>#DIV/0!</v>
      </c>
      <c r="M617" s="59"/>
      <c r="N617" s="14"/>
      <c r="O617" s="15"/>
      <c r="P617" s="20" t="e">
        <f t="shared" ref="P617" si="3072">O617/(O616)-1</f>
        <v>#DIV/0!</v>
      </c>
      <c r="Q617" s="59"/>
      <c r="R617" s="14"/>
      <c r="S617" s="15"/>
      <c r="T617" s="20" t="e">
        <f t="shared" ref="T617" si="3073">S617/(S616)-1</f>
        <v>#DIV/0!</v>
      </c>
    </row>
    <row r="618" spans="1:20">
      <c r="A618" s="59"/>
      <c r="B618" s="17"/>
      <c r="C618" s="18"/>
      <c r="D618" s="19" t="e">
        <f t="shared" ref="D618" si="3074">C618/C617-1</f>
        <v>#DIV/0!</v>
      </c>
      <c r="E618" s="59"/>
      <c r="F618" s="17"/>
      <c r="G618" s="18"/>
      <c r="H618" s="19" t="e">
        <f t="shared" ref="H618" si="3075">G618/G617-1</f>
        <v>#DIV/0!</v>
      </c>
      <c r="I618" s="59"/>
      <c r="J618" s="17"/>
      <c r="K618" s="18"/>
      <c r="L618" s="19" t="e">
        <f t="shared" ref="L618" si="3076">K618/K617-1</f>
        <v>#DIV/0!</v>
      </c>
      <c r="M618" s="59"/>
      <c r="N618" s="17"/>
      <c r="O618" s="18"/>
      <c r="P618" s="19" t="e">
        <f t="shared" ref="P618" si="3077">O618/O617-1</f>
        <v>#DIV/0!</v>
      </c>
      <c r="Q618" s="59"/>
      <c r="R618" s="17"/>
      <c r="S618" s="18"/>
      <c r="T618" s="19" t="e">
        <f t="shared" ref="T618" si="3078">S618/S617-1</f>
        <v>#DIV/0!</v>
      </c>
    </row>
    <row r="619" spans="1:20">
      <c r="A619" s="59"/>
      <c r="B619" s="14"/>
      <c r="C619" s="15"/>
      <c r="D619" s="20" t="e">
        <f t="shared" ref="D619" si="3079">C619/(C618)-1</f>
        <v>#DIV/0!</v>
      </c>
      <c r="E619" s="59"/>
      <c r="F619" s="14"/>
      <c r="G619" s="15"/>
      <c r="H619" s="20" t="e">
        <f t="shared" ref="H619" si="3080">G619/(G618)-1</f>
        <v>#DIV/0!</v>
      </c>
      <c r="I619" s="59"/>
      <c r="J619" s="14"/>
      <c r="K619" s="15"/>
      <c r="L619" s="20" t="e">
        <f t="shared" ref="L619" si="3081">K619/(K618)-1</f>
        <v>#DIV/0!</v>
      </c>
      <c r="M619" s="59"/>
      <c r="N619" s="14"/>
      <c r="O619" s="15"/>
      <c r="P619" s="20" t="e">
        <f t="shared" ref="P619" si="3082">O619/(O618)-1</f>
        <v>#DIV/0!</v>
      </c>
      <c r="Q619" s="59"/>
      <c r="R619" s="14"/>
      <c r="S619" s="15"/>
      <c r="T619" s="20" t="e">
        <f t="shared" ref="T619" si="3083">S619/(S618)-1</f>
        <v>#DIV/0!</v>
      </c>
    </row>
    <row r="620" spans="1:20">
      <c r="A620" s="59"/>
      <c r="B620" s="17"/>
      <c r="C620" s="18"/>
      <c r="D620" s="19" t="e">
        <f t="shared" ref="D620" si="3084">C620/C619-1</f>
        <v>#DIV/0!</v>
      </c>
      <c r="E620" s="59"/>
      <c r="F620" s="17"/>
      <c r="G620" s="18"/>
      <c r="H620" s="19" t="e">
        <f t="shared" ref="H620" si="3085">G620/G619-1</f>
        <v>#DIV/0!</v>
      </c>
      <c r="I620" s="59"/>
      <c r="J620" s="17"/>
      <c r="K620" s="18"/>
      <c r="L620" s="19" t="e">
        <f t="shared" ref="L620" si="3086">K620/K619-1</f>
        <v>#DIV/0!</v>
      </c>
      <c r="M620" s="59"/>
      <c r="N620" s="17"/>
      <c r="O620" s="18"/>
      <c r="P620" s="19" t="e">
        <f t="shared" ref="P620" si="3087">O620/O619-1</f>
        <v>#DIV/0!</v>
      </c>
      <c r="Q620" s="59"/>
      <c r="R620" s="17"/>
      <c r="S620" s="18"/>
      <c r="T620" s="19" t="e">
        <f t="shared" ref="T620" si="3088">S620/S619-1</f>
        <v>#DIV/0!</v>
      </c>
    </row>
    <row r="621" spans="1:20">
      <c r="A621" s="59"/>
      <c r="B621" s="14"/>
      <c r="C621" s="15"/>
      <c r="D621" s="20" t="e">
        <f t="shared" ref="D621" si="3089">C621/(C620)-1</f>
        <v>#DIV/0!</v>
      </c>
      <c r="E621" s="59"/>
      <c r="F621" s="14"/>
      <c r="G621" s="15"/>
      <c r="H621" s="20" t="e">
        <f t="shared" ref="H621" si="3090">G621/(G620)-1</f>
        <v>#DIV/0!</v>
      </c>
      <c r="I621" s="59"/>
      <c r="J621" s="14"/>
      <c r="K621" s="15"/>
      <c r="L621" s="20" t="e">
        <f t="shared" ref="L621" si="3091">K621/(K620)-1</f>
        <v>#DIV/0!</v>
      </c>
      <c r="M621" s="59"/>
      <c r="N621" s="14"/>
      <c r="O621" s="15"/>
      <c r="P621" s="20" t="e">
        <f t="shared" ref="P621" si="3092">O621/(O620)-1</f>
        <v>#DIV/0!</v>
      </c>
      <c r="Q621" s="59"/>
      <c r="R621" s="14"/>
      <c r="S621" s="15"/>
      <c r="T621" s="20" t="e">
        <f t="shared" ref="T621" si="3093">S621/(S620)-1</f>
        <v>#DIV/0!</v>
      </c>
    </row>
    <row r="622" spans="1:20">
      <c r="A622" s="59"/>
      <c r="B622" s="17"/>
      <c r="C622" s="18"/>
      <c r="D622" s="19" t="e">
        <f t="shared" ref="D622" si="3094">C622/C621-1</f>
        <v>#DIV/0!</v>
      </c>
      <c r="E622" s="59"/>
      <c r="F622" s="17"/>
      <c r="G622" s="18"/>
      <c r="H622" s="19" t="e">
        <f t="shared" ref="H622" si="3095">G622/G621-1</f>
        <v>#DIV/0!</v>
      </c>
      <c r="I622" s="59"/>
      <c r="J622" s="17"/>
      <c r="K622" s="18"/>
      <c r="L622" s="19" t="e">
        <f t="shared" ref="L622" si="3096">K622/K621-1</f>
        <v>#DIV/0!</v>
      </c>
      <c r="M622" s="59"/>
      <c r="N622" s="17"/>
      <c r="O622" s="18"/>
      <c r="P622" s="19" t="e">
        <f t="shared" ref="P622" si="3097">O622/O621-1</f>
        <v>#DIV/0!</v>
      </c>
      <c r="Q622" s="59"/>
      <c r="R622" s="17"/>
      <c r="S622" s="18"/>
      <c r="T622" s="19" t="e">
        <f t="shared" ref="T622" si="3098">S622/S621-1</f>
        <v>#DIV/0!</v>
      </c>
    </row>
    <row r="623" spans="1:20">
      <c r="A623" s="59"/>
      <c r="B623" s="14"/>
      <c r="C623" s="15"/>
      <c r="D623" s="20" t="e">
        <f t="shared" ref="D623" si="3099">C623/(C622)-1</f>
        <v>#DIV/0!</v>
      </c>
      <c r="E623" s="59"/>
      <c r="F623" s="14"/>
      <c r="G623" s="15"/>
      <c r="H623" s="20" t="e">
        <f t="shared" ref="H623" si="3100">G623/(G622)-1</f>
        <v>#DIV/0!</v>
      </c>
      <c r="I623" s="59"/>
      <c r="J623" s="14"/>
      <c r="K623" s="15"/>
      <c r="L623" s="20" t="e">
        <f t="shared" ref="L623" si="3101">K623/(K622)-1</f>
        <v>#DIV/0!</v>
      </c>
      <c r="M623" s="59"/>
      <c r="N623" s="14"/>
      <c r="O623" s="15"/>
      <c r="P623" s="20" t="e">
        <f t="shared" ref="P623" si="3102">O623/(O622)-1</f>
        <v>#DIV/0!</v>
      </c>
      <c r="Q623" s="59"/>
      <c r="R623" s="14"/>
      <c r="S623" s="15"/>
      <c r="T623" s="20" t="e">
        <f t="shared" ref="T623" si="3103">S623/(S622)-1</f>
        <v>#DIV/0!</v>
      </c>
    </row>
    <row r="624" spans="1:20">
      <c r="A624" s="59"/>
      <c r="B624" s="17"/>
      <c r="C624" s="18"/>
      <c r="D624" s="19" t="e">
        <f t="shared" ref="D624" si="3104">C624/C623-1</f>
        <v>#DIV/0!</v>
      </c>
      <c r="E624" s="59"/>
      <c r="F624" s="17"/>
      <c r="G624" s="18"/>
      <c r="H624" s="19" t="e">
        <f t="shared" ref="H624" si="3105">G624/G623-1</f>
        <v>#DIV/0!</v>
      </c>
      <c r="I624" s="59"/>
      <c r="J624" s="17"/>
      <c r="K624" s="18"/>
      <c r="L624" s="19" t="e">
        <f t="shared" ref="L624" si="3106">K624/K623-1</f>
        <v>#DIV/0!</v>
      </c>
      <c r="M624" s="59"/>
      <c r="N624" s="17"/>
      <c r="O624" s="18"/>
      <c r="P624" s="19" t="e">
        <f t="shared" ref="P624" si="3107">O624/O623-1</f>
        <v>#DIV/0!</v>
      </c>
      <c r="Q624" s="59"/>
      <c r="R624" s="17"/>
      <c r="S624" s="18"/>
      <c r="T624" s="19" t="e">
        <f t="shared" ref="T624" si="3108">S624/S623-1</f>
        <v>#DIV/0!</v>
      </c>
    </row>
    <row r="625" spans="1:20">
      <c r="A625" s="59"/>
      <c r="B625" s="14"/>
      <c r="C625" s="15"/>
      <c r="D625" s="20" t="e">
        <f t="shared" ref="D625" si="3109">C625/(C624)-1</f>
        <v>#DIV/0!</v>
      </c>
      <c r="E625" s="59"/>
      <c r="F625" s="14"/>
      <c r="G625" s="15"/>
      <c r="H625" s="20" t="e">
        <f t="shared" ref="H625" si="3110">G625/(G624)-1</f>
        <v>#DIV/0!</v>
      </c>
      <c r="I625" s="59"/>
      <c r="J625" s="14"/>
      <c r="K625" s="15"/>
      <c r="L625" s="20" t="e">
        <f t="shared" ref="L625" si="3111">K625/(K624)-1</f>
        <v>#DIV/0!</v>
      </c>
      <c r="M625" s="59"/>
      <c r="N625" s="14"/>
      <c r="O625" s="15"/>
      <c r="P625" s="20" t="e">
        <f t="shared" ref="P625" si="3112">O625/(O624)-1</f>
        <v>#DIV/0!</v>
      </c>
      <c r="Q625" s="59"/>
      <c r="R625" s="14"/>
      <c r="S625" s="15"/>
      <c r="T625" s="20" t="e">
        <f t="shared" ref="T625" si="3113">S625/(S624)-1</f>
        <v>#DIV/0!</v>
      </c>
    </row>
    <row r="626" spans="1:20">
      <c r="A626" s="59"/>
      <c r="B626" s="17"/>
      <c r="C626" s="18"/>
      <c r="D626" s="19" t="e">
        <f t="shared" ref="D626" si="3114">C626/C625-1</f>
        <v>#DIV/0!</v>
      </c>
      <c r="E626" s="59"/>
      <c r="F626" s="17"/>
      <c r="G626" s="18"/>
      <c r="H626" s="19" t="e">
        <f t="shared" ref="H626" si="3115">G626/G625-1</f>
        <v>#DIV/0!</v>
      </c>
      <c r="I626" s="59"/>
      <c r="J626" s="17"/>
      <c r="K626" s="18"/>
      <c r="L626" s="19" t="e">
        <f t="shared" ref="L626" si="3116">K626/K625-1</f>
        <v>#DIV/0!</v>
      </c>
      <c r="M626" s="59"/>
      <c r="N626" s="17"/>
      <c r="O626" s="18"/>
      <c r="P626" s="19" t="e">
        <f t="shared" ref="P626" si="3117">O626/O625-1</f>
        <v>#DIV/0!</v>
      </c>
      <c r="Q626" s="59"/>
      <c r="R626" s="17"/>
      <c r="S626" s="18"/>
      <c r="T626" s="19" t="e">
        <f t="shared" ref="T626" si="3118">S626/S625-1</f>
        <v>#DIV/0!</v>
      </c>
    </row>
    <row r="627" spans="1:20">
      <c r="A627" s="59"/>
      <c r="B627" s="14"/>
      <c r="C627" s="15"/>
      <c r="D627" s="20" t="e">
        <f t="shared" ref="D627" si="3119">C627/(C626)-1</f>
        <v>#DIV/0!</v>
      </c>
      <c r="E627" s="59"/>
      <c r="F627" s="14"/>
      <c r="G627" s="15"/>
      <c r="H627" s="20" t="e">
        <f t="shared" ref="H627" si="3120">G627/(G626)-1</f>
        <v>#DIV/0!</v>
      </c>
      <c r="I627" s="59"/>
      <c r="J627" s="14"/>
      <c r="K627" s="15"/>
      <c r="L627" s="20" t="e">
        <f t="shared" ref="L627" si="3121">K627/(K626)-1</f>
        <v>#DIV/0!</v>
      </c>
      <c r="M627" s="59"/>
      <c r="N627" s="14"/>
      <c r="O627" s="15"/>
      <c r="P627" s="20" t="e">
        <f t="shared" ref="P627" si="3122">O627/(O626)-1</f>
        <v>#DIV/0!</v>
      </c>
      <c r="Q627" s="59"/>
      <c r="R627" s="14"/>
      <c r="S627" s="15"/>
      <c r="T627" s="20" t="e">
        <f t="shared" ref="T627" si="3123">S627/(S626)-1</f>
        <v>#DIV/0!</v>
      </c>
    </row>
    <row r="628" spans="1:20">
      <c r="A628" s="59"/>
      <c r="B628" s="17"/>
      <c r="C628" s="18"/>
      <c r="D628" s="19" t="e">
        <f t="shared" ref="D628" si="3124">C628/C627-1</f>
        <v>#DIV/0!</v>
      </c>
      <c r="E628" s="59"/>
      <c r="F628" s="17"/>
      <c r="G628" s="18"/>
      <c r="H628" s="19" t="e">
        <f t="shared" ref="H628" si="3125">G628/G627-1</f>
        <v>#DIV/0!</v>
      </c>
      <c r="I628" s="59"/>
      <c r="J628" s="17"/>
      <c r="K628" s="18"/>
      <c r="L628" s="19" t="e">
        <f t="shared" ref="L628" si="3126">K628/K627-1</f>
        <v>#DIV/0!</v>
      </c>
      <c r="M628" s="59"/>
      <c r="N628" s="17"/>
      <c r="O628" s="18"/>
      <c r="P628" s="19" t="e">
        <f t="shared" ref="P628" si="3127">O628/O627-1</f>
        <v>#DIV/0!</v>
      </c>
      <c r="Q628" s="59"/>
      <c r="R628" s="17"/>
      <c r="S628" s="18"/>
      <c r="T628" s="19" t="e">
        <f t="shared" ref="T628" si="3128">S628/S627-1</f>
        <v>#DIV/0!</v>
      </c>
    </row>
    <row r="629" spans="1:20">
      <c r="A629" s="59"/>
      <c r="B629" s="14"/>
      <c r="C629" s="15"/>
      <c r="D629" s="20" t="e">
        <f t="shared" ref="D629" si="3129">C629/(C628)-1</f>
        <v>#DIV/0!</v>
      </c>
      <c r="E629" s="59"/>
      <c r="F629" s="14"/>
      <c r="G629" s="15"/>
      <c r="H629" s="20" t="e">
        <f t="shared" ref="H629" si="3130">G629/(G628)-1</f>
        <v>#DIV/0!</v>
      </c>
      <c r="I629" s="59"/>
      <c r="J629" s="14"/>
      <c r="K629" s="15"/>
      <c r="L629" s="20" t="e">
        <f t="shared" ref="L629" si="3131">K629/(K628)-1</f>
        <v>#DIV/0!</v>
      </c>
      <c r="M629" s="59"/>
      <c r="N629" s="14"/>
      <c r="O629" s="15"/>
      <c r="P629" s="20" t="e">
        <f t="shared" ref="P629" si="3132">O629/(O628)-1</f>
        <v>#DIV/0!</v>
      </c>
      <c r="Q629" s="59"/>
      <c r="R629" s="14"/>
      <c r="S629" s="15"/>
      <c r="T629" s="20" t="e">
        <f t="shared" ref="T629" si="3133">S629/(S628)-1</f>
        <v>#DIV/0!</v>
      </c>
    </row>
    <row r="630" spans="1:20">
      <c r="A630" s="59"/>
      <c r="B630" s="17"/>
      <c r="C630" s="18"/>
      <c r="D630" s="19" t="e">
        <f t="shared" ref="D630" si="3134">C630/C629-1</f>
        <v>#DIV/0!</v>
      </c>
      <c r="E630" s="59"/>
      <c r="F630" s="17"/>
      <c r="G630" s="18"/>
      <c r="H630" s="19" t="e">
        <f t="shared" ref="H630" si="3135">G630/G629-1</f>
        <v>#DIV/0!</v>
      </c>
      <c r="I630" s="59"/>
      <c r="J630" s="17"/>
      <c r="K630" s="18"/>
      <c r="L630" s="19" t="e">
        <f t="shared" ref="L630" si="3136">K630/K629-1</f>
        <v>#DIV/0!</v>
      </c>
      <c r="M630" s="59"/>
      <c r="N630" s="17"/>
      <c r="O630" s="18"/>
      <c r="P630" s="19" t="e">
        <f t="shared" ref="P630" si="3137">O630/O629-1</f>
        <v>#DIV/0!</v>
      </c>
      <c r="Q630" s="59"/>
      <c r="R630" s="17"/>
      <c r="S630" s="18"/>
      <c r="T630" s="19" t="e">
        <f t="shared" ref="T630" si="3138">S630/S629-1</f>
        <v>#DIV/0!</v>
      </c>
    </row>
    <row r="631" spans="1:20">
      <c r="A631" s="59"/>
      <c r="B631" s="14"/>
      <c r="C631" s="15"/>
      <c r="D631" s="20" t="e">
        <f t="shared" ref="D631" si="3139">C631/(C630)-1</f>
        <v>#DIV/0!</v>
      </c>
      <c r="E631" s="59"/>
      <c r="F631" s="14"/>
      <c r="G631" s="15"/>
      <c r="H631" s="20" t="e">
        <f t="shared" ref="H631" si="3140">G631/(G630)-1</f>
        <v>#DIV/0!</v>
      </c>
      <c r="I631" s="59"/>
      <c r="J631" s="14"/>
      <c r="K631" s="15"/>
      <c r="L631" s="20" t="e">
        <f t="shared" ref="L631" si="3141">K631/(K630)-1</f>
        <v>#DIV/0!</v>
      </c>
      <c r="M631" s="59"/>
      <c r="N631" s="14"/>
      <c r="O631" s="15"/>
      <c r="P631" s="20" t="e">
        <f t="shared" ref="P631" si="3142">O631/(O630)-1</f>
        <v>#DIV/0!</v>
      </c>
      <c r="Q631" s="59"/>
      <c r="R631" s="14"/>
      <c r="S631" s="15"/>
      <c r="T631" s="20" t="e">
        <f t="shared" ref="T631" si="3143">S631/(S630)-1</f>
        <v>#DIV/0!</v>
      </c>
    </row>
    <row r="632" spans="1:20">
      <c r="A632" s="59"/>
      <c r="B632" s="17"/>
      <c r="C632" s="18"/>
      <c r="D632" s="19" t="e">
        <f t="shared" ref="D632" si="3144">C632/C631-1</f>
        <v>#DIV/0!</v>
      </c>
      <c r="E632" s="59"/>
      <c r="F632" s="17"/>
      <c r="G632" s="18"/>
      <c r="H632" s="19" t="e">
        <f t="shared" ref="H632" si="3145">G632/G631-1</f>
        <v>#DIV/0!</v>
      </c>
      <c r="I632" s="59"/>
      <c r="J632" s="17"/>
      <c r="K632" s="18"/>
      <c r="L632" s="19" t="e">
        <f t="shared" ref="L632" si="3146">K632/K631-1</f>
        <v>#DIV/0!</v>
      </c>
      <c r="M632" s="59"/>
      <c r="N632" s="17"/>
      <c r="O632" s="18"/>
      <c r="P632" s="19" t="e">
        <f t="shared" ref="P632" si="3147">O632/O631-1</f>
        <v>#DIV/0!</v>
      </c>
      <c r="Q632" s="59"/>
      <c r="R632" s="17"/>
      <c r="S632" s="18"/>
      <c r="T632" s="19" t="e">
        <f t="shared" ref="T632" si="3148">S632/S631-1</f>
        <v>#DIV/0!</v>
      </c>
    </row>
    <row r="633" spans="1:20">
      <c r="A633" s="59"/>
      <c r="B633" s="14"/>
      <c r="C633" s="15"/>
      <c r="D633" s="20" t="e">
        <f t="shared" ref="D633" si="3149">C633/(C632)-1</f>
        <v>#DIV/0!</v>
      </c>
      <c r="E633" s="59"/>
      <c r="F633" s="14"/>
      <c r="G633" s="15"/>
      <c r="H633" s="20" t="e">
        <f t="shared" ref="H633" si="3150">G633/(G632)-1</f>
        <v>#DIV/0!</v>
      </c>
      <c r="I633" s="59"/>
      <c r="J633" s="14"/>
      <c r="K633" s="15"/>
      <c r="L633" s="20" t="e">
        <f t="shared" ref="L633" si="3151">K633/(K632)-1</f>
        <v>#DIV/0!</v>
      </c>
      <c r="M633" s="59"/>
      <c r="N633" s="14"/>
      <c r="O633" s="15"/>
      <c r="P633" s="20" t="e">
        <f t="shared" ref="P633" si="3152">O633/(O632)-1</f>
        <v>#DIV/0!</v>
      </c>
      <c r="Q633" s="59"/>
      <c r="R633" s="14"/>
      <c r="S633" s="15"/>
      <c r="T633" s="20" t="e">
        <f t="shared" ref="T633" si="3153">S633/(S632)-1</f>
        <v>#DIV/0!</v>
      </c>
    </row>
    <row r="634" spans="1:20">
      <c r="A634" s="59"/>
      <c r="B634" s="17"/>
      <c r="C634" s="18"/>
      <c r="D634" s="19" t="e">
        <f t="shared" ref="D634" si="3154">C634/C633-1</f>
        <v>#DIV/0!</v>
      </c>
      <c r="E634" s="59"/>
      <c r="F634" s="17"/>
      <c r="G634" s="18"/>
      <c r="H634" s="19" t="e">
        <f t="shared" ref="H634" si="3155">G634/G633-1</f>
        <v>#DIV/0!</v>
      </c>
      <c r="I634" s="59"/>
      <c r="J634" s="17"/>
      <c r="K634" s="18"/>
      <c r="L634" s="19" t="e">
        <f t="shared" ref="L634" si="3156">K634/K633-1</f>
        <v>#DIV/0!</v>
      </c>
      <c r="M634" s="59"/>
      <c r="N634" s="17"/>
      <c r="O634" s="18"/>
      <c r="P634" s="19" t="e">
        <f t="shared" ref="P634" si="3157">O634/O633-1</f>
        <v>#DIV/0!</v>
      </c>
      <c r="Q634" s="59"/>
      <c r="R634" s="17"/>
      <c r="S634" s="18"/>
      <c r="T634" s="19" t="e">
        <f t="shared" ref="T634" si="3158">S634/S633-1</f>
        <v>#DIV/0!</v>
      </c>
    </row>
    <row r="635" spans="1:20">
      <c r="A635" s="59"/>
      <c r="B635" s="14"/>
      <c r="C635" s="15"/>
      <c r="D635" s="20" t="e">
        <f t="shared" ref="D635" si="3159">C635/(C634)-1</f>
        <v>#DIV/0!</v>
      </c>
      <c r="E635" s="59"/>
      <c r="F635" s="14"/>
      <c r="G635" s="15"/>
      <c r="H635" s="20" t="e">
        <f t="shared" ref="H635" si="3160">G635/(G634)-1</f>
        <v>#DIV/0!</v>
      </c>
      <c r="I635" s="59"/>
      <c r="J635" s="14"/>
      <c r="K635" s="15"/>
      <c r="L635" s="20" t="e">
        <f t="shared" ref="L635" si="3161">K635/(K634)-1</f>
        <v>#DIV/0!</v>
      </c>
      <c r="M635" s="59"/>
      <c r="N635" s="14"/>
      <c r="O635" s="15"/>
      <c r="P635" s="20" t="e">
        <f t="shared" ref="P635" si="3162">O635/(O634)-1</f>
        <v>#DIV/0!</v>
      </c>
      <c r="Q635" s="59"/>
      <c r="R635" s="14"/>
      <c r="S635" s="15"/>
      <c r="T635" s="20" t="e">
        <f t="shared" ref="T635" si="3163">S635/(S634)-1</f>
        <v>#DIV/0!</v>
      </c>
    </row>
    <row r="636" spans="1:20">
      <c r="A636" s="59"/>
      <c r="B636" s="17"/>
      <c r="C636" s="18"/>
      <c r="D636" s="19" t="e">
        <f t="shared" ref="D636" si="3164">C636/C635-1</f>
        <v>#DIV/0!</v>
      </c>
      <c r="E636" s="59"/>
      <c r="F636" s="17"/>
      <c r="G636" s="18"/>
      <c r="H636" s="19" t="e">
        <f t="shared" ref="H636" si="3165">G636/G635-1</f>
        <v>#DIV/0!</v>
      </c>
      <c r="I636" s="59"/>
      <c r="J636" s="17"/>
      <c r="K636" s="18"/>
      <c r="L636" s="19" t="e">
        <f t="shared" ref="L636" si="3166">K636/K635-1</f>
        <v>#DIV/0!</v>
      </c>
      <c r="M636" s="59"/>
      <c r="N636" s="17"/>
      <c r="O636" s="18"/>
      <c r="P636" s="19" t="e">
        <f t="shared" ref="P636" si="3167">O636/O635-1</f>
        <v>#DIV/0!</v>
      </c>
      <c r="Q636" s="59"/>
      <c r="R636" s="17"/>
      <c r="S636" s="18"/>
      <c r="T636" s="19" t="e">
        <f t="shared" ref="T636" si="3168">S636/S635-1</f>
        <v>#DIV/0!</v>
      </c>
    </row>
    <row r="637" spans="1:20">
      <c r="A637" s="59"/>
      <c r="B637" s="14"/>
      <c r="C637" s="15"/>
      <c r="D637" s="20" t="e">
        <f t="shared" ref="D637" si="3169">C637/(C636)-1</f>
        <v>#DIV/0!</v>
      </c>
      <c r="E637" s="59"/>
      <c r="F637" s="14"/>
      <c r="G637" s="15"/>
      <c r="H637" s="20" t="e">
        <f t="shared" ref="H637" si="3170">G637/(G636)-1</f>
        <v>#DIV/0!</v>
      </c>
      <c r="I637" s="59"/>
      <c r="J637" s="14"/>
      <c r="K637" s="15"/>
      <c r="L637" s="20" t="e">
        <f t="shared" ref="L637" si="3171">K637/(K636)-1</f>
        <v>#DIV/0!</v>
      </c>
      <c r="M637" s="59"/>
      <c r="N637" s="14"/>
      <c r="O637" s="15"/>
      <c r="P637" s="20" t="e">
        <f t="shared" ref="P637" si="3172">O637/(O636)-1</f>
        <v>#DIV/0!</v>
      </c>
      <c r="Q637" s="59"/>
      <c r="R637" s="14"/>
      <c r="S637" s="15"/>
      <c r="T637" s="20" t="e">
        <f t="shared" ref="T637" si="3173">S637/(S636)-1</f>
        <v>#DIV/0!</v>
      </c>
    </row>
    <row r="638" spans="1:20">
      <c r="A638" s="59"/>
      <c r="B638" s="17"/>
      <c r="C638" s="18"/>
      <c r="D638" s="19" t="e">
        <f t="shared" ref="D638" si="3174">C638/C637-1</f>
        <v>#DIV/0!</v>
      </c>
      <c r="E638" s="59"/>
      <c r="F638" s="17"/>
      <c r="G638" s="18"/>
      <c r="H638" s="19" t="e">
        <f t="shared" ref="H638" si="3175">G638/G637-1</f>
        <v>#DIV/0!</v>
      </c>
      <c r="I638" s="59"/>
      <c r="J638" s="17"/>
      <c r="K638" s="18"/>
      <c r="L638" s="19" t="e">
        <f t="shared" ref="L638" si="3176">K638/K637-1</f>
        <v>#DIV/0!</v>
      </c>
      <c r="M638" s="59"/>
      <c r="N638" s="17"/>
      <c r="O638" s="18"/>
      <c r="P638" s="19" t="e">
        <f t="shared" ref="P638" si="3177">O638/O637-1</f>
        <v>#DIV/0!</v>
      </c>
      <c r="Q638" s="59"/>
      <c r="R638" s="17"/>
      <c r="S638" s="18"/>
      <c r="T638" s="19" t="e">
        <f t="shared" ref="T638" si="3178">S638/S637-1</f>
        <v>#DIV/0!</v>
      </c>
    </row>
    <row r="639" spans="1:20">
      <c r="A639" s="59"/>
      <c r="B639" s="14"/>
      <c r="C639" s="15"/>
      <c r="D639" s="20" t="e">
        <f t="shared" ref="D639" si="3179">C639/(C638)-1</f>
        <v>#DIV/0!</v>
      </c>
      <c r="E639" s="59"/>
      <c r="F639" s="14"/>
      <c r="G639" s="15"/>
      <c r="H639" s="20" t="e">
        <f t="shared" ref="H639" si="3180">G639/(G638)-1</f>
        <v>#DIV/0!</v>
      </c>
      <c r="I639" s="59"/>
      <c r="J639" s="14"/>
      <c r="K639" s="15"/>
      <c r="L639" s="20" t="e">
        <f t="shared" ref="L639" si="3181">K639/(K638)-1</f>
        <v>#DIV/0!</v>
      </c>
      <c r="M639" s="59"/>
      <c r="N639" s="14"/>
      <c r="O639" s="15"/>
      <c r="P639" s="20" t="e">
        <f t="shared" ref="P639" si="3182">O639/(O638)-1</f>
        <v>#DIV/0!</v>
      </c>
      <c r="Q639" s="59"/>
      <c r="R639" s="14"/>
      <c r="S639" s="15"/>
      <c r="T639" s="20" t="e">
        <f t="shared" ref="T639" si="3183">S639/(S638)-1</f>
        <v>#DIV/0!</v>
      </c>
    </row>
    <row r="640" spans="1:20">
      <c r="A640" s="59"/>
      <c r="B640" s="17"/>
      <c r="C640" s="18"/>
      <c r="D640" s="19" t="e">
        <f t="shared" ref="D640" si="3184">C640/C639-1</f>
        <v>#DIV/0!</v>
      </c>
      <c r="E640" s="59"/>
      <c r="F640" s="17"/>
      <c r="G640" s="18"/>
      <c r="H640" s="19" t="e">
        <f t="shared" ref="H640" si="3185">G640/G639-1</f>
        <v>#DIV/0!</v>
      </c>
      <c r="I640" s="59"/>
      <c r="J640" s="17"/>
      <c r="K640" s="18"/>
      <c r="L640" s="19" t="e">
        <f t="shared" ref="L640" si="3186">K640/K639-1</f>
        <v>#DIV/0!</v>
      </c>
      <c r="M640" s="59"/>
      <c r="N640" s="17"/>
      <c r="O640" s="18"/>
      <c r="P640" s="19" t="e">
        <f t="shared" ref="P640" si="3187">O640/O639-1</f>
        <v>#DIV/0!</v>
      </c>
      <c r="Q640" s="59"/>
      <c r="R640" s="17"/>
      <c r="S640" s="18"/>
      <c r="T640" s="19" t="e">
        <f t="shared" ref="T640" si="3188">S640/S639-1</f>
        <v>#DIV/0!</v>
      </c>
    </row>
    <row r="641" spans="1:20">
      <c r="A641" s="59"/>
      <c r="B641" s="14"/>
      <c r="C641" s="15"/>
      <c r="D641" s="20" t="e">
        <f t="shared" ref="D641" si="3189">C641/(C640)-1</f>
        <v>#DIV/0!</v>
      </c>
      <c r="E641" s="59"/>
      <c r="F641" s="14"/>
      <c r="G641" s="15"/>
      <c r="H641" s="20" t="e">
        <f t="shared" ref="H641" si="3190">G641/(G640)-1</f>
        <v>#DIV/0!</v>
      </c>
      <c r="I641" s="59"/>
      <c r="J641" s="14"/>
      <c r="K641" s="15"/>
      <c r="L641" s="20" t="e">
        <f t="shared" ref="L641" si="3191">K641/(K640)-1</f>
        <v>#DIV/0!</v>
      </c>
      <c r="M641" s="59"/>
      <c r="N641" s="14"/>
      <c r="O641" s="15"/>
      <c r="P641" s="20" t="e">
        <f t="shared" ref="P641" si="3192">O641/(O640)-1</f>
        <v>#DIV/0!</v>
      </c>
      <c r="Q641" s="59"/>
      <c r="R641" s="14"/>
      <c r="S641" s="15"/>
      <c r="T641" s="20" t="e">
        <f t="shared" ref="T641" si="3193">S641/(S640)-1</f>
        <v>#DIV/0!</v>
      </c>
    </row>
    <row r="642" spans="1:20">
      <c r="A642" s="59"/>
      <c r="B642" s="17"/>
      <c r="C642" s="18"/>
      <c r="D642" s="19" t="e">
        <f t="shared" ref="D642" si="3194">C642/C641-1</f>
        <v>#DIV/0!</v>
      </c>
      <c r="E642" s="59"/>
      <c r="F642" s="17"/>
      <c r="G642" s="18"/>
      <c r="H642" s="19" t="e">
        <f t="shared" ref="H642" si="3195">G642/G641-1</f>
        <v>#DIV/0!</v>
      </c>
      <c r="I642" s="59"/>
      <c r="J642" s="17"/>
      <c r="K642" s="18"/>
      <c r="L642" s="19" t="e">
        <f t="shared" ref="L642" si="3196">K642/K641-1</f>
        <v>#DIV/0!</v>
      </c>
      <c r="M642" s="59"/>
      <c r="N642" s="17"/>
      <c r="O642" s="18"/>
      <c r="P642" s="19" t="e">
        <f t="shared" ref="P642" si="3197">O642/O641-1</f>
        <v>#DIV/0!</v>
      </c>
      <c r="Q642" s="59"/>
      <c r="R642" s="17"/>
      <c r="S642" s="18"/>
      <c r="T642" s="19" t="e">
        <f t="shared" ref="T642" si="3198">S642/S641-1</f>
        <v>#DIV/0!</v>
      </c>
    </row>
    <row r="643" spans="1:20">
      <c r="A643" s="59"/>
      <c r="B643" s="14"/>
      <c r="C643" s="15"/>
      <c r="D643" s="20" t="e">
        <f t="shared" ref="D643" si="3199">C643/(C642)-1</f>
        <v>#DIV/0!</v>
      </c>
      <c r="E643" s="59"/>
      <c r="F643" s="14"/>
      <c r="G643" s="15"/>
      <c r="H643" s="20" t="e">
        <f t="shared" ref="H643" si="3200">G643/(G642)-1</f>
        <v>#DIV/0!</v>
      </c>
      <c r="I643" s="59"/>
      <c r="J643" s="14"/>
      <c r="K643" s="15"/>
      <c r="L643" s="20" t="e">
        <f t="shared" ref="L643" si="3201">K643/(K642)-1</f>
        <v>#DIV/0!</v>
      </c>
      <c r="M643" s="59"/>
      <c r="N643" s="14"/>
      <c r="O643" s="15"/>
      <c r="P643" s="20" t="e">
        <f t="shared" ref="P643" si="3202">O643/(O642)-1</f>
        <v>#DIV/0!</v>
      </c>
      <c r="Q643" s="59"/>
      <c r="R643" s="14"/>
      <c r="S643" s="15"/>
      <c r="T643" s="20" t="e">
        <f t="shared" ref="T643" si="3203">S643/(S642)-1</f>
        <v>#DIV/0!</v>
      </c>
    </row>
    <row r="644" spans="1:20">
      <c r="A644" s="59"/>
      <c r="B644" s="17"/>
      <c r="C644" s="18"/>
      <c r="D644" s="19" t="e">
        <f t="shared" ref="D644" si="3204">C644/C643-1</f>
        <v>#DIV/0!</v>
      </c>
      <c r="E644" s="59"/>
      <c r="F644" s="17"/>
      <c r="G644" s="18"/>
      <c r="H644" s="19" t="e">
        <f t="shared" ref="H644" si="3205">G644/G643-1</f>
        <v>#DIV/0!</v>
      </c>
      <c r="I644" s="59"/>
      <c r="J644" s="17"/>
      <c r="K644" s="18"/>
      <c r="L644" s="19" t="e">
        <f t="shared" ref="L644" si="3206">K644/K643-1</f>
        <v>#DIV/0!</v>
      </c>
      <c r="M644" s="59"/>
      <c r="N644" s="17"/>
      <c r="O644" s="18"/>
      <c r="P644" s="19" t="e">
        <f t="shared" ref="P644" si="3207">O644/O643-1</f>
        <v>#DIV/0!</v>
      </c>
      <c r="Q644" s="59"/>
      <c r="R644" s="17"/>
      <c r="S644" s="18"/>
      <c r="T644" s="19" t="e">
        <f t="shared" ref="T644" si="3208">S644/S643-1</f>
        <v>#DIV/0!</v>
      </c>
    </row>
    <row r="645" spans="1:20">
      <c r="A645" s="59"/>
      <c r="B645" s="14"/>
      <c r="C645" s="15"/>
      <c r="D645" s="20" t="e">
        <f t="shared" ref="D645" si="3209">C645/(C644)-1</f>
        <v>#DIV/0!</v>
      </c>
      <c r="E645" s="59"/>
      <c r="F645" s="14"/>
      <c r="G645" s="15"/>
      <c r="H645" s="20" t="e">
        <f t="shared" ref="H645" si="3210">G645/(G644)-1</f>
        <v>#DIV/0!</v>
      </c>
      <c r="I645" s="59"/>
      <c r="J645" s="14"/>
      <c r="K645" s="15"/>
      <c r="L645" s="20" t="e">
        <f t="shared" ref="L645" si="3211">K645/(K644)-1</f>
        <v>#DIV/0!</v>
      </c>
      <c r="M645" s="59"/>
      <c r="N645" s="14"/>
      <c r="O645" s="15"/>
      <c r="P645" s="20" t="e">
        <f t="shared" ref="P645" si="3212">O645/(O644)-1</f>
        <v>#DIV/0!</v>
      </c>
      <c r="Q645" s="59"/>
      <c r="R645" s="14"/>
      <c r="S645" s="15"/>
      <c r="T645" s="20" t="e">
        <f t="shared" ref="T645" si="3213">S645/(S644)-1</f>
        <v>#DIV/0!</v>
      </c>
    </row>
    <row r="646" spans="1:20">
      <c r="A646" s="59"/>
      <c r="B646" s="17"/>
      <c r="C646" s="18"/>
      <c r="D646" s="19" t="e">
        <f t="shared" ref="D646" si="3214">C646/C645-1</f>
        <v>#DIV/0!</v>
      </c>
      <c r="E646" s="59"/>
      <c r="F646" s="17"/>
      <c r="G646" s="18"/>
      <c r="H646" s="19" t="e">
        <f t="shared" ref="H646" si="3215">G646/G645-1</f>
        <v>#DIV/0!</v>
      </c>
      <c r="I646" s="59"/>
      <c r="J646" s="17"/>
      <c r="K646" s="18"/>
      <c r="L646" s="19" t="e">
        <f t="shared" ref="L646" si="3216">K646/K645-1</f>
        <v>#DIV/0!</v>
      </c>
      <c r="M646" s="59"/>
      <c r="N646" s="17"/>
      <c r="O646" s="18"/>
      <c r="P646" s="19" t="e">
        <f t="shared" ref="P646" si="3217">O646/O645-1</f>
        <v>#DIV/0!</v>
      </c>
      <c r="Q646" s="59"/>
      <c r="R646" s="17"/>
      <c r="S646" s="18"/>
      <c r="T646" s="19" t="e">
        <f t="shared" ref="T646" si="3218">S646/S645-1</f>
        <v>#DIV/0!</v>
      </c>
    </row>
    <row r="647" spans="1:20">
      <c r="A647" s="59"/>
      <c r="B647" s="14"/>
      <c r="C647" s="15"/>
      <c r="D647" s="20" t="e">
        <f t="shared" ref="D647" si="3219">C647/(C646)-1</f>
        <v>#DIV/0!</v>
      </c>
      <c r="E647" s="59"/>
      <c r="F647" s="14"/>
      <c r="G647" s="15"/>
      <c r="H647" s="20" t="e">
        <f t="shared" ref="H647" si="3220">G647/(G646)-1</f>
        <v>#DIV/0!</v>
      </c>
      <c r="I647" s="59"/>
      <c r="J647" s="14"/>
      <c r="K647" s="15"/>
      <c r="L647" s="20" t="e">
        <f t="shared" ref="L647" si="3221">K647/(K646)-1</f>
        <v>#DIV/0!</v>
      </c>
      <c r="M647" s="59"/>
      <c r="N647" s="14"/>
      <c r="O647" s="15"/>
      <c r="P647" s="20" t="e">
        <f t="shared" ref="P647" si="3222">O647/(O646)-1</f>
        <v>#DIV/0!</v>
      </c>
      <c r="Q647" s="59"/>
      <c r="R647" s="14"/>
      <c r="S647" s="15"/>
      <c r="T647" s="20" t="e">
        <f t="shared" ref="T647" si="3223">S647/(S646)-1</f>
        <v>#DIV/0!</v>
      </c>
    </row>
    <row r="648" spans="1:20">
      <c r="A648" s="59"/>
      <c r="B648" s="17"/>
      <c r="C648" s="18"/>
      <c r="D648" s="19" t="e">
        <f t="shared" ref="D648" si="3224">C648/C647-1</f>
        <v>#DIV/0!</v>
      </c>
      <c r="E648" s="59"/>
      <c r="F648" s="17"/>
      <c r="G648" s="18"/>
      <c r="H648" s="19" t="e">
        <f t="shared" ref="H648" si="3225">G648/G647-1</f>
        <v>#DIV/0!</v>
      </c>
      <c r="I648" s="59"/>
      <c r="J648" s="17"/>
      <c r="K648" s="18"/>
      <c r="L648" s="19" t="e">
        <f t="shared" ref="L648" si="3226">K648/K647-1</f>
        <v>#DIV/0!</v>
      </c>
      <c r="M648" s="59"/>
      <c r="N648" s="17"/>
      <c r="O648" s="18"/>
      <c r="P648" s="19" t="e">
        <f t="shared" ref="P648" si="3227">O648/O647-1</f>
        <v>#DIV/0!</v>
      </c>
      <c r="Q648" s="59"/>
      <c r="R648" s="17"/>
      <c r="S648" s="18"/>
      <c r="T648" s="19" t="e">
        <f t="shared" ref="T648" si="3228">S648/S647-1</f>
        <v>#DIV/0!</v>
      </c>
    </row>
    <row r="649" spans="1:20">
      <c r="A649" s="59"/>
      <c r="B649" s="14"/>
      <c r="C649" s="15"/>
      <c r="D649" s="20" t="e">
        <f t="shared" ref="D649" si="3229">C649/(C648)-1</f>
        <v>#DIV/0!</v>
      </c>
      <c r="E649" s="59"/>
      <c r="F649" s="14"/>
      <c r="G649" s="15"/>
      <c r="H649" s="20" t="e">
        <f t="shared" ref="H649" si="3230">G649/(G648)-1</f>
        <v>#DIV/0!</v>
      </c>
      <c r="I649" s="59"/>
      <c r="J649" s="14"/>
      <c r="K649" s="15"/>
      <c r="L649" s="20" t="e">
        <f t="shared" ref="L649" si="3231">K649/(K648)-1</f>
        <v>#DIV/0!</v>
      </c>
      <c r="M649" s="59"/>
      <c r="N649" s="14"/>
      <c r="O649" s="15"/>
      <c r="P649" s="20" t="e">
        <f t="shared" ref="P649" si="3232">O649/(O648)-1</f>
        <v>#DIV/0!</v>
      </c>
      <c r="Q649" s="59"/>
      <c r="R649" s="14"/>
      <c r="S649" s="15"/>
      <c r="T649" s="20" t="e">
        <f t="shared" ref="T649" si="3233">S649/(S648)-1</f>
        <v>#DIV/0!</v>
      </c>
    </row>
    <row r="650" spans="1:20">
      <c r="A650" s="59"/>
      <c r="B650" s="17"/>
      <c r="C650" s="18"/>
      <c r="D650" s="19" t="e">
        <f t="shared" ref="D650" si="3234">C650/C649-1</f>
        <v>#DIV/0!</v>
      </c>
      <c r="E650" s="59"/>
      <c r="F650" s="17"/>
      <c r="G650" s="18"/>
      <c r="H650" s="19" t="e">
        <f t="shared" ref="H650" si="3235">G650/G649-1</f>
        <v>#DIV/0!</v>
      </c>
      <c r="I650" s="59"/>
      <c r="J650" s="17"/>
      <c r="K650" s="18"/>
      <c r="L650" s="19" t="e">
        <f t="shared" ref="L650" si="3236">K650/K649-1</f>
        <v>#DIV/0!</v>
      </c>
      <c r="M650" s="59"/>
      <c r="N650" s="17"/>
      <c r="O650" s="18"/>
      <c r="P650" s="19" t="e">
        <f t="shared" ref="P650" si="3237">O650/O649-1</f>
        <v>#DIV/0!</v>
      </c>
      <c r="Q650" s="59"/>
      <c r="R650" s="17"/>
      <c r="S650" s="18"/>
      <c r="T650" s="19" t="e">
        <f t="shared" ref="T650" si="3238">S650/S649-1</f>
        <v>#DIV/0!</v>
      </c>
    </row>
    <row r="651" spans="1:20">
      <c r="A651" s="59"/>
      <c r="B651" s="14"/>
      <c r="C651" s="15"/>
      <c r="D651" s="20" t="e">
        <f t="shared" ref="D651" si="3239">C651/(C650)-1</f>
        <v>#DIV/0!</v>
      </c>
      <c r="E651" s="59"/>
      <c r="F651" s="14"/>
      <c r="G651" s="15"/>
      <c r="H651" s="20" t="e">
        <f t="shared" ref="H651" si="3240">G651/(G650)-1</f>
        <v>#DIV/0!</v>
      </c>
      <c r="I651" s="59"/>
      <c r="J651" s="14"/>
      <c r="K651" s="15"/>
      <c r="L651" s="20" t="e">
        <f t="shared" ref="L651" si="3241">K651/(K650)-1</f>
        <v>#DIV/0!</v>
      </c>
      <c r="M651" s="59"/>
      <c r="N651" s="14"/>
      <c r="O651" s="15"/>
      <c r="P651" s="20" t="e">
        <f t="shared" ref="P651" si="3242">O651/(O650)-1</f>
        <v>#DIV/0!</v>
      </c>
      <c r="Q651" s="59"/>
      <c r="R651" s="14"/>
      <c r="S651" s="15"/>
      <c r="T651" s="20" t="e">
        <f t="shared" ref="T651" si="3243">S651/(S650)-1</f>
        <v>#DIV/0!</v>
      </c>
    </row>
    <row r="652" spans="1:20">
      <c r="A652" s="59"/>
      <c r="B652" s="17"/>
      <c r="C652" s="18"/>
      <c r="D652" s="19" t="e">
        <f t="shared" ref="D652" si="3244">C652/C651-1</f>
        <v>#DIV/0!</v>
      </c>
      <c r="E652" s="59"/>
      <c r="F652" s="17"/>
      <c r="G652" s="18"/>
      <c r="H652" s="19" t="e">
        <f t="shared" ref="H652" si="3245">G652/G651-1</f>
        <v>#DIV/0!</v>
      </c>
      <c r="I652" s="59"/>
      <c r="J652" s="17"/>
      <c r="K652" s="18"/>
      <c r="L652" s="19" t="e">
        <f t="shared" ref="L652" si="3246">K652/K651-1</f>
        <v>#DIV/0!</v>
      </c>
      <c r="M652" s="59"/>
      <c r="N652" s="17"/>
      <c r="O652" s="18"/>
      <c r="P652" s="19" t="e">
        <f t="shared" ref="P652" si="3247">O652/O651-1</f>
        <v>#DIV/0!</v>
      </c>
      <c r="Q652" s="59"/>
      <c r="R652" s="17"/>
      <c r="S652" s="18"/>
      <c r="T652" s="19" t="e">
        <f t="shared" ref="T652" si="3248">S652/S651-1</f>
        <v>#DIV/0!</v>
      </c>
    </row>
    <row r="653" spans="1:20">
      <c r="A653" s="59"/>
      <c r="B653" s="14"/>
      <c r="C653" s="15"/>
      <c r="D653" s="20" t="e">
        <f t="shared" ref="D653" si="3249">C653/(C652)-1</f>
        <v>#DIV/0!</v>
      </c>
      <c r="E653" s="59"/>
      <c r="F653" s="14"/>
      <c r="G653" s="15"/>
      <c r="H653" s="20" t="e">
        <f t="shared" ref="H653" si="3250">G653/(G652)-1</f>
        <v>#DIV/0!</v>
      </c>
      <c r="I653" s="59"/>
      <c r="J653" s="14"/>
      <c r="K653" s="15"/>
      <c r="L653" s="20" t="e">
        <f t="shared" ref="L653" si="3251">K653/(K652)-1</f>
        <v>#DIV/0!</v>
      </c>
      <c r="M653" s="59"/>
      <c r="N653" s="14"/>
      <c r="O653" s="15"/>
      <c r="P653" s="20" t="e">
        <f t="shared" ref="P653" si="3252">O653/(O652)-1</f>
        <v>#DIV/0!</v>
      </c>
      <c r="Q653" s="59"/>
      <c r="R653" s="14"/>
      <c r="S653" s="15"/>
      <c r="T653" s="20" t="e">
        <f t="shared" ref="T653" si="3253">S653/(S652)-1</f>
        <v>#DIV/0!</v>
      </c>
    </row>
    <row r="654" spans="1:20">
      <c r="A654" s="59"/>
      <c r="B654" s="17"/>
      <c r="C654" s="18"/>
      <c r="D654" s="19" t="e">
        <f t="shared" ref="D654" si="3254">C654/C653-1</f>
        <v>#DIV/0!</v>
      </c>
      <c r="E654" s="59"/>
      <c r="F654" s="17"/>
      <c r="G654" s="18"/>
      <c r="H654" s="19" t="e">
        <f t="shared" ref="H654" si="3255">G654/G653-1</f>
        <v>#DIV/0!</v>
      </c>
      <c r="I654" s="59"/>
      <c r="J654" s="17"/>
      <c r="K654" s="18"/>
      <c r="L654" s="19" t="e">
        <f t="shared" ref="L654" si="3256">K654/K653-1</f>
        <v>#DIV/0!</v>
      </c>
      <c r="M654" s="59"/>
      <c r="N654" s="17"/>
      <c r="O654" s="18"/>
      <c r="P654" s="19" t="e">
        <f t="shared" ref="P654" si="3257">O654/O653-1</f>
        <v>#DIV/0!</v>
      </c>
      <c r="Q654" s="59"/>
      <c r="R654" s="17"/>
      <c r="S654" s="18"/>
      <c r="T654" s="19" t="e">
        <f t="shared" ref="T654" si="3258">S654/S653-1</f>
        <v>#DIV/0!</v>
      </c>
    </row>
    <row r="655" spans="1:20">
      <c r="A655" s="59"/>
      <c r="B655" s="14"/>
      <c r="C655" s="15"/>
      <c r="D655" s="20" t="e">
        <f t="shared" ref="D655" si="3259">C655/(C654)-1</f>
        <v>#DIV/0!</v>
      </c>
      <c r="E655" s="59"/>
      <c r="F655" s="14"/>
      <c r="G655" s="15"/>
      <c r="H655" s="20" t="e">
        <f t="shared" ref="H655" si="3260">G655/(G654)-1</f>
        <v>#DIV/0!</v>
      </c>
      <c r="I655" s="59"/>
      <c r="J655" s="14"/>
      <c r="K655" s="15"/>
      <c r="L655" s="20" t="e">
        <f t="shared" ref="L655" si="3261">K655/(K654)-1</f>
        <v>#DIV/0!</v>
      </c>
      <c r="M655" s="59"/>
      <c r="N655" s="14"/>
      <c r="O655" s="15"/>
      <c r="P655" s="20" t="e">
        <f t="shared" ref="P655" si="3262">O655/(O654)-1</f>
        <v>#DIV/0!</v>
      </c>
      <c r="Q655" s="59"/>
      <c r="R655" s="14"/>
      <c r="S655" s="15"/>
      <c r="T655" s="20" t="e">
        <f t="shared" ref="T655" si="3263">S655/(S654)-1</f>
        <v>#DIV/0!</v>
      </c>
    </row>
    <row r="656" spans="1:20">
      <c r="A656" s="59"/>
      <c r="B656" s="17"/>
      <c r="C656" s="18"/>
      <c r="D656" s="19" t="e">
        <f t="shared" ref="D656" si="3264">C656/C655-1</f>
        <v>#DIV/0!</v>
      </c>
      <c r="E656" s="59"/>
      <c r="F656" s="17"/>
      <c r="G656" s="18"/>
      <c r="H656" s="19" t="e">
        <f t="shared" ref="H656" si="3265">G656/G655-1</f>
        <v>#DIV/0!</v>
      </c>
      <c r="I656" s="59"/>
      <c r="J656" s="17"/>
      <c r="K656" s="18"/>
      <c r="L656" s="19" t="e">
        <f t="shared" ref="L656" si="3266">K656/K655-1</f>
        <v>#DIV/0!</v>
      </c>
      <c r="M656" s="59"/>
      <c r="N656" s="17"/>
      <c r="O656" s="18"/>
      <c r="P656" s="19" t="e">
        <f t="shared" ref="P656" si="3267">O656/O655-1</f>
        <v>#DIV/0!</v>
      </c>
      <c r="Q656" s="59"/>
      <c r="R656" s="17"/>
      <c r="S656" s="18"/>
      <c r="T656" s="19" t="e">
        <f t="shared" ref="T656" si="3268">S656/S655-1</f>
        <v>#DIV/0!</v>
      </c>
    </row>
    <row r="657" spans="1:20">
      <c r="A657" s="59"/>
      <c r="B657" s="14"/>
      <c r="C657" s="15"/>
      <c r="D657" s="20" t="e">
        <f t="shared" ref="D657" si="3269">C657/(C656)-1</f>
        <v>#DIV/0!</v>
      </c>
      <c r="E657" s="59"/>
      <c r="F657" s="14"/>
      <c r="G657" s="15"/>
      <c r="H657" s="20" t="e">
        <f t="shared" ref="H657" si="3270">G657/(G656)-1</f>
        <v>#DIV/0!</v>
      </c>
      <c r="I657" s="59"/>
      <c r="J657" s="14"/>
      <c r="K657" s="15"/>
      <c r="L657" s="20" t="e">
        <f t="shared" ref="L657" si="3271">K657/(K656)-1</f>
        <v>#DIV/0!</v>
      </c>
      <c r="M657" s="59"/>
      <c r="N657" s="14"/>
      <c r="O657" s="15"/>
      <c r="P657" s="20" t="e">
        <f t="shared" ref="P657" si="3272">O657/(O656)-1</f>
        <v>#DIV/0!</v>
      </c>
      <c r="Q657" s="59"/>
      <c r="R657" s="14"/>
      <c r="S657" s="15"/>
      <c r="T657" s="20" t="e">
        <f t="shared" ref="T657" si="3273">S657/(S656)-1</f>
        <v>#DIV/0!</v>
      </c>
    </row>
    <row r="658" spans="1:20">
      <c r="A658" s="59"/>
      <c r="B658" s="17"/>
      <c r="C658" s="18"/>
      <c r="D658" s="19" t="e">
        <f t="shared" ref="D658" si="3274">C658/C657-1</f>
        <v>#DIV/0!</v>
      </c>
      <c r="E658" s="59"/>
      <c r="F658" s="17"/>
      <c r="G658" s="18"/>
      <c r="H658" s="19" t="e">
        <f t="shared" ref="H658" si="3275">G658/G657-1</f>
        <v>#DIV/0!</v>
      </c>
      <c r="I658" s="59"/>
      <c r="J658" s="17"/>
      <c r="K658" s="18"/>
      <c r="L658" s="19" t="e">
        <f t="shared" ref="L658" si="3276">K658/K657-1</f>
        <v>#DIV/0!</v>
      </c>
      <c r="M658" s="59"/>
      <c r="N658" s="17"/>
      <c r="O658" s="18"/>
      <c r="P658" s="19" t="e">
        <f t="shared" ref="P658" si="3277">O658/O657-1</f>
        <v>#DIV/0!</v>
      </c>
      <c r="Q658" s="59"/>
      <c r="R658" s="17"/>
      <c r="S658" s="18"/>
      <c r="T658" s="19" t="e">
        <f t="shared" ref="T658" si="3278">S658/S657-1</f>
        <v>#DIV/0!</v>
      </c>
    </row>
    <row r="659" spans="1:20">
      <c r="A659" s="59"/>
      <c r="B659" s="14"/>
      <c r="C659" s="15"/>
      <c r="D659" s="20" t="e">
        <f t="shared" ref="D659" si="3279">C659/(C658)-1</f>
        <v>#DIV/0!</v>
      </c>
      <c r="E659" s="59"/>
      <c r="F659" s="14"/>
      <c r="G659" s="15"/>
      <c r="H659" s="20" t="e">
        <f t="shared" ref="H659" si="3280">G659/(G658)-1</f>
        <v>#DIV/0!</v>
      </c>
      <c r="I659" s="59"/>
      <c r="J659" s="14"/>
      <c r="K659" s="15"/>
      <c r="L659" s="20" t="e">
        <f t="shared" ref="L659" si="3281">K659/(K658)-1</f>
        <v>#DIV/0!</v>
      </c>
      <c r="M659" s="59"/>
      <c r="N659" s="14"/>
      <c r="O659" s="15"/>
      <c r="P659" s="20" t="e">
        <f t="shared" ref="P659" si="3282">O659/(O658)-1</f>
        <v>#DIV/0!</v>
      </c>
      <c r="Q659" s="59"/>
      <c r="R659" s="14"/>
      <c r="S659" s="15"/>
      <c r="T659" s="20" t="e">
        <f t="shared" ref="T659" si="3283">S659/(S658)-1</f>
        <v>#DIV/0!</v>
      </c>
    </row>
    <row r="660" spans="1:20">
      <c r="A660" s="59"/>
      <c r="B660" s="17"/>
      <c r="C660" s="18"/>
      <c r="D660" s="19" t="e">
        <f t="shared" ref="D660" si="3284">C660/C659-1</f>
        <v>#DIV/0!</v>
      </c>
      <c r="E660" s="59"/>
      <c r="F660" s="17"/>
      <c r="G660" s="18"/>
      <c r="H660" s="19" t="e">
        <f t="shared" ref="H660" si="3285">G660/G659-1</f>
        <v>#DIV/0!</v>
      </c>
      <c r="I660" s="59"/>
      <c r="J660" s="17"/>
      <c r="K660" s="18"/>
      <c r="L660" s="19" t="e">
        <f t="shared" ref="L660" si="3286">K660/K659-1</f>
        <v>#DIV/0!</v>
      </c>
      <c r="M660" s="59"/>
      <c r="N660" s="17"/>
      <c r="O660" s="18"/>
      <c r="P660" s="19" t="e">
        <f t="shared" ref="P660" si="3287">O660/O659-1</f>
        <v>#DIV/0!</v>
      </c>
      <c r="Q660" s="59"/>
      <c r="R660" s="17"/>
      <c r="S660" s="18"/>
      <c r="T660" s="19" t="e">
        <f t="shared" ref="T660" si="3288">S660/S659-1</f>
        <v>#DIV/0!</v>
      </c>
    </row>
    <row r="661" spans="1:20">
      <c r="A661" s="59"/>
      <c r="B661" s="14"/>
      <c r="C661" s="15"/>
      <c r="D661" s="20" t="e">
        <f t="shared" ref="D661" si="3289">C661/(C660)-1</f>
        <v>#DIV/0!</v>
      </c>
      <c r="E661" s="59"/>
      <c r="F661" s="14"/>
      <c r="G661" s="15"/>
      <c r="H661" s="20" t="e">
        <f t="shared" ref="H661" si="3290">G661/(G660)-1</f>
        <v>#DIV/0!</v>
      </c>
      <c r="I661" s="59"/>
      <c r="J661" s="14"/>
      <c r="K661" s="15"/>
      <c r="L661" s="20" t="e">
        <f t="shared" ref="L661" si="3291">K661/(K660)-1</f>
        <v>#DIV/0!</v>
      </c>
      <c r="M661" s="59"/>
      <c r="N661" s="14"/>
      <c r="O661" s="15"/>
      <c r="P661" s="20" t="e">
        <f t="shared" ref="P661" si="3292">O661/(O660)-1</f>
        <v>#DIV/0!</v>
      </c>
      <c r="Q661" s="59"/>
      <c r="R661" s="14"/>
      <c r="S661" s="15"/>
      <c r="T661" s="20" t="e">
        <f t="shared" ref="T661" si="3293">S661/(S660)-1</f>
        <v>#DIV/0!</v>
      </c>
    </row>
    <row r="662" spans="1:20">
      <c r="A662" s="59"/>
      <c r="B662" s="17"/>
      <c r="C662" s="18"/>
      <c r="D662" s="19" t="e">
        <f t="shared" ref="D662" si="3294">C662/C661-1</f>
        <v>#DIV/0!</v>
      </c>
      <c r="E662" s="59"/>
      <c r="F662" s="17"/>
      <c r="G662" s="18"/>
      <c r="H662" s="19" t="e">
        <f t="shared" ref="H662" si="3295">G662/G661-1</f>
        <v>#DIV/0!</v>
      </c>
      <c r="I662" s="59"/>
      <c r="J662" s="17"/>
      <c r="K662" s="18"/>
      <c r="L662" s="19" t="e">
        <f t="shared" ref="L662" si="3296">K662/K661-1</f>
        <v>#DIV/0!</v>
      </c>
      <c r="M662" s="59"/>
      <c r="N662" s="17"/>
      <c r="O662" s="18"/>
      <c r="P662" s="19" t="e">
        <f t="shared" ref="P662" si="3297">O662/O661-1</f>
        <v>#DIV/0!</v>
      </c>
      <c r="Q662" s="59"/>
      <c r="R662" s="17"/>
      <c r="S662" s="18"/>
      <c r="T662" s="19" t="e">
        <f t="shared" ref="T662" si="3298">S662/S661-1</f>
        <v>#DIV/0!</v>
      </c>
    </row>
    <row r="663" spans="1:20">
      <c r="A663" s="59"/>
      <c r="B663" s="14"/>
      <c r="C663" s="15"/>
      <c r="D663" s="20" t="e">
        <f t="shared" ref="D663" si="3299">C663/(C662)-1</f>
        <v>#DIV/0!</v>
      </c>
      <c r="E663" s="59"/>
      <c r="F663" s="14"/>
      <c r="G663" s="15"/>
      <c r="H663" s="20" t="e">
        <f t="shared" ref="H663" si="3300">G663/(G662)-1</f>
        <v>#DIV/0!</v>
      </c>
      <c r="I663" s="59"/>
      <c r="J663" s="14"/>
      <c r="K663" s="15"/>
      <c r="L663" s="20" t="e">
        <f t="shared" ref="L663" si="3301">K663/(K662)-1</f>
        <v>#DIV/0!</v>
      </c>
      <c r="M663" s="59"/>
      <c r="N663" s="14"/>
      <c r="O663" s="15"/>
      <c r="P663" s="20" t="e">
        <f t="shared" ref="P663" si="3302">O663/(O662)-1</f>
        <v>#DIV/0!</v>
      </c>
      <c r="Q663" s="59"/>
      <c r="R663" s="14"/>
      <c r="S663" s="15"/>
      <c r="T663" s="20" t="e">
        <f t="shared" ref="T663" si="3303">S663/(S662)-1</f>
        <v>#DIV/0!</v>
      </c>
    </row>
    <row r="664" spans="1:20">
      <c r="A664" s="59"/>
      <c r="B664" s="17"/>
      <c r="C664" s="18"/>
      <c r="D664" s="19" t="e">
        <f t="shared" ref="D664" si="3304">C664/C663-1</f>
        <v>#DIV/0!</v>
      </c>
      <c r="E664" s="59"/>
      <c r="F664" s="17"/>
      <c r="G664" s="18"/>
      <c r="H664" s="19" t="e">
        <f t="shared" ref="H664" si="3305">G664/G663-1</f>
        <v>#DIV/0!</v>
      </c>
      <c r="I664" s="59"/>
      <c r="J664" s="17"/>
      <c r="K664" s="18"/>
      <c r="L664" s="19" t="e">
        <f t="shared" ref="L664" si="3306">K664/K663-1</f>
        <v>#DIV/0!</v>
      </c>
      <c r="M664" s="59"/>
      <c r="N664" s="17"/>
      <c r="O664" s="18"/>
      <c r="P664" s="19" t="e">
        <f t="shared" ref="P664" si="3307">O664/O663-1</f>
        <v>#DIV/0!</v>
      </c>
      <c r="Q664" s="59"/>
      <c r="R664" s="17"/>
      <c r="S664" s="18"/>
      <c r="T664" s="19" t="e">
        <f t="shared" ref="T664" si="3308">S664/S663-1</f>
        <v>#DIV/0!</v>
      </c>
    </row>
    <row r="665" spans="1:20">
      <c r="A665" s="59"/>
      <c r="B665" s="14"/>
      <c r="C665" s="15"/>
      <c r="D665" s="20" t="e">
        <f t="shared" ref="D665" si="3309">C665/(C664)-1</f>
        <v>#DIV/0!</v>
      </c>
      <c r="E665" s="59"/>
      <c r="F665" s="14"/>
      <c r="G665" s="15"/>
      <c r="H665" s="20" t="e">
        <f t="shared" ref="H665" si="3310">G665/(G664)-1</f>
        <v>#DIV/0!</v>
      </c>
      <c r="I665" s="59"/>
      <c r="J665" s="14"/>
      <c r="K665" s="15"/>
      <c r="L665" s="20" t="e">
        <f t="shared" ref="L665" si="3311">K665/(K664)-1</f>
        <v>#DIV/0!</v>
      </c>
      <c r="M665" s="59"/>
      <c r="N665" s="14"/>
      <c r="O665" s="15"/>
      <c r="P665" s="20" t="e">
        <f t="shared" ref="P665" si="3312">O665/(O664)-1</f>
        <v>#DIV/0!</v>
      </c>
      <c r="Q665" s="59"/>
      <c r="R665" s="14"/>
      <c r="S665" s="15"/>
      <c r="T665" s="20" t="e">
        <f t="shared" ref="T665" si="3313">S665/(S664)-1</f>
        <v>#DIV/0!</v>
      </c>
    </row>
    <row r="666" spans="1:20">
      <c r="A666" s="59"/>
      <c r="B666" s="17"/>
      <c r="C666" s="18"/>
      <c r="D666" s="19" t="e">
        <f t="shared" ref="D666" si="3314">C666/C665-1</f>
        <v>#DIV/0!</v>
      </c>
      <c r="E666" s="59"/>
      <c r="F666" s="17"/>
      <c r="G666" s="18"/>
      <c r="H666" s="19" t="e">
        <f t="shared" ref="H666" si="3315">G666/G665-1</f>
        <v>#DIV/0!</v>
      </c>
      <c r="I666" s="59"/>
      <c r="J666" s="17"/>
      <c r="K666" s="18"/>
      <c r="L666" s="19" t="e">
        <f t="shared" ref="L666" si="3316">K666/K665-1</f>
        <v>#DIV/0!</v>
      </c>
      <c r="M666" s="59"/>
      <c r="N666" s="17"/>
      <c r="O666" s="18"/>
      <c r="P666" s="19" t="e">
        <f t="shared" ref="P666" si="3317">O666/O665-1</f>
        <v>#DIV/0!</v>
      </c>
      <c r="Q666" s="59"/>
      <c r="R666" s="17"/>
      <c r="S666" s="18"/>
      <c r="T666" s="19" t="e">
        <f t="shared" ref="T666" si="3318">S666/S665-1</f>
        <v>#DIV/0!</v>
      </c>
    </row>
    <row r="667" spans="1:20">
      <c r="A667" s="59"/>
      <c r="B667" s="14"/>
      <c r="C667" s="15"/>
      <c r="D667" s="20" t="e">
        <f t="shared" ref="D667" si="3319">C667/(C666)-1</f>
        <v>#DIV/0!</v>
      </c>
      <c r="E667" s="59"/>
      <c r="F667" s="14"/>
      <c r="G667" s="15"/>
      <c r="H667" s="20" t="e">
        <f t="shared" ref="H667" si="3320">G667/(G666)-1</f>
        <v>#DIV/0!</v>
      </c>
      <c r="I667" s="59"/>
      <c r="J667" s="14"/>
      <c r="K667" s="15"/>
      <c r="L667" s="20" t="e">
        <f t="shared" ref="L667" si="3321">K667/(K666)-1</f>
        <v>#DIV/0!</v>
      </c>
      <c r="M667" s="59"/>
      <c r="N667" s="14"/>
      <c r="O667" s="15"/>
      <c r="P667" s="20" t="e">
        <f t="shared" ref="P667" si="3322">O667/(O666)-1</f>
        <v>#DIV/0!</v>
      </c>
      <c r="Q667" s="59"/>
      <c r="R667" s="14"/>
      <c r="S667" s="15"/>
      <c r="T667" s="20" t="e">
        <f t="shared" ref="T667" si="3323">S667/(S666)-1</f>
        <v>#DIV/0!</v>
      </c>
    </row>
    <row r="668" spans="1:20">
      <c r="A668" s="59"/>
      <c r="B668" s="17"/>
      <c r="C668" s="18"/>
      <c r="D668" s="19" t="e">
        <f t="shared" ref="D668" si="3324">C668/C667-1</f>
        <v>#DIV/0!</v>
      </c>
      <c r="E668" s="59"/>
      <c r="F668" s="17"/>
      <c r="G668" s="18"/>
      <c r="H668" s="19" t="e">
        <f t="shared" ref="H668" si="3325">G668/G667-1</f>
        <v>#DIV/0!</v>
      </c>
      <c r="I668" s="59"/>
      <c r="J668" s="17"/>
      <c r="K668" s="18"/>
      <c r="L668" s="19" t="e">
        <f t="shared" ref="L668" si="3326">K668/K667-1</f>
        <v>#DIV/0!</v>
      </c>
      <c r="M668" s="59"/>
      <c r="N668" s="17"/>
      <c r="O668" s="18"/>
      <c r="P668" s="19" t="e">
        <f t="shared" ref="P668" si="3327">O668/O667-1</f>
        <v>#DIV/0!</v>
      </c>
      <c r="Q668" s="59"/>
      <c r="R668" s="17"/>
      <c r="S668" s="18"/>
      <c r="T668" s="19" t="e">
        <f t="shared" ref="T668" si="3328">S668/S667-1</f>
        <v>#DIV/0!</v>
      </c>
    </row>
    <row r="669" spans="1:20">
      <c r="A669" s="59"/>
      <c r="B669" s="14"/>
      <c r="C669" s="15"/>
      <c r="D669" s="20" t="e">
        <f t="shared" ref="D669" si="3329">C669/(C668)-1</f>
        <v>#DIV/0!</v>
      </c>
      <c r="E669" s="59"/>
      <c r="F669" s="14"/>
      <c r="G669" s="15"/>
      <c r="H669" s="20" t="e">
        <f t="shared" ref="H669" si="3330">G669/(G668)-1</f>
        <v>#DIV/0!</v>
      </c>
      <c r="I669" s="59"/>
      <c r="J669" s="14"/>
      <c r="K669" s="15"/>
      <c r="L669" s="20" t="e">
        <f t="shared" ref="L669" si="3331">K669/(K668)-1</f>
        <v>#DIV/0!</v>
      </c>
      <c r="M669" s="59"/>
      <c r="N669" s="14"/>
      <c r="O669" s="15"/>
      <c r="P669" s="20" t="e">
        <f t="shared" ref="P669" si="3332">O669/(O668)-1</f>
        <v>#DIV/0!</v>
      </c>
      <c r="Q669" s="59"/>
      <c r="R669" s="14"/>
      <c r="S669" s="15"/>
      <c r="T669" s="20" t="e">
        <f t="shared" ref="T669" si="3333">S669/(S668)-1</f>
        <v>#DIV/0!</v>
      </c>
    </row>
    <row r="670" spans="1:20">
      <c r="A670" s="59"/>
      <c r="B670" s="17"/>
      <c r="C670" s="18"/>
      <c r="D670" s="19" t="e">
        <f t="shared" ref="D670" si="3334">C670/C669-1</f>
        <v>#DIV/0!</v>
      </c>
      <c r="E670" s="59"/>
      <c r="F670" s="17"/>
      <c r="G670" s="18"/>
      <c r="H670" s="19" t="e">
        <f t="shared" ref="H670" si="3335">G670/G669-1</f>
        <v>#DIV/0!</v>
      </c>
      <c r="I670" s="59"/>
      <c r="J670" s="17"/>
      <c r="K670" s="18"/>
      <c r="L670" s="19" t="e">
        <f t="shared" ref="L670" si="3336">K670/K669-1</f>
        <v>#DIV/0!</v>
      </c>
      <c r="M670" s="59"/>
      <c r="N670" s="17"/>
      <c r="O670" s="18"/>
      <c r="P670" s="19" t="e">
        <f t="shared" ref="P670" si="3337">O670/O669-1</f>
        <v>#DIV/0!</v>
      </c>
      <c r="Q670" s="59"/>
      <c r="R670" s="17"/>
      <c r="S670" s="18"/>
      <c r="T670" s="19" t="e">
        <f t="shared" ref="T670" si="3338">S670/S669-1</f>
        <v>#DIV/0!</v>
      </c>
    </row>
    <row r="671" spans="1:20">
      <c r="A671" s="59"/>
      <c r="B671" s="14"/>
      <c r="C671" s="15"/>
      <c r="D671" s="20" t="e">
        <f t="shared" ref="D671" si="3339">C671/(C670)-1</f>
        <v>#DIV/0!</v>
      </c>
      <c r="E671" s="59"/>
      <c r="F671" s="14"/>
      <c r="G671" s="15"/>
      <c r="H671" s="20" t="e">
        <f t="shared" ref="H671" si="3340">G671/(G670)-1</f>
        <v>#DIV/0!</v>
      </c>
      <c r="I671" s="59"/>
      <c r="J671" s="14"/>
      <c r="K671" s="15"/>
      <c r="L671" s="20" t="e">
        <f t="shared" ref="L671" si="3341">K671/(K670)-1</f>
        <v>#DIV/0!</v>
      </c>
      <c r="M671" s="59"/>
      <c r="N671" s="14"/>
      <c r="O671" s="15"/>
      <c r="P671" s="20" t="e">
        <f t="shared" ref="P671" si="3342">O671/(O670)-1</f>
        <v>#DIV/0!</v>
      </c>
      <c r="Q671" s="59"/>
      <c r="R671" s="14"/>
      <c r="S671" s="15"/>
      <c r="T671" s="20" t="e">
        <f t="shared" ref="T671" si="3343">S671/(S670)-1</f>
        <v>#DIV/0!</v>
      </c>
    </row>
    <row r="672" spans="1:20">
      <c r="A672" s="59"/>
      <c r="B672" s="17"/>
      <c r="C672" s="18"/>
      <c r="D672" s="19" t="e">
        <f t="shared" ref="D672" si="3344">C672/C671-1</f>
        <v>#DIV/0!</v>
      </c>
      <c r="E672" s="59"/>
      <c r="F672" s="17"/>
      <c r="G672" s="18"/>
      <c r="H672" s="19" t="e">
        <f t="shared" ref="H672" si="3345">G672/G671-1</f>
        <v>#DIV/0!</v>
      </c>
      <c r="I672" s="59"/>
      <c r="J672" s="17"/>
      <c r="K672" s="18"/>
      <c r="L672" s="19" t="e">
        <f t="shared" ref="L672" si="3346">K672/K671-1</f>
        <v>#DIV/0!</v>
      </c>
      <c r="M672" s="59"/>
      <c r="N672" s="17"/>
      <c r="O672" s="18"/>
      <c r="P672" s="19" t="e">
        <f t="shared" ref="P672" si="3347">O672/O671-1</f>
        <v>#DIV/0!</v>
      </c>
      <c r="Q672" s="59"/>
      <c r="R672" s="17"/>
      <c r="S672" s="18"/>
      <c r="T672" s="19" t="e">
        <f t="shared" ref="T672" si="3348">S672/S671-1</f>
        <v>#DIV/0!</v>
      </c>
    </row>
    <row r="673" spans="1:20">
      <c r="A673" s="59"/>
      <c r="B673" s="14"/>
      <c r="C673" s="15"/>
      <c r="D673" s="20" t="e">
        <f t="shared" ref="D673" si="3349">C673/(C672)-1</f>
        <v>#DIV/0!</v>
      </c>
      <c r="E673" s="59"/>
      <c r="F673" s="14"/>
      <c r="G673" s="15"/>
      <c r="H673" s="20" t="e">
        <f t="shared" ref="H673" si="3350">G673/(G672)-1</f>
        <v>#DIV/0!</v>
      </c>
      <c r="I673" s="59"/>
      <c r="J673" s="14"/>
      <c r="K673" s="15"/>
      <c r="L673" s="20" t="e">
        <f t="shared" ref="L673" si="3351">K673/(K672)-1</f>
        <v>#DIV/0!</v>
      </c>
      <c r="M673" s="59"/>
      <c r="N673" s="14"/>
      <c r="O673" s="15"/>
      <c r="P673" s="20" t="e">
        <f t="shared" ref="P673" si="3352">O673/(O672)-1</f>
        <v>#DIV/0!</v>
      </c>
      <c r="Q673" s="59"/>
      <c r="R673" s="14"/>
      <c r="S673" s="15"/>
      <c r="T673" s="20" t="e">
        <f t="shared" ref="T673" si="3353">S673/(S672)-1</f>
        <v>#DIV/0!</v>
      </c>
    </row>
    <row r="674" spans="1:20">
      <c r="A674" s="59"/>
      <c r="B674" s="17"/>
      <c r="C674" s="18"/>
      <c r="D674" s="19" t="e">
        <f t="shared" ref="D674" si="3354">C674/C673-1</f>
        <v>#DIV/0!</v>
      </c>
      <c r="E674" s="59"/>
      <c r="F674" s="17"/>
      <c r="G674" s="18"/>
      <c r="H674" s="19" t="e">
        <f t="shared" ref="H674" si="3355">G674/G673-1</f>
        <v>#DIV/0!</v>
      </c>
      <c r="I674" s="59"/>
      <c r="J674" s="17"/>
      <c r="K674" s="18"/>
      <c r="L674" s="19" t="e">
        <f t="shared" ref="L674" si="3356">K674/K673-1</f>
        <v>#DIV/0!</v>
      </c>
      <c r="M674" s="59"/>
      <c r="N674" s="17"/>
      <c r="O674" s="18"/>
      <c r="P674" s="19" t="e">
        <f t="shared" ref="P674" si="3357">O674/O673-1</f>
        <v>#DIV/0!</v>
      </c>
      <c r="Q674" s="59"/>
      <c r="R674" s="17"/>
      <c r="S674" s="18"/>
      <c r="T674" s="19" t="e">
        <f t="shared" ref="T674" si="3358">S674/S673-1</f>
        <v>#DIV/0!</v>
      </c>
    </row>
    <row r="675" spans="1:20">
      <c r="A675" s="59"/>
      <c r="B675" s="14"/>
      <c r="C675" s="15"/>
      <c r="D675" s="20" t="e">
        <f t="shared" ref="D675" si="3359">C675/(C674)-1</f>
        <v>#DIV/0!</v>
      </c>
      <c r="E675" s="59"/>
      <c r="F675" s="14"/>
      <c r="G675" s="15"/>
      <c r="H675" s="20" t="e">
        <f t="shared" ref="H675" si="3360">G675/(G674)-1</f>
        <v>#DIV/0!</v>
      </c>
      <c r="I675" s="59"/>
      <c r="J675" s="14"/>
      <c r="K675" s="15"/>
      <c r="L675" s="20" t="e">
        <f t="shared" ref="L675" si="3361">K675/(K674)-1</f>
        <v>#DIV/0!</v>
      </c>
      <c r="M675" s="59"/>
      <c r="N675" s="14"/>
      <c r="O675" s="15"/>
      <c r="P675" s="20" t="e">
        <f t="shared" ref="P675" si="3362">O675/(O674)-1</f>
        <v>#DIV/0!</v>
      </c>
      <c r="Q675" s="59"/>
      <c r="R675" s="14"/>
      <c r="S675" s="15"/>
      <c r="T675" s="20" t="e">
        <f t="shared" ref="T675" si="3363">S675/(S674)-1</f>
        <v>#DIV/0!</v>
      </c>
    </row>
    <row r="676" spans="1:20">
      <c r="A676" s="59"/>
      <c r="B676" s="17"/>
      <c r="C676" s="18"/>
      <c r="D676" s="19" t="e">
        <f t="shared" ref="D676" si="3364">C676/C675-1</f>
        <v>#DIV/0!</v>
      </c>
      <c r="E676" s="59"/>
      <c r="F676" s="17"/>
      <c r="G676" s="18"/>
      <c r="H676" s="19" t="e">
        <f t="shared" ref="H676" si="3365">G676/G675-1</f>
        <v>#DIV/0!</v>
      </c>
      <c r="I676" s="59"/>
      <c r="J676" s="17"/>
      <c r="K676" s="18"/>
      <c r="L676" s="19" t="e">
        <f t="shared" ref="L676" si="3366">K676/K675-1</f>
        <v>#DIV/0!</v>
      </c>
      <c r="M676" s="59"/>
      <c r="N676" s="17"/>
      <c r="O676" s="18"/>
      <c r="P676" s="19" t="e">
        <f t="shared" ref="P676" si="3367">O676/O675-1</f>
        <v>#DIV/0!</v>
      </c>
      <c r="Q676" s="59"/>
      <c r="R676" s="17"/>
      <c r="S676" s="18"/>
      <c r="T676" s="19" t="e">
        <f t="shared" ref="T676" si="3368">S676/S675-1</f>
        <v>#DIV/0!</v>
      </c>
    </row>
    <row r="677" spans="1:20">
      <c r="A677" s="59"/>
      <c r="B677" s="14"/>
      <c r="C677" s="15"/>
      <c r="D677" s="20" t="e">
        <f t="shared" ref="D677" si="3369">C677/(C676)-1</f>
        <v>#DIV/0!</v>
      </c>
      <c r="E677" s="59"/>
      <c r="F677" s="14"/>
      <c r="G677" s="15"/>
      <c r="H677" s="20" t="e">
        <f t="shared" ref="H677" si="3370">G677/(G676)-1</f>
        <v>#DIV/0!</v>
      </c>
      <c r="I677" s="59"/>
      <c r="J677" s="14"/>
      <c r="K677" s="15"/>
      <c r="L677" s="20" t="e">
        <f t="shared" ref="L677" si="3371">K677/(K676)-1</f>
        <v>#DIV/0!</v>
      </c>
      <c r="M677" s="59"/>
      <c r="N677" s="14"/>
      <c r="O677" s="15"/>
      <c r="P677" s="20" t="e">
        <f t="shared" ref="P677" si="3372">O677/(O676)-1</f>
        <v>#DIV/0!</v>
      </c>
      <c r="Q677" s="59"/>
      <c r="R677" s="14"/>
      <c r="S677" s="15"/>
      <c r="T677" s="20" t="e">
        <f t="shared" ref="T677" si="3373">S677/(S676)-1</f>
        <v>#DIV/0!</v>
      </c>
    </row>
    <row r="678" spans="1:20">
      <c r="A678" s="59"/>
      <c r="B678" s="17"/>
      <c r="C678" s="18"/>
      <c r="D678" s="19" t="e">
        <f t="shared" ref="D678" si="3374">C678/C677-1</f>
        <v>#DIV/0!</v>
      </c>
      <c r="E678" s="59"/>
      <c r="F678" s="17"/>
      <c r="G678" s="18"/>
      <c r="H678" s="19" t="e">
        <f t="shared" ref="H678" si="3375">G678/G677-1</f>
        <v>#DIV/0!</v>
      </c>
      <c r="I678" s="59"/>
      <c r="J678" s="17"/>
      <c r="K678" s="18"/>
      <c r="L678" s="19" t="e">
        <f t="shared" ref="L678" si="3376">K678/K677-1</f>
        <v>#DIV/0!</v>
      </c>
      <c r="M678" s="59"/>
      <c r="N678" s="17"/>
      <c r="O678" s="18"/>
      <c r="P678" s="19" t="e">
        <f t="shared" ref="P678" si="3377">O678/O677-1</f>
        <v>#DIV/0!</v>
      </c>
      <c r="Q678" s="59"/>
      <c r="R678" s="17"/>
      <c r="S678" s="18"/>
      <c r="T678" s="19" t="e">
        <f t="shared" ref="T678" si="3378">S678/S677-1</f>
        <v>#DIV/0!</v>
      </c>
    </row>
    <row r="679" spans="1:20">
      <c r="A679" s="59"/>
      <c r="B679" s="14"/>
      <c r="C679" s="15"/>
      <c r="D679" s="20" t="e">
        <f t="shared" ref="D679" si="3379">C679/(C678)-1</f>
        <v>#DIV/0!</v>
      </c>
      <c r="E679" s="59"/>
      <c r="F679" s="14"/>
      <c r="G679" s="15"/>
      <c r="H679" s="20" t="e">
        <f t="shared" ref="H679" si="3380">G679/(G678)-1</f>
        <v>#DIV/0!</v>
      </c>
      <c r="I679" s="59"/>
      <c r="J679" s="14"/>
      <c r="K679" s="15"/>
      <c r="L679" s="20" t="e">
        <f t="shared" ref="L679" si="3381">K679/(K678)-1</f>
        <v>#DIV/0!</v>
      </c>
      <c r="M679" s="59"/>
      <c r="N679" s="14"/>
      <c r="O679" s="15"/>
      <c r="P679" s="20" t="e">
        <f t="shared" ref="P679" si="3382">O679/(O678)-1</f>
        <v>#DIV/0!</v>
      </c>
      <c r="Q679" s="59"/>
      <c r="R679" s="14"/>
      <c r="S679" s="15"/>
      <c r="T679" s="20" t="e">
        <f t="shared" ref="T679" si="3383">S679/(S678)-1</f>
        <v>#DIV/0!</v>
      </c>
    </row>
    <row r="680" spans="1:20">
      <c r="A680" s="59"/>
      <c r="B680" s="17"/>
      <c r="C680" s="18"/>
      <c r="D680" s="19" t="e">
        <f t="shared" ref="D680" si="3384">C680/C679-1</f>
        <v>#DIV/0!</v>
      </c>
      <c r="E680" s="59"/>
      <c r="F680" s="17"/>
      <c r="G680" s="18"/>
      <c r="H680" s="19" t="e">
        <f t="shared" ref="H680" si="3385">G680/G679-1</f>
        <v>#DIV/0!</v>
      </c>
      <c r="I680" s="59"/>
      <c r="J680" s="17"/>
      <c r="K680" s="18"/>
      <c r="L680" s="19" t="e">
        <f t="shared" ref="L680" si="3386">K680/K679-1</f>
        <v>#DIV/0!</v>
      </c>
      <c r="M680" s="59"/>
      <c r="N680" s="17"/>
      <c r="O680" s="18"/>
      <c r="P680" s="19" t="e">
        <f t="shared" ref="P680" si="3387">O680/O679-1</f>
        <v>#DIV/0!</v>
      </c>
      <c r="Q680" s="59"/>
      <c r="R680" s="17"/>
      <c r="S680" s="18"/>
      <c r="T680" s="19" t="e">
        <f t="shared" ref="T680" si="3388">S680/S679-1</f>
        <v>#DIV/0!</v>
      </c>
    </row>
    <row r="681" spans="1:20">
      <c r="A681" s="59"/>
      <c r="B681" s="14"/>
      <c r="C681" s="15"/>
      <c r="D681" s="20" t="e">
        <f t="shared" ref="D681" si="3389">C681/(C680)-1</f>
        <v>#DIV/0!</v>
      </c>
      <c r="E681" s="59"/>
      <c r="F681" s="14"/>
      <c r="G681" s="15"/>
      <c r="H681" s="20" t="e">
        <f t="shared" ref="H681" si="3390">G681/(G680)-1</f>
        <v>#DIV/0!</v>
      </c>
      <c r="I681" s="59"/>
      <c r="J681" s="14"/>
      <c r="K681" s="15"/>
      <c r="L681" s="20" t="e">
        <f t="shared" ref="L681" si="3391">K681/(K680)-1</f>
        <v>#DIV/0!</v>
      </c>
      <c r="M681" s="59"/>
      <c r="N681" s="14"/>
      <c r="O681" s="15"/>
      <c r="P681" s="20" t="e">
        <f t="shared" ref="P681" si="3392">O681/(O680)-1</f>
        <v>#DIV/0!</v>
      </c>
      <c r="Q681" s="59"/>
      <c r="R681" s="14"/>
      <c r="S681" s="15"/>
      <c r="T681" s="20" t="e">
        <f t="shared" ref="T681" si="3393">S681/(S680)-1</f>
        <v>#DIV/0!</v>
      </c>
    </row>
    <row r="682" spans="1:20">
      <c r="A682" s="59"/>
      <c r="B682" s="17"/>
      <c r="C682" s="18"/>
      <c r="D682" s="19" t="e">
        <f t="shared" ref="D682" si="3394">C682/C681-1</f>
        <v>#DIV/0!</v>
      </c>
      <c r="E682" s="59"/>
      <c r="F682" s="17"/>
      <c r="G682" s="18"/>
      <c r="H682" s="19" t="e">
        <f t="shared" ref="H682" si="3395">G682/G681-1</f>
        <v>#DIV/0!</v>
      </c>
      <c r="I682" s="59"/>
      <c r="J682" s="17"/>
      <c r="K682" s="18"/>
      <c r="L682" s="19" t="e">
        <f t="shared" ref="L682" si="3396">K682/K681-1</f>
        <v>#DIV/0!</v>
      </c>
      <c r="M682" s="59"/>
      <c r="N682" s="17"/>
      <c r="O682" s="18"/>
      <c r="P682" s="19" t="e">
        <f t="shared" ref="P682" si="3397">O682/O681-1</f>
        <v>#DIV/0!</v>
      </c>
      <c r="Q682" s="59"/>
      <c r="R682" s="17"/>
      <c r="S682" s="18"/>
      <c r="T682" s="19" t="e">
        <f t="shared" ref="T682" si="3398">S682/S681-1</f>
        <v>#DIV/0!</v>
      </c>
    </row>
    <row r="683" spans="1:20">
      <c r="A683" s="59"/>
      <c r="B683" s="14"/>
      <c r="C683" s="15"/>
      <c r="D683" s="20" t="e">
        <f t="shared" ref="D683" si="3399">C683/(C682)-1</f>
        <v>#DIV/0!</v>
      </c>
      <c r="E683" s="59"/>
      <c r="F683" s="14"/>
      <c r="G683" s="15"/>
      <c r="H683" s="20" t="e">
        <f t="shared" ref="H683" si="3400">G683/(G682)-1</f>
        <v>#DIV/0!</v>
      </c>
      <c r="I683" s="59"/>
      <c r="J683" s="14"/>
      <c r="K683" s="15"/>
      <c r="L683" s="20" t="e">
        <f t="shared" ref="L683" si="3401">K683/(K682)-1</f>
        <v>#DIV/0!</v>
      </c>
      <c r="M683" s="59"/>
      <c r="N683" s="14"/>
      <c r="O683" s="15"/>
      <c r="P683" s="20" t="e">
        <f t="shared" ref="P683" si="3402">O683/(O682)-1</f>
        <v>#DIV/0!</v>
      </c>
      <c r="Q683" s="59"/>
      <c r="R683" s="14"/>
      <c r="S683" s="15"/>
      <c r="T683" s="20" t="e">
        <f t="shared" ref="T683" si="3403">S683/(S682)-1</f>
        <v>#DIV/0!</v>
      </c>
    </row>
    <row r="684" spans="1:20">
      <c r="A684" s="59"/>
      <c r="B684" s="17"/>
      <c r="C684" s="18"/>
      <c r="D684" s="19" t="e">
        <f t="shared" ref="D684" si="3404">C684/C683-1</f>
        <v>#DIV/0!</v>
      </c>
      <c r="E684" s="59"/>
      <c r="F684" s="17"/>
      <c r="G684" s="18"/>
      <c r="H684" s="19" t="e">
        <f t="shared" ref="H684" si="3405">G684/G683-1</f>
        <v>#DIV/0!</v>
      </c>
      <c r="I684" s="59"/>
      <c r="J684" s="17"/>
      <c r="K684" s="18"/>
      <c r="L684" s="19" t="e">
        <f t="shared" ref="L684" si="3406">K684/K683-1</f>
        <v>#DIV/0!</v>
      </c>
      <c r="M684" s="59"/>
      <c r="N684" s="17"/>
      <c r="O684" s="18"/>
      <c r="P684" s="19" t="e">
        <f t="shared" ref="P684" si="3407">O684/O683-1</f>
        <v>#DIV/0!</v>
      </c>
      <c r="Q684" s="59"/>
      <c r="R684" s="17"/>
      <c r="S684" s="18"/>
      <c r="T684" s="19" t="e">
        <f t="shared" ref="T684" si="3408">S684/S683-1</f>
        <v>#DIV/0!</v>
      </c>
    </row>
    <row r="685" spans="1:20">
      <c r="A685" s="59"/>
      <c r="B685" s="14"/>
      <c r="C685" s="15"/>
      <c r="D685" s="20" t="e">
        <f t="shared" ref="D685" si="3409">C685/(C684)-1</f>
        <v>#DIV/0!</v>
      </c>
      <c r="E685" s="59"/>
      <c r="F685" s="14"/>
      <c r="G685" s="15"/>
      <c r="H685" s="20" t="e">
        <f t="shared" ref="H685" si="3410">G685/(G684)-1</f>
        <v>#DIV/0!</v>
      </c>
      <c r="I685" s="59"/>
      <c r="J685" s="14"/>
      <c r="K685" s="15"/>
      <c r="L685" s="20" t="e">
        <f t="shared" ref="L685" si="3411">K685/(K684)-1</f>
        <v>#DIV/0!</v>
      </c>
      <c r="M685" s="59"/>
      <c r="N685" s="14"/>
      <c r="O685" s="15"/>
      <c r="P685" s="20" t="e">
        <f t="shared" ref="P685" si="3412">O685/(O684)-1</f>
        <v>#DIV/0!</v>
      </c>
      <c r="Q685" s="59"/>
      <c r="R685" s="14"/>
      <c r="S685" s="15"/>
      <c r="T685" s="20" t="e">
        <f t="shared" ref="T685" si="3413">S685/(S684)-1</f>
        <v>#DIV/0!</v>
      </c>
    </row>
    <row r="686" spans="1:20">
      <c r="A686" s="59"/>
      <c r="B686" s="17"/>
      <c r="C686" s="18"/>
      <c r="D686" s="19" t="e">
        <f t="shared" ref="D686" si="3414">C686/C685-1</f>
        <v>#DIV/0!</v>
      </c>
      <c r="E686" s="59"/>
      <c r="F686" s="17"/>
      <c r="G686" s="18"/>
      <c r="H686" s="19" t="e">
        <f t="shared" ref="H686" si="3415">G686/G685-1</f>
        <v>#DIV/0!</v>
      </c>
      <c r="I686" s="59"/>
      <c r="J686" s="17"/>
      <c r="K686" s="18"/>
      <c r="L686" s="19" t="e">
        <f t="shared" ref="L686" si="3416">K686/K685-1</f>
        <v>#DIV/0!</v>
      </c>
      <c r="M686" s="59"/>
      <c r="N686" s="17"/>
      <c r="O686" s="18"/>
      <c r="P686" s="19" t="e">
        <f t="shared" ref="P686" si="3417">O686/O685-1</f>
        <v>#DIV/0!</v>
      </c>
      <c r="Q686" s="59"/>
      <c r="R686" s="17"/>
      <c r="S686" s="18"/>
      <c r="T686" s="19" t="e">
        <f t="shared" ref="T686" si="3418">S686/S685-1</f>
        <v>#DIV/0!</v>
      </c>
    </row>
    <row r="687" spans="1:20">
      <c r="A687" s="59"/>
      <c r="B687" s="14"/>
      <c r="C687" s="15"/>
      <c r="D687" s="20" t="e">
        <f t="shared" ref="D687" si="3419">C687/(C686)-1</f>
        <v>#DIV/0!</v>
      </c>
      <c r="E687" s="59"/>
      <c r="F687" s="14"/>
      <c r="G687" s="15"/>
      <c r="H687" s="20" t="e">
        <f t="shared" ref="H687" si="3420">G687/(G686)-1</f>
        <v>#DIV/0!</v>
      </c>
      <c r="I687" s="59"/>
      <c r="J687" s="14"/>
      <c r="K687" s="15"/>
      <c r="L687" s="20" t="e">
        <f t="shared" ref="L687" si="3421">K687/(K686)-1</f>
        <v>#DIV/0!</v>
      </c>
      <c r="M687" s="59"/>
      <c r="N687" s="14"/>
      <c r="O687" s="15"/>
      <c r="P687" s="20" t="e">
        <f t="shared" ref="P687" si="3422">O687/(O686)-1</f>
        <v>#DIV/0!</v>
      </c>
      <c r="Q687" s="59"/>
      <c r="R687" s="14"/>
      <c r="S687" s="15"/>
      <c r="T687" s="20" t="e">
        <f t="shared" ref="T687" si="3423">S687/(S686)-1</f>
        <v>#DIV/0!</v>
      </c>
    </row>
    <row r="688" spans="1:20">
      <c r="A688" s="59"/>
      <c r="B688" s="17"/>
      <c r="C688" s="18"/>
      <c r="D688" s="19" t="e">
        <f t="shared" ref="D688" si="3424">C688/C687-1</f>
        <v>#DIV/0!</v>
      </c>
      <c r="E688" s="59"/>
      <c r="F688" s="17"/>
      <c r="G688" s="18"/>
      <c r="H688" s="19" t="e">
        <f t="shared" ref="H688" si="3425">G688/G687-1</f>
        <v>#DIV/0!</v>
      </c>
      <c r="I688" s="59"/>
      <c r="J688" s="17"/>
      <c r="K688" s="18"/>
      <c r="L688" s="19" t="e">
        <f t="shared" ref="L688" si="3426">K688/K687-1</f>
        <v>#DIV/0!</v>
      </c>
      <c r="M688" s="59"/>
      <c r="N688" s="17"/>
      <c r="O688" s="18"/>
      <c r="P688" s="19" t="e">
        <f t="shared" ref="P688" si="3427">O688/O687-1</f>
        <v>#DIV/0!</v>
      </c>
      <c r="Q688" s="59"/>
      <c r="R688" s="17"/>
      <c r="S688" s="18"/>
      <c r="T688" s="19" t="e">
        <f t="shared" ref="T688" si="3428">S688/S687-1</f>
        <v>#DIV/0!</v>
      </c>
    </row>
    <row r="689" spans="1:20">
      <c r="A689" s="59"/>
      <c r="B689" s="14"/>
      <c r="C689" s="15"/>
      <c r="D689" s="20" t="e">
        <f t="shared" ref="D689" si="3429">C689/(C688)-1</f>
        <v>#DIV/0!</v>
      </c>
      <c r="E689" s="59"/>
      <c r="F689" s="14"/>
      <c r="G689" s="15"/>
      <c r="H689" s="20" t="e">
        <f t="shared" ref="H689" si="3430">G689/(G688)-1</f>
        <v>#DIV/0!</v>
      </c>
      <c r="I689" s="59"/>
      <c r="J689" s="14"/>
      <c r="K689" s="15"/>
      <c r="L689" s="20" t="e">
        <f t="shared" ref="L689" si="3431">K689/(K688)-1</f>
        <v>#DIV/0!</v>
      </c>
      <c r="M689" s="59"/>
      <c r="N689" s="14"/>
      <c r="O689" s="15"/>
      <c r="P689" s="20" t="e">
        <f t="shared" ref="P689" si="3432">O689/(O688)-1</f>
        <v>#DIV/0!</v>
      </c>
      <c r="Q689" s="59"/>
      <c r="R689" s="14"/>
      <c r="S689" s="15"/>
      <c r="T689" s="20" t="e">
        <f t="shared" ref="T689" si="3433">S689/(S688)-1</f>
        <v>#DIV/0!</v>
      </c>
    </row>
    <row r="690" spans="1:20">
      <c r="A690" s="59"/>
      <c r="B690" s="17"/>
      <c r="C690" s="18"/>
      <c r="D690" s="19" t="e">
        <f t="shared" ref="D690" si="3434">C690/C689-1</f>
        <v>#DIV/0!</v>
      </c>
      <c r="E690" s="59"/>
      <c r="F690" s="17"/>
      <c r="G690" s="18"/>
      <c r="H690" s="19" t="e">
        <f t="shared" ref="H690" si="3435">G690/G689-1</f>
        <v>#DIV/0!</v>
      </c>
      <c r="I690" s="59"/>
      <c r="J690" s="17"/>
      <c r="K690" s="18"/>
      <c r="L690" s="19" t="e">
        <f t="shared" ref="L690" si="3436">K690/K689-1</f>
        <v>#DIV/0!</v>
      </c>
      <c r="M690" s="59"/>
      <c r="N690" s="17"/>
      <c r="O690" s="18"/>
      <c r="P690" s="19" t="e">
        <f t="shared" ref="P690" si="3437">O690/O689-1</f>
        <v>#DIV/0!</v>
      </c>
      <c r="Q690" s="59"/>
      <c r="R690" s="17"/>
      <c r="S690" s="18"/>
      <c r="T690" s="19" t="e">
        <f t="shared" ref="T690" si="3438">S690/S689-1</f>
        <v>#DIV/0!</v>
      </c>
    </row>
    <row r="691" spans="1:20">
      <c r="A691" s="59"/>
      <c r="B691" s="14"/>
      <c r="C691" s="15"/>
      <c r="D691" s="20" t="e">
        <f t="shared" ref="D691" si="3439">C691/(C690)-1</f>
        <v>#DIV/0!</v>
      </c>
      <c r="E691" s="59"/>
      <c r="F691" s="14"/>
      <c r="G691" s="15"/>
      <c r="H691" s="20" t="e">
        <f t="shared" ref="H691" si="3440">G691/(G690)-1</f>
        <v>#DIV/0!</v>
      </c>
      <c r="I691" s="59"/>
      <c r="J691" s="14"/>
      <c r="K691" s="15"/>
      <c r="L691" s="20" t="e">
        <f t="shared" ref="L691" si="3441">K691/(K690)-1</f>
        <v>#DIV/0!</v>
      </c>
      <c r="M691" s="59"/>
      <c r="N691" s="14"/>
      <c r="O691" s="15"/>
      <c r="P691" s="20" t="e">
        <f t="shared" ref="P691" si="3442">O691/(O690)-1</f>
        <v>#DIV/0!</v>
      </c>
      <c r="Q691" s="59"/>
      <c r="R691" s="14"/>
      <c r="S691" s="15"/>
      <c r="T691" s="20" t="e">
        <f t="shared" ref="T691" si="3443">S691/(S690)-1</f>
        <v>#DIV/0!</v>
      </c>
    </row>
    <row r="692" spans="1:20">
      <c r="A692" s="59"/>
      <c r="B692" s="17"/>
      <c r="C692" s="18"/>
      <c r="D692" s="19" t="e">
        <f t="shared" ref="D692" si="3444">C692/C691-1</f>
        <v>#DIV/0!</v>
      </c>
      <c r="E692" s="59"/>
      <c r="F692" s="17"/>
      <c r="G692" s="18"/>
      <c r="H692" s="19" t="e">
        <f t="shared" ref="H692" si="3445">G692/G691-1</f>
        <v>#DIV/0!</v>
      </c>
      <c r="I692" s="59"/>
      <c r="J692" s="17"/>
      <c r="K692" s="18"/>
      <c r="L692" s="19" t="e">
        <f t="shared" ref="L692" si="3446">K692/K691-1</f>
        <v>#DIV/0!</v>
      </c>
      <c r="M692" s="59"/>
      <c r="N692" s="17"/>
      <c r="O692" s="18"/>
      <c r="P692" s="19" t="e">
        <f t="shared" ref="P692" si="3447">O692/O691-1</f>
        <v>#DIV/0!</v>
      </c>
      <c r="Q692" s="59"/>
      <c r="R692" s="17"/>
      <c r="S692" s="18"/>
      <c r="T692" s="19" t="e">
        <f t="shared" ref="T692" si="3448">S692/S691-1</f>
        <v>#DIV/0!</v>
      </c>
    </row>
    <row r="693" spans="1:20">
      <c r="A693" s="59"/>
      <c r="B693" s="14"/>
      <c r="C693" s="15"/>
      <c r="D693" s="20" t="e">
        <f t="shared" ref="D693" si="3449">C693/(C692)-1</f>
        <v>#DIV/0!</v>
      </c>
      <c r="E693" s="59"/>
      <c r="F693" s="14"/>
      <c r="G693" s="15"/>
      <c r="H693" s="20" t="e">
        <f t="shared" ref="H693" si="3450">G693/(G692)-1</f>
        <v>#DIV/0!</v>
      </c>
      <c r="I693" s="59"/>
      <c r="J693" s="14"/>
      <c r="K693" s="15"/>
      <c r="L693" s="20" t="e">
        <f t="shared" ref="L693" si="3451">K693/(K692)-1</f>
        <v>#DIV/0!</v>
      </c>
      <c r="M693" s="59"/>
      <c r="N693" s="14"/>
      <c r="O693" s="15"/>
      <c r="P693" s="20" t="e">
        <f t="shared" ref="P693" si="3452">O693/(O692)-1</f>
        <v>#DIV/0!</v>
      </c>
      <c r="Q693" s="59"/>
      <c r="R693" s="14"/>
      <c r="S693" s="15"/>
      <c r="T693" s="20" t="e">
        <f t="shared" ref="T693" si="3453">S693/(S692)-1</f>
        <v>#DIV/0!</v>
      </c>
    </row>
    <row r="694" spans="1:20">
      <c r="A694" s="59"/>
      <c r="B694" s="17"/>
      <c r="C694" s="18"/>
      <c r="D694" s="19" t="e">
        <f t="shared" ref="D694" si="3454">C694/C693-1</f>
        <v>#DIV/0!</v>
      </c>
      <c r="E694" s="59"/>
      <c r="F694" s="17"/>
      <c r="G694" s="18"/>
      <c r="H694" s="19" t="e">
        <f t="shared" ref="H694" si="3455">G694/G693-1</f>
        <v>#DIV/0!</v>
      </c>
      <c r="I694" s="59"/>
      <c r="J694" s="17"/>
      <c r="K694" s="18"/>
      <c r="L694" s="19" t="e">
        <f t="shared" ref="L694" si="3456">K694/K693-1</f>
        <v>#DIV/0!</v>
      </c>
      <c r="M694" s="59"/>
      <c r="N694" s="17"/>
      <c r="O694" s="18"/>
      <c r="P694" s="19" t="e">
        <f t="shared" ref="P694" si="3457">O694/O693-1</f>
        <v>#DIV/0!</v>
      </c>
      <c r="Q694" s="59"/>
      <c r="R694" s="17"/>
      <c r="S694" s="18"/>
      <c r="T694" s="19" t="e">
        <f t="shared" ref="T694" si="3458">S694/S693-1</f>
        <v>#DIV/0!</v>
      </c>
    </row>
    <row r="695" spans="1:20">
      <c r="A695" s="59"/>
      <c r="B695" s="14"/>
      <c r="C695" s="15"/>
      <c r="D695" s="20" t="e">
        <f t="shared" ref="D695" si="3459">C695/(C694)-1</f>
        <v>#DIV/0!</v>
      </c>
      <c r="E695" s="59"/>
      <c r="F695" s="14"/>
      <c r="G695" s="15"/>
      <c r="H695" s="20" t="e">
        <f t="shared" ref="H695" si="3460">G695/(G694)-1</f>
        <v>#DIV/0!</v>
      </c>
      <c r="I695" s="59"/>
      <c r="J695" s="14"/>
      <c r="K695" s="15"/>
      <c r="L695" s="20" t="e">
        <f t="shared" ref="L695" si="3461">K695/(K694)-1</f>
        <v>#DIV/0!</v>
      </c>
      <c r="M695" s="59"/>
      <c r="N695" s="14"/>
      <c r="O695" s="15"/>
      <c r="P695" s="20" t="e">
        <f t="shared" ref="P695" si="3462">O695/(O694)-1</f>
        <v>#DIV/0!</v>
      </c>
      <c r="Q695" s="59"/>
      <c r="R695" s="14"/>
      <c r="S695" s="15"/>
      <c r="T695" s="20" t="e">
        <f t="shared" ref="T695" si="3463">S695/(S694)-1</f>
        <v>#DIV/0!</v>
      </c>
    </row>
    <row r="696" spans="1:20">
      <c r="A696" s="59"/>
      <c r="B696" s="17"/>
      <c r="C696" s="18"/>
      <c r="D696" s="19" t="e">
        <f t="shared" ref="D696" si="3464">C696/C695-1</f>
        <v>#DIV/0!</v>
      </c>
      <c r="E696" s="59"/>
      <c r="F696" s="17"/>
      <c r="G696" s="18"/>
      <c r="H696" s="19" t="e">
        <f t="shared" ref="H696" si="3465">G696/G695-1</f>
        <v>#DIV/0!</v>
      </c>
      <c r="I696" s="59"/>
      <c r="J696" s="17"/>
      <c r="K696" s="18"/>
      <c r="L696" s="19" t="e">
        <f t="shared" ref="L696" si="3466">K696/K695-1</f>
        <v>#DIV/0!</v>
      </c>
      <c r="M696" s="59"/>
      <c r="N696" s="17"/>
      <c r="O696" s="18"/>
      <c r="P696" s="19" t="e">
        <f t="shared" ref="P696" si="3467">O696/O695-1</f>
        <v>#DIV/0!</v>
      </c>
      <c r="Q696" s="59"/>
      <c r="R696" s="17"/>
      <c r="S696" s="18"/>
      <c r="T696" s="19" t="e">
        <f t="shared" ref="T696" si="3468">S696/S695-1</f>
        <v>#DIV/0!</v>
      </c>
    </row>
    <row r="697" spans="1:20">
      <c r="A697" s="59"/>
      <c r="B697" s="14"/>
      <c r="C697" s="15"/>
      <c r="D697" s="20" t="e">
        <f t="shared" ref="D697" si="3469">C697/(C696)-1</f>
        <v>#DIV/0!</v>
      </c>
      <c r="E697" s="59"/>
      <c r="F697" s="14"/>
      <c r="G697" s="15"/>
      <c r="H697" s="20" t="e">
        <f t="shared" ref="H697" si="3470">G697/(G696)-1</f>
        <v>#DIV/0!</v>
      </c>
      <c r="I697" s="59"/>
      <c r="J697" s="14"/>
      <c r="K697" s="15"/>
      <c r="L697" s="20" t="e">
        <f t="shared" ref="L697" si="3471">K697/(K696)-1</f>
        <v>#DIV/0!</v>
      </c>
      <c r="M697" s="59"/>
      <c r="N697" s="14"/>
      <c r="O697" s="15"/>
      <c r="P697" s="20" t="e">
        <f t="shared" ref="P697" si="3472">O697/(O696)-1</f>
        <v>#DIV/0!</v>
      </c>
      <c r="Q697" s="59"/>
      <c r="R697" s="14"/>
      <c r="S697" s="15"/>
      <c r="T697" s="20" t="e">
        <f t="shared" ref="T697" si="3473">S697/(S696)-1</f>
        <v>#DIV/0!</v>
      </c>
    </row>
    <row r="698" spans="1:20">
      <c r="A698" s="59"/>
      <c r="B698" s="17"/>
      <c r="C698" s="18"/>
      <c r="D698" s="19" t="e">
        <f t="shared" ref="D698" si="3474">C698/C697-1</f>
        <v>#DIV/0!</v>
      </c>
      <c r="E698" s="59"/>
      <c r="F698" s="17"/>
      <c r="G698" s="18"/>
      <c r="H698" s="19" t="e">
        <f t="shared" ref="H698" si="3475">G698/G697-1</f>
        <v>#DIV/0!</v>
      </c>
      <c r="I698" s="59"/>
      <c r="J698" s="17"/>
      <c r="K698" s="18"/>
      <c r="L698" s="19" t="e">
        <f t="shared" ref="L698" si="3476">K698/K697-1</f>
        <v>#DIV/0!</v>
      </c>
      <c r="M698" s="59"/>
      <c r="N698" s="17"/>
      <c r="O698" s="18"/>
      <c r="P698" s="19" t="e">
        <f t="shared" ref="P698" si="3477">O698/O697-1</f>
        <v>#DIV/0!</v>
      </c>
      <c r="Q698" s="59"/>
      <c r="R698" s="17"/>
      <c r="S698" s="18"/>
      <c r="T698" s="19" t="e">
        <f t="shared" ref="T698" si="3478">S698/S697-1</f>
        <v>#DIV/0!</v>
      </c>
    </row>
    <row r="699" spans="1:20">
      <c r="A699" s="59"/>
      <c r="B699" s="14"/>
      <c r="C699" s="15"/>
      <c r="D699" s="20" t="e">
        <f t="shared" ref="D699" si="3479">C699/(C698)-1</f>
        <v>#DIV/0!</v>
      </c>
      <c r="E699" s="59"/>
      <c r="F699" s="14"/>
      <c r="G699" s="15"/>
      <c r="H699" s="20" t="e">
        <f t="shared" ref="H699" si="3480">G699/(G698)-1</f>
        <v>#DIV/0!</v>
      </c>
      <c r="I699" s="59"/>
      <c r="J699" s="14"/>
      <c r="K699" s="15"/>
      <c r="L699" s="20" t="e">
        <f t="shared" ref="L699" si="3481">K699/(K698)-1</f>
        <v>#DIV/0!</v>
      </c>
      <c r="M699" s="59"/>
      <c r="N699" s="14"/>
      <c r="O699" s="15"/>
      <c r="P699" s="20" t="e">
        <f t="shared" ref="P699" si="3482">O699/(O698)-1</f>
        <v>#DIV/0!</v>
      </c>
      <c r="Q699" s="59"/>
      <c r="R699" s="14"/>
      <c r="S699" s="15"/>
      <c r="T699" s="20" t="e">
        <f t="shared" ref="T699" si="3483">S699/(S698)-1</f>
        <v>#DIV/0!</v>
      </c>
    </row>
    <row r="700" spans="1:20">
      <c r="A700" s="59"/>
      <c r="B700" s="17"/>
      <c r="C700" s="18"/>
      <c r="D700" s="19" t="e">
        <f t="shared" ref="D700" si="3484">C700/C699-1</f>
        <v>#DIV/0!</v>
      </c>
      <c r="E700" s="59"/>
      <c r="F700" s="17"/>
      <c r="G700" s="18"/>
      <c r="H700" s="19" t="e">
        <f t="shared" ref="H700" si="3485">G700/G699-1</f>
        <v>#DIV/0!</v>
      </c>
      <c r="I700" s="59"/>
      <c r="J700" s="17"/>
      <c r="K700" s="18"/>
      <c r="L700" s="19" t="e">
        <f t="shared" ref="L700" si="3486">K700/K699-1</f>
        <v>#DIV/0!</v>
      </c>
      <c r="M700" s="59"/>
      <c r="N700" s="17"/>
      <c r="O700" s="18"/>
      <c r="P700" s="19" t="e">
        <f t="shared" ref="P700" si="3487">O700/O699-1</f>
        <v>#DIV/0!</v>
      </c>
      <c r="Q700" s="59"/>
      <c r="R700" s="17"/>
      <c r="S700" s="18"/>
      <c r="T700" s="19" t="e">
        <f t="shared" ref="T700" si="3488">S700/S699-1</f>
        <v>#DIV/0!</v>
      </c>
    </row>
    <row r="701" spans="1:20">
      <c r="A701" s="59"/>
      <c r="B701" s="14"/>
      <c r="C701" s="15"/>
      <c r="D701" s="20" t="e">
        <f t="shared" ref="D701" si="3489">C701/(C700)-1</f>
        <v>#DIV/0!</v>
      </c>
      <c r="E701" s="59"/>
      <c r="F701" s="14"/>
      <c r="G701" s="15"/>
      <c r="H701" s="20" t="e">
        <f t="shared" ref="H701" si="3490">G701/(G700)-1</f>
        <v>#DIV/0!</v>
      </c>
      <c r="I701" s="59"/>
      <c r="J701" s="14"/>
      <c r="K701" s="15"/>
      <c r="L701" s="20" t="e">
        <f t="shared" ref="L701" si="3491">K701/(K700)-1</f>
        <v>#DIV/0!</v>
      </c>
      <c r="M701" s="59"/>
      <c r="N701" s="14"/>
      <c r="O701" s="15"/>
      <c r="P701" s="20" t="e">
        <f t="shared" ref="P701" si="3492">O701/(O700)-1</f>
        <v>#DIV/0!</v>
      </c>
      <c r="Q701" s="59"/>
      <c r="R701" s="14"/>
      <c r="S701" s="15"/>
      <c r="T701" s="20" t="e">
        <f t="shared" ref="T701" si="3493">S701/(S700)-1</f>
        <v>#DIV/0!</v>
      </c>
    </row>
    <row r="702" spans="1:20">
      <c r="A702" s="59"/>
      <c r="B702" s="17"/>
      <c r="C702" s="18"/>
      <c r="D702" s="19" t="e">
        <f t="shared" ref="D702" si="3494">C702/C701-1</f>
        <v>#DIV/0!</v>
      </c>
      <c r="E702" s="59"/>
      <c r="F702" s="17"/>
      <c r="G702" s="18"/>
      <c r="H702" s="19" t="e">
        <f t="shared" ref="H702" si="3495">G702/G701-1</f>
        <v>#DIV/0!</v>
      </c>
      <c r="I702" s="59"/>
      <c r="J702" s="17"/>
      <c r="K702" s="18"/>
      <c r="L702" s="19" t="e">
        <f t="shared" ref="L702" si="3496">K702/K701-1</f>
        <v>#DIV/0!</v>
      </c>
      <c r="M702" s="59"/>
      <c r="N702" s="17"/>
      <c r="O702" s="18"/>
      <c r="P702" s="19" t="e">
        <f t="shared" ref="P702" si="3497">O702/O701-1</f>
        <v>#DIV/0!</v>
      </c>
      <c r="Q702" s="59"/>
      <c r="R702" s="17"/>
      <c r="S702" s="18"/>
      <c r="T702" s="19" t="e">
        <f t="shared" ref="T702" si="3498">S702/S701-1</f>
        <v>#DIV/0!</v>
      </c>
    </row>
    <row r="703" spans="1:20">
      <c r="A703" s="59"/>
      <c r="B703" s="14"/>
      <c r="C703" s="15"/>
      <c r="D703" s="20" t="e">
        <f t="shared" ref="D703" si="3499">C703/(C702)-1</f>
        <v>#DIV/0!</v>
      </c>
      <c r="E703" s="59"/>
      <c r="F703" s="14"/>
      <c r="G703" s="15"/>
      <c r="H703" s="20" t="e">
        <f t="shared" ref="H703" si="3500">G703/(G702)-1</f>
        <v>#DIV/0!</v>
      </c>
      <c r="I703" s="59"/>
      <c r="J703" s="14"/>
      <c r="K703" s="15"/>
      <c r="L703" s="20" t="e">
        <f t="shared" ref="L703" si="3501">K703/(K702)-1</f>
        <v>#DIV/0!</v>
      </c>
      <c r="M703" s="59"/>
      <c r="N703" s="14"/>
      <c r="O703" s="15"/>
      <c r="P703" s="20" t="e">
        <f t="shared" ref="P703" si="3502">O703/(O702)-1</f>
        <v>#DIV/0!</v>
      </c>
      <c r="Q703" s="59"/>
      <c r="R703" s="14"/>
      <c r="S703" s="15"/>
      <c r="T703" s="20" t="e">
        <f t="shared" ref="T703" si="3503">S703/(S702)-1</f>
        <v>#DIV/0!</v>
      </c>
    </row>
    <row r="704" spans="1:20">
      <c r="A704" s="59"/>
      <c r="B704" s="17"/>
      <c r="C704" s="18"/>
      <c r="D704" s="19" t="e">
        <f t="shared" ref="D704" si="3504">C704/C703-1</f>
        <v>#DIV/0!</v>
      </c>
      <c r="E704" s="59"/>
      <c r="F704" s="17"/>
      <c r="G704" s="18"/>
      <c r="H704" s="19" t="e">
        <f t="shared" ref="H704" si="3505">G704/G703-1</f>
        <v>#DIV/0!</v>
      </c>
      <c r="I704" s="59"/>
      <c r="J704" s="17"/>
      <c r="K704" s="18"/>
      <c r="L704" s="19" t="e">
        <f t="shared" ref="L704" si="3506">K704/K703-1</f>
        <v>#DIV/0!</v>
      </c>
      <c r="M704" s="59"/>
      <c r="N704" s="17"/>
      <c r="O704" s="18"/>
      <c r="P704" s="19" t="e">
        <f t="shared" ref="P704" si="3507">O704/O703-1</f>
        <v>#DIV/0!</v>
      </c>
      <c r="Q704" s="59"/>
      <c r="R704" s="17"/>
      <c r="S704" s="18"/>
      <c r="T704" s="19" t="e">
        <f t="shared" ref="T704" si="3508">S704/S703-1</f>
        <v>#DIV/0!</v>
      </c>
    </row>
    <row r="705" spans="1:20">
      <c r="A705" s="59"/>
      <c r="B705" s="14"/>
      <c r="C705" s="15"/>
      <c r="D705" s="20" t="e">
        <f t="shared" ref="D705" si="3509">C705/(C704)-1</f>
        <v>#DIV/0!</v>
      </c>
      <c r="E705" s="59"/>
      <c r="F705" s="14"/>
      <c r="G705" s="15"/>
      <c r="H705" s="20" t="e">
        <f t="shared" ref="H705" si="3510">G705/(G704)-1</f>
        <v>#DIV/0!</v>
      </c>
      <c r="I705" s="59"/>
      <c r="J705" s="14"/>
      <c r="K705" s="15"/>
      <c r="L705" s="20" t="e">
        <f t="shared" ref="L705" si="3511">K705/(K704)-1</f>
        <v>#DIV/0!</v>
      </c>
      <c r="M705" s="59"/>
      <c r="N705" s="14"/>
      <c r="O705" s="15"/>
      <c r="P705" s="20" t="e">
        <f t="shared" ref="P705" si="3512">O705/(O704)-1</f>
        <v>#DIV/0!</v>
      </c>
      <c r="Q705" s="59"/>
      <c r="R705" s="14"/>
      <c r="S705" s="15"/>
      <c r="T705" s="20" t="e">
        <f t="shared" ref="T705" si="3513">S705/(S704)-1</f>
        <v>#DIV/0!</v>
      </c>
    </row>
    <row r="706" spans="1:20">
      <c r="A706" s="59"/>
      <c r="B706" s="17"/>
      <c r="C706" s="18"/>
      <c r="D706" s="19" t="e">
        <f t="shared" ref="D706" si="3514">C706/C705-1</f>
        <v>#DIV/0!</v>
      </c>
      <c r="E706" s="59"/>
      <c r="F706" s="17"/>
      <c r="G706" s="18"/>
      <c r="H706" s="19" t="e">
        <f t="shared" ref="H706" si="3515">G706/G705-1</f>
        <v>#DIV/0!</v>
      </c>
      <c r="I706" s="59"/>
      <c r="J706" s="17"/>
      <c r="K706" s="18"/>
      <c r="L706" s="19" t="e">
        <f t="shared" ref="L706" si="3516">K706/K705-1</f>
        <v>#DIV/0!</v>
      </c>
      <c r="M706" s="59"/>
      <c r="N706" s="17"/>
      <c r="O706" s="18"/>
      <c r="P706" s="19" t="e">
        <f t="shared" ref="P706" si="3517">O706/O705-1</f>
        <v>#DIV/0!</v>
      </c>
      <c r="Q706" s="59"/>
      <c r="R706" s="17"/>
      <c r="S706" s="18"/>
      <c r="T706" s="19" t="e">
        <f t="shared" ref="T706" si="3518">S706/S705-1</f>
        <v>#DIV/0!</v>
      </c>
    </row>
    <row r="707" spans="1:20">
      <c r="A707" s="59"/>
      <c r="B707" s="14"/>
      <c r="C707" s="15"/>
      <c r="D707" s="20" t="e">
        <f t="shared" ref="D707" si="3519">C707/(C706)-1</f>
        <v>#DIV/0!</v>
      </c>
      <c r="E707" s="59"/>
      <c r="F707" s="14"/>
      <c r="G707" s="15"/>
      <c r="H707" s="20" t="e">
        <f t="shared" ref="H707" si="3520">G707/(G706)-1</f>
        <v>#DIV/0!</v>
      </c>
      <c r="I707" s="59"/>
      <c r="J707" s="14"/>
      <c r="K707" s="15"/>
      <c r="L707" s="20" t="e">
        <f t="shared" ref="L707" si="3521">K707/(K706)-1</f>
        <v>#DIV/0!</v>
      </c>
      <c r="M707" s="59"/>
      <c r="N707" s="14"/>
      <c r="O707" s="15"/>
      <c r="P707" s="20" t="e">
        <f t="shared" ref="P707" si="3522">O707/(O706)-1</f>
        <v>#DIV/0!</v>
      </c>
      <c r="Q707" s="59"/>
      <c r="R707" s="14"/>
      <c r="S707" s="15"/>
      <c r="T707" s="20" t="e">
        <f t="shared" ref="T707" si="3523">S707/(S706)-1</f>
        <v>#DIV/0!</v>
      </c>
    </row>
    <row r="708" spans="1:20">
      <c r="A708" s="59"/>
      <c r="B708" s="17"/>
      <c r="C708" s="18"/>
      <c r="D708" s="19" t="e">
        <f t="shared" ref="D708" si="3524">C708/C707-1</f>
        <v>#DIV/0!</v>
      </c>
      <c r="E708" s="59"/>
      <c r="F708" s="17"/>
      <c r="G708" s="18"/>
      <c r="H708" s="19" t="e">
        <f t="shared" ref="H708" si="3525">G708/G707-1</f>
        <v>#DIV/0!</v>
      </c>
      <c r="I708" s="59"/>
      <c r="J708" s="17"/>
      <c r="K708" s="18"/>
      <c r="L708" s="19" t="e">
        <f t="shared" ref="L708" si="3526">K708/K707-1</f>
        <v>#DIV/0!</v>
      </c>
      <c r="M708" s="59"/>
      <c r="N708" s="17"/>
      <c r="O708" s="18"/>
      <c r="P708" s="19" t="e">
        <f t="shared" ref="P708" si="3527">O708/O707-1</f>
        <v>#DIV/0!</v>
      </c>
      <c r="Q708" s="59"/>
      <c r="R708" s="17"/>
      <c r="S708" s="18"/>
      <c r="T708" s="19" t="e">
        <f t="shared" ref="T708" si="3528">S708/S707-1</f>
        <v>#DIV/0!</v>
      </c>
    </row>
    <row r="709" spans="1:20">
      <c r="A709" s="59"/>
      <c r="B709" s="14"/>
      <c r="C709" s="15"/>
      <c r="D709" s="20" t="e">
        <f t="shared" ref="D709" si="3529">C709/(C708)-1</f>
        <v>#DIV/0!</v>
      </c>
      <c r="E709" s="59"/>
      <c r="F709" s="14"/>
      <c r="G709" s="15"/>
      <c r="H709" s="20" t="e">
        <f t="shared" ref="H709" si="3530">G709/(G708)-1</f>
        <v>#DIV/0!</v>
      </c>
      <c r="I709" s="59"/>
      <c r="J709" s="14"/>
      <c r="K709" s="15"/>
      <c r="L709" s="20" t="e">
        <f t="shared" ref="L709" si="3531">K709/(K708)-1</f>
        <v>#DIV/0!</v>
      </c>
      <c r="M709" s="59"/>
      <c r="N709" s="14"/>
      <c r="O709" s="15"/>
      <c r="P709" s="20" t="e">
        <f t="shared" ref="P709" si="3532">O709/(O708)-1</f>
        <v>#DIV/0!</v>
      </c>
      <c r="Q709" s="59"/>
      <c r="R709" s="14"/>
      <c r="S709" s="15"/>
      <c r="T709" s="20" t="e">
        <f t="shared" ref="T709" si="3533">S709/(S708)-1</f>
        <v>#DIV/0!</v>
      </c>
    </row>
    <row r="710" spans="1:20">
      <c r="A710" s="59"/>
      <c r="B710" s="17"/>
      <c r="C710" s="18"/>
      <c r="D710" s="19" t="e">
        <f t="shared" ref="D710" si="3534">C710/C709-1</f>
        <v>#DIV/0!</v>
      </c>
      <c r="E710" s="59"/>
      <c r="F710" s="17"/>
      <c r="G710" s="18"/>
      <c r="H710" s="19" t="e">
        <f t="shared" ref="H710" si="3535">G710/G709-1</f>
        <v>#DIV/0!</v>
      </c>
      <c r="I710" s="59"/>
      <c r="J710" s="17"/>
      <c r="K710" s="18"/>
      <c r="L710" s="19" t="e">
        <f t="shared" ref="L710" si="3536">K710/K709-1</f>
        <v>#DIV/0!</v>
      </c>
      <c r="M710" s="59"/>
      <c r="N710" s="17"/>
      <c r="O710" s="18"/>
      <c r="P710" s="19" t="e">
        <f t="shared" ref="P710" si="3537">O710/O709-1</f>
        <v>#DIV/0!</v>
      </c>
      <c r="Q710" s="59"/>
      <c r="R710" s="17"/>
      <c r="S710" s="18"/>
      <c r="T710" s="19" t="e">
        <f t="shared" ref="T710" si="3538">S710/S709-1</f>
        <v>#DIV/0!</v>
      </c>
    </row>
    <row r="711" spans="1:20">
      <c r="A711" s="59"/>
      <c r="B711" s="14"/>
      <c r="C711" s="15"/>
      <c r="D711" s="20" t="e">
        <f t="shared" ref="D711" si="3539">C711/(C710)-1</f>
        <v>#DIV/0!</v>
      </c>
      <c r="E711" s="59"/>
      <c r="F711" s="14"/>
      <c r="G711" s="15"/>
      <c r="H711" s="20" t="e">
        <f t="shared" ref="H711" si="3540">G711/(G710)-1</f>
        <v>#DIV/0!</v>
      </c>
      <c r="I711" s="59"/>
      <c r="J711" s="14"/>
      <c r="K711" s="15"/>
      <c r="L711" s="20" t="e">
        <f t="shared" ref="L711" si="3541">K711/(K710)-1</f>
        <v>#DIV/0!</v>
      </c>
      <c r="M711" s="59"/>
      <c r="N711" s="14"/>
      <c r="O711" s="15"/>
      <c r="P711" s="20" t="e">
        <f t="shared" ref="P711" si="3542">O711/(O710)-1</f>
        <v>#DIV/0!</v>
      </c>
      <c r="Q711" s="59"/>
      <c r="R711" s="14"/>
      <c r="S711" s="15"/>
      <c r="T711" s="20" t="e">
        <f t="shared" ref="T711" si="3543">S711/(S710)-1</f>
        <v>#DIV/0!</v>
      </c>
    </row>
    <row r="712" spans="1:20">
      <c r="A712" s="59"/>
      <c r="B712" s="17"/>
      <c r="C712" s="18"/>
      <c r="D712" s="19" t="e">
        <f t="shared" ref="D712" si="3544">C712/C711-1</f>
        <v>#DIV/0!</v>
      </c>
      <c r="E712" s="59"/>
      <c r="F712" s="17"/>
      <c r="G712" s="18"/>
      <c r="H712" s="19" t="e">
        <f t="shared" ref="H712" si="3545">G712/G711-1</f>
        <v>#DIV/0!</v>
      </c>
      <c r="I712" s="59"/>
      <c r="J712" s="17"/>
      <c r="K712" s="18"/>
      <c r="L712" s="19" t="e">
        <f t="shared" ref="L712" si="3546">K712/K711-1</f>
        <v>#DIV/0!</v>
      </c>
      <c r="M712" s="59"/>
      <c r="N712" s="17"/>
      <c r="O712" s="18"/>
      <c r="P712" s="19" t="e">
        <f t="shared" ref="P712" si="3547">O712/O711-1</f>
        <v>#DIV/0!</v>
      </c>
      <c r="Q712" s="59"/>
      <c r="R712" s="17"/>
      <c r="S712" s="18"/>
      <c r="T712" s="19" t="e">
        <f t="shared" ref="T712" si="3548">S712/S711-1</f>
        <v>#DIV/0!</v>
      </c>
    </row>
    <row r="713" spans="1:20">
      <c r="A713" s="59"/>
      <c r="B713" s="14"/>
      <c r="C713" s="15"/>
      <c r="D713" s="20" t="e">
        <f t="shared" ref="D713" si="3549">C713/(C712)-1</f>
        <v>#DIV/0!</v>
      </c>
      <c r="E713" s="59"/>
      <c r="F713" s="14"/>
      <c r="G713" s="15"/>
      <c r="H713" s="20" t="e">
        <f t="shared" ref="H713" si="3550">G713/(G712)-1</f>
        <v>#DIV/0!</v>
      </c>
      <c r="I713" s="59"/>
      <c r="J713" s="14"/>
      <c r="K713" s="15"/>
      <c r="L713" s="20" t="e">
        <f t="shared" ref="L713" si="3551">K713/(K712)-1</f>
        <v>#DIV/0!</v>
      </c>
      <c r="M713" s="59"/>
      <c r="N713" s="14"/>
      <c r="O713" s="15"/>
      <c r="P713" s="20" t="e">
        <f t="shared" ref="P713" si="3552">O713/(O712)-1</f>
        <v>#DIV/0!</v>
      </c>
      <c r="Q713" s="59"/>
      <c r="R713" s="14"/>
      <c r="S713" s="15"/>
      <c r="T713" s="20" t="e">
        <f t="shared" ref="T713" si="3553">S713/(S712)-1</f>
        <v>#DIV/0!</v>
      </c>
    </row>
    <row r="714" spans="1:20">
      <c r="A714" s="59"/>
      <c r="B714" s="17"/>
      <c r="C714" s="18"/>
      <c r="D714" s="19" t="e">
        <f t="shared" ref="D714" si="3554">C714/C713-1</f>
        <v>#DIV/0!</v>
      </c>
      <c r="E714" s="59"/>
      <c r="F714" s="17"/>
      <c r="G714" s="18"/>
      <c r="H714" s="19" t="e">
        <f t="shared" ref="H714" si="3555">G714/G713-1</f>
        <v>#DIV/0!</v>
      </c>
      <c r="I714" s="59"/>
      <c r="J714" s="17"/>
      <c r="K714" s="18"/>
      <c r="L714" s="19" t="e">
        <f t="shared" ref="L714" si="3556">K714/K713-1</f>
        <v>#DIV/0!</v>
      </c>
      <c r="M714" s="59"/>
      <c r="N714" s="17"/>
      <c r="O714" s="18"/>
      <c r="P714" s="19" t="e">
        <f t="shared" ref="P714" si="3557">O714/O713-1</f>
        <v>#DIV/0!</v>
      </c>
      <c r="Q714" s="59"/>
      <c r="R714" s="17"/>
      <c r="S714" s="18"/>
      <c r="T714" s="19" t="e">
        <f t="shared" ref="T714" si="3558">S714/S713-1</f>
        <v>#DIV/0!</v>
      </c>
    </row>
    <row r="715" spans="1:20">
      <c r="A715" s="59"/>
      <c r="B715" s="14"/>
      <c r="C715" s="15"/>
      <c r="D715" s="20" t="e">
        <f t="shared" ref="D715" si="3559">C715/(C714)-1</f>
        <v>#DIV/0!</v>
      </c>
      <c r="E715" s="59"/>
      <c r="F715" s="14"/>
      <c r="G715" s="15"/>
      <c r="H715" s="20" t="e">
        <f t="shared" ref="H715" si="3560">G715/(G714)-1</f>
        <v>#DIV/0!</v>
      </c>
      <c r="I715" s="59"/>
      <c r="J715" s="14"/>
      <c r="K715" s="15"/>
      <c r="L715" s="20" t="e">
        <f t="shared" ref="L715" si="3561">K715/(K714)-1</f>
        <v>#DIV/0!</v>
      </c>
      <c r="M715" s="59"/>
      <c r="N715" s="14"/>
      <c r="O715" s="15"/>
      <c r="P715" s="20" t="e">
        <f t="shared" ref="P715" si="3562">O715/(O714)-1</f>
        <v>#DIV/0!</v>
      </c>
      <c r="Q715" s="59"/>
      <c r="R715" s="14"/>
      <c r="S715" s="15"/>
      <c r="T715" s="20" t="e">
        <f t="shared" ref="T715" si="3563">S715/(S714)-1</f>
        <v>#DIV/0!</v>
      </c>
    </row>
    <row r="716" spans="1:20">
      <c r="A716" s="59"/>
      <c r="B716" s="17"/>
      <c r="C716" s="18"/>
      <c r="D716" s="19" t="e">
        <f t="shared" ref="D716" si="3564">C716/C715-1</f>
        <v>#DIV/0!</v>
      </c>
      <c r="E716" s="59"/>
      <c r="F716" s="17"/>
      <c r="G716" s="18"/>
      <c r="H716" s="19" t="e">
        <f t="shared" ref="H716" si="3565">G716/G715-1</f>
        <v>#DIV/0!</v>
      </c>
      <c r="I716" s="59"/>
      <c r="J716" s="17"/>
      <c r="K716" s="18"/>
      <c r="L716" s="19" t="e">
        <f t="shared" ref="L716" si="3566">K716/K715-1</f>
        <v>#DIV/0!</v>
      </c>
      <c r="M716" s="59"/>
      <c r="N716" s="17"/>
      <c r="O716" s="18"/>
      <c r="P716" s="19" t="e">
        <f t="shared" ref="P716" si="3567">O716/O715-1</f>
        <v>#DIV/0!</v>
      </c>
      <c r="Q716" s="59"/>
      <c r="R716" s="17"/>
      <c r="S716" s="18"/>
      <c r="T716" s="19" t="e">
        <f t="shared" ref="T716" si="3568">S716/S715-1</f>
        <v>#DIV/0!</v>
      </c>
    </row>
    <row r="717" spans="1:20">
      <c r="A717" s="59"/>
      <c r="B717" s="14"/>
      <c r="C717" s="15"/>
      <c r="D717" s="20" t="e">
        <f t="shared" ref="D717" si="3569">C717/(C716)-1</f>
        <v>#DIV/0!</v>
      </c>
      <c r="E717" s="59"/>
      <c r="F717" s="14"/>
      <c r="G717" s="15"/>
      <c r="H717" s="20" t="e">
        <f t="shared" ref="H717" si="3570">G717/(G716)-1</f>
        <v>#DIV/0!</v>
      </c>
      <c r="I717" s="59"/>
      <c r="J717" s="14"/>
      <c r="K717" s="15"/>
      <c r="L717" s="20" t="e">
        <f t="shared" ref="L717" si="3571">K717/(K716)-1</f>
        <v>#DIV/0!</v>
      </c>
      <c r="M717" s="59"/>
      <c r="N717" s="14"/>
      <c r="O717" s="15"/>
      <c r="P717" s="20" t="e">
        <f t="shared" ref="P717" si="3572">O717/(O716)-1</f>
        <v>#DIV/0!</v>
      </c>
      <c r="Q717" s="59"/>
      <c r="R717" s="14"/>
      <c r="S717" s="15"/>
      <c r="T717" s="20" t="e">
        <f t="shared" ref="T717" si="3573">S717/(S716)-1</f>
        <v>#DIV/0!</v>
      </c>
    </row>
    <row r="718" spans="1:20">
      <c r="A718" s="59"/>
      <c r="B718" s="17"/>
      <c r="C718" s="18"/>
      <c r="D718" s="19" t="e">
        <f t="shared" ref="D718" si="3574">C718/C717-1</f>
        <v>#DIV/0!</v>
      </c>
      <c r="E718" s="59"/>
      <c r="F718" s="17"/>
      <c r="G718" s="18"/>
      <c r="H718" s="19" t="e">
        <f t="shared" ref="H718" si="3575">G718/G717-1</f>
        <v>#DIV/0!</v>
      </c>
      <c r="I718" s="59"/>
      <c r="J718" s="17"/>
      <c r="K718" s="18"/>
      <c r="L718" s="19" t="e">
        <f t="shared" ref="L718" si="3576">K718/K717-1</f>
        <v>#DIV/0!</v>
      </c>
      <c r="M718" s="59"/>
      <c r="N718" s="17"/>
      <c r="O718" s="18"/>
      <c r="P718" s="19" t="e">
        <f t="shared" ref="P718" si="3577">O718/O717-1</f>
        <v>#DIV/0!</v>
      </c>
      <c r="Q718" s="59"/>
      <c r="R718" s="17"/>
      <c r="S718" s="18"/>
      <c r="T718" s="19" t="e">
        <f t="shared" ref="T718" si="3578">S718/S717-1</f>
        <v>#DIV/0!</v>
      </c>
    </row>
    <row r="719" spans="1:20">
      <c r="A719" s="59"/>
      <c r="B719" s="14"/>
      <c r="C719" s="15"/>
      <c r="D719" s="20" t="e">
        <f t="shared" ref="D719" si="3579">C719/(C718)-1</f>
        <v>#DIV/0!</v>
      </c>
      <c r="E719" s="59"/>
      <c r="F719" s="14"/>
      <c r="G719" s="15"/>
      <c r="H719" s="20" t="e">
        <f t="shared" ref="H719" si="3580">G719/(G718)-1</f>
        <v>#DIV/0!</v>
      </c>
      <c r="I719" s="59"/>
      <c r="J719" s="14"/>
      <c r="K719" s="15"/>
      <c r="L719" s="20" t="e">
        <f t="shared" ref="L719" si="3581">K719/(K718)-1</f>
        <v>#DIV/0!</v>
      </c>
      <c r="M719" s="59"/>
      <c r="N719" s="14"/>
      <c r="O719" s="15"/>
      <c r="P719" s="20" t="e">
        <f t="shared" ref="P719" si="3582">O719/(O718)-1</f>
        <v>#DIV/0!</v>
      </c>
      <c r="Q719" s="59"/>
      <c r="R719" s="14"/>
      <c r="S719" s="15"/>
      <c r="T719" s="20" t="e">
        <f t="shared" ref="T719" si="3583">S719/(S718)-1</f>
        <v>#DIV/0!</v>
      </c>
    </row>
    <row r="720" spans="1:20">
      <c r="A720" s="59"/>
      <c r="B720" s="17"/>
      <c r="C720" s="18"/>
      <c r="D720" s="19" t="e">
        <f t="shared" ref="D720" si="3584">C720/C719-1</f>
        <v>#DIV/0!</v>
      </c>
      <c r="E720" s="59"/>
      <c r="F720" s="17"/>
      <c r="G720" s="18"/>
      <c r="H720" s="19" t="e">
        <f t="shared" ref="H720" si="3585">G720/G719-1</f>
        <v>#DIV/0!</v>
      </c>
      <c r="I720" s="59"/>
      <c r="J720" s="17"/>
      <c r="K720" s="18"/>
      <c r="L720" s="19" t="e">
        <f t="shared" ref="L720" si="3586">K720/K719-1</f>
        <v>#DIV/0!</v>
      </c>
      <c r="M720" s="59"/>
      <c r="N720" s="17"/>
      <c r="O720" s="18"/>
      <c r="P720" s="19" t="e">
        <f t="shared" ref="P720" si="3587">O720/O719-1</f>
        <v>#DIV/0!</v>
      </c>
      <c r="Q720" s="59"/>
      <c r="R720" s="17"/>
      <c r="S720" s="18"/>
      <c r="T720" s="19" t="e">
        <f t="shared" ref="T720" si="3588">S720/S719-1</f>
        <v>#DIV/0!</v>
      </c>
    </row>
    <row r="721" spans="1:20">
      <c r="A721" s="59"/>
      <c r="B721" s="14"/>
      <c r="C721" s="15"/>
      <c r="D721" s="20" t="e">
        <f t="shared" ref="D721" si="3589">C721/(C720)-1</f>
        <v>#DIV/0!</v>
      </c>
      <c r="E721" s="59"/>
      <c r="F721" s="14"/>
      <c r="G721" s="15"/>
      <c r="H721" s="20" t="e">
        <f t="shared" ref="H721" si="3590">G721/(G720)-1</f>
        <v>#DIV/0!</v>
      </c>
      <c r="I721" s="59"/>
      <c r="J721" s="14"/>
      <c r="K721" s="15"/>
      <c r="L721" s="20" t="e">
        <f t="shared" ref="L721" si="3591">K721/(K720)-1</f>
        <v>#DIV/0!</v>
      </c>
      <c r="M721" s="59"/>
      <c r="N721" s="14"/>
      <c r="O721" s="15"/>
      <c r="P721" s="20" t="e">
        <f t="shared" ref="P721" si="3592">O721/(O720)-1</f>
        <v>#DIV/0!</v>
      </c>
      <c r="Q721" s="59"/>
      <c r="R721" s="14"/>
      <c r="S721" s="15"/>
      <c r="T721" s="20" t="e">
        <f t="shared" ref="T721" si="3593">S721/(S720)-1</f>
        <v>#DIV/0!</v>
      </c>
    </row>
    <row r="722" spans="1:20">
      <c r="A722" s="59"/>
      <c r="B722" s="17"/>
      <c r="C722" s="18"/>
      <c r="D722" s="19" t="e">
        <f t="shared" ref="D722" si="3594">C722/C721-1</f>
        <v>#DIV/0!</v>
      </c>
      <c r="E722" s="59"/>
      <c r="F722" s="17"/>
      <c r="G722" s="18"/>
      <c r="H722" s="19" t="e">
        <f t="shared" ref="H722" si="3595">G722/G721-1</f>
        <v>#DIV/0!</v>
      </c>
      <c r="I722" s="59"/>
      <c r="J722" s="17"/>
      <c r="K722" s="18"/>
      <c r="L722" s="19" t="e">
        <f t="shared" ref="L722" si="3596">K722/K721-1</f>
        <v>#DIV/0!</v>
      </c>
      <c r="M722" s="59"/>
      <c r="N722" s="17"/>
      <c r="O722" s="18"/>
      <c r="P722" s="19" t="e">
        <f t="shared" ref="P722" si="3597">O722/O721-1</f>
        <v>#DIV/0!</v>
      </c>
      <c r="Q722" s="59"/>
      <c r="R722" s="17"/>
      <c r="S722" s="18"/>
      <c r="T722" s="19" t="e">
        <f t="shared" ref="T722" si="3598">S722/S721-1</f>
        <v>#DIV/0!</v>
      </c>
    </row>
    <row r="723" spans="1:20">
      <c r="A723" s="59"/>
      <c r="B723" s="14"/>
      <c r="C723" s="15"/>
      <c r="D723" s="20" t="e">
        <f t="shared" ref="D723" si="3599">C723/(C722)-1</f>
        <v>#DIV/0!</v>
      </c>
      <c r="E723" s="59"/>
      <c r="F723" s="14"/>
      <c r="G723" s="15"/>
      <c r="H723" s="20" t="e">
        <f t="shared" ref="H723" si="3600">G723/(G722)-1</f>
        <v>#DIV/0!</v>
      </c>
      <c r="I723" s="59"/>
      <c r="J723" s="14"/>
      <c r="K723" s="15"/>
      <c r="L723" s="20" t="e">
        <f t="shared" ref="L723" si="3601">K723/(K722)-1</f>
        <v>#DIV/0!</v>
      </c>
      <c r="M723" s="59"/>
      <c r="N723" s="14"/>
      <c r="O723" s="15"/>
      <c r="P723" s="20" t="e">
        <f t="shared" ref="P723" si="3602">O723/(O722)-1</f>
        <v>#DIV/0!</v>
      </c>
      <c r="Q723" s="59"/>
      <c r="R723" s="14"/>
      <c r="S723" s="15"/>
      <c r="T723" s="20" t="e">
        <f t="shared" ref="T723" si="3603">S723/(S722)-1</f>
        <v>#DIV/0!</v>
      </c>
    </row>
    <row r="724" spans="1:20">
      <c r="A724" s="59"/>
      <c r="B724" s="17"/>
      <c r="C724" s="18"/>
      <c r="D724" s="19" t="e">
        <f t="shared" ref="D724" si="3604">C724/C723-1</f>
        <v>#DIV/0!</v>
      </c>
      <c r="E724" s="59"/>
      <c r="F724" s="17"/>
      <c r="G724" s="18"/>
      <c r="H724" s="19" t="e">
        <f t="shared" ref="H724" si="3605">G724/G723-1</f>
        <v>#DIV/0!</v>
      </c>
      <c r="I724" s="59"/>
      <c r="J724" s="17"/>
      <c r="K724" s="18"/>
      <c r="L724" s="19" t="e">
        <f t="shared" ref="L724" si="3606">K724/K723-1</f>
        <v>#DIV/0!</v>
      </c>
      <c r="M724" s="59"/>
      <c r="N724" s="17"/>
      <c r="O724" s="18"/>
      <c r="P724" s="19" t="e">
        <f t="shared" ref="P724" si="3607">O724/O723-1</f>
        <v>#DIV/0!</v>
      </c>
      <c r="Q724" s="59"/>
      <c r="R724" s="17"/>
      <c r="S724" s="18"/>
      <c r="T724" s="19" t="e">
        <f t="shared" ref="T724" si="3608">S724/S723-1</f>
        <v>#DIV/0!</v>
      </c>
    </row>
    <row r="725" spans="1:20">
      <c r="A725" s="59"/>
      <c r="B725" s="14"/>
      <c r="C725" s="15"/>
      <c r="D725" s="20" t="e">
        <f t="shared" ref="D725" si="3609">C725/(C724)-1</f>
        <v>#DIV/0!</v>
      </c>
      <c r="E725" s="59"/>
      <c r="F725" s="14"/>
      <c r="G725" s="15"/>
      <c r="H725" s="20" t="e">
        <f t="shared" ref="H725" si="3610">G725/(G724)-1</f>
        <v>#DIV/0!</v>
      </c>
      <c r="I725" s="59"/>
      <c r="J725" s="14"/>
      <c r="K725" s="15"/>
      <c r="L725" s="20" t="e">
        <f t="shared" ref="L725" si="3611">K725/(K724)-1</f>
        <v>#DIV/0!</v>
      </c>
      <c r="M725" s="59"/>
      <c r="N725" s="14"/>
      <c r="O725" s="15"/>
      <c r="P725" s="20" t="e">
        <f t="shared" ref="P725" si="3612">O725/(O724)-1</f>
        <v>#DIV/0!</v>
      </c>
      <c r="Q725" s="59"/>
      <c r="R725" s="14"/>
      <c r="S725" s="15"/>
      <c r="T725" s="20" t="e">
        <f t="shared" ref="T725" si="3613">S725/(S724)-1</f>
        <v>#DIV/0!</v>
      </c>
    </row>
    <row r="726" spans="1:20">
      <c r="A726" s="59"/>
      <c r="B726" s="17"/>
      <c r="C726" s="18"/>
      <c r="D726" s="19" t="e">
        <f t="shared" ref="D726" si="3614">C726/C725-1</f>
        <v>#DIV/0!</v>
      </c>
      <c r="E726" s="59"/>
      <c r="F726" s="17"/>
      <c r="G726" s="18"/>
      <c r="H726" s="19" t="e">
        <f t="shared" ref="H726" si="3615">G726/G725-1</f>
        <v>#DIV/0!</v>
      </c>
      <c r="I726" s="59"/>
      <c r="J726" s="17"/>
      <c r="K726" s="18"/>
      <c r="L726" s="19" t="e">
        <f t="shared" ref="L726" si="3616">K726/K725-1</f>
        <v>#DIV/0!</v>
      </c>
      <c r="M726" s="59"/>
      <c r="N726" s="17"/>
      <c r="O726" s="18"/>
      <c r="P726" s="19" t="e">
        <f t="shared" ref="P726" si="3617">O726/O725-1</f>
        <v>#DIV/0!</v>
      </c>
      <c r="Q726" s="59"/>
      <c r="R726" s="17"/>
      <c r="S726" s="18"/>
      <c r="T726" s="19" t="e">
        <f t="shared" ref="T726" si="3618">S726/S725-1</f>
        <v>#DIV/0!</v>
      </c>
    </row>
    <row r="727" spans="1:20">
      <c r="A727" s="59"/>
      <c r="B727" s="14"/>
      <c r="C727" s="15"/>
      <c r="D727" s="20" t="e">
        <f t="shared" ref="D727" si="3619">C727/(C726)-1</f>
        <v>#DIV/0!</v>
      </c>
      <c r="E727" s="59"/>
      <c r="F727" s="14"/>
      <c r="G727" s="15"/>
      <c r="H727" s="20" t="e">
        <f t="shared" ref="H727" si="3620">G727/(G726)-1</f>
        <v>#DIV/0!</v>
      </c>
      <c r="I727" s="59"/>
      <c r="J727" s="14"/>
      <c r="K727" s="15"/>
      <c r="L727" s="20" t="e">
        <f t="shared" ref="L727" si="3621">K727/(K726)-1</f>
        <v>#DIV/0!</v>
      </c>
      <c r="M727" s="59"/>
      <c r="N727" s="14"/>
      <c r="O727" s="15"/>
      <c r="P727" s="20" t="e">
        <f t="shared" ref="P727" si="3622">O727/(O726)-1</f>
        <v>#DIV/0!</v>
      </c>
      <c r="Q727" s="59"/>
      <c r="R727" s="14"/>
      <c r="S727" s="15"/>
      <c r="T727" s="20" t="e">
        <f t="shared" ref="T727" si="3623">S727/(S726)-1</f>
        <v>#DIV/0!</v>
      </c>
    </row>
    <row r="728" spans="1:20">
      <c r="A728" s="59"/>
      <c r="B728" s="17"/>
      <c r="C728" s="18"/>
      <c r="D728" s="19" t="e">
        <f t="shared" ref="D728" si="3624">C728/C727-1</f>
        <v>#DIV/0!</v>
      </c>
      <c r="E728" s="59"/>
      <c r="F728" s="17"/>
      <c r="G728" s="18"/>
      <c r="H728" s="19" t="e">
        <f t="shared" ref="H728" si="3625">G728/G727-1</f>
        <v>#DIV/0!</v>
      </c>
      <c r="I728" s="59"/>
      <c r="J728" s="17"/>
      <c r="K728" s="18"/>
      <c r="L728" s="19" t="e">
        <f t="shared" ref="L728" si="3626">K728/K727-1</f>
        <v>#DIV/0!</v>
      </c>
      <c r="M728" s="59"/>
      <c r="N728" s="17"/>
      <c r="O728" s="18"/>
      <c r="P728" s="19" t="e">
        <f t="shared" ref="P728" si="3627">O728/O727-1</f>
        <v>#DIV/0!</v>
      </c>
      <c r="Q728" s="59"/>
      <c r="R728" s="17"/>
      <c r="S728" s="18"/>
      <c r="T728" s="19" t="e">
        <f t="shared" ref="T728" si="3628">S728/S727-1</f>
        <v>#DIV/0!</v>
      </c>
    </row>
    <row r="729" spans="1:20">
      <c r="A729" s="59"/>
      <c r="B729" s="14"/>
      <c r="C729" s="15"/>
      <c r="D729" s="20" t="e">
        <f t="shared" ref="D729" si="3629">C729/(C728)-1</f>
        <v>#DIV/0!</v>
      </c>
      <c r="E729" s="59"/>
      <c r="F729" s="14"/>
      <c r="G729" s="15"/>
      <c r="H729" s="20" t="e">
        <f t="shared" ref="H729" si="3630">G729/(G728)-1</f>
        <v>#DIV/0!</v>
      </c>
      <c r="I729" s="59"/>
      <c r="J729" s="14"/>
      <c r="K729" s="15"/>
      <c r="L729" s="20" t="e">
        <f t="shared" ref="L729" si="3631">K729/(K728)-1</f>
        <v>#DIV/0!</v>
      </c>
      <c r="M729" s="59"/>
      <c r="N729" s="14"/>
      <c r="O729" s="15"/>
      <c r="P729" s="20" t="e">
        <f t="shared" ref="P729" si="3632">O729/(O728)-1</f>
        <v>#DIV/0!</v>
      </c>
      <c r="Q729" s="59"/>
      <c r="R729" s="14"/>
      <c r="S729" s="15"/>
      <c r="T729" s="20" t="e">
        <f t="shared" ref="T729" si="3633">S729/(S728)-1</f>
        <v>#DIV/0!</v>
      </c>
    </row>
    <row r="730" spans="1:20">
      <c r="A730" s="59"/>
      <c r="B730" s="17"/>
      <c r="C730" s="18"/>
      <c r="D730" s="19" t="e">
        <f t="shared" ref="D730" si="3634">C730/C729-1</f>
        <v>#DIV/0!</v>
      </c>
      <c r="E730" s="59"/>
      <c r="F730" s="17"/>
      <c r="G730" s="18"/>
      <c r="H730" s="19" t="e">
        <f t="shared" ref="H730" si="3635">G730/G729-1</f>
        <v>#DIV/0!</v>
      </c>
      <c r="I730" s="59"/>
      <c r="J730" s="17"/>
      <c r="K730" s="18"/>
      <c r="L730" s="19" t="e">
        <f t="shared" ref="L730" si="3636">K730/K729-1</f>
        <v>#DIV/0!</v>
      </c>
      <c r="M730" s="59"/>
      <c r="N730" s="17"/>
      <c r="O730" s="18"/>
      <c r="P730" s="19" t="e">
        <f t="shared" ref="P730" si="3637">O730/O729-1</f>
        <v>#DIV/0!</v>
      </c>
      <c r="Q730" s="59"/>
      <c r="R730" s="17"/>
      <c r="S730" s="18"/>
      <c r="T730" s="19" t="e">
        <f t="shared" ref="T730" si="3638">S730/S729-1</f>
        <v>#DIV/0!</v>
      </c>
    </row>
    <row r="731" spans="1:20">
      <c r="A731" s="59"/>
      <c r="B731" s="14"/>
      <c r="C731" s="15"/>
      <c r="D731" s="20" t="e">
        <f t="shared" ref="D731" si="3639">C731/(C730)-1</f>
        <v>#DIV/0!</v>
      </c>
      <c r="E731" s="59"/>
      <c r="F731" s="14"/>
      <c r="G731" s="15"/>
      <c r="H731" s="20" t="e">
        <f t="shared" ref="H731" si="3640">G731/(G730)-1</f>
        <v>#DIV/0!</v>
      </c>
      <c r="I731" s="59"/>
      <c r="J731" s="14"/>
      <c r="K731" s="15"/>
      <c r="L731" s="20" t="e">
        <f t="shared" ref="L731" si="3641">K731/(K730)-1</f>
        <v>#DIV/0!</v>
      </c>
      <c r="M731" s="59"/>
      <c r="N731" s="14"/>
      <c r="O731" s="15"/>
      <c r="P731" s="20" t="e">
        <f t="shared" ref="P731" si="3642">O731/(O730)-1</f>
        <v>#DIV/0!</v>
      </c>
      <c r="Q731" s="59"/>
      <c r="R731" s="14"/>
      <c r="S731" s="15"/>
      <c r="T731" s="20" t="e">
        <f t="shared" ref="T731" si="3643">S731/(S730)-1</f>
        <v>#DIV/0!</v>
      </c>
    </row>
    <row r="732" spans="1:20">
      <c r="A732" s="59"/>
      <c r="B732" s="17"/>
      <c r="C732" s="18"/>
      <c r="D732" s="19" t="e">
        <f t="shared" ref="D732" si="3644">C732/C731-1</f>
        <v>#DIV/0!</v>
      </c>
      <c r="E732" s="59"/>
      <c r="F732" s="17"/>
      <c r="G732" s="18"/>
      <c r="H732" s="19" t="e">
        <f t="shared" ref="H732" si="3645">G732/G731-1</f>
        <v>#DIV/0!</v>
      </c>
      <c r="I732" s="59"/>
      <c r="J732" s="17"/>
      <c r="K732" s="18"/>
      <c r="L732" s="19" t="e">
        <f t="shared" ref="L732" si="3646">K732/K731-1</f>
        <v>#DIV/0!</v>
      </c>
      <c r="M732" s="59"/>
      <c r="N732" s="17"/>
      <c r="O732" s="18"/>
      <c r="P732" s="19" t="e">
        <f t="shared" ref="P732" si="3647">O732/O731-1</f>
        <v>#DIV/0!</v>
      </c>
      <c r="Q732" s="59"/>
      <c r="R732" s="17"/>
      <c r="S732" s="18"/>
      <c r="T732" s="19" t="e">
        <f t="shared" ref="T732" si="3648">S732/S731-1</f>
        <v>#DIV/0!</v>
      </c>
    </row>
    <row r="733" spans="1:20">
      <c r="A733" s="59"/>
      <c r="B733" s="14"/>
      <c r="C733" s="15"/>
      <c r="D733" s="20" t="e">
        <f t="shared" ref="D733" si="3649">C733/(C732)-1</f>
        <v>#DIV/0!</v>
      </c>
      <c r="E733" s="59"/>
      <c r="F733" s="14"/>
      <c r="G733" s="15"/>
      <c r="H733" s="20" t="e">
        <f t="shared" ref="H733" si="3650">G733/(G732)-1</f>
        <v>#DIV/0!</v>
      </c>
      <c r="I733" s="59"/>
      <c r="J733" s="14"/>
      <c r="K733" s="15"/>
      <c r="L733" s="20" t="e">
        <f t="shared" ref="L733" si="3651">K733/(K732)-1</f>
        <v>#DIV/0!</v>
      </c>
      <c r="M733" s="59"/>
      <c r="N733" s="14"/>
      <c r="O733" s="15"/>
      <c r="P733" s="20" t="e">
        <f t="shared" ref="P733" si="3652">O733/(O732)-1</f>
        <v>#DIV/0!</v>
      </c>
      <c r="Q733" s="59"/>
      <c r="R733" s="14"/>
      <c r="S733" s="15"/>
      <c r="T733" s="20" t="e">
        <f t="shared" ref="T733" si="3653">S733/(S732)-1</f>
        <v>#DIV/0!</v>
      </c>
    </row>
    <row r="734" spans="1:20">
      <c r="A734" s="59"/>
      <c r="B734" s="17"/>
      <c r="C734" s="18"/>
      <c r="D734" s="19" t="e">
        <f t="shared" ref="D734" si="3654">C734/C733-1</f>
        <v>#DIV/0!</v>
      </c>
      <c r="E734" s="59"/>
      <c r="F734" s="17"/>
      <c r="G734" s="18"/>
      <c r="H734" s="19" t="e">
        <f t="shared" ref="H734" si="3655">G734/G733-1</f>
        <v>#DIV/0!</v>
      </c>
      <c r="I734" s="59"/>
      <c r="J734" s="17"/>
      <c r="K734" s="18"/>
      <c r="L734" s="19" t="e">
        <f t="shared" ref="L734" si="3656">K734/K733-1</f>
        <v>#DIV/0!</v>
      </c>
      <c r="M734" s="59"/>
      <c r="N734" s="17"/>
      <c r="O734" s="18"/>
      <c r="P734" s="19" t="e">
        <f t="shared" ref="P734" si="3657">O734/O733-1</f>
        <v>#DIV/0!</v>
      </c>
      <c r="Q734" s="59"/>
      <c r="R734" s="17"/>
      <c r="S734" s="18"/>
      <c r="T734" s="19" t="e">
        <f t="shared" ref="T734" si="3658">S734/S733-1</f>
        <v>#DIV/0!</v>
      </c>
    </row>
    <row r="735" spans="1:20">
      <c r="A735" s="59"/>
      <c r="B735" s="14"/>
      <c r="C735" s="15"/>
      <c r="D735" s="20" t="e">
        <f t="shared" ref="D735" si="3659">C735/(C734)-1</f>
        <v>#DIV/0!</v>
      </c>
      <c r="E735" s="59"/>
      <c r="F735" s="14"/>
      <c r="G735" s="15"/>
      <c r="H735" s="20" t="e">
        <f t="shared" ref="H735" si="3660">G735/(G734)-1</f>
        <v>#DIV/0!</v>
      </c>
      <c r="I735" s="59"/>
      <c r="J735" s="14"/>
      <c r="K735" s="15"/>
      <c r="L735" s="20" t="e">
        <f t="shared" ref="L735" si="3661">K735/(K734)-1</f>
        <v>#DIV/0!</v>
      </c>
      <c r="M735" s="59"/>
      <c r="N735" s="14"/>
      <c r="O735" s="15"/>
      <c r="P735" s="20" t="e">
        <f t="shared" ref="P735" si="3662">O735/(O734)-1</f>
        <v>#DIV/0!</v>
      </c>
      <c r="Q735" s="59"/>
      <c r="R735" s="14"/>
      <c r="S735" s="15"/>
      <c r="T735" s="20" t="e">
        <f t="shared" ref="T735" si="3663">S735/(S734)-1</f>
        <v>#DIV/0!</v>
      </c>
    </row>
    <row r="736" spans="1:20">
      <c r="A736" s="59"/>
      <c r="B736" s="17"/>
      <c r="C736" s="18"/>
      <c r="D736" s="19" t="e">
        <f t="shared" ref="D736" si="3664">C736/C735-1</f>
        <v>#DIV/0!</v>
      </c>
      <c r="E736" s="59"/>
      <c r="F736" s="17"/>
      <c r="G736" s="18"/>
      <c r="H736" s="19" t="e">
        <f t="shared" ref="H736" si="3665">G736/G735-1</f>
        <v>#DIV/0!</v>
      </c>
      <c r="I736" s="59"/>
      <c r="J736" s="17"/>
      <c r="K736" s="18"/>
      <c r="L736" s="19" t="e">
        <f t="shared" ref="L736" si="3666">K736/K735-1</f>
        <v>#DIV/0!</v>
      </c>
      <c r="M736" s="59"/>
      <c r="N736" s="17"/>
      <c r="O736" s="18"/>
      <c r="P736" s="19" t="e">
        <f t="shared" ref="P736" si="3667">O736/O735-1</f>
        <v>#DIV/0!</v>
      </c>
      <c r="Q736" s="59"/>
      <c r="R736" s="17"/>
      <c r="S736" s="18"/>
      <c r="T736" s="19" t="e">
        <f t="shared" ref="T736" si="3668">S736/S735-1</f>
        <v>#DIV/0!</v>
      </c>
    </row>
    <row r="737" spans="1:20">
      <c r="A737" s="59"/>
      <c r="B737" s="14"/>
      <c r="C737" s="15"/>
      <c r="D737" s="20" t="e">
        <f t="shared" ref="D737" si="3669">C737/(C736)-1</f>
        <v>#DIV/0!</v>
      </c>
      <c r="E737" s="59"/>
      <c r="F737" s="14"/>
      <c r="G737" s="15"/>
      <c r="H737" s="20" t="e">
        <f t="shared" ref="H737" si="3670">G737/(G736)-1</f>
        <v>#DIV/0!</v>
      </c>
      <c r="I737" s="59"/>
      <c r="J737" s="14"/>
      <c r="K737" s="15"/>
      <c r="L737" s="20" t="e">
        <f t="shared" ref="L737" si="3671">K737/(K736)-1</f>
        <v>#DIV/0!</v>
      </c>
      <c r="M737" s="59"/>
      <c r="N737" s="14"/>
      <c r="O737" s="15"/>
      <c r="P737" s="20" t="e">
        <f t="shared" ref="P737" si="3672">O737/(O736)-1</f>
        <v>#DIV/0!</v>
      </c>
      <c r="Q737" s="59"/>
      <c r="R737" s="14"/>
      <c r="S737" s="15"/>
      <c r="T737" s="20" t="e">
        <f t="shared" ref="T737" si="3673">S737/(S736)-1</f>
        <v>#DIV/0!</v>
      </c>
    </row>
    <row r="738" spans="1:20">
      <c r="A738" s="59"/>
      <c r="B738" s="17"/>
      <c r="C738" s="18"/>
      <c r="D738" s="19" t="e">
        <f t="shared" ref="D738" si="3674">C738/C737-1</f>
        <v>#DIV/0!</v>
      </c>
      <c r="E738" s="59"/>
      <c r="F738" s="17"/>
      <c r="G738" s="18"/>
      <c r="H738" s="19" t="e">
        <f t="shared" ref="H738" si="3675">G738/G737-1</f>
        <v>#DIV/0!</v>
      </c>
      <c r="I738" s="59"/>
      <c r="J738" s="17"/>
      <c r="K738" s="18"/>
      <c r="L738" s="19" t="e">
        <f t="shared" ref="L738" si="3676">K738/K737-1</f>
        <v>#DIV/0!</v>
      </c>
      <c r="M738" s="59"/>
      <c r="N738" s="17"/>
      <c r="O738" s="18"/>
      <c r="P738" s="19" t="e">
        <f t="shared" ref="P738" si="3677">O738/O737-1</f>
        <v>#DIV/0!</v>
      </c>
      <c r="Q738" s="59"/>
      <c r="R738" s="17"/>
      <c r="S738" s="18"/>
      <c r="T738" s="19" t="e">
        <f t="shared" ref="T738" si="3678">S738/S737-1</f>
        <v>#DIV/0!</v>
      </c>
    </row>
    <row r="739" spans="1:20">
      <c r="A739" s="59"/>
      <c r="B739" s="14"/>
      <c r="C739" s="15"/>
      <c r="D739" s="20" t="e">
        <f t="shared" ref="D739" si="3679">C739/(C738)-1</f>
        <v>#DIV/0!</v>
      </c>
      <c r="E739" s="59"/>
      <c r="F739" s="14"/>
      <c r="G739" s="15"/>
      <c r="H739" s="20" t="e">
        <f t="shared" ref="H739" si="3680">G739/(G738)-1</f>
        <v>#DIV/0!</v>
      </c>
      <c r="I739" s="59"/>
      <c r="J739" s="14"/>
      <c r="K739" s="15"/>
      <c r="L739" s="20" t="e">
        <f t="shared" ref="L739" si="3681">K739/(K738)-1</f>
        <v>#DIV/0!</v>
      </c>
      <c r="M739" s="59"/>
      <c r="N739" s="14"/>
      <c r="O739" s="15"/>
      <c r="P739" s="20" t="e">
        <f t="shared" ref="P739" si="3682">O739/(O738)-1</f>
        <v>#DIV/0!</v>
      </c>
      <c r="Q739" s="59"/>
      <c r="R739" s="14"/>
      <c r="S739" s="15"/>
      <c r="T739" s="20" t="e">
        <f t="shared" ref="T739" si="3683">S739/(S738)-1</f>
        <v>#DIV/0!</v>
      </c>
    </row>
    <row r="740" spans="1:20">
      <c r="A740" s="59"/>
      <c r="B740" s="17"/>
      <c r="C740" s="18"/>
      <c r="D740" s="19" t="e">
        <f t="shared" ref="D740" si="3684">C740/C739-1</f>
        <v>#DIV/0!</v>
      </c>
      <c r="E740" s="59"/>
      <c r="F740" s="17"/>
      <c r="G740" s="18"/>
      <c r="H740" s="19" t="e">
        <f t="shared" ref="H740" si="3685">G740/G739-1</f>
        <v>#DIV/0!</v>
      </c>
      <c r="I740" s="59"/>
      <c r="J740" s="17"/>
      <c r="K740" s="18"/>
      <c r="L740" s="19" t="e">
        <f t="shared" ref="L740" si="3686">K740/K739-1</f>
        <v>#DIV/0!</v>
      </c>
      <c r="M740" s="59"/>
      <c r="N740" s="17"/>
      <c r="O740" s="18"/>
      <c r="P740" s="19" t="e">
        <f t="shared" ref="P740" si="3687">O740/O739-1</f>
        <v>#DIV/0!</v>
      </c>
      <c r="Q740" s="59"/>
      <c r="R740" s="17"/>
      <c r="S740" s="18"/>
      <c r="T740" s="19" t="e">
        <f t="shared" ref="T740" si="3688">S740/S739-1</f>
        <v>#DIV/0!</v>
      </c>
    </row>
    <row r="741" spans="1:20">
      <c r="A741" s="59"/>
      <c r="B741" s="14"/>
      <c r="C741" s="15"/>
      <c r="D741" s="20" t="e">
        <f t="shared" ref="D741" si="3689">C741/(C740)-1</f>
        <v>#DIV/0!</v>
      </c>
      <c r="E741" s="59"/>
      <c r="F741" s="14"/>
      <c r="G741" s="15"/>
      <c r="H741" s="20" t="e">
        <f t="shared" ref="H741" si="3690">G741/(G740)-1</f>
        <v>#DIV/0!</v>
      </c>
      <c r="I741" s="59"/>
      <c r="J741" s="14"/>
      <c r="K741" s="15"/>
      <c r="L741" s="20" t="e">
        <f t="shared" ref="L741" si="3691">K741/(K740)-1</f>
        <v>#DIV/0!</v>
      </c>
      <c r="M741" s="59"/>
      <c r="N741" s="14"/>
      <c r="O741" s="15"/>
      <c r="P741" s="20" t="e">
        <f t="shared" ref="P741" si="3692">O741/(O740)-1</f>
        <v>#DIV/0!</v>
      </c>
      <c r="Q741" s="59"/>
      <c r="R741" s="14"/>
      <c r="S741" s="15"/>
      <c r="T741" s="20" t="e">
        <f t="shared" ref="T741" si="3693">S741/(S740)-1</f>
        <v>#DIV/0!</v>
      </c>
    </row>
    <row r="742" spans="1:20">
      <c r="A742" s="59"/>
      <c r="B742" s="17"/>
      <c r="C742" s="18"/>
      <c r="D742" s="19" t="e">
        <f t="shared" ref="D742" si="3694">C742/C741-1</f>
        <v>#DIV/0!</v>
      </c>
      <c r="E742" s="59"/>
      <c r="F742" s="17"/>
      <c r="G742" s="18"/>
      <c r="H742" s="19" t="e">
        <f t="shared" ref="H742" si="3695">G742/G741-1</f>
        <v>#DIV/0!</v>
      </c>
      <c r="I742" s="59"/>
      <c r="J742" s="17"/>
      <c r="K742" s="18"/>
      <c r="L742" s="19" t="e">
        <f t="shared" ref="L742" si="3696">K742/K741-1</f>
        <v>#DIV/0!</v>
      </c>
      <c r="M742" s="59"/>
      <c r="N742" s="17"/>
      <c r="O742" s="18"/>
      <c r="P742" s="19" t="e">
        <f t="shared" ref="P742" si="3697">O742/O741-1</f>
        <v>#DIV/0!</v>
      </c>
      <c r="Q742" s="59"/>
      <c r="R742" s="17"/>
      <c r="S742" s="18"/>
      <c r="T742" s="19" t="e">
        <f t="shared" ref="T742" si="3698">S742/S741-1</f>
        <v>#DIV/0!</v>
      </c>
    </row>
    <row r="743" spans="1:20">
      <c r="A743" s="59"/>
      <c r="B743" s="14"/>
      <c r="C743" s="15"/>
      <c r="D743" s="20" t="e">
        <f t="shared" ref="D743" si="3699">C743/(C742)-1</f>
        <v>#DIV/0!</v>
      </c>
      <c r="E743" s="59"/>
      <c r="F743" s="14"/>
      <c r="G743" s="15"/>
      <c r="H743" s="20" t="e">
        <f t="shared" ref="H743" si="3700">G743/(G742)-1</f>
        <v>#DIV/0!</v>
      </c>
      <c r="I743" s="59"/>
      <c r="J743" s="14"/>
      <c r="K743" s="15"/>
      <c r="L743" s="20" t="e">
        <f t="shared" ref="L743" si="3701">K743/(K742)-1</f>
        <v>#DIV/0!</v>
      </c>
      <c r="M743" s="59"/>
      <c r="N743" s="14"/>
      <c r="O743" s="15"/>
      <c r="P743" s="20" t="e">
        <f t="shared" ref="P743" si="3702">O743/(O742)-1</f>
        <v>#DIV/0!</v>
      </c>
      <c r="Q743" s="59"/>
      <c r="R743" s="14"/>
      <c r="S743" s="15"/>
      <c r="T743" s="20" t="e">
        <f t="shared" ref="T743" si="3703">S743/(S742)-1</f>
        <v>#DIV/0!</v>
      </c>
    </row>
    <row r="744" spans="1:20">
      <c r="A744" s="59"/>
      <c r="B744" s="17"/>
      <c r="C744" s="18"/>
      <c r="D744" s="19" t="e">
        <f t="shared" ref="D744" si="3704">C744/C743-1</f>
        <v>#DIV/0!</v>
      </c>
      <c r="E744" s="59"/>
      <c r="F744" s="17"/>
      <c r="G744" s="18"/>
      <c r="H744" s="19" t="e">
        <f t="shared" ref="H744" si="3705">G744/G743-1</f>
        <v>#DIV/0!</v>
      </c>
      <c r="I744" s="59"/>
      <c r="J744" s="17"/>
      <c r="K744" s="18"/>
      <c r="L744" s="19" t="e">
        <f t="shared" ref="L744" si="3706">K744/K743-1</f>
        <v>#DIV/0!</v>
      </c>
      <c r="M744" s="59"/>
      <c r="N744" s="17"/>
      <c r="O744" s="18"/>
      <c r="P744" s="19" t="e">
        <f t="shared" ref="P744" si="3707">O744/O743-1</f>
        <v>#DIV/0!</v>
      </c>
      <c r="Q744" s="59"/>
      <c r="R744" s="17"/>
      <c r="S744" s="18"/>
      <c r="T744" s="19" t="e">
        <f t="shared" ref="T744" si="3708">S744/S743-1</f>
        <v>#DIV/0!</v>
      </c>
    </row>
    <row r="745" spans="1:20">
      <c r="A745" s="59"/>
      <c r="B745" s="14"/>
      <c r="C745" s="15"/>
      <c r="D745" s="20" t="e">
        <f t="shared" ref="D745" si="3709">C745/(C744)-1</f>
        <v>#DIV/0!</v>
      </c>
      <c r="E745" s="59"/>
      <c r="F745" s="14"/>
      <c r="G745" s="15"/>
      <c r="H745" s="20" t="e">
        <f t="shared" ref="H745" si="3710">G745/(G744)-1</f>
        <v>#DIV/0!</v>
      </c>
      <c r="I745" s="59"/>
      <c r="J745" s="14"/>
      <c r="K745" s="15"/>
      <c r="L745" s="20" t="e">
        <f t="shared" ref="L745" si="3711">K745/(K744)-1</f>
        <v>#DIV/0!</v>
      </c>
      <c r="M745" s="59"/>
      <c r="N745" s="14"/>
      <c r="O745" s="15"/>
      <c r="P745" s="20" t="e">
        <f t="shared" ref="P745" si="3712">O745/(O744)-1</f>
        <v>#DIV/0!</v>
      </c>
      <c r="Q745" s="59"/>
      <c r="R745" s="14"/>
      <c r="S745" s="15"/>
      <c r="T745" s="20" t="e">
        <f t="shared" ref="T745" si="3713">S745/(S744)-1</f>
        <v>#DIV/0!</v>
      </c>
    </row>
    <row r="746" spans="1:20">
      <c r="A746" s="59"/>
      <c r="B746" s="17"/>
      <c r="C746" s="18"/>
      <c r="D746" s="19" t="e">
        <f t="shared" ref="D746" si="3714">C746/C745-1</f>
        <v>#DIV/0!</v>
      </c>
      <c r="E746" s="59"/>
      <c r="F746" s="17"/>
      <c r="G746" s="18"/>
      <c r="H746" s="19" t="e">
        <f t="shared" ref="H746" si="3715">G746/G745-1</f>
        <v>#DIV/0!</v>
      </c>
      <c r="I746" s="59"/>
      <c r="J746" s="17"/>
      <c r="K746" s="18"/>
      <c r="L746" s="19" t="e">
        <f t="shared" ref="L746" si="3716">K746/K745-1</f>
        <v>#DIV/0!</v>
      </c>
      <c r="M746" s="59"/>
      <c r="N746" s="17"/>
      <c r="O746" s="18"/>
      <c r="P746" s="19" t="e">
        <f t="shared" ref="P746" si="3717">O746/O745-1</f>
        <v>#DIV/0!</v>
      </c>
      <c r="Q746" s="59"/>
      <c r="R746" s="17"/>
      <c r="S746" s="18"/>
      <c r="T746" s="19" t="e">
        <f t="shared" ref="T746" si="3718">S746/S745-1</f>
        <v>#DIV/0!</v>
      </c>
    </row>
    <row r="747" spans="1:20">
      <c r="A747" s="59"/>
      <c r="B747" s="14"/>
      <c r="C747" s="15"/>
      <c r="D747" s="20" t="e">
        <f t="shared" ref="D747" si="3719">C747/(C746)-1</f>
        <v>#DIV/0!</v>
      </c>
      <c r="E747" s="59"/>
      <c r="F747" s="14"/>
      <c r="G747" s="15"/>
      <c r="H747" s="20" t="e">
        <f t="shared" ref="H747" si="3720">G747/(G746)-1</f>
        <v>#DIV/0!</v>
      </c>
      <c r="I747" s="59"/>
      <c r="J747" s="14"/>
      <c r="K747" s="15"/>
      <c r="L747" s="20" t="e">
        <f t="shared" ref="L747" si="3721">K747/(K746)-1</f>
        <v>#DIV/0!</v>
      </c>
      <c r="M747" s="59"/>
      <c r="N747" s="14"/>
      <c r="O747" s="15"/>
      <c r="P747" s="20" t="e">
        <f t="shared" ref="P747" si="3722">O747/(O746)-1</f>
        <v>#DIV/0!</v>
      </c>
      <c r="Q747" s="59"/>
      <c r="R747" s="14"/>
      <c r="S747" s="15"/>
      <c r="T747" s="20" t="e">
        <f t="shared" ref="T747" si="3723">S747/(S746)-1</f>
        <v>#DIV/0!</v>
      </c>
    </row>
    <row r="748" spans="1:20">
      <c r="A748" s="59"/>
      <c r="B748" s="17"/>
      <c r="C748" s="18"/>
      <c r="D748" s="19" t="e">
        <f t="shared" ref="D748" si="3724">C748/C747-1</f>
        <v>#DIV/0!</v>
      </c>
      <c r="E748" s="59"/>
      <c r="F748" s="17"/>
      <c r="G748" s="18"/>
      <c r="H748" s="19" t="e">
        <f t="shared" ref="H748" si="3725">G748/G747-1</f>
        <v>#DIV/0!</v>
      </c>
      <c r="I748" s="59"/>
      <c r="J748" s="17"/>
      <c r="K748" s="18"/>
      <c r="L748" s="19" t="e">
        <f t="shared" ref="L748" si="3726">K748/K747-1</f>
        <v>#DIV/0!</v>
      </c>
      <c r="M748" s="59"/>
      <c r="N748" s="17"/>
      <c r="O748" s="18"/>
      <c r="P748" s="19" t="e">
        <f t="shared" ref="P748" si="3727">O748/O747-1</f>
        <v>#DIV/0!</v>
      </c>
      <c r="Q748" s="59"/>
      <c r="R748" s="17"/>
      <c r="S748" s="18"/>
      <c r="T748" s="19" t="e">
        <f t="shared" ref="T748" si="3728">S748/S747-1</f>
        <v>#DIV/0!</v>
      </c>
    </row>
    <row r="749" spans="1:20">
      <c r="A749" s="59"/>
      <c r="B749" s="14"/>
      <c r="C749" s="15"/>
      <c r="D749" s="20" t="e">
        <f t="shared" ref="D749" si="3729">C749/(C748)-1</f>
        <v>#DIV/0!</v>
      </c>
      <c r="E749" s="59"/>
      <c r="F749" s="14"/>
      <c r="G749" s="15"/>
      <c r="H749" s="20" t="e">
        <f t="shared" ref="H749" si="3730">G749/(G748)-1</f>
        <v>#DIV/0!</v>
      </c>
      <c r="I749" s="59"/>
      <c r="J749" s="14"/>
      <c r="K749" s="15"/>
      <c r="L749" s="20" t="e">
        <f t="shared" ref="L749" si="3731">K749/(K748)-1</f>
        <v>#DIV/0!</v>
      </c>
      <c r="M749" s="59"/>
      <c r="N749" s="14"/>
      <c r="O749" s="15"/>
      <c r="P749" s="20" t="e">
        <f t="shared" ref="P749" si="3732">O749/(O748)-1</f>
        <v>#DIV/0!</v>
      </c>
      <c r="Q749" s="59"/>
      <c r="R749" s="14"/>
      <c r="S749" s="15"/>
      <c r="T749" s="20" t="e">
        <f t="shared" ref="T749" si="3733">S749/(S748)-1</f>
        <v>#DIV/0!</v>
      </c>
    </row>
    <row r="750" spans="1:20">
      <c r="A750" s="59"/>
      <c r="B750" s="17"/>
      <c r="C750" s="18"/>
      <c r="D750" s="19" t="e">
        <f t="shared" ref="D750" si="3734">C750/C749-1</f>
        <v>#DIV/0!</v>
      </c>
      <c r="E750" s="59"/>
      <c r="F750" s="17"/>
      <c r="G750" s="18"/>
      <c r="H750" s="19" t="e">
        <f t="shared" ref="H750" si="3735">G750/G749-1</f>
        <v>#DIV/0!</v>
      </c>
      <c r="I750" s="59"/>
      <c r="J750" s="17"/>
      <c r="K750" s="18"/>
      <c r="L750" s="19" t="e">
        <f t="shared" ref="L750" si="3736">K750/K749-1</f>
        <v>#DIV/0!</v>
      </c>
      <c r="M750" s="59"/>
      <c r="N750" s="17"/>
      <c r="O750" s="18"/>
      <c r="P750" s="19" t="e">
        <f t="shared" ref="P750" si="3737">O750/O749-1</f>
        <v>#DIV/0!</v>
      </c>
      <c r="Q750" s="59"/>
      <c r="R750" s="17"/>
      <c r="S750" s="18"/>
      <c r="T750" s="19" t="e">
        <f t="shared" ref="T750" si="3738">S750/S749-1</f>
        <v>#DIV/0!</v>
      </c>
    </row>
    <row r="751" spans="1:20">
      <c r="A751" s="59"/>
      <c r="B751" s="14"/>
      <c r="C751" s="15"/>
      <c r="D751" s="20" t="e">
        <f t="shared" ref="D751" si="3739">C751/(C750)-1</f>
        <v>#DIV/0!</v>
      </c>
      <c r="E751" s="59"/>
      <c r="F751" s="14"/>
      <c r="G751" s="15"/>
      <c r="H751" s="20" t="e">
        <f t="shared" ref="H751" si="3740">G751/(G750)-1</f>
        <v>#DIV/0!</v>
      </c>
      <c r="I751" s="59"/>
      <c r="J751" s="14"/>
      <c r="K751" s="15"/>
      <c r="L751" s="20" t="e">
        <f t="shared" ref="L751" si="3741">K751/(K750)-1</f>
        <v>#DIV/0!</v>
      </c>
      <c r="M751" s="59"/>
      <c r="N751" s="14"/>
      <c r="O751" s="15"/>
      <c r="P751" s="20" t="e">
        <f t="shared" ref="P751" si="3742">O751/(O750)-1</f>
        <v>#DIV/0!</v>
      </c>
      <c r="Q751" s="59"/>
      <c r="R751" s="14"/>
      <c r="S751" s="15"/>
      <c r="T751" s="20" t="e">
        <f t="shared" ref="T751" si="3743">S751/(S750)-1</f>
        <v>#DIV/0!</v>
      </c>
    </row>
    <row r="752" spans="1:20">
      <c r="A752" s="59"/>
      <c r="B752" s="17"/>
      <c r="C752" s="18"/>
      <c r="D752" s="19" t="e">
        <f t="shared" ref="D752" si="3744">C752/C751-1</f>
        <v>#DIV/0!</v>
      </c>
      <c r="E752" s="59"/>
      <c r="F752" s="17"/>
      <c r="G752" s="18"/>
      <c r="H752" s="19" t="e">
        <f t="shared" ref="H752" si="3745">G752/G751-1</f>
        <v>#DIV/0!</v>
      </c>
      <c r="I752" s="59"/>
      <c r="J752" s="17"/>
      <c r="K752" s="18"/>
      <c r="L752" s="19" t="e">
        <f t="shared" ref="L752" si="3746">K752/K751-1</f>
        <v>#DIV/0!</v>
      </c>
      <c r="M752" s="59"/>
      <c r="N752" s="17"/>
      <c r="O752" s="18"/>
      <c r="P752" s="19" t="e">
        <f t="shared" ref="P752" si="3747">O752/O751-1</f>
        <v>#DIV/0!</v>
      </c>
      <c r="Q752" s="59"/>
      <c r="R752" s="17"/>
      <c r="S752" s="18"/>
      <c r="T752" s="19" t="e">
        <f t="shared" ref="T752" si="3748">S752/S751-1</f>
        <v>#DIV/0!</v>
      </c>
    </row>
    <row r="753" spans="1:20">
      <c r="A753" s="59"/>
      <c r="B753" s="14"/>
      <c r="C753" s="15"/>
      <c r="D753" s="20" t="e">
        <f t="shared" ref="D753" si="3749">C753/(C752)-1</f>
        <v>#DIV/0!</v>
      </c>
      <c r="E753" s="59"/>
      <c r="F753" s="14"/>
      <c r="G753" s="15"/>
      <c r="H753" s="20" t="e">
        <f t="shared" ref="H753" si="3750">G753/(G752)-1</f>
        <v>#DIV/0!</v>
      </c>
      <c r="I753" s="59"/>
      <c r="J753" s="14"/>
      <c r="K753" s="15"/>
      <c r="L753" s="20" t="e">
        <f t="shared" ref="L753" si="3751">K753/(K752)-1</f>
        <v>#DIV/0!</v>
      </c>
      <c r="M753" s="59"/>
      <c r="N753" s="14"/>
      <c r="O753" s="15"/>
      <c r="P753" s="20" t="e">
        <f t="shared" ref="P753" si="3752">O753/(O752)-1</f>
        <v>#DIV/0!</v>
      </c>
      <c r="Q753" s="59"/>
      <c r="R753" s="14"/>
      <c r="S753" s="15"/>
      <c r="T753" s="20" t="e">
        <f t="shared" ref="T753" si="3753">S753/(S752)-1</f>
        <v>#DIV/0!</v>
      </c>
    </row>
    <row r="754" spans="1:20">
      <c r="A754" s="59"/>
      <c r="B754" s="17"/>
      <c r="C754" s="18"/>
      <c r="D754" s="19" t="e">
        <f t="shared" ref="D754" si="3754">C754/C753-1</f>
        <v>#DIV/0!</v>
      </c>
      <c r="E754" s="59"/>
      <c r="F754" s="17"/>
      <c r="G754" s="18"/>
      <c r="H754" s="19" t="e">
        <f t="shared" ref="H754" si="3755">G754/G753-1</f>
        <v>#DIV/0!</v>
      </c>
      <c r="I754" s="59"/>
      <c r="J754" s="17"/>
      <c r="K754" s="18"/>
      <c r="L754" s="19" t="e">
        <f t="shared" ref="L754" si="3756">K754/K753-1</f>
        <v>#DIV/0!</v>
      </c>
      <c r="M754" s="59"/>
      <c r="N754" s="17"/>
      <c r="O754" s="18"/>
      <c r="P754" s="19" t="e">
        <f t="shared" ref="P754" si="3757">O754/O753-1</f>
        <v>#DIV/0!</v>
      </c>
      <c r="Q754" s="59"/>
      <c r="R754" s="17"/>
      <c r="S754" s="18"/>
      <c r="T754" s="19" t="e">
        <f t="shared" ref="T754" si="3758">S754/S753-1</f>
        <v>#DIV/0!</v>
      </c>
    </row>
    <row r="755" spans="1:20">
      <c r="A755" s="59"/>
      <c r="B755" s="14"/>
      <c r="C755" s="15"/>
      <c r="D755" s="20" t="e">
        <f t="shared" ref="D755" si="3759">C755/(C754)-1</f>
        <v>#DIV/0!</v>
      </c>
      <c r="E755" s="59"/>
      <c r="F755" s="14"/>
      <c r="G755" s="15"/>
      <c r="H755" s="20" t="e">
        <f t="shared" ref="H755" si="3760">G755/(G754)-1</f>
        <v>#DIV/0!</v>
      </c>
      <c r="I755" s="59"/>
      <c r="J755" s="14"/>
      <c r="K755" s="15"/>
      <c r="L755" s="20" t="e">
        <f t="shared" ref="L755" si="3761">K755/(K754)-1</f>
        <v>#DIV/0!</v>
      </c>
      <c r="M755" s="59"/>
      <c r="N755" s="14"/>
      <c r="O755" s="15"/>
      <c r="P755" s="20" t="e">
        <f t="shared" ref="P755" si="3762">O755/(O754)-1</f>
        <v>#DIV/0!</v>
      </c>
      <c r="Q755" s="59"/>
      <c r="R755" s="14"/>
      <c r="S755" s="15"/>
      <c r="T755" s="20" t="e">
        <f t="shared" ref="T755" si="3763">S755/(S754)-1</f>
        <v>#DIV/0!</v>
      </c>
    </row>
    <row r="756" spans="1:20">
      <c r="A756" s="59"/>
      <c r="B756" s="17"/>
      <c r="C756" s="18"/>
      <c r="D756" s="19" t="e">
        <f t="shared" ref="D756" si="3764">C756/C755-1</f>
        <v>#DIV/0!</v>
      </c>
      <c r="E756" s="59"/>
      <c r="F756" s="17"/>
      <c r="G756" s="18"/>
      <c r="H756" s="19" t="e">
        <f t="shared" ref="H756" si="3765">G756/G755-1</f>
        <v>#DIV/0!</v>
      </c>
      <c r="I756" s="59"/>
      <c r="J756" s="17"/>
      <c r="K756" s="18"/>
      <c r="L756" s="19" t="e">
        <f t="shared" ref="L756" si="3766">K756/K755-1</f>
        <v>#DIV/0!</v>
      </c>
      <c r="M756" s="59"/>
      <c r="N756" s="17"/>
      <c r="O756" s="18"/>
      <c r="P756" s="19" t="e">
        <f t="shared" ref="P756" si="3767">O756/O755-1</f>
        <v>#DIV/0!</v>
      </c>
      <c r="Q756" s="59"/>
      <c r="R756" s="17"/>
      <c r="S756" s="18"/>
      <c r="T756" s="19" t="e">
        <f t="shared" ref="T756" si="3768">S756/S755-1</f>
        <v>#DIV/0!</v>
      </c>
    </row>
    <row r="757" spans="1:20">
      <c r="A757" s="59"/>
      <c r="B757" s="14"/>
      <c r="C757" s="15"/>
      <c r="D757" s="20" t="e">
        <f t="shared" ref="D757" si="3769">C757/(C756)-1</f>
        <v>#DIV/0!</v>
      </c>
      <c r="E757" s="59"/>
      <c r="F757" s="14"/>
      <c r="G757" s="15"/>
      <c r="H757" s="20" t="e">
        <f t="shared" ref="H757" si="3770">G757/(G756)-1</f>
        <v>#DIV/0!</v>
      </c>
      <c r="I757" s="59"/>
      <c r="J757" s="14"/>
      <c r="K757" s="15"/>
      <c r="L757" s="20" t="e">
        <f t="shared" ref="L757" si="3771">K757/(K756)-1</f>
        <v>#DIV/0!</v>
      </c>
      <c r="M757" s="59"/>
      <c r="N757" s="14"/>
      <c r="O757" s="15"/>
      <c r="P757" s="20" t="e">
        <f t="shared" ref="P757" si="3772">O757/(O756)-1</f>
        <v>#DIV/0!</v>
      </c>
      <c r="Q757" s="59"/>
      <c r="R757" s="14"/>
      <c r="S757" s="15"/>
      <c r="T757" s="20" t="e">
        <f t="shared" ref="T757" si="3773">S757/(S756)-1</f>
        <v>#DIV/0!</v>
      </c>
    </row>
    <row r="758" spans="1:20">
      <c r="A758" s="59"/>
      <c r="B758" s="17"/>
      <c r="C758" s="18"/>
      <c r="D758" s="19" t="e">
        <f t="shared" ref="D758" si="3774">C758/C757-1</f>
        <v>#DIV/0!</v>
      </c>
      <c r="E758" s="59"/>
      <c r="F758" s="17"/>
      <c r="G758" s="18"/>
      <c r="H758" s="19" t="e">
        <f t="shared" ref="H758" si="3775">G758/G757-1</f>
        <v>#DIV/0!</v>
      </c>
      <c r="I758" s="59"/>
      <c r="J758" s="17"/>
      <c r="K758" s="18"/>
      <c r="L758" s="19" t="e">
        <f t="shared" ref="L758" si="3776">K758/K757-1</f>
        <v>#DIV/0!</v>
      </c>
      <c r="M758" s="59"/>
      <c r="N758" s="17"/>
      <c r="O758" s="18"/>
      <c r="P758" s="19" t="e">
        <f t="shared" ref="P758" si="3777">O758/O757-1</f>
        <v>#DIV/0!</v>
      </c>
      <c r="Q758" s="59"/>
      <c r="R758" s="17"/>
      <c r="S758" s="18"/>
      <c r="T758" s="19" t="e">
        <f t="shared" ref="T758" si="3778">S758/S757-1</f>
        <v>#DIV/0!</v>
      </c>
    </row>
    <row r="759" spans="1:20">
      <c r="A759" s="59"/>
      <c r="B759" s="14"/>
      <c r="C759" s="15"/>
      <c r="D759" s="20" t="e">
        <f t="shared" ref="D759" si="3779">C759/(C758)-1</f>
        <v>#DIV/0!</v>
      </c>
      <c r="E759" s="59"/>
      <c r="F759" s="14"/>
      <c r="G759" s="15"/>
      <c r="H759" s="20" t="e">
        <f t="shared" ref="H759" si="3780">G759/(G758)-1</f>
        <v>#DIV/0!</v>
      </c>
      <c r="I759" s="59"/>
      <c r="J759" s="14"/>
      <c r="K759" s="15"/>
      <c r="L759" s="20" t="e">
        <f t="shared" ref="L759" si="3781">K759/(K758)-1</f>
        <v>#DIV/0!</v>
      </c>
      <c r="M759" s="59"/>
      <c r="N759" s="14"/>
      <c r="O759" s="15"/>
      <c r="P759" s="20" t="e">
        <f t="shared" ref="P759" si="3782">O759/(O758)-1</f>
        <v>#DIV/0!</v>
      </c>
      <c r="Q759" s="59"/>
      <c r="R759" s="14"/>
      <c r="S759" s="15"/>
      <c r="T759" s="20" t="e">
        <f t="shared" ref="T759" si="3783">S759/(S758)-1</f>
        <v>#DIV/0!</v>
      </c>
    </row>
    <row r="760" spans="1:20">
      <c r="A760" s="59"/>
      <c r="B760" s="17"/>
      <c r="C760" s="18"/>
      <c r="D760" s="19" t="e">
        <f t="shared" ref="D760" si="3784">C760/C759-1</f>
        <v>#DIV/0!</v>
      </c>
      <c r="E760" s="59"/>
      <c r="F760" s="17"/>
      <c r="G760" s="18"/>
      <c r="H760" s="19" t="e">
        <f t="shared" ref="H760" si="3785">G760/G759-1</f>
        <v>#DIV/0!</v>
      </c>
      <c r="I760" s="59"/>
      <c r="J760" s="17"/>
      <c r="K760" s="18"/>
      <c r="L760" s="19" t="e">
        <f t="shared" ref="L760" si="3786">K760/K759-1</f>
        <v>#DIV/0!</v>
      </c>
      <c r="M760" s="59"/>
      <c r="N760" s="17"/>
      <c r="O760" s="18"/>
      <c r="P760" s="19" t="e">
        <f t="shared" ref="P760" si="3787">O760/O759-1</f>
        <v>#DIV/0!</v>
      </c>
      <c r="Q760" s="59"/>
      <c r="R760" s="17"/>
      <c r="S760" s="18"/>
      <c r="T760" s="19" t="e">
        <f t="shared" ref="T760" si="3788">S760/S759-1</f>
        <v>#DIV/0!</v>
      </c>
    </row>
    <row r="761" spans="1:20">
      <c r="A761" s="59"/>
      <c r="B761" s="14"/>
      <c r="C761" s="15"/>
      <c r="D761" s="20" t="e">
        <f t="shared" ref="D761" si="3789">C761/(C760)-1</f>
        <v>#DIV/0!</v>
      </c>
      <c r="E761" s="59"/>
      <c r="F761" s="14"/>
      <c r="G761" s="15"/>
      <c r="H761" s="20" t="e">
        <f t="shared" ref="H761" si="3790">G761/(G760)-1</f>
        <v>#DIV/0!</v>
      </c>
      <c r="I761" s="59"/>
      <c r="J761" s="14"/>
      <c r="K761" s="15"/>
      <c r="L761" s="20" t="e">
        <f t="shared" ref="L761" si="3791">K761/(K760)-1</f>
        <v>#DIV/0!</v>
      </c>
      <c r="M761" s="59"/>
      <c r="N761" s="14"/>
      <c r="O761" s="15"/>
      <c r="P761" s="20" t="e">
        <f t="shared" ref="P761" si="3792">O761/(O760)-1</f>
        <v>#DIV/0!</v>
      </c>
      <c r="Q761" s="59"/>
      <c r="R761" s="14"/>
      <c r="S761" s="15"/>
      <c r="T761" s="20" t="e">
        <f t="shared" ref="T761" si="3793">S761/(S760)-1</f>
        <v>#DIV/0!</v>
      </c>
    </row>
    <row r="762" spans="1:20">
      <c r="A762" s="59"/>
      <c r="B762" s="17"/>
      <c r="C762" s="18"/>
      <c r="D762" s="19" t="e">
        <f t="shared" ref="D762" si="3794">C762/C761-1</f>
        <v>#DIV/0!</v>
      </c>
      <c r="E762" s="59"/>
      <c r="F762" s="17"/>
      <c r="G762" s="18"/>
      <c r="H762" s="19" t="e">
        <f t="shared" ref="H762" si="3795">G762/G761-1</f>
        <v>#DIV/0!</v>
      </c>
      <c r="I762" s="59"/>
      <c r="J762" s="17"/>
      <c r="K762" s="18"/>
      <c r="L762" s="19" t="e">
        <f t="shared" ref="L762" si="3796">K762/K761-1</f>
        <v>#DIV/0!</v>
      </c>
      <c r="M762" s="59"/>
      <c r="N762" s="17"/>
      <c r="O762" s="18"/>
      <c r="P762" s="19" t="e">
        <f t="shared" ref="P762" si="3797">O762/O761-1</f>
        <v>#DIV/0!</v>
      </c>
      <c r="Q762" s="59"/>
      <c r="R762" s="17"/>
      <c r="S762" s="18"/>
      <c r="T762" s="19" t="e">
        <f t="shared" ref="T762" si="3798">S762/S761-1</f>
        <v>#DIV/0!</v>
      </c>
    </row>
    <row r="763" spans="1:20">
      <c r="A763" s="59"/>
      <c r="B763" s="14"/>
      <c r="C763" s="15"/>
      <c r="D763" s="20" t="e">
        <f t="shared" ref="D763" si="3799">C763/(C762)-1</f>
        <v>#DIV/0!</v>
      </c>
      <c r="E763" s="59"/>
      <c r="F763" s="14"/>
      <c r="G763" s="15"/>
      <c r="H763" s="20" t="e">
        <f t="shared" ref="H763" si="3800">G763/(G762)-1</f>
        <v>#DIV/0!</v>
      </c>
      <c r="I763" s="59"/>
      <c r="J763" s="14"/>
      <c r="K763" s="15"/>
      <c r="L763" s="20" t="e">
        <f t="shared" ref="L763" si="3801">K763/(K762)-1</f>
        <v>#DIV/0!</v>
      </c>
      <c r="M763" s="59"/>
      <c r="N763" s="14"/>
      <c r="O763" s="15"/>
      <c r="P763" s="20" t="e">
        <f t="shared" ref="P763" si="3802">O763/(O762)-1</f>
        <v>#DIV/0!</v>
      </c>
      <c r="Q763" s="59"/>
      <c r="R763" s="14"/>
      <c r="S763" s="15"/>
      <c r="T763" s="20" t="e">
        <f t="shared" ref="T763" si="3803">S763/(S762)-1</f>
        <v>#DIV/0!</v>
      </c>
    </row>
    <row r="764" spans="1:20">
      <c r="A764" s="59"/>
      <c r="B764" s="17"/>
      <c r="C764" s="18"/>
      <c r="D764" s="19" t="e">
        <f t="shared" ref="D764" si="3804">C764/C763-1</f>
        <v>#DIV/0!</v>
      </c>
      <c r="E764" s="59"/>
      <c r="F764" s="17"/>
      <c r="G764" s="18"/>
      <c r="H764" s="19" t="e">
        <f t="shared" ref="H764" si="3805">G764/G763-1</f>
        <v>#DIV/0!</v>
      </c>
      <c r="I764" s="59"/>
      <c r="J764" s="17"/>
      <c r="K764" s="18"/>
      <c r="L764" s="19" t="e">
        <f t="shared" ref="L764" si="3806">K764/K763-1</f>
        <v>#DIV/0!</v>
      </c>
      <c r="M764" s="59"/>
      <c r="N764" s="17"/>
      <c r="O764" s="18"/>
      <c r="P764" s="19" t="e">
        <f t="shared" ref="P764" si="3807">O764/O763-1</f>
        <v>#DIV/0!</v>
      </c>
      <c r="Q764" s="59"/>
      <c r="R764" s="17"/>
      <c r="S764" s="18"/>
      <c r="T764" s="19" t="e">
        <f t="shared" ref="T764" si="3808">S764/S763-1</f>
        <v>#DIV/0!</v>
      </c>
    </row>
    <row r="765" spans="1:20">
      <c r="A765" s="59"/>
      <c r="B765" s="14"/>
      <c r="C765" s="15"/>
      <c r="D765" s="20" t="e">
        <f t="shared" ref="D765" si="3809">C765/(C764)-1</f>
        <v>#DIV/0!</v>
      </c>
      <c r="E765" s="59"/>
      <c r="F765" s="14"/>
      <c r="G765" s="15"/>
      <c r="H765" s="20" t="e">
        <f t="shared" ref="H765" si="3810">G765/(G764)-1</f>
        <v>#DIV/0!</v>
      </c>
      <c r="I765" s="59"/>
      <c r="J765" s="14"/>
      <c r="K765" s="15"/>
      <c r="L765" s="20" t="e">
        <f t="shared" ref="L765" si="3811">K765/(K764)-1</f>
        <v>#DIV/0!</v>
      </c>
      <c r="M765" s="59"/>
      <c r="N765" s="14"/>
      <c r="O765" s="15"/>
      <c r="P765" s="20" t="e">
        <f t="shared" ref="P765" si="3812">O765/(O764)-1</f>
        <v>#DIV/0!</v>
      </c>
      <c r="Q765" s="59"/>
      <c r="R765" s="14"/>
      <c r="S765" s="15"/>
      <c r="T765" s="20" t="e">
        <f t="shared" ref="T765" si="3813">S765/(S764)-1</f>
        <v>#DIV/0!</v>
      </c>
    </row>
    <row r="766" spans="1:20">
      <c r="A766" s="59"/>
      <c r="B766" s="17"/>
      <c r="C766" s="18"/>
      <c r="D766" s="19" t="e">
        <f t="shared" ref="D766" si="3814">C766/C765-1</f>
        <v>#DIV/0!</v>
      </c>
      <c r="E766" s="59"/>
      <c r="F766" s="17"/>
      <c r="G766" s="18"/>
      <c r="H766" s="19" t="e">
        <f t="shared" ref="H766" si="3815">G766/G765-1</f>
        <v>#DIV/0!</v>
      </c>
      <c r="I766" s="59"/>
      <c r="J766" s="17"/>
      <c r="K766" s="18"/>
      <c r="L766" s="19" t="e">
        <f t="shared" ref="L766" si="3816">K766/K765-1</f>
        <v>#DIV/0!</v>
      </c>
      <c r="M766" s="59"/>
      <c r="N766" s="17"/>
      <c r="O766" s="18"/>
      <c r="P766" s="19" t="e">
        <f t="shared" ref="P766" si="3817">O766/O765-1</f>
        <v>#DIV/0!</v>
      </c>
      <c r="Q766" s="59"/>
      <c r="R766" s="17"/>
      <c r="S766" s="18"/>
      <c r="T766" s="19" t="e">
        <f t="shared" ref="T766" si="3818">S766/S765-1</f>
        <v>#DIV/0!</v>
      </c>
    </row>
    <row r="767" spans="1:20">
      <c r="A767" s="59"/>
      <c r="B767" s="14"/>
      <c r="C767" s="15"/>
      <c r="D767" s="20" t="e">
        <f t="shared" ref="D767" si="3819">C767/(C766)-1</f>
        <v>#DIV/0!</v>
      </c>
      <c r="E767" s="59"/>
      <c r="F767" s="14"/>
      <c r="G767" s="15"/>
      <c r="H767" s="20" t="e">
        <f t="shared" ref="H767" si="3820">G767/(G766)-1</f>
        <v>#DIV/0!</v>
      </c>
      <c r="I767" s="59"/>
      <c r="J767" s="14"/>
      <c r="K767" s="15"/>
      <c r="L767" s="20" t="e">
        <f t="shared" ref="L767" si="3821">K767/(K766)-1</f>
        <v>#DIV/0!</v>
      </c>
      <c r="M767" s="59"/>
      <c r="N767" s="14"/>
      <c r="O767" s="15"/>
      <c r="P767" s="20" t="e">
        <f t="shared" ref="P767" si="3822">O767/(O766)-1</f>
        <v>#DIV/0!</v>
      </c>
      <c r="Q767" s="59"/>
      <c r="R767" s="14"/>
      <c r="S767" s="15"/>
      <c r="T767" s="20" t="e">
        <f t="shared" ref="T767" si="3823">S767/(S766)-1</f>
        <v>#DIV/0!</v>
      </c>
    </row>
    <row r="768" spans="1:20">
      <c r="A768" s="59"/>
      <c r="B768" s="17"/>
      <c r="C768" s="18"/>
      <c r="D768" s="19" t="e">
        <f t="shared" ref="D768" si="3824">C768/C767-1</f>
        <v>#DIV/0!</v>
      </c>
      <c r="E768" s="59"/>
      <c r="F768" s="17"/>
      <c r="G768" s="18"/>
      <c r="H768" s="19" t="e">
        <f t="shared" ref="H768" si="3825">G768/G767-1</f>
        <v>#DIV/0!</v>
      </c>
      <c r="I768" s="59"/>
      <c r="J768" s="17"/>
      <c r="K768" s="18"/>
      <c r="L768" s="19" t="e">
        <f t="shared" ref="L768" si="3826">K768/K767-1</f>
        <v>#DIV/0!</v>
      </c>
      <c r="M768" s="59"/>
      <c r="N768" s="17"/>
      <c r="O768" s="18"/>
      <c r="P768" s="19" t="e">
        <f t="shared" ref="P768" si="3827">O768/O767-1</f>
        <v>#DIV/0!</v>
      </c>
      <c r="Q768" s="59"/>
      <c r="R768" s="17"/>
      <c r="S768" s="18"/>
      <c r="T768" s="19" t="e">
        <f t="shared" ref="T768" si="3828">S768/S767-1</f>
        <v>#DIV/0!</v>
      </c>
    </row>
    <row r="769" spans="1:20">
      <c r="A769" s="59"/>
      <c r="B769" s="14"/>
      <c r="C769" s="15"/>
      <c r="D769" s="20" t="e">
        <f t="shared" ref="D769" si="3829">C769/(C768)-1</f>
        <v>#DIV/0!</v>
      </c>
      <c r="E769" s="59"/>
      <c r="F769" s="14"/>
      <c r="G769" s="15"/>
      <c r="H769" s="20" t="e">
        <f t="shared" ref="H769" si="3830">G769/(G768)-1</f>
        <v>#DIV/0!</v>
      </c>
      <c r="I769" s="59"/>
      <c r="J769" s="14"/>
      <c r="K769" s="15"/>
      <c r="L769" s="20" t="e">
        <f t="shared" ref="L769" si="3831">K769/(K768)-1</f>
        <v>#DIV/0!</v>
      </c>
      <c r="M769" s="59"/>
      <c r="N769" s="14"/>
      <c r="O769" s="15"/>
      <c r="P769" s="20" t="e">
        <f t="shared" ref="P769" si="3832">O769/(O768)-1</f>
        <v>#DIV/0!</v>
      </c>
      <c r="Q769" s="59"/>
      <c r="R769" s="14"/>
      <c r="S769" s="15"/>
      <c r="T769" s="20" t="e">
        <f t="shared" ref="T769" si="3833">S769/(S768)-1</f>
        <v>#DIV/0!</v>
      </c>
    </row>
    <row r="770" spans="1:20">
      <c r="A770" s="59"/>
      <c r="B770" s="17"/>
      <c r="C770" s="18"/>
      <c r="D770" s="19" t="e">
        <f t="shared" ref="D770" si="3834">C770/C769-1</f>
        <v>#DIV/0!</v>
      </c>
      <c r="E770" s="59"/>
      <c r="F770" s="17"/>
      <c r="G770" s="18"/>
      <c r="H770" s="19" t="e">
        <f t="shared" ref="H770" si="3835">G770/G769-1</f>
        <v>#DIV/0!</v>
      </c>
      <c r="I770" s="59"/>
      <c r="J770" s="17"/>
      <c r="K770" s="18"/>
      <c r="L770" s="19" t="e">
        <f t="shared" ref="L770" si="3836">K770/K769-1</f>
        <v>#DIV/0!</v>
      </c>
      <c r="M770" s="59"/>
      <c r="N770" s="17"/>
      <c r="O770" s="18"/>
      <c r="P770" s="19" t="e">
        <f t="shared" ref="P770" si="3837">O770/O769-1</f>
        <v>#DIV/0!</v>
      </c>
      <c r="Q770" s="59"/>
      <c r="R770" s="17"/>
      <c r="S770" s="18"/>
      <c r="T770" s="19" t="e">
        <f t="shared" ref="T770" si="3838">S770/S769-1</f>
        <v>#DIV/0!</v>
      </c>
    </row>
    <row r="771" spans="1:20">
      <c r="A771" s="59"/>
      <c r="B771" s="14"/>
      <c r="C771" s="15"/>
      <c r="D771" s="20" t="e">
        <f t="shared" ref="D771" si="3839">C771/(C770)-1</f>
        <v>#DIV/0!</v>
      </c>
      <c r="E771" s="59"/>
      <c r="F771" s="14"/>
      <c r="G771" s="15"/>
      <c r="H771" s="20" t="e">
        <f t="shared" ref="H771" si="3840">G771/(G770)-1</f>
        <v>#DIV/0!</v>
      </c>
      <c r="I771" s="59"/>
      <c r="J771" s="14"/>
      <c r="K771" s="15"/>
      <c r="L771" s="20" t="e">
        <f t="shared" ref="L771" si="3841">K771/(K770)-1</f>
        <v>#DIV/0!</v>
      </c>
      <c r="M771" s="59"/>
      <c r="N771" s="14"/>
      <c r="O771" s="15"/>
      <c r="P771" s="20" t="e">
        <f t="shared" ref="P771" si="3842">O771/(O770)-1</f>
        <v>#DIV/0!</v>
      </c>
      <c r="Q771" s="59"/>
      <c r="R771" s="14"/>
      <c r="S771" s="15"/>
      <c r="T771" s="20" t="e">
        <f t="shared" ref="T771" si="3843">S771/(S770)-1</f>
        <v>#DIV/0!</v>
      </c>
    </row>
    <row r="772" spans="1:20">
      <c r="A772" s="59"/>
      <c r="B772" s="17"/>
      <c r="C772" s="18"/>
      <c r="D772" s="19" t="e">
        <f t="shared" ref="D772" si="3844">C772/C771-1</f>
        <v>#DIV/0!</v>
      </c>
      <c r="E772" s="59"/>
      <c r="F772" s="17"/>
      <c r="G772" s="18"/>
      <c r="H772" s="19" t="e">
        <f t="shared" ref="H772" si="3845">G772/G771-1</f>
        <v>#DIV/0!</v>
      </c>
      <c r="I772" s="59"/>
      <c r="J772" s="17"/>
      <c r="K772" s="18"/>
      <c r="L772" s="19" t="e">
        <f t="shared" ref="L772" si="3846">K772/K771-1</f>
        <v>#DIV/0!</v>
      </c>
      <c r="M772" s="59"/>
      <c r="N772" s="17"/>
      <c r="O772" s="18"/>
      <c r="P772" s="19" t="e">
        <f t="shared" ref="P772" si="3847">O772/O771-1</f>
        <v>#DIV/0!</v>
      </c>
      <c r="Q772" s="59"/>
      <c r="R772" s="17"/>
      <c r="S772" s="18"/>
      <c r="T772" s="19" t="e">
        <f t="shared" ref="T772" si="3848">S772/S771-1</f>
        <v>#DIV/0!</v>
      </c>
    </row>
    <row r="773" spans="1:20">
      <c r="A773" s="59"/>
      <c r="B773" s="14"/>
      <c r="C773" s="15"/>
      <c r="D773" s="20" t="e">
        <f t="shared" ref="D773" si="3849">C773/(C772)-1</f>
        <v>#DIV/0!</v>
      </c>
      <c r="E773" s="59"/>
      <c r="F773" s="14"/>
      <c r="G773" s="15"/>
      <c r="H773" s="20" t="e">
        <f t="shared" ref="H773" si="3850">G773/(G772)-1</f>
        <v>#DIV/0!</v>
      </c>
      <c r="I773" s="59"/>
      <c r="J773" s="14"/>
      <c r="K773" s="15"/>
      <c r="L773" s="20" t="e">
        <f t="shared" ref="L773" si="3851">K773/(K772)-1</f>
        <v>#DIV/0!</v>
      </c>
      <c r="M773" s="59"/>
      <c r="N773" s="14"/>
      <c r="O773" s="15"/>
      <c r="P773" s="20" t="e">
        <f t="shared" ref="P773" si="3852">O773/(O772)-1</f>
        <v>#DIV/0!</v>
      </c>
      <c r="Q773" s="59"/>
      <c r="R773" s="14"/>
      <c r="S773" s="15"/>
      <c r="T773" s="20" t="e">
        <f t="shared" ref="T773" si="3853">S773/(S772)-1</f>
        <v>#DIV/0!</v>
      </c>
    </row>
    <row r="774" spans="1:20">
      <c r="A774" s="59"/>
      <c r="B774" s="17"/>
      <c r="C774" s="18"/>
      <c r="D774" s="19" t="e">
        <f t="shared" ref="D774" si="3854">C774/C773-1</f>
        <v>#DIV/0!</v>
      </c>
      <c r="E774" s="59"/>
      <c r="F774" s="17"/>
      <c r="G774" s="18"/>
      <c r="H774" s="19" t="e">
        <f t="shared" ref="H774" si="3855">G774/G773-1</f>
        <v>#DIV/0!</v>
      </c>
      <c r="I774" s="59"/>
      <c r="J774" s="17"/>
      <c r="K774" s="18"/>
      <c r="L774" s="19" t="e">
        <f t="shared" ref="L774" si="3856">K774/K773-1</f>
        <v>#DIV/0!</v>
      </c>
      <c r="M774" s="59"/>
      <c r="N774" s="17"/>
      <c r="O774" s="18"/>
      <c r="P774" s="19" t="e">
        <f t="shared" ref="P774" si="3857">O774/O773-1</f>
        <v>#DIV/0!</v>
      </c>
      <c r="Q774" s="59"/>
      <c r="R774" s="17"/>
      <c r="S774" s="18"/>
      <c r="T774" s="19" t="e">
        <f t="shared" ref="T774" si="3858">S774/S773-1</f>
        <v>#DIV/0!</v>
      </c>
    </row>
    <row r="775" spans="1:20">
      <c r="A775" s="59"/>
      <c r="B775" s="14"/>
      <c r="C775" s="15"/>
      <c r="D775" s="20" t="e">
        <f t="shared" ref="D775" si="3859">C775/(C774)-1</f>
        <v>#DIV/0!</v>
      </c>
      <c r="E775" s="59"/>
      <c r="F775" s="14"/>
      <c r="G775" s="15"/>
      <c r="H775" s="20" t="e">
        <f t="shared" ref="H775" si="3860">G775/(G774)-1</f>
        <v>#DIV/0!</v>
      </c>
      <c r="I775" s="59"/>
      <c r="J775" s="14"/>
      <c r="K775" s="15"/>
      <c r="L775" s="20" t="e">
        <f t="shared" ref="L775" si="3861">K775/(K774)-1</f>
        <v>#DIV/0!</v>
      </c>
      <c r="M775" s="59"/>
      <c r="N775" s="14"/>
      <c r="O775" s="15"/>
      <c r="P775" s="20" t="e">
        <f t="shared" ref="P775" si="3862">O775/(O774)-1</f>
        <v>#DIV/0!</v>
      </c>
      <c r="Q775" s="59"/>
      <c r="R775" s="14"/>
      <c r="S775" s="15"/>
      <c r="T775" s="20" t="e">
        <f t="shared" ref="T775" si="3863">S775/(S774)-1</f>
        <v>#DIV/0!</v>
      </c>
    </row>
    <row r="776" spans="1:20">
      <c r="A776" s="59"/>
      <c r="B776" s="17"/>
      <c r="C776" s="18"/>
      <c r="D776" s="19" t="e">
        <f t="shared" ref="D776" si="3864">C776/C775-1</f>
        <v>#DIV/0!</v>
      </c>
      <c r="E776" s="59"/>
      <c r="F776" s="17"/>
      <c r="G776" s="18"/>
      <c r="H776" s="19" t="e">
        <f t="shared" ref="H776" si="3865">G776/G775-1</f>
        <v>#DIV/0!</v>
      </c>
      <c r="I776" s="59"/>
      <c r="J776" s="17"/>
      <c r="K776" s="18"/>
      <c r="L776" s="19" t="e">
        <f t="shared" ref="L776" si="3866">K776/K775-1</f>
        <v>#DIV/0!</v>
      </c>
      <c r="M776" s="59"/>
      <c r="N776" s="17"/>
      <c r="O776" s="18"/>
      <c r="P776" s="19" t="e">
        <f t="shared" ref="P776" si="3867">O776/O775-1</f>
        <v>#DIV/0!</v>
      </c>
      <c r="Q776" s="59"/>
      <c r="R776" s="17"/>
      <c r="S776" s="18"/>
      <c r="T776" s="19" t="e">
        <f t="shared" ref="T776" si="3868">S776/S775-1</f>
        <v>#DIV/0!</v>
      </c>
    </row>
    <row r="777" spans="1:20">
      <c r="A777" s="59"/>
      <c r="B777" s="14"/>
      <c r="C777" s="15"/>
      <c r="D777" s="20" t="e">
        <f t="shared" ref="D777" si="3869">C777/(C776)-1</f>
        <v>#DIV/0!</v>
      </c>
      <c r="E777" s="59"/>
      <c r="F777" s="14"/>
      <c r="G777" s="15"/>
      <c r="H777" s="20" t="e">
        <f t="shared" ref="H777" si="3870">G777/(G776)-1</f>
        <v>#DIV/0!</v>
      </c>
      <c r="I777" s="59"/>
      <c r="J777" s="14"/>
      <c r="K777" s="15"/>
      <c r="L777" s="20" t="e">
        <f t="shared" ref="L777" si="3871">K777/(K776)-1</f>
        <v>#DIV/0!</v>
      </c>
      <c r="M777" s="59"/>
      <c r="N777" s="14"/>
      <c r="O777" s="15"/>
      <c r="P777" s="20" t="e">
        <f t="shared" ref="P777" si="3872">O777/(O776)-1</f>
        <v>#DIV/0!</v>
      </c>
      <c r="Q777" s="59"/>
      <c r="R777" s="14"/>
      <c r="S777" s="15"/>
      <c r="T777" s="20" t="e">
        <f t="shared" ref="T777" si="3873">S777/(S776)-1</f>
        <v>#DIV/0!</v>
      </c>
    </row>
    <row r="778" spans="1:20">
      <c r="A778" s="59"/>
      <c r="B778" s="17"/>
      <c r="C778" s="18"/>
      <c r="D778" s="19" t="e">
        <f t="shared" ref="D778" si="3874">C778/C777-1</f>
        <v>#DIV/0!</v>
      </c>
      <c r="E778" s="59"/>
      <c r="F778" s="17"/>
      <c r="G778" s="18"/>
      <c r="H778" s="19" t="e">
        <f t="shared" ref="H778" si="3875">G778/G777-1</f>
        <v>#DIV/0!</v>
      </c>
      <c r="I778" s="59"/>
      <c r="J778" s="17"/>
      <c r="K778" s="18"/>
      <c r="L778" s="19" t="e">
        <f t="shared" ref="L778" si="3876">K778/K777-1</f>
        <v>#DIV/0!</v>
      </c>
      <c r="M778" s="59"/>
      <c r="N778" s="17"/>
      <c r="O778" s="18"/>
      <c r="P778" s="19" t="e">
        <f t="shared" ref="P778" si="3877">O778/O777-1</f>
        <v>#DIV/0!</v>
      </c>
      <c r="Q778" s="59"/>
      <c r="R778" s="17"/>
      <c r="S778" s="18"/>
      <c r="T778" s="19" t="e">
        <f t="shared" ref="T778" si="3878">S778/S777-1</f>
        <v>#DIV/0!</v>
      </c>
    </row>
    <row r="779" spans="1:20">
      <c r="A779" s="59"/>
      <c r="B779" s="14"/>
      <c r="C779" s="15"/>
      <c r="D779" s="20" t="e">
        <f t="shared" ref="D779" si="3879">C779/(C778)-1</f>
        <v>#DIV/0!</v>
      </c>
      <c r="E779" s="59"/>
      <c r="F779" s="14"/>
      <c r="G779" s="15"/>
      <c r="H779" s="20" t="e">
        <f t="shared" ref="H779" si="3880">G779/(G778)-1</f>
        <v>#DIV/0!</v>
      </c>
      <c r="I779" s="59"/>
      <c r="J779" s="14"/>
      <c r="K779" s="15"/>
      <c r="L779" s="20" t="e">
        <f t="shared" ref="L779" si="3881">K779/(K778)-1</f>
        <v>#DIV/0!</v>
      </c>
      <c r="M779" s="59"/>
      <c r="N779" s="14"/>
      <c r="O779" s="15"/>
      <c r="P779" s="20" t="e">
        <f t="shared" ref="P779" si="3882">O779/(O778)-1</f>
        <v>#DIV/0!</v>
      </c>
      <c r="Q779" s="59"/>
      <c r="R779" s="14"/>
      <c r="S779" s="15"/>
      <c r="T779" s="20" t="e">
        <f t="shared" ref="T779" si="3883">S779/(S778)-1</f>
        <v>#DIV/0!</v>
      </c>
    </row>
    <row r="780" spans="1:20">
      <c r="A780" s="59"/>
      <c r="B780" s="17"/>
      <c r="C780" s="18"/>
      <c r="D780" s="19" t="e">
        <f t="shared" ref="D780" si="3884">C780/C779-1</f>
        <v>#DIV/0!</v>
      </c>
      <c r="E780" s="59"/>
      <c r="F780" s="17"/>
      <c r="G780" s="18"/>
      <c r="H780" s="19" t="e">
        <f t="shared" ref="H780" si="3885">G780/G779-1</f>
        <v>#DIV/0!</v>
      </c>
      <c r="I780" s="59"/>
      <c r="J780" s="17"/>
      <c r="K780" s="18"/>
      <c r="L780" s="19" t="e">
        <f t="shared" ref="L780" si="3886">K780/K779-1</f>
        <v>#DIV/0!</v>
      </c>
      <c r="M780" s="59"/>
      <c r="N780" s="17"/>
      <c r="O780" s="18"/>
      <c r="P780" s="19" t="e">
        <f t="shared" ref="P780" si="3887">O780/O779-1</f>
        <v>#DIV/0!</v>
      </c>
      <c r="Q780" s="59"/>
      <c r="R780" s="17"/>
      <c r="S780" s="18"/>
      <c r="T780" s="19" t="e">
        <f t="shared" ref="T780" si="3888">S780/S779-1</f>
        <v>#DIV/0!</v>
      </c>
    </row>
    <row r="781" spans="1:20">
      <c r="A781" s="59"/>
      <c r="B781" s="14"/>
      <c r="C781" s="15"/>
      <c r="D781" s="20" t="e">
        <f t="shared" ref="D781" si="3889">C781/(C780)-1</f>
        <v>#DIV/0!</v>
      </c>
      <c r="E781" s="59"/>
      <c r="F781" s="14"/>
      <c r="G781" s="15"/>
      <c r="H781" s="20" t="e">
        <f t="shared" ref="H781" si="3890">G781/(G780)-1</f>
        <v>#DIV/0!</v>
      </c>
      <c r="I781" s="59"/>
      <c r="J781" s="14"/>
      <c r="K781" s="15"/>
      <c r="L781" s="20" t="e">
        <f t="shared" ref="L781" si="3891">K781/(K780)-1</f>
        <v>#DIV/0!</v>
      </c>
      <c r="M781" s="59"/>
      <c r="N781" s="14"/>
      <c r="O781" s="15"/>
      <c r="P781" s="20" t="e">
        <f t="shared" ref="P781" si="3892">O781/(O780)-1</f>
        <v>#DIV/0!</v>
      </c>
      <c r="Q781" s="59"/>
      <c r="R781" s="14"/>
      <c r="S781" s="15"/>
      <c r="T781" s="20" t="e">
        <f t="shared" ref="T781" si="3893">S781/(S780)-1</f>
        <v>#DIV/0!</v>
      </c>
    </row>
    <row r="782" spans="1:20">
      <c r="A782" s="59"/>
      <c r="B782" s="17"/>
      <c r="C782" s="18"/>
      <c r="D782" s="19" t="e">
        <f t="shared" ref="D782" si="3894">C782/C781-1</f>
        <v>#DIV/0!</v>
      </c>
      <c r="E782" s="59"/>
      <c r="F782" s="17"/>
      <c r="G782" s="18"/>
      <c r="H782" s="19" t="e">
        <f t="shared" ref="H782" si="3895">G782/G781-1</f>
        <v>#DIV/0!</v>
      </c>
      <c r="I782" s="59"/>
      <c r="J782" s="17"/>
      <c r="K782" s="18"/>
      <c r="L782" s="19" t="e">
        <f t="shared" ref="L782" si="3896">K782/K781-1</f>
        <v>#DIV/0!</v>
      </c>
      <c r="M782" s="59"/>
      <c r="N782" s="17"/>
      <c r="O782" s="18"/>
      <c r="P782" s="19" t="e">
        <f t="shared" ref="P782" si="3897">O782/O781-1</f>
        <v>#DIV/0!</v>
      </c>
      <c r="Q782" s="59"/>
      <c r="R782" s="17"/>
      <c r="S782" s="18"/>
      <c r="T782" s="19" t="e">
        <f t="shared" ref="T782" si="3898">S782/S781-1</f>
        <v>#DIV/0!</v>
      </c>
    </row>
    <row r="783" spans="1:20">
      <c r="A783" s="59"/>
      <c r="B783" s="14"/>
      <c r="C783" s="15"/>
      <c r="D783" s="20" t="e">
        <f t="shared" ref="D783" si="3899">C783/(C782)-1</f>
        <v>#DIV/0!</v>
      </c>
      <c r="E783" s="59"/>
      <c r="F783" s="14"/>
      <c r="G783" s="15"/>
      <c r="H783" s="20" t="e">
        <f t="shared" ref="H783" si="3900">G783/(G782)-1</f>
        <v>#DIV/0!</v>
      </c>
      <c r="I783" s="59"/>
      <c r="J783" s="14"/>
      <c r="K783" s="15"/>
      <c r="L783" s="20" t="e">
        <f t="shared" ref="L783" si="3901">K783/(K782)-1</f>
        <v>#DIV/0!</v>
      </c>
      <c r="M783" s="59"/>
      <c r="N783" s="14"/>
      <c r="O783" s="15"/>
      <c r="P783" s="20" t="e">
        <f t="shared" ref="P783" si="3902">O783/(O782)-1</f>
        <v>#DIV/0!</v>
      </c>
      <c r="Q783" s="59"/>
      <c r="R783" s="14"/>
      <c r="S783" s="15"/>
      <c r="T783" s="20" t="e">
        <f t="shared" ref="T783" si="3903">S783/(S782)-1</f>
        <v>#DIV/0!</v>
      </c>
    </row>
    <row r="784" spans="1:20">
      <c r="A784" s="59"/>
      <c r="B784" s="17"/>
      <c r="C784" s="18"/>
      <c r="D784" s="19" t="e">
        <f t="shared" ref="D784" si="3904">C784/C783-1</f>
        <v>#DIV/0!</v>
      </c>
      <c r="E784" s="59"/>
      <c r="F784" s="17"/>
      <c r="G784" s="18"/>
      <c r="H784" s="19" t="e">
        <f t="shared" ref="H784" si="3905">G784/G783-1</f>
        <v>#DIV/0!</v>
      </c>
      <c r="I784" s="59"/>
      <c r="J784" s="17"/>
      <c r="K784" s="18"/>
      <c r="L784" s="19" t="e">
        <f t="shared" ref="L784" si="3906">K784/K783-1</f>
        <v>#DIV/0!</v>
      </c>
      <c r="M784" s="59"/>
      <c r="N784" s="17"/>
      <c r="O784" s="18"/>
      <c r="P784" s="19" t="e">
        <f t="shared" ref="P784" si="3907">O784/O783-1</f>
        <v>#DIV/0!</v>
      </c>
      <c r="Q784" s="59"/>
      <c r="R784" s="17"/>
      <c r="S784" s="18"/>
      <c r="T784" s="19" t="e">
        <f t="shared" ref="T784" si="3908">S784/S783-1</f>
        <v>#DIV/0!</v>
      </c>
    </row>
    <row r="785" spans="1:20">
      <c r="A785" s="59"/>
      <c r="B785" s="14"/>
      <c r="C785" s="15"/>
      <c r="D785" s="20" t="e">
        <f t="shared" ref="D785" si="3909">C785/(C784)-1</f>
        <v>#DIV/0!</v>
      </c>
      <c r="E785" s="59"/>
      <c r="F785" s="14"/>
      <c r="G785" s="15"/>
      <c r="H785" s="20" t="e">
        <f t="shared" ref="H785" si="3910">G785/(G784)-1</f>
        <v>#DIV/0!</v>
      </c>
      <c r="I785" s="59"/>
      <c r="J785" s="14"/>
      <c r="K785" s="15"/>
      <c r="L785" s="20" t="e">
        <f t="shared" ref="L785" si="3911">K785/(K784)-1</f>
        <v>#DIV/0!</v>
      </c>
      <c r="M785" s="59"/>
      <c r="N785" s="14"/>
      <c r="O785" s="15"/>
      <c r="P785" s="20" t="e">
        <f t="shared" ref="P785" si="3912">O785/(O784)-1</f>
        <v>#DIV/0!</v>
      </c>
      <c r="Q785" s="59"/>
      <c r="R785" s="14"/>
      <c r="S785" s="15"/>
      <c r="T785" s="20" t="e">
        <f t="shared" ref="T785" si="3913">S785/(S784)-1</f>
        <v>#DIV/0!</v>
      </c>
    </row>
    <row r="786" spans="1:20">
      <c r="A786" s="59"/>
      <c r="B786" s="17"/>
      <c r="C786" s="18"/>
      <c r="D786" s="19" t="e">
        <f t="shared" ref="D786" si="3914">C786/C785-1</f>
        <v>#DIV/0!</v>
      </c>
      <c r="E786" s="59"/>
      <c r="F786" s="17"/>
      <c r="G786" s="18"/>
      <c r="H786" s="19" t="e">
        <f t="shared" ref="H786" si="3915">G786/G785-1</f>
        <v>#DIV/0!</v>
      </c>
      <c r="I786" s="59"/>
      <c r="J786" s="17"/>
      <c r="K786" s="18"/>
      <c r="L786" s="19" t="e">
        <f t="shared" ref="L786" si="3916">K786/K785-1</f>
        <v>#DIV/0!</v>
      </c>
      <c r="M786" s="59"/>
      <c r="N786" s="17"/>
      <c r="O786" s="18"/>
      <c r="P786" s="19" t="e">
        <f t="shared" ref="P786" si="3917">O786/O785-1</f>
        <v>#DIV/0!</v>
      </c>
      <c r="Q786" s="59"/>
      <c r="R786" s="17"/>
      <c r="S786" s="18"/>
      <c r="T786" s="19" t="e">
        <f t="shared" ref="T786" si="3918">S786/S785-1</f>
        <v>#DIV/0!</v>
      </c>
    </row>
    <row r="787" spans="1:20">
      <c r="A787" s="59"/>
      <c r="B787" s="14"/>
      <c r="C787" s="15"/>
      <c r="D787" s="20" t="e">
        <f t="shared" ref="D787" si="3919">C787/(C786)-1</f>
        <v>#DIV/0!</v>
      </c>
      <c r="E787" s="59"/>
      <c r="F787" s="14"/>
      <c r="G787" s="15"/>
      <c r="H787" s="20" t="e">
        <f t="shared" ref="H787" si="3920">G787/(G786)-1</f>
        <v>#DIV/0!</v>
      </c>
      <c r="I787" s="59"/>
      <c r="J787" s="14"/>
      <c r="K787" s="15"/>
      <c r="L787" s="20" t="e">
        <f t="shared" ref="L787" si="3921">K787/(K786)-1</f>
        <v>#DIV/0!</v>
      </c>
      <c r="M787" s="59"/>
      <c r="N787" s="14"/>
      <c r="O787" s="15"/>
      <c r="P787" s="20" t="e">
        <f t="shared" ref="P787" si="3922">O787/(O786)-1</f>
        <v>#DIV/0!</v>
      </c>
      <c r="Q787" s="59"/>
      <c r="R787" s="14"/>
      <c r="S787" s="15"/>
      <c r="T787" s="20" t="e">
        <f t="shared" ref="T787" si="3923">S787/(S786)-1</f>
        <v>#DIV/0!</v>
      </c>
    </row>
    <row r="788" spans="1:20">
      <c r="A788" s="59"/>
      <c r="B788" s="17"/>
      <c r="C788" s="18"/>
      <c r="D788" s="19" t="e">
        <f t="shared" ref="D788" si="3924">C788/C787-1</f>
        <v>#DIV/0!</v>
      </c>
      <c r="E788" s="59"/>
      <c r="F788" s="17"/>
      <c r="G788" s="18"/>
      <c r="H788" s="19" t="e">
        <f t="shared" ref="H788" si="3925">G788/G787-1</f>
        <v>#DIV/0!</v>
      </c>
      <c r="I788" s="59"/>
      <c r="J788" s="17"/>
      <c r="K788" s="18"/>
      <c r="L788" s="19" t="e">
        <f t="shared" ref="L788" si="3926">K788/K787-1</f>
        <v>#DIV/0!</v>
      </c>
      <c r="M788" s="59"/>
      <c r="N788" s="17"/>
      <c r="O788" s="18"/>
      <c r="P788" s="19" t="e">
        <f t="shared" ref="P788" si="3927">O788/O787-1</f>
        <v>#DIV/0!</v>
      </c>
      <c r="Q788" s="59"/>
      <c r="R788" s="17"/>
      <c r="S788" s="18"/>
      <c r="T788" s="19" t="e">
        <f t="shared" ref="T788" si="3928">S788/S787-1</f>
        <v>#DIV/0!</v>
      </c>
    </row>
    <row r="789" spans="1:20">
      <c r="A789" s="59"/>
      <c r="B789" s="14"/>
      <c r="C789" s="15"/>
      <c r="D789" s="20" t="e">
        <f t="shared" ref="D789" si="3929">C789/(C788)-1</f>
        <v>#DIV/0!</v>
      </c>
      <c r="E789" s="59"/>
      <c r="F789" s="14"/>
      <c r="G789" s="15"/>
      <c r="H789" s="20" t="e">
        <f t="shared" ref="H789" si="3930">G789/(G788)-1</f>
        <v>#DIV/0!</v>
      </c>
      <c r="I789" s="59"/>
      <c r="J789" s="14"/>
      <c r="K789" s="15"/>
      <c r="L789" s="20" t="e">
        <f t="shared" ref="L789" si="3931">K789/(K788)-1</f>
        <v>#DIV/0!</v>
      </c>
      <c r="M789" s="59"/>
      <c r="N789" s="14"/>
      <c r="O789" s="15"/>
      <c r="P789" s="20" t="e">
        <f t="shared" ref="P789" si="3932">O789/(O788)-1</f>
        <v>#DIV/0!</v>
      </c>
      <c r="Q789" s="59"/>
      <c r="R789" s="14"/>
      <c r="S789" s="15"/>
      <c r="T789" s="20" t="e">
        <f t="shared" ref="T789" si="3933">S789/(S788)-1</f>
        <v>#DIV/0!</v>
      </c>
    </row>
    <row r="790" spans="1:20">
      <c r="A790" s="59"/>
      <c r="B790" s="17"/>
      <c r="C790" s="18"/>
      <c r="D790" s="19" t="e">
        <f t="shared" ref="D790" si="3934">C790/C789-1</f>
        <v>#DIV/0!</v>
      </c>
      <c r="E790" s="59"/>
      <c r="F790" s="17"/>
      <c r="G790" s="18"/>
      <c r="H790" s="19" t="e">
        <f t="shared" ref="H790" si="3935">G790/G789-1</f>
        <v>#DIV/0!</v>
      </c>
      <c r="I790" s="59"/>
      <c r="J790" s="17"/>
      <c r="K790" s="18"/>
      <c r="L790" s="19" t="e">
        <f t="shared" ref="L790" si="3936">K790/K789-1</f>
        <v>#DIV/0!</v>
      </c>
      <c r="M790" s="59"/>
      <c r="N790" s="17"/>
      <c r="O790" s="18"/>
      <c r="P790" s="19" t="e">
        <f t="shared" ref="P790" si="3937">O790/O789-1</f>
        <v>#DIV/0!</v>
      </c>
      <c r="Q790" s="59"/>
      <c r="R790" s="17"/>
      <c r="S790" s="18"/>
      <c r="T790" s="19" t="e">
        <f t="shared" ref="T790" si="3938">S790/S789-1</f>
        <v>#DIV/0!</v>
      </c>
    </row>
    <row r="791" spans="1:20">
      <c r="A791" s="59"/>
      <c r="B791" s="14"/>
      <c r="C791" s="15"/>
      <c r="D791" s="20" t="e">
        <f t="shared" ref="D791" si="3939">C791/(C790)-1</f>
        <v>#DIV/0!</v>
      </c>
      <c r="E791" s="59"/>
      <c r="F791" s="14"/>
      <c r="G791" s="15"/>
      <c r="H791" s="20" t="e">
        <f t="shared" ref="H791" si="3940">G791/(G790)-1</f>
        <v>#DIV/0!</v>
      </c>
      <c r="I791" s="59"/>
      <c r="J791" s="14"/>
      <c r="K791" s="15"/>
      <c r="L791" s="20" t="e">
        <f t="shared" ref="L791" si="3941">K791/(K790)-1</f>
        <v>#DIV/0!</v>
      </c>
      <c r="M791" s="59"/>
      <c r="N791" s="14"/>
      <c r="O791" s="15"/>
      <c r="P791" s="20" t="e">
        <f t="shared" ref="P791" si="3942">O791/(O790)-1</f>
        <v>#DIV/0!</v>
      </c>
      <c r="Q791" s="59"/>
      <c r="R791" s="14"/>
      <c r="S791" s="15"/>
      <c r="T791" s="20" t="e">
        <f t="shared" ref="T791" si="3943">S791/(S790)-1</f>
        <v>#DIV/0!</v>
      </c>
    </row>
    <row r="792" spans="1:20">
      <c r="A792" s="59"/>
      <c r="B792" s="17"/>
      <c r="C792" s="18"/>
      <c r="D792" s="19" t="e">
        <f t="shared" ref="D792" si="3944">C792/C791-1</f>
        <v>#DIV/0!</v>
      </c>
      <c r="E792" s="59"/>
      <c r="F792" s="17"/>
      <c r="G792" s="18"/>
      <c r="H792" s="19" t="e">
        <f t="shared" ref="H792" si="3945">G792/G791-1</f>
        <v>#DIV/0!</v>
      </c>
      <c r="I792" s="59"/>
      <c r="J792" s="17"/>
      <c r="K792" s="18"/>
      <c r="L792" s="19" t="e">
        <f t="shared" ref="L792" si="3946">K792/K791-1</f>
        <v>#DIV/0!</v>
      </c>
      <c r="M792" s="59"/>
      <c r="N792" s="17"/>
      <c r="O792" s="18"/>
      <c r="P792" s="19" t="e">
        <f t="shared" ref="P792" si="3947">O792/O791-1</f>
        <v>#DIV/0!</v>
      </c>
      <c r="Q792" s="59"/>
      <c r="R792" s="17"/>
      <c r="S792" s="18"/>
      <c r="T792" s="19" t="e">
        <f t="shared" ref="T792" si="3948">S792/S791-1</f>
        <v>#DIV/0!</v>
      </c>
    </row>
    <row r="793" spans="1:20">
      <c r="A793" s="59"/>
      <c r="B793" s="14"/>
      <c r="C793" s="15"/>
      <c r="D793" s="20" t="e">
        <f t="shared" ref="D793" si="3949">C793/(C792)-1</f>
        <v>#DIV/0!</v>
      </c>
      <c r="E793" s="59"/>
      <c r="F793" s="14"/>
      <c r="G793" s="15"/>
      <c r="H793" s="20" t="e">
        <f t="shared" ref="H793" si="3950">G793/(G792)-1</f>
        <v>#DIV/0!</v>
      </c>
      <c r="I793" s="59"/>
      <c r="J793" s="14"/>
      <c r="K793" s="15"/>
      <c r="L793" s="20" t="e">
        <f t="shared" ref="L793" si="3951">K793/(K792)-1</f>
        <v>#DIV/0!</v>
      </c>
      <c r="M793" s="59"/>
      <c r="N793" s="14"/>
      <c r="O793" s="15"/>
      <c r="P793" s="20" t="e">
        <f t="shared" ref="P793" si="3952">O793/(O792)-1</f>
        <v>#DIV/0!</v>
      </c>
      <c r="Q793" s="59"/>
      <c r="R793" s="14"/>
      <c r="S793" s="15"/>
      <c r="T793" s="20" t="e">
        <f t="shared" ref="T793" si="3953">S793/(S792)-1</f>
        <v>#DIV/0!</v>
      </c>
    </row>
    <row r="794" spans="1:20">
      <c r="A794" s="59"/>
      <c r="B794" s="17"/>
      <c r="C794" s="18"/>
      <c r="D794" s="19" t="e">
        <f t="shared" ref="D794" si="3954">C794/C793-1</f>
        <v>#DIV/0!</v>
      </c>
      <c r="E794" s="59"/>
      <c r="F794" s="17"/>
      <c r="G794" s="18"/>
      <c r="H794" s="19" t="e">
        <f t="shared" ref="H794" si="3955">G794/G793-1</f>
        <v>#DIV/0!</v>
      </c>
      <c r="I794" s="59"/>
      <c r="J794" s="17"/>
      <c r="K794" s="18"/>
      <c r="L794" s="19" t="e">
        <f t="shared" ref="L794" si="3956">K794/K793-1</f>
        <v>#DIV/0!</v>
      </c>
      <c r="M794" s="59"/>
      <c r="N794" s="17"/>
      <c r="O794" s="18"/>
      <c r="P794" s="19" t="e">
        <f t="shared" ref="P794" si="3957">O794/O793-1</f>
        <v>#DIV/0!</v>
      </c>
      <c r="Q794" s="59"/>
      <c r="R794" s="17"/>
      <c r="S794" s="18"/>
      <c r="T794" s="19" t="e">
        <f t="shared" ref="T794" si="3958">S794/S793-1</f>
        <v>#DIV/0!</v>
      </c>
    </row>
    <row r="795" spans="1:20">
      <c r="A795" s="59"/>
      <c r="B795" s="14"/>
      <c r="C795" s="15"/>
      <c r="D795" s="20" t="e">
        <f t="shared" ref="D795" si="3959">C795/(C794)-1</f>
        <v>#DIV/0!</v>
      </c>
      <c r="E795" s="59"/>
      <c r="F795" s="14"/>
      <c r="G795" s="15"/>
      <c r="H795" s="20" t="e">
        <f t="shared" ref="H795" si="3960">G795/(G794)-1</f>
        <v>#DIV/0!</v>
      </c>
      <c r="I795" s="59"/>
      <c r="J795" s="14"/>
      <c r="K795" s="15"/>
      <c r="L795" s="20" t="e">
        <f t="shared" ref="L795" si="3961">K795/(K794)-1</f>
        <v>#DIV/0!</v>
      </c>
      <c r="M795" s="59"/>
      <c r="N795" s="14"/>
      <c r="O795" s="15"/>
      <c r="P795" s="20" t="e">
        <f t="shared" ref="P795" si="3962">O795/(O794)-1</f>
        <v>#DIV/0!</v>
      </c>
      <c r="Q795" s="59"/>
      <c r="R795" s="14"/>
      <c r="S795" s="15"/>
      <c r="T795" s="20" t="e">
        <f t="shared" ref="T795" si="3963">S795/(S794)-1</f>
        <v>#DIV/0!</v>
      </c>
    </row>
    <row r="796" spans="1:20">
      <c r="A796" s="59"/>
      <c r="B796" s="17"/>
      <c r="C796" s="18"/>
      <c r="D796" s="19" t="e">
        <f t="shared" ref="D796" si="3964">C796/C795-1</f>
        <v>#DIV/0!</v>
      </c>
      <c r="E796" s="59"/>
      <c r="F796" s="17"/>
      <c r="G796" s="18"/>
      <c r="H796" s="19" t="e">
        <f t="shared" ref="H796" si="3965">G796/G795-1</f>
        <v>#DIV/0!</v>
      </c>
      <c r="I796" s="59"/>
      <c r="J796" s="17"/>
      <c r="K796" s="18"/>
      <c r="L796" s="19" t="e">
        <f t="shared" ref="L796" si="3966">K796/K795-1</f>
        <v>#DIV/0!</v>
      </c>
      <c r="M796" s="59"/>
      <c r="N796" s="17"/>
      <c r="O796" s="18"/>
      <c r="P796" s="19" t="e">
        <f t="shared" ref="P796" si="3967">O796/O795-1</f>
        <v>#DIV/0!</v>
      </c>
      <c r="Q796" s="59"/>
      <c r="R796" s="17"/>
      <c r="S796" s="18"/>
      <c r="T796" s="19" t="e">
        <f t="shared" ref="T796" si="3968">S796/S795-1</f>
        <v>#DIV/0!</v>
      </c>
    </row>
    <row r="797" spans="1:20">
      <c r="A797" s="59"/>
      <c r="B797" s="14"/>
      <c r="C797" s="15"/>
      <c r="D797" s="20" t="e">
        <f t="shared" ref="D797" si="3969">C797/(C796)-1</f>
        <v>#DIV/0!</v>
      </c>
      <c r="E797" s="59"/>
      <c r="F797" s="14"/>
      <c r="G797" s="15"/>
      <c r="H797" s="20" t="e">
        <f t="shared" ref="H797" si="3970">G797/(G796)-1</f>
        <v>#DIV/0!</v>
      </c>
      <c r="I797" s="59"/>
      <c r="J797" s="14"/>
      <c r="K797" s="15"/>
      <c r="L797" s="20" t="e">
        <f t="shared" ref="L797" si="3971">K797/(K796)-1</f>
        <v>#DIV/0!</v>
      </c>
      <c r="M797" s="59"/>
      <c r="N797" s="14"/>
      <c r="O797" s="15"/>
      <c r="P797" s="20" t="e">
        <f t="shared" ref="P797" si="3972">O797/(O796)-1</f>
        <v>#DIV/0!</v>
      </c>
      <c r="Q797" s="59"/>
      <c r="R797" s="14"/>
      <c r="S797" s="15"/>
      <c r="T797" s="20" t="e">
        <f t="shared" ref="T797" si="3973">S797/(S796)-1</f>
        <v>#DIV/0!</v>
      </c>
    </row>
    <row r="798" spans="1:20">
      <c r="A798" s="59"/>
      <c r="B798" s="17"/>
      <c r="C798" s="18"/>
      <c r="D798" s="19" t="e">
        <f t="shared" ref="D798" si="3974">C798/C797-1</f>
        <v>#DIV/0!</v>
      </c>
      <c r="E798" s="59"/>
      <c r="F798" s="17"/>
      <c r="G798" s="18"/>
      <c r="H798" s="19" t="e">
        <f t="shared" ref="H798" si="3975">G798/G797-1</f>
        <v>#DIV/0!</v>
      </c>
      <c r="I798" s="59"/>
      <c r="J798" s="17"/>
      <c r="K798" s="18"/>
      <c r="L798" s="19" t="e">
        <f t="shared" ref="L798" si="3976">K798/K797-1</f>
        <v>#DIV/0!</v>
      </c>
      <c r="M798" s="59"/>
      <c r="N798" s="17"/>
      <c r="O798" s="18"/>
      <c r="P798" s="19" t="e">
        <f t="shared" ref="P798" si="3977">O798/O797-1</f>
        <v>#DIV/0!</v>
      </c>
      <c r="Q798" s="59"/>
      <c r="R798" s="17"/>
      <c r="S798" s="18"/>
      <c r="T798" s="19" t="e">
        <f t="shared" ref="T798" si="3978">S798/S797-1</f>
        <v>#DIV/0!</v>
      </c>
    </row>
    <row r="799" spans="1:20">
      <c r="A799" s="59"/>
      <c r="B799" s="14"/>
      <c r="C799" s="15"/>
      <c r="D799" s="20" t="e">
        <f t="shared" ref="D799" si="3979">C799/(C798)-1</f>
        <v>#DIV/0!</v>
      </c>
      <c r="E799" s="59"/>
      <c r="F799" s="14"/>
      <c r="G799" s="15"/>
      <c r="H799" s="20" t="e">
        <f t="shared" ref="H799" si="3980">G799/(G798)-1</f>
        <v>#DIV/0!</v>
      </c>
      <c r="I799" s="59"/>
      <c r="J799" s="14"/>
      <c r="K799" s="15"/>
      <c r="L799" s="20" t="e">
        <f t="shared" ref="L799" si="3981">K799/(K798)-1</f>
        <v>#DIV/0!</v>
      </c>
      <c r="M799" s="59"/>
      <c r="N799" s="14"/>
      <c r="O799" s="15"/>
      <c r="P799" s="20" t="e">
        <f t="shared" ref="P799" si="3982">O799/(O798)-1</f>
        <v>#DIV/0!</v>
      </c>
      <c r="Q799" s="59"/>
      <c r="R799" s="14"/>
      <c r="S799" s="15"/>
      <c r="T799" s="20" t="e">
        <f t="shared" ref="T799" si="3983">S799/(S798)-1</f>
        <v>#DIV/0!</v>
      </c>
    </row>
    <row r="800" spans="1:20">
      <c r="A800" s="59"/>
      <c r="B800" s="17"/>
      <c r="C800" s="18"/>
      <c r="D800" s="19" t="e">
        <f t="shared" ref="D800" si="3984">C800/C799-1</f>
        <v>#DIV/0!</v>
      </c>
      <c r="E800" s="59"/>
      <c r="F800" s="17"/>
      <c r="G800" s="18"/>
      <c r="H800" s="19" t="e">
        <f t="shared" ref="H800" si="3985">G800/G799-1</f>
        <v>#DIV/0!</v>
      </c>
      <c r="I800" s="59"/>
      <c r="J800" s="17"/>
      <c r="K800" s="18"/>
      <c r="L800" s="19" t="e">
        <f t="shared" ref="L800" si="3986">K800/K799-1</f>
        <v>#DIV/0!</v>
      </c>
      <c r="M800" s="59"/>
      <c r="N800" s="17"/>
      <c r="O800" s="18"/>
      <c r="P800" s="19" t="e">
        <f t="shared" ref="P800" si="3987">O800/O799-1</f>
        <v>#DIV/0!</v>
      </c>
      <c r="Q800" s="59"/>
      <c r="R800" s="17"/>
      <c r="S800" s="18"/>
      <c r="T800" s="19" t="e">
        <f t="shared" ref="T800" si="3988">S800/S799-1</f>
        <v>#DIV/0!</v>
      </c>
    </row>
    <row r="801" spans="1:20">
      <c r="A801" s="59"/>
      <c r="B801" s="14"/>
      <c r="C801" s="15"/>
      <c r="D801" s="20" t="e">
        <f t="shared" ref="D801" si="3989">C801/(C800)-1</f>
        <v>#DIV/0!</v>
      </c>
      <c r="E801" s="59"/>
      <c r="F801" s="14"/>
      <c r="G801" s="15"/>
      <c r="H801" s="20" t="e">
        <f t="shared" ref="H801" si="3990">G801/(G800)-1</f>
        <v>#DIV/0!</v>
      </c>
      <c r="I801" s="59"/>
      <c r="J801" s="14"/>
      <c r="K801" s="15"/>
      <c r="L801" s="20" t="e">
        <f t="shared" ref="L801" si="3991">K801/(K800)-1</f>
        <v>#DIV/0!</v>
      </c>
      <c r="M801" s="59"/>
      <c r="N801" s="14"/>
      <c r="O801" s="15"/>
      <c r="P801" s="20" t="e">
        <f t="shared" ref="P801" si="3992">O801/(O800)-1</f>
        <v>#DIV/0!</v>
      </c>
      <c r="Q801" s="59"/>
      <c r="R801" s="14"/>
      <c r="S801" s="15"/>
      <c r="T801" s="20" t="e">
        <f t="shared" ref="T801" si="3993">S801/(S800)-1</f>
        <v>#DIV/0!</v>
      </c>
    </row>
    <row r="802" spans="1:20">
      <c r="A802" s="59"/>
      <c r="B802" s="17"/>
      <c r="C802" s="18"/>
      <c r="D802" s="19" t="e">
        <f t="shared" ref="D802" si="3994">C802/C801-1</f>
        <v>#DIV/0!</v>
      </c>
      <c r="E802" s="59"/>
      <c r="F802" s="17"/>
      <c r="G802" s="18"/>
      <c r="H802" s="19" t="e">
        <f t="shared" ref="H802" si="3995">G802/G801-1</f>
        <v>#DIV/0!</v>
      </c>
      <c r="I802" s="59"/>
      <c r="J802" s="17"/>
      <c r="K802" s="18"/>
      <c r="L802" s="19" t="e">
        <f t="shared" ref="L802" si="3996">K802/K801-1</f>
        <v>#DIV/0!</v>
      </c>
      <c r="M802" s="59"/>
      <c r="N802" s="17"/>
      <c r="O802" s="18"/>
      <c r="P802" s="19" t="e">
        <f t="shared" ref="P802" si="3997">O802/O801-1</f>
        <v>#DIV/0!</v>
      </c>
      <c r="Q802" s="59"/>
      <c r="R802" s="17"/>
      <c r="S802" s="18"/>
      <c r="T802" s="19" t="e">
        <f t="shared" ref="T802" si="3998">S802/S801-1</f>
        <v>#DIV/0!</v>
      </c>
    </row>
    <row r="803" spans="1:20">
      <c r="A803" s="59"/>
      <c r="B803" s="14"/>
      <c r="C803" s="15"/>
      <c r="D803" s="20" t="e">
        <f t="shared" ref="D803" si="3999">C803/(C802)-1</f>
        <v>#DIV/0!</v>
      </c>
      <c r="E803" s="59"/>
      <c r="F803" s="14"/>
      <c r="G803" s="15"/>
      <c r="H803" s="20" t="e">
        <f t="shared" ref="H803" si="4000">G803/(G802)-1</f>
        <v>#DIV/0!</v>
      </c>
      <c r="I803" s="59"/>
      <c r="J803" s="14"/>
      <c r="K803" s="15"/>
      <c r="L803" s="20" t="e">
        <f t="shared" ref="L803" si="4001">K803/(K802)-1</f>
        <v>#DIV/0!</v>
      </c>
      <c r="M803" s="59"/>
      <c r="N803" s="14"/>
      <c r="O803" s="15"/>
      <c r="P803" s="20" t="e">
        <f t="shared" ref="P803" si="4002">O803/(O802)-1</f>
        <v>#DIV/0!</v>
      </c>
      <c r="Q803" s="59"/>
      <c r="R803" s="14"/>
      <c r="S803" s="15"/>
      <c r="T803" s="20" t="e">
        <f t="shared" ref="T803" si="4003">S803/(S802)-1</f>
        <v>#DIV/0!</v>
      </c>
    </row>
    <row r="804" spans="1:20">
      <c r="A804" s="59"/>
      <c r="B804" s="17"/>
      <c r="C804" s="18"/>
      <c r="D804" s="19" t="e">
        <f t="shared" ref="D804" si="4004">C804/C803-1</f>
        <v>#DIV/0!</v>
      </c>
      <c r="E804" s="59"/>
      <c r="F804" s="17"/>
      <c r="G804" s="18"/>
      <c r="H804" s="19" t="e">
        <f t="shared" ref="H804" si="4005">G804/G803-1</f>
        <v>#DIV/0!</v>
      </c>
      <c r="I804" s="59"/>
      <c r="J804" s="17"/>
      <c r="K804" s="18"/>
      <c r="L804" s="19" t="e">
        <f t="shared" ref="L804" si="4006">K804/K803-1</f>
        <v>#DIV/0!</v>
      </c>
      <c r="M804" s="59"/>
      <c r="N804" s="17"/>
      <c r="O804" s="18"/>
      <c r="P804" s="19" t="e">
        <f t="shared" ref="P804" si="4007">O804/O803-1</f>
        <v>#DIV/0!</v>
      </c>
      <c r="Q804" s="59"/>
      <c r="R804" s="17"/>
      <c r="S804" s="18"/>
      <c r="T804" s="19" t="e">
        <f t="shared" ref="T804" si="4008">S804/S803-1</f>
        <v>#DIV/0!</v>
      </c>
    </row>
    <row r="805" spans="1:20">
      <c r="A805" s="59"/>
      <c r="B805" s="14"/>
      <c r="C805" s="15"/>
      <c r="D805" s="20" t="e">
        <f t="shared" ref="D805" si="4009">C805/(C804)-1</f>
        <v>#DIV/0!</v>
      </c>
      <c r="E805" s="59"/>
      <c r="F805" s="14"/>
      <c r="G805" s="15"/>
      <c r="H805" s="20" t="e">
        <f t="shared" ref="H805" si="4010">G805/(G804)-1</f>
        <v>#DIV/0!</v>
      </c>
      <c r="I805" s="59"/>
      <c r="J805" s="14"/>
      <c r="K805" s="15"/>
      <c r="L805" s="20" t="e">
        <f t="shared" ref="L805" si="4011">K805/(K804)-1</f>
        <v>#DIV/0!</v>
      </c>
      <c r="M805" s="59"/>
      <c r="N805" s="14"/>
      <c r="O805" s="15"/>
      <c r="P805" s="20" t="e">
        <f t="shared" ref="P805" si="4012">O805/(O804)-1</f>
        <v>#DIV/0!</v>
      </c>
      <c r="Q805" s="59"/>
      <c r="R805" s="14"/>
      <c r="S805" s="15"/>
      <c r="T805" s="20" t="e">
        <f t="shared" ref="T805" si="4013">S805/(S804)-1</f>
        <v>#DIV/0!</v>
      </c>
    </row>
    <row r="806" spans="1:20">
      <c r="A806" s="59"/>
      <c r="B806" s="17"/>
      <c r="C806" s="18"/>
      <c r="D806" s="19" t="e">
        <f t="shared" ref="D806" si="4014">C806/C805-1</f>
        <v>#DIV/0!</v>
      </c>
      <c r="E806" s="59"/>
      <c r="F806" s="17"/>
      <c r="G806" s="18"/>
      <c r="H806" s="19" t="e">
        <f t="shared" ref="H806" si="4015">G806/G805-1</f>
        <v>#DIV/0!</v>
      </c>
      <c r="I806" s="59"/>
      <c r="J806" s="17"/>
      <c r="K806" s="18"/>
      <c r="L806" s="19" t="e">
        <f t="shared" ref="L806" si="4016">K806/K805-1</f>
        <v>#DIV/0!</v>
      </c>
      <c r="M806" s="59"/>
      <c r="N806" s="17"/>
      <c r="O806" s="18"/>
      <c r="P806" s="19" t="e">
        <f t="shared" ref="P806" si="4017">O806/O805-1</f>
        <v>#DIV/0!</v>
      </c>
      <c r="Q806" s="59"/>
      <c r="R806" s="17"/>
      <c r="S806" s="18"/>
      <c r="T806" s="19" t="e">
        <f t="shared" ref="T806" si="4018">S806/S805-1</f>
        <v>#DIV/0!</v>
      </c>
    </row>
    <row r="807" spans="1:20">
      <c r="A807" s="59"/>
      <c r="B807" s="14"/>
      <c r="C807" s="15"/>
      <c r="D807" s="20" t="e">
        <f t="shared" ref="D807" si="4019">C807/(C806)-1</f>
        <v>#DIV/0!</v>
      </c>
      <c r="E807" s="59"/>
      <c r="F807" s="14"/>
      <c r="G807" s="15"/>
      <c r="H807" s="20" t="e">
        <f t="shared" ref="H807" si="4020">G807/(G806)-1</f>
        <v>#DIV/0!</v>
      </c>
      <c r="I807" s="59"/>
      <c r="J807" s="14"/>
      <c r="K807" s="15"/>
      <c r="L807" s="20" t="e">
        <f t="shared" ref="L807" si="4021">K807/(K806)-1</f>
        <v>#DIV/0!</v>
      </c>
      <c r="M807" s="59"/>
      <c r="N807" s="14"/>
      <c r="O807" s="15"/>
      <c r="P807" s="20" t="e">
        <f t="shared" ref="P807" si="4022">O807/(O806)-1</f>
        <v>#DIV/0!</v>
      </c>
      <c r="Q807" s="59"/>
      <c r="R807" s="14"/>
      <c r="S807" s="15"/>
      <c r="T807" s="20" t="e">
        <f t="shared" ref="T807" si="4023">S807/(S806)-1</f>
        <v>#DIV/0!</v>
      </c>
    </row>
    <row r="808" spans="1:20">
      <c r="A808" s="59"/>
      <c r="B808" s="17"/>
      <c r="C808" s="18"/>
      <c r="D808" s="19" t="e">
        <f t="shared" ref="D808" si="4024">C808/C807-1</f>
        <v>#DIV/0!</v>
      </c>
      <c r="E808" s="59"/>
      <c r="F808" s="17"/>
      <c r="G808" s="18"/>
      <c r="H808" s="19" t="e">
        <f t="shared" ref="H808" si="4025">G808/G807-1</f>
        <v>#DIV/0!</v>
      </c>
      <c r="I808" s="59"/>
      <c r="J808" s="17"/>
      <c r="K808" s="18"/>
      <c r="L808" s="19" t="e">
        <f t="shared" ref="L808" si="4026">K808/K807-1</f>
        <v>#DIV/0!</v>
      </c>
      <c r="M808" s="59"/>
      <c r="N808" s="17"/>
      <c r="O808" s="18"/>
      <c r="P808" s="19" t="e">
        <f t="shared" ref="P808" si="4027">O808/O807-1</f>
        <v>#DIV/0!</v>
      </c>
      <c r="Q808" s="59"/>
      <c r="R808" s="17"/>
      <c r="S808" s="18"/>
      <c r="T808" s="19" t="e">
        <f t="shared" ref="T808" si="4028">S808/S807-1</f>
        <v>#DIV/0!</v>
      </c>
    </row>
    <row r="809" spans="1:20">
      <c r="A809" s="59"/>
      <c r="B809" s="14"/>
      <c r="C809" s="15"/>
      <c r="D809" s="20" t="e">
        <f t="shared" ref="D809" si="4029">C809/(C808)-1</f>
        <v>#DIV/0!</v>
      </c>
      <c r="E809" s="59"/>
      <c r="F809" s="14"/>
      <c r="G809" s="15"/>
      <c r="H809" s="20" t="e">
        <f t="shared" ref="H809" si="4030">G809/(G808)-1</f>
        <v>#DIV/0!</v>
      </c>
      <c r="I809" s="59"/>
      <c r="J809" s="14"/>
      <c r="K809" s="15"/>
      <c r="L809" s="20" t="e">
        <f t="shared" ref="L809" si="4031">K809/(K808)-1</f>
        <v>#DIV/0!</v>
      </c>
      <c r="M809" s="59"/>
      <c r="N809" s="14"/>
      <c r="O809" s="15"/>
      <c r="P809" s="20" t="e">
        <f t="shared" ref="P809" si="4032">O809/(O808)-1</f>
        <v>#DIV/0!</v>
      </c>
      <c r="Q809" s="59"/>
      <c r="R809" s="14"/>
      <c r="S809" s="15"/>
      <c r="T809" s="20" t="e">
        <f t="shared" ref="T809" si="4033">S809/(S808)-1</f>
        <v>#DIV/0!</v>
      </c>
    </row>
    <row r="810" spans="1:20">
      <c r="A810" s="59"/>
      <c r="B810" s="17"/>
      <c r="C810" s="18"/>
      <c r="D810" s="19" t="e">
        <f t="shared" ref="D810" si="4034">C810/C809-1</f>
        <v>#DIV/0!</v>
      </c>
      <c r="E810" s="59"/>
      <c r="F810" s="17"/>
      <c r="G810" s="18"/>
      <c r="H810" s="19" t="e">
        <f t="shared" ref="H810" si="4035">G810/G809-1</f>
        <v>#DIV/0!</v>
      </c>
      <c r="I810" s="59"/>
      <c r="J810" s="17"/>
      <c r="K810" s="18"/>
      <c r="L810" s="19" t="e">
        <f t="shared" ref="L810" si="4036">K810/K809-1</f>
        <v>#DIV/0!</v>
      </c>
      <c r="M810" s="59"/>
      <c r="N810" s="17"/>
      <c r="O810" s="18"/>
      <c r="P810" s="19" t="e">
        <f t="shared" ref="P810" si="4037">O810/O809-1</f>
        <v>#DIV/0!</v>
      </c>
      <c r="Q810" s="59"/>
      <c r="R810" s="17"/>
      <c r="S810" s="18"/>
      <c r="T810" s="19" t="e">
        <f t="shared" ref="T810" si="4038">S810/S809-1</f>
        <v>#DIV/0!</v>
      </c>
    </row>
    <row r="811" spans="1:20">
      <c r="A811" s="59"/>
      <c r="B811" s="14"/>
      <c r="C811" s="15"/>
      <c r="D811" s="20" t="e">
        <f t="shared" ref="D811" si="4039">C811/(C810)-1</f>
        <v>#DIV/0!</v>
      </c>
      <c r="E811" s="59"/>
      <c r="F811" s="14"/>
      <c r="G811" s="15"/>
      <c r="H811" s="20" t="e">
        <f t="shared" ref="H811" si="4040">G811/(G810)-1</f>
        <v>#DIV/0!</v>
      </c>
      <c r="I811" s="59"/>
      <c r="J811" s="14"/>
      <c r="K811" s="15"/>
      <c r="L811" s="20" t="e">
        <f t="shared" ref="L811" si="4041">K811/(K810)-1</f>
        <v>#DIV/0!</v>
      </c>
      <c r="M811" s="59"/>
      <c r="N811" s="14"/>
      <c r="O811" s="15"/>
      <c r="P811" s="20" t="e">
        <f t="shared" ref="P811" si="4042">O811/(O810)-1</f>
        <v>#DIV/0!</v>
      </c>
      <c r="Q811" s="59"/>
      <c r="R811" s="14"/>
      <c r="S811" s="15"/>
      <c r="T811" s="20" t="e">
        <f t="shared" ref="T811" si="4043">S811/(S810)-1</f>
        <v>#DIV/0!</v>
      </c>
    </row>
    <row r="812" spans="1:20">
      <c r="A812" s="59"/>
      <c r="B812" s="17"/>
      <c r="C812" s="18"/>
      <c r="D812" s="19" t="e">
        <f t="shared" ref="D812" si="4044">C812/C811-1</f>
        <v>#DIV/0!</v>
      </c>
      <c r="E812" s="59"/>
      <c r="F812" s="17"/>
      <c r="G812" s="18"/>
      <c r="H812" s="19" t="e">
        <f t="shared" ref="H812" si="4045">G812/G811-1</f>
        <v>#DIV/0!</v>
      </c>
      <c r="I812" s="59"/>
      <c r="J812" s="17"/>
      <c r="K812" s="18"/>
      <c r="L812" s="19" t="e">
        <f t="shared" ref="L812" si="4046">K812/K811-1</f>
        <v>#DIV/0!</v>
      </c>
      <c r="M812" s="59"/>
      <c r="N812" s="17"/>
      <c r="O812" s="18"/>
      <c r="P812" s="19" t="e">
        <f t="shared" ref="P812" si="4047">O812/O811-1</f>
        <v>#DIV/0!</v>
      </c>
      <c r="Q812" s="59"/>
      <c r="R812" s="17"/>
      <c r="S812" s="18"/>
      <c r="T812" s="19" t="e">
        <f t="shared" ref="T812" si="4048">S812/S811-1</f>
        <v>#DIV/0!</v>
      </c>
    </row>
    <row r="813" spans="1:20">
      <c r="A813" s="59"/>
      <c r="B813" s="14"/>
      <c r="C813" s="15"/>
      <c r="D813" s="20" t="e">
        <f t="shared" ref="D813" si="4049">C813/(C812)-1</f>
        <v>#DIV/0!</v>
      </c>
      <c r="E813" s="59"/>
      <c r="F813" s="14"/>
      <c r="G813" s="15"/>
      <c r="H813" s="20" t="e">
        <f t="shared" ref="H813" si="4050">G813/(G812)-1</f>
        <v>#DIV/0!</v>
      </c>
      <c r="I813" s="59"/>
      <c r="J813" s="14"/>
      <c r="K813" s="15"/>
      <c r="L813" s="20" t="e">
        <f t="shared" ref="L813" si="4051">K813/(K812)-1</f>
        <v>#DIV/0!</v>
      </c>
      <c r="M813" s="59"/>
      <c r="N813" s="14"/>
      <c r="O813" s="15"/>
      <c r="P813" s="20" t="e">
        <f t="shared" ref="P813" si="4052">O813/(O812)-1</f>
        <v>#DIV/0!</v>
      </c>
      <c r="Q813" s="59"/>
      <c r="R813" s="14"/>
      <c r="S813" s="15"/>
      <c r="T813" s="20" t="e">
        <f t="shared" ref="T813" si="4053">S813/(S812)-1</f>
        <v>#DIV/0!</v>
      </c>
    </row>
    <row r="814" spans="1:20">
      <c r="A814" s="59"/>
      <c r="B814" s="17"/>
      <c r="C814" s="18"/>
      <c r="D814" s="19" t="e">
        <f t="shared" ref="D814" si="4054">C814/C813-1</f>
        <v>#DIV/0!</v>
      </c>
      <c r="E814" s="59"/>
      <c r="F814" s="17"/>
      <c r="G814" s="18"/>
      <c r="H814" s="19" t="e">
        <f t="shared" ref="H814" si="4055">G814/G813-1</f>
        <v>#DIV/0!</v>
      </c>
      <c r="I814" s="59"/>
      <c r="J814" s="17"/>
      <c r="K814" s="18"/>
      <c r="L814" s="19" t="e">
        <f t="shared" ref="L814" si="4056">K814/K813-1</f>
        <v>#DIV/0!</v>
      </c>
      <c r="M814" s="59"/>
      <c r="N814" s="17"/>
      <c r="O814" s="18"/>
      <c r="P814" s="19" t="e">
        <f t="shared" ref="P814" si="4057">O814/O813-1</f>
        <v>#DIV/0!</v>
      </c>
      <c r="Q814" s="59"/>
      <c r="R814" s="17"/>
      <c r="S814" s="18"/>
      <c r="T814" s="19" t="e">
        <f t="shared" ref="T814" si="4058">S814/S813-1</f>
        <v>#DIV/0!</v>
      </c>
    </row>
    <row r="815" spans="1:20">
      <c r="A815" s="59"/>
      <c r="B815" s="14"/>
      <c r="C815" s="15"/>
      <c r="D815" s="20" t="e">
        <f t="shared" ref="D815" si="4059">C815/(C814)-1</f>
        <v>#DIV/0!</v>
      </c>
      <c r="E815" s="59"/>
      <c r="F815" s="14"/>
      <c r="G815" s="15"/>
      <c r="H815" s="20" t="e">
        <f t="shared" ref="H815" si="4060">G815/(G814)-1</f>
        <v>#DIV/0!</v>
      </c>
      <c r="I815" s="59"/>
      <c r="J815" s="14"/>
      <c r="K815" s="15"/>
      <c r="L815" s="20" t="e">
        <f t="shared" ref="L815" si="4061">K815/(K814)-1</f>
        <v>#DIV/0!</v>
      </c>
      <c r="M815" s="59"/>
      <c r="N815" s="14"/>
      <c r="O815" s="15"/>
      <c r="P815" s="20" t="e">
        <f t="shared" ref="P815" si="4062">O815/(O814)-1</f>
        <v>#DIV/0!</v>
      </c>
      <c r="Q815" s="59"/>
      <c r="R815" s="14"/>
      <c r="S815" s="15"/>
      <c r="T815" s="20" t="e">
        <f t="shared" ref="T815" si="4063">S815/(S814)-1</f>
        <v>#DIV/0!</v>
      </c>
    </row>
    <row r="816" spans="1:20">
      <c r="A816" s="59"/>
      <c r="B816" s="17"/>
      <c r="C816" s="18"/>
      <c r="D816" s="19" t="e">
        <f t="shared" ref="D816" si="4064">C816/C815-1</f>
        <v>#DIV/0!</v>
      </c>
      <c r="E816" s="59"/>
      <c r="F816" s="17"/>
      <c r="G816" s="18"/>
      <c r="H816" s="19" t="e">
        <f t="shared" ref="H816" si="4065">G816/G815-1</f>
        <v>#DIV/0!</v>
      </c>
      <c r="I816" s="59"/>
      <c r="J816" s="17"/>
      <c r="K816" s="18"/>
      <c r="L816" s="19" t="e">
        <f t="shared" ref="L816" si="4066">K816/K815-1</f>
        <v>#DIV/0!</v>
      </c>
      <c r="M816" s="59"/>
      <c r="N816" s="17"/>
      <c r="O816" s="18"/>
      <c r="P816" s="19" t="e">
        <f t="shared" ref="P816" si="4067">O816/O815-1</f>
        <v>#DIV/0!</v>
      </c>
      <c r="Q816" s="59"/>
      <c r="R816" s="17"/>
      <c r="S816" s="18"/>
      <c r="T816" s="19" t="e">
        <f t="shared" ref="T816" si="4068">S816/S815-1</f>
        <v>#DIV/0!</v>
      </c>
    </row>
    <row r="817" spans="1:20">
      <c r="A817" s="59"/>
      <c r="B817" s="14"/>
      <c r="C817" s="15"/>
      <c r="D817" s="20" t="e">
        <f t="shared" ref="D817" si="4069">C817/(C816)-1</f>
        <v>#DIV/0!</v>
      </c>
      <c r="E817" s="59"/>
      <c r="F817" s="14"/>
      <c r="G817" s="15"/>
      <c r="H817" s="20" t="e">
        <f t="shared" ref="H817" si="4070">G817/(G816)-1</f>
        <v>#DIV/0!</v>
      </c>
      <c r="I817" s="59"/>
      <c r="J817" s="14"/>
      <c r="K817" s="15"/>
      <c r="L817" s="20" t="e">
        <f t="shared" ref="L817" si="4071">K817/(K816)-1</f>
        <v>#DIV/0!</v>
      </c>
      <c r="M817" s="59"/>
      <c r="N817" s="14"/>
      <c r="O817" s="15"/>
      <c r="P817" s="20" t="e">
        <f t="shared" ref="P817" si="4072">O817/(O816)-1</f>
        <v>#DIV/0!</v>
      </c>
      <c r="Q817" s="59"/>
      <c r="R817" s="14"/>
      <c r="S817" s="15"/>
      <c r="T817" s="20" t="e">
        <f t="shared" ref="T817" si="4073">S817/(S816)-1</f>
        <v>#DIV/0!</v>
      </c>
    </row>
    <row r="818" spans="1:20">
      <c r="A818" s="59"/>
      <c r="B818" s="17"/>
      <c r="C818" s="18"/>
      <c r="D818" s="19" t="e">
        <f t="shared" ref="D818" si="4074">C818/C817-1</f>
        <v>#DIV/0!</v>
      </c>
      <c r="E818" s="59"/>
      <c r="F818" s="17"/>
      <c r="G818" s="18"/>
      <c r="H818" s="19" t="e">
        <f t="shared" ref="H818" si="4075">G818/G817-1</f>
        <v>#DIV/0!</v>
      </c>
      <c r="I818" s="59"/>
      <c r="J818" s="17"/>
      <c r="K818" s="18"/>
      <c r="L818" s="19" t="e">
        <f t="shared" ref="L818" si="4076">K818/K817-1</f>
        <v>#DIV/0!</v>
      </c>
      <c r="M818" s="59"/>
      <c r="N818" s="17"/>
      <c r="O818" s="18"/>
      <c r="P818" s="19" t="e">
        <f t="shared" ref="P818" si="4077">O818/O817-1</f>
        <v>#DIV/0!</v>
      </c>
      <c r="Q818" s="59"/>
      <c r="R818" s="17"/>
      <c r="S818" s="18"/>
      <c r="T818" s="19" t="e">
        <f t="shared" ref="T818" si="4078">S818/S817-1</f>
        <v>#DIV/0!</v>
      </c>
    </row>
    <row r="819" spans="1:20">
      <c r="A819" s="59"/>
      <c r="B819" s="14"/>
      <c r="C819" s="15"/>
      <c r="D819" s="20" t="e">
        <f t="shared" ref="D819" si="4079">C819/(C818)-1</f>
        <v>#DIV/0!</v>
      </c>
      <c r="E819" s="59"/>
      <c r="F819" s="14"/>
      <c r="G819" s="15"/>
      <c r="H819" s="20" t="e">
        <f t="shared" ref="H819" si="4080">G819/(G818)-1</f>
        <v>#DIV/0!</v>
      </c>
      <c r="I819" s="59"/>
      <c r="J819" s="14"/>
      <c r="K819" s="15"/>
      <c r="L819" s="20" t="e">
        <f t="shared" ref="L819" si="4081">K819/(K818)-1</f>
        <v>#DIV/0!</v>
      </c>
      <c r="M819" s="59"/>
      <c r="N819" s="14"/>
      <c r="O819" s="15"/>
      <c r="P819" s="20" t="e">
        <f t="shared" ref="P819" si="4082">O819/(O818)-1</f>
        <v>#DIV/0!</v>
      </c>
      <c r="Q819" s="59"/>
      <c r="R819" s="14"/>
      <c r="S819" s="15"/>
      <c r="T819" s="20" t="e">
        <f t="shared" ref="T819" si="4083">S819/(S818)-1</f>
        <v>#DIV/0!</v>
      </c>
    </row>
    <row r="820" spans="1:20">
      <c r="A820" s="59"/>
      <c r="B820" s="17"/>
      <c r="C820" s="18"/>
      <c r="D820" s="19" t="e">
        <f t="shared" ref="D820" si="4084">C820/C819-1</f>
        <v>#DIV/0!</v>
      </c>
      <c r="E820" s="59"/>
      <c r="F820" s="17"/>
      <c r="G820" s="18"/>
      <c r="H820" s="19" t="e">
        <f t="shared" ref="H820" si="4085">G820/G819-1</f>
        <v>#DIV/0!</v>
      </c>
      <c r="I820" s="59"/>
      <c r="J820" s="17"/>
      <c r="K820" s="18"/>
      <c r="L820" s="19" t="e">
        <f t="shared" ref="L820" si="4086">K820/K819-1</f>
        <v>#DIV/0!</v>
      </c>
      <c r="M820" s="59"/>
      <c r="N820" s="17"/>
      <c r="O820" s="18"/>
      <c r="P820" s="19" t="e">
        <f t="shared" ref="P820" si="4087">O820/O819-1</f>
        <v>#DIV/0!</v>
      </c>
      <c r="Q820" s="59"/>
      <c r="R820" s="17"/>
      <c r="S820" s="18"/>
      <c r="T820" s="19" t="e">
        <f t="shared" ref="T820" si="4088">S820/S819-1</f>
        <v>#DIV/0!</v>
      </c>
    </row>
    <row r="821" spans="1:20">
      <c r="A821" s="59"/>
      <c r="B821" s="14"/>
      <c r="C821" s="15"/>
      <c r="D821" s="20" t="e">
        <f t="shared" ref="D821" si="4089">C821/(C820)-1</f>
        <v>#DIV/0!</v>
      </c>
      <c r="E821" s="59"/>
      <c r="F821" s="14"/>
      <c r="G821" s="15"/>
      <c r="H821" s="20" t="e">
        <f t="shared" ref="H821" si="4090">G821/(G820)-1</f>
        <v>#DIV/0!</v>
      </c>
      <c r="I821" s="59"/>
      <c r="J821" s="14"/>
      <c r="K821" s="15"/>
      <c r="L821" s="20" t="e">
        <f t="shared" ref="L821" si="4091">K821/(K820)-1</f>
        <v>#DIV/0!</v>
      </c>
      <c r="M821" s="59"/>
      <c r="N821" s="14"/>
      <c r="O821" s="15"/>
      <c r="P821" s="20" t="e">
        <f t="shared" ref="P821" si="4092">O821/(O820)-1</f>
        <v>#DIV/0!</v>
      </c>
      <c r="Q821" s="59"/>
      <c r="R821" s="14"/>
      <c r="S821" s="15"/>
      <c r="T821" s="20" t="e">
        <f t="shared" ref="T821" si="4093">S821/(S820)-1</f>
        <v>#DIV/0!</v>
      </c>
    </row>
    <row r="822" spans="1:20">
      <c r="A822" s="59"/>
      <c r="B822" s="17"/>
      <c r="C822" s="18"/>
      <c r="D822" s="19" t="e">
        <f t="shared" ref="D822" si="4094">C822/C821-1</f>
        <v>#DIV/0!</v>
      </c>
      <c r="E822" s="59"/>
      <c r="F822" s="17"/>
      <c r="G822" s="18"/>
      <c r="H822" s="19" t="e">
        <f t="shared" ref="H822" si="4095">G822/G821-1</f>
        <v>#DIV/0!</v>
      </c>
      <c r="I822" s="59"/>
      <c r="J822" s="17"/>
      <c r="K822" s="18"/>
      <c r="L822" s="19" t="e">
        <f t="shared" ref="L822" si="4096">K822/K821-1</f>
        <v>#DIV/0!</v>
      </c>
      <c r="M822" s="59"/>
      <c r="N822" s="17"/>
      <c r="O822" s="18"/>
      <c r="P822" s="19" t="e">
        <f t="shared" ref="P822" si="4097">O822/O821-1</f>
        <v>#DIV/0!</v>
      </c>
      <c r="Q822" s="59"/>
      <c r="R822" s="17"/>
      <c r="S822" s="18"/>
      <c r="T822" s="19" t="e">
        <f t="shared" ref="T822" si="4098">S822/S821-1</f>
        <v>#DIV/0!</v>
      </c>
    </row>
    <row r="823" spans="1:20">
      <c r="A823" s="59"/>
      <c r="B823" s="14"/>
      <c r="C823" s="15"/>
      <c r="D823" s="20" t="e">
        <f t="shared" ref="D823" si="4099">C823/(C822)-1</f>
        <v>#DIV/0!</v>
      </c>
      <c r="E823" s="59"/>
      <c r="F823" s="14"/>
      <c r="G823" s="15"/>
      <c r="H823" s="20" t="e">
        <f t="shared" ref="H823" si="4100">G823/(G822)-1</f>
        <v>#DIV/0!</v>
      </c>
      <c r="I823" s="59"/>
      <c r="J823" s="14"/>
      <c r="K823" s="15"/>
      <c r="L823" s="20" t="e">
        <f t="shared" ref="L823" si="4101">K823/(K822)-1</f>
        <v>#DIV/0!</v>
      </c>
      <c r="M823" s="59"/>
      <c r="N823" s="14"/>
      <c r="O823" s="15"/>
      <c r="P823" s="20" t="e">
        <f t="shared" ref="P823" si="4102">O823/(O822)-1</f>
        <v>#DIV/0!</v>
      </c>
      <c r="Q823" s="59"/>
      <c r="R823" s="14"/>
      <c r="S823" s="15"/>
      <c r="T823" s="20" t="e">
        <f t="shared" ref="T823" si="4103">S823/(S822)-1</f>
        <v>#DIV/0!</v>
      </c>
    </row>
    <row r="824" spans="1:20">
      <c r="A824" s="59"/>
      <c r="B824" s="17"/>
      <c r="C824" s="18"/>
      <c r="D824" s="19" t="e">
        <f t="shared" ref="D824" si="4104">C824/C823-1</f>
        <v>#DIV/0!</v>
      </c>
      <c r="E824" s="59"/>
      <c r="F824" s="17"/>
      <c r="G824" s="18"/>
      <c r="H824" s="19" t="e">
        <f t="shared" ref="H824" si="4105">G824/G823-1</f>
        <v>#DIV/0!</v>
      </c>
      <c r="I824" s="59"/>
      <c r="J824" s="17"/>
      <c r="K824" s="18"/>
      <c r="L824" s="19" t="e">
        <f t="shared" ref="L824" si="4106">K824/K823-1</f>
        <v>#DIV/0!</v>
      </c>
      <c r="M824" s="59"/>
      <c r="N824" s="17"/>
      <c r="O824" s="18"/>
      <c r="P824" s="19" t="e">
        <f t="shared" ref="P824" si="4107">O824/O823-1</f>
        <v>#DIV/0!</v>
      </c>
      <c r="Q824" s="59"/>
      <c r="R824" s="17"/>
      <c r="S824" s="18"/>
      <c r="T824" s="19" t="e">
        <f t="shared" ref="T824" si="4108">S824/S823-1</f>
        <v>#DIV/0!</v>
      </c>
    </row>
    <row r="825" spans="1:20">
      <c r="A825" s="59"/>
      <c r="B825" s="14"/>
      <c r="C825" s="15"/>
      <c r="D825" s="20" t="e">
        <f t="shared" ref="D825" si="4109">C825/(C824)-1</f>
        <v>#DIV/0!</v>
      </c>
      <c r="E825" s="59"/>
      <c r="F825" s="14"/>
      <c r="G825" s="15"/>
      <c r="H825" s="20" t="e">
        <f t="shared" ref="H825" si="4110">G825/(G824)-1</f>
        <v>#DIV/0!</v>
      </c>
      <c r="I825" s="59"/>
      <c r="J825" s="14"/>
      <c r="K825" s="15"/>
      <c r="L825" s="20" t="e">
        <f t="shared" ref="L825" si="4111">K825/(K824)-1</f>
        <v>#DIV/0!</v>
      </c>
      <c r="M825" s="59"/>
      <c r="N825" s="14"/>
      <c r="O825" s="15"/>
      <c r="P825" s="20" t="e">
        <f t="shared" ref="P825" si="4112">O825/(O824)-1</f>
        <v>#DIV/0!</v>
      </c>
      <c r="Q825" s="59"/>
      <c r="R825" s="14"/>
      <c r="S825" s="15"/>
      <c r="T825" s="20" t="e">
        <f t="shared" ref="T825" si="4113">S825/(S824)-1</f>
        <v>#DIV/0!</v>
      </c>
    </row>
    <row r="826" spans="1:20">
      <c r="A826" s="59"/>
      <c r="B826" s="17"/>
      <c r="C826" s="18"/>
      <c r="D826" s="19" t="e">
        <f t="shared" ref="D826" si="4114">C826/C825-1</f>
        <v>#DIV/0!</v>
      </c>
      <c r="E826" s="59"/>
      <c r="F826" s="17"/>
      <c r="G826" s="18"/>
      <c r="H826" s="19" t="e">
        <f t="shared" ref="H826" si="4115">G826/G825-1</f>
        <v>#DIV/0!</v>
      </c>
      <c r="I826" s="59"/>
      <c r="J826" s="17"/>
      <c r="K826" s="18"/>
      <c r="L826" s="19" t="e">
        <f t="shared" ref="L826" si="4116">K826/K825-1</f>
        <v>#DIV/0!</v>
      </c>
      <c r="M826" s="59"/>
      <c r="N826" s="17"/>
      <c r="O826" s="18"/>
      <c r="P826" s="19" t="e">
        <f t="shared" ref="P826" si="4117">O826/O825-1</f>
        <v>#DIV/0!</v>
      </c>
      <c r="Q826" s="59"/>
      <c r="R826" s="17"/>
      <c r="S826" s="18"/>
      <c r="T826" s="19" t="e">
        <f t="shared" ref="T826" si="4118">S826/S825-1</f>
        <v>#DIV/0!</v>
      </c>
    </row>
    <row r="827" spans="1:20">
      <c r="A827" s="59"/>
      <c r="B827" s="14"/>
      <c r="C827" s="15"/>
      <c r="D827" s="20" t="e">
        <f t="shared" ref="D827" si="4119">C827/(C826)-1</f>
        <v>#DIV/0!</v>
      </c>
      <c r="E827" s="59"/>
      <c r="F827" s="14"/>
      <c r="G827" s="15"/>
      <c r="H827" s="20" t="e">
        <f t="shared" ref="H827" si="4120">G827/(G826)-1</f>
        <v>#DIV/0!</v>
      </c>
      <c r="I827" s="59"/>
      <c r="J827" s="14"/>
      <c r="K827" s="15"/>
      <c r="L827" s="20" t="e">
        <f t="shared" ref="L827" si="4121">K827/(K826)-1</f>
        <v>#DIV/0!</v>
      </c>
      <c r="M827" s="59"/>
      <c r="N827" s="14"/>
      <c r="O827" s="15"/>
      <c r="P827" s="20" t="e">
        <f t="shared" ref="P827" si="4122">O827/(O826)-1</f>
        <v>#DIV/0!</v>
      </c>
      <c r="Q827" s="59"/>
      <c r="R827" s="14"/>
      <c r="S827" s="15"/>
      <c r="T827" s="20" t="e">
        <f t="shared" ref="T827" si="4123">S827/(S826)-1</f>
        <v>#DIV/0!</v>
      </c>
    </row>
    <row r="828" spans="1:20">
      <c r="A828" s="59"/>
      <c r="B828" s="17"/>
      <c r="C828" s="18"/>
      <c r="D828" s="19" t="e">
        <f t="shared" ref="D828" si="4124">C828/C827-1</f>
        <v>#DIV/0!</v>
      </c>
      <c r="E828" s="59"/>
      <c r="F828" s="17"/>
      <c r="G828" s="18"/>
      <c r="H828" s="19" t="e">
        <f t="shared" ref="H828" si="4125">G828/G827-1</f>
        <v>#DIV/0!</v>
      </c>
      <c r="I828" s="59"/>
      <c r="J828" s="17"/>
      <c r="K828" s="18"/>
      <c r="L828" s="19" t="e">
        <f t="shared" ref="L828" si="4126">K828/K827-1</f>
        <v>#DIV/0!</v>
      </c>
      <c r="M828" s="59"/>
      <c r="N828" s="17"/>
      <c r="O828" s="18"/>
      <c r="P828" s="19" t="e">
        <f t="shared" ref="P828" si="4127">O828/O827-1</f>
        <v>#DIV/0!</v>
      </c>
      <c r="Q828" s="59"/>
      <c r="R828" s="17"/>
      <c r="S828" s="18"/>
      <c r="T828" s="19" t="e">
        <f t="shared" ref="T828" si="4128">S828/S827-1</f>
        <v>#DIV/0!</v>
      </c>
    </row>
    <row r="829" spans="1:20">
      <c r="A829" s="59"/>
      <c r="B829" s="14"/>
      <c r="C829" s="15"/>
      <c r="D829" s="20" t="e">
        <f t="shared" ref="D829" si="4129">C829/(C828)-1</f>
        <v>#DIV/0!</v>
      </c>
      <c r="E829" s="59"/>
      <c r="F829" s="14"/>
      <c r="G829" s="15"/>
      <c r="H829" s="20" t="e">
        <f t="shared" ref="H829" si="4130">G829/(G828)-1</f>
        <v>#DIV/0!</v>
      </c>
      <c r="I829" s="59"/>
      <c r="J829" s="14"/>
      <c r="K829" s="15"/>
      <c r="L829" s="20" t="e">
        <f t="shared" ref="L829" si="4131">K829/(K828)-1</f>
        <v>#DIV/0!</v>
      </c>
      <c r="M829" s="59"/>
      <c r="N829" s="14"/>
      <c r="O829" s="15"/>
      <c r="P829" s="20" t="e">
        <f t="shared" ref="P829" si="4132">O829/(O828)-1</f>
        <v>#DIV/0!</v>
      </c>
      <c r="Q829" s="59"/>
      <c r="R829" s="14"/>
      <c r="S829" s="15"/>
      <c r="T829" s="20" t="e">
        <f t="shared" ref="T829" si="4133">S829/(S828)-1</f>
        <v>#DIV/0!</v>
      </c>
    </row>
    <row r="830" spans="1:20">
      <c r="A830" s="59"/>
      <c r="B830" s="17"/>
      <c r="C830" s="18"/>
      <c r="D830" s="19" t="e">
        <f t="shared" ref="D830" si="4134">C830/C829-1</f>
        <v>#DIV/0!</v>
      </c>
      <c r="E830" s="59"/>
      <c r="F830" s="17"/>
      <c r="G830" s="18"/>
      <c r="H830" s="19" t="e">
        <f t="shared" ref="H830" si="4135">G830/G829-1</f>
        <v>#DIV/0!</v>
      </c>
      <c r="I830" s="59"/>
      <c r="J830" s="17"/>
      <c r="K830" s="18"/>
      <c r="L830" s="19" t="e">
        <f t="shared" ref="L830" si="4136">K830/K829-1</f>
        <v>#DIV/0!</v>
      </c>
      <c r="M830" s="59"/>
      <c r="N830" s="17"/>
      <c r="O830" s="18"/>
      <c r="P830" s="19" t="e">
        <f t="shared" ref="P830" si="4137">O830/O829-1</f>
        <v>#DIV/0!</v>
      </c>
      <c r="Q830" s="59"/>
      <c r="R830" s="17"/>
      <c r="S830" s="18"/>
      <c r="T830" s="19" t="e">
        <f t="shared" ref="T830" si="4138">S830/S829-1</f>
        <v>#DIV/0!</v>
      </c>
    </row>
    <row r="831" spans="1:20">
      <c r="A831" s="59"/>
      <c r="B831" s="14"/>
      <c r="C831" s="15"/>
      <c r="D831" s="20" t="e">
        <f t="shared" ref="D831" si="4139">C831/(C830)-1</f>
        <v>#DIV/0!</v>
      </c>
      <c r="E831" s="59"/>
      <c r="F831" s="14"/>
      <c r="G831" s="15"/>
      <c r="H831" s="20" t="e">
        <f t="shared" ref="H831" si="4140">G831/(G830)-1</f>
        <v>#DIV/0!</v>
      </c>
      <c r="I831" s="59"/>
      <c r="J831" s="14"/>
      <c r="K831" s="15"/>
      <c r="L831" s="20" t="e">
        <f t="shared" ref="L831" si="4141">K831/(K830)-1</f>
        <v>#DIV/0!</v>
      </c>
      <c r="M831" s="59"/>
      <c r="N831" s="14"/>
      <c r="O831" s="15"/>
      <c r="P831" s="20" t="e">
        <f t="shared" ref="P831" si="4142">O831/(O830)-1</f>
        <v>#DIV/0!</v>
      </c>
      <c r="Q831" s="59"/>
      <c r="R831" s="14"/>
      <c r="S831" s="15"/>
      <c r="T831" s="20" t="e">
        <f t="shared" ref="T831" si="4143">S831/(S830)-1</f>
        <v>#DIV/0!</v>
      </c>
    </row>
    <row r="832" spans="1:20">
      <c r="A832" s="59"/>
      <c r="B832" s="17"/>
      <c r="C832" s="18"/>
      <c r="D832" s="19" t="e">
        <f t="shared" ref="D832" si="4144">C832/C831-1</f>
        <v>#DIV/0!</v>
      </c>
      <c r="E832" s="59"/>
      <c r="F832" s="17"/>
      <c r="G832" s="18"/>
      <c r="H832" s="19" t="e">
        <f t="shared" ref="H832" si="4145">G832/G831-1</f>
        <v>#DIV/0!</v>
      </c>
      <c r="I832" s="59"/>
      <c r="J832" s="17"/>
      <c r="K832" s="18"/>
      <c r="L832" s="19" t="e">
        <f t="shared" ref="L832" si="4146">K832/K831-1</f>
        <v>#DIV/0!</v>
      </c>
      <c r="M832" s="59"/>
      <c r="N832" s="17"/>
      <c r="O832" s="18"/>
      <c r="P832" s="19" t="e">
        <f t="shared" ref="P832" si="4147">O832/O831-1</f>
        <v>#DIV/0!</v>
      </c>
      <c r="Q832" s="59"/>
      <c r="R832" s="17"/>
      <c r="S832" s="18"/>
      <c r="T832" s="19" t="e">
        <f t="shared" ref="T832" si="4148">S832/S831-1</f>
        <v>#DIV/0!</v>
      </c>
    </row>
    <row r="833" spans="1:20">
      <c r="A833" s="59"/>
      <c r="B833" s="14"/>
      <c r="C833" s="15"/>
      <c r="D833" s="20" t="e">
        <f t="shared" ref="D833" si="4149">C833/(C832)-1</f>
        <v>#DIV/0!</v>
      </c>
      <c r="E833" s="59"/>
      <c r="F833" s="14"/>
      <c r="G833" s="15"/>
      <c r="H833" s="20" t="e">
        <f t="shared" ref="H833" si="4150">G833/(G832)-1</f>
        <v>#DIV/0!</v>
      </c>
      <c r="I833" s="59"/>
      <c r="J833" s="14"/>
      <c r="K833" s="15"/>
      <c r="L833" s="20" t="e">
        <f t="shared" ref="L833" si="4151">K833/(K832)-1</f>
        <v>#DIV/0!</v>
      </c>
      <c r="M833" s="59"/>
      <c r="N833" s="14"/>
      <c r="O833" s="15"/>
      <c r="P833" s="20" t="e">
        <f t="shared" ref="P833" si="4152">O833/(O832)-1</f>
        <v>#DIV/0!</v>
      </c>
      <c r="Q833" s="59"/>
      <c r="R833" s="14"/>
      <c r="S833" s="15"/>
      <c r="T833" s="20" t="e">
        <f t="shared" ref="T833" si="4153">S833/(S832)-1</f>
        <v>#DIV/0!</v>
      </c>
    </row>
    <row r="834" spans="1:20">
      <c r="A834" s="59"/>
      <c r="B834" s="17"/>
      <c r="C834" s="18"/>
      <c r="D834" s="19" t="e">
        <f t="shared" ref="D834" si="4154">C834/C833-1</f>
        <v>#DIV/0!</v>
      </c>
      <c r="E834" s="59"/>
      <c r="F834" s="17"/>
      <c r="G834" s="18"/>
      <c r="H834" s="19" t="e">
        <f t="shared" ref="H834" si="4155">G834/G833-1</f>
        <v>#DIV/0!</v>
      </c>
      <c r="I834" s="59"/>
      <c r="J834" s="17"/>
      <c r="K834" s="18"/>
      <c r="L834" s="19" t="e">
        <f t="shared" ref="L834" si="4156">K834/K833-1</f>
        <v>#DIV/0!</v>
      </c>
      <c r="M834" s="59"/>
      <c r="N834" s="17"/>
      <c r="O834" s="18"/>
      <c r="P834" s="19" t="e">
        <f t="shared" ref="P834" si="4157">O834/O833-1</f>
        <v>#DIV/0!</v>
      </c>
      <c r="Q834" s="59"/>
      <c r="R834" s="17"/>
      <c r="S834" s="18"/>
      <c r="T834" s="19" t="e">
        <f t="shared" ref="T834" si="4158">S834/S833-1</f>
        <v>#DIV/0!</v>
      </c>
    </row>
    <row r="835" spans="1:20">
      <c r="A835" s="59"/>
      <c r="B835" s="14"/>
      <c r="C835" s="15"/>
      <c r="D835" s="20" t="e">
        <f t="shared" ref="D835" si="4159">C835/(C834)-1</f>
        <v>#DIV/0!</v>
      </c>
      <c r="E835" s="59"/>
      <c r="F835" s="14"/>
      <c r="G835" s="15"/>
      <c r="H835" s="20" t="e">
        <f t="shared" ref="H835" si="4160">G835/(G834)-1</f>
        <v>#DIV/0!</v>
      </c>
      <c r="I835" s="59"/>
      <c r="J835" s="14"/>
      <c r="K835" s="15"/>
      <c r="L835" s="20" t="e">
        <f t="shared" ref="L835" si="4161">K835/(K834)-1</f>
        <v>#DIV/0!</v>
      </c>
      <c r="M835" s="59"/>
      <c r="N835" s="14"/>
      <c r="O835" s="15"/>
      <c r="P835" s="20" t="e">
        <f t="shared" ref="P835" si="4162">O835/(O834)-1</f>
        <v>#DIV/0!</v>
      </c>
      <c r="Q835" s="59"/>
      <c r="R835" s="14"/>
      <c r="S835" s="15"/>
      <c r="T835" s="20" t="e">
        <f t="shared" ref="T835" si="4163">S835/(S834)-1</f>
        <v>#DIV/0!</v>
      </c>
    </row>
    <row r="836" spans="1:20">
      <c r="A836" s="59"/>
      <c r="B836" s="17"/>
      <c r="C836" s="18"/>
      <c r="D836" s="19" t="e">
        <f t="shared" ref="D836" si="4164">C836/C835-1</f>
        <v>#DIV/0!</v>
      </c>
      <c r="E836" s="59"/>
      <c r="F836" s="17"/>
      <c r="G836" s="18"/>
      <c r="H836" s="19" t="e">
        <f t="shared" ref="H836" si="4165">G836/G835-1</f>
        <v>#DIV/0!</v>
      </c>
      <c r="I836" s="59"/>
      <c r="J836" s="17"/>
      <c r="K836" s="18"/>
      <c r="L836" s="19" t="e">
        <f t="shared" ref="L836" si="4166">K836/K835-1</f>
        <v>#DIV/0!</v>
      </c>
      <c r="M836" s="59"/>
      <c r="N836" s="17"/>
      <c r="O836" s="18"/>
      <c r="P836" s="19" t="e">
        <f t="shared" ref="P836" si="4167">O836/O835-1</f>
        <v>#DIV/0!</v>
      </c>
      <c r="Q836" s="59"/>
      <c r="R836" s="17"/>
      <c r="S836" s="18"/>
      <c r="T836" s="19" t="e">
        <f t="shared" ref="T836" si="4168">S836/S835-1</f>
        <v>#DIV/0!</v>
      </c>
    </row>
    <row r="837" spans="1:20">
      <c r="A837" s="59"/>
      <c r="B837" s="14"/>
      <c r="C837" s="15"/>
      <c r="D837" s="20" t="e">
        <f t="shared" ref="D837" si="4169">C837/(C836)-1</f>
        <v>#DIV/0!</v>
      </c>
      <c r="E837" s="59"/>
      <c r="F837" s="14"/>
      <c r="G837" s="15"/>
      <c r="H837" s="20" t="e">
        <f t="shared" ref="H837" si="4170">G837/(G836)-1</f>
        <v>#DIV/0!</v>
      </c>
      <c r="I837" s="59"/>
      <c r="J837" s="14"/>
      <c r="K837" s="15"/>
      <c r="L837" s="20" t="e">
        <f t="shared" ref="L837" si="4171">K837/(K836)-1</f>
        <v>#DIV/0!</v>
      </c>
      <c r="M837" s="59"/>
      <c r="N837" s="14"/>
      <c r="O837" s="15"/>
      <c r="P837" s="20" t="e">
        <f t="shared" ref="P837" si="4172">O837/(O836)-1</f>
        <v>#DIV/0!</v>
      </c>
      <c r="Q837" s="59"/>
      <c r="R837" s="14"/>
      <c r="S837" s="15"/>
      <c r="T837" s="20" t="e">
        <f t="shared" ref="T837" si="4173">S837/(S836)-1</f>
        <v>#DIV/0!</v>
      </c>
    </row>
    <row r="838" spans="1:20">
      <c r="A838" s="59"/>
      <c r="B838" s="17"/>
      <c r="C838" s="18"/>
      <c r="D838" s="19" t="e">
        <f t="shared" ref="D838" si="4174">C838/C837-1</f>
        <v>#DIV/0!</v>
      </c>
      <c r="E838" s="59"/>
      <c r="F838" s="17"/>
      <c r="G838" s="18"/>
      <c r="H838" s="19" t="e">
        <f t="shared" ref="H838" si="4175">G838/G837-1</f>
        <v>#DIV/0!</v>
      </c>
      <c r="I838" s="59"/>
      <c r="J838" s="17"/>
      <c r="K838" s="18"/>
      <c r="L838" s="19" t="e">
        <f t="shared" ref="L838" si="4176">K838/K837-1</f>
        <v>#DIV/0!</v>
      </c>
      <c r="M838" s="59"/>
      <c r="N838" s="17"/>
      <c r="O838" s="18"/>
      <c r="P838" s="19" t="e">
        <f t="shared" ref="P838" si="4177">O838/O837-1</f>
        <v>#DIV/0!</v>
      </c>
      <c r="Q838" s="59"/>
      <c r="R838" s="17"/>
      <c r="S838" s="18"/>
      <c r="T838" s="19" t="e">
        <f t="shared" ref="T838" si="4178">S838/S837-1</f>
        <v>#DIV/0!</v>
      </c>
    </row>
    <row r="839" spans="1:20">
      <c r="A839" s="59"/>
      <c r="B839" s="14"/>
      <c r="C839" s="15"/>
      <c r="D839" s="20" t="e">
        <f t="shared" ref="D839" si="4179">C839/(C838)-1</f>
        <v>#DIV/0!</v>
      </c>
      <c r="E839" s="59"/>
      <c r="F839" s="14"/>
      <c r="G839" s="15"/>
      <c r="H839" s="20" t="e">
        <f t="shared" ref="H839" si="4180">G839/(G838)-1</f>
        <v>#DIV/0!</v>
      </c>
      <c r="I839" s="59"/>
      <c r="J839" s="14"/>
      <c r="K839" s="15"/>
      <c r="L839" s="20" t="e">
        <f t="shared" ref="L839" si="4181">K839/(K838)-1</f>
        <v>#DIV/0!</v>
      </c>
      <c r="M839" s="59"/>
      <c r="N839" s="14"/>
      <c r="O839" s="15"/>
      <c r="P839" s="20" t="e">
        <f t="shared" ref="P839" si="4182">O839/(O838)-1</f>
        <v>#DIV/0!</v>
      </c>
      <c r="Q839" s="59"/>
      <c r="R839" s="14"/>
      <c r="S839" s="15"/>
      <c r="T839" s="20" t="e">
        <f t="shared" ref="T839" si="4183">S839/(S838)-1</f>
        <v>#DIV/0!</v>
      </c>
    </row>
    <row r="840" spans="1:20">
      <c r="A840" s="59"/>
      <c r="B840" s="17"/>
      <c r="C840" s="18"/>
      <c r="D840" s="19" t="e">
        <f t="shared" ref="D840" si="4184">C840/C839-1</f>
        <v>#DIV/0!</v>
      </c>
      <c r="E840" s="59"/>
      <c r="F840" s="17"/>
      <c r="G840" s="18"/>
      <c r="H840" s="19" t="e">
        <f t="shared" ref="H840" si="4185">G840/G839-1</f>
        <v>#DIV/0!</v>
      </c>
      <c r="I840" s="59"/>
      <c r="J840" s="17"/>
      <c r="K840" s="18"/>
      <c r="L840" s="19" t="e">
        <f t="shared" ref="L840" si="4186">K840/K839-1</f>
        <v>#DIV/0!</v>
      </c>
      <c r="M840" s="59"/>
      <c r="N840" s="17"/>
      <c r="O840" s="18"/>
      <c r="P840" s="19" t="e">
        <f t="shared" ref="P840" si="4187">O840/O839-1</f>
        <v>#DIV/0!</v>
      </c>
      <c r="Q840" s="59"/>
      <c r="R840" s="17"/>
      <c r="S840" s="18"/>
      <c r="T840" s="19" t="e">
        <f t="shared" ref="T840" si="4188">S840/S839-1</f>
        <v>#DIV/0!</v>
      </c>
    </row>
    <row r="841" spans="1:20">
      <c r="A841" s="59"/>
      <c r="B841" s="14"/>
      <c r="C841" s="15"/>
      <c r="D841" s="20" t="e">
        <f t="shared" ref="D841" si="4189">C841/(C840)-1</f>
        <v>#DIV/0!</v>
      </c>
      <c r="E841" s="59"/>
      <c r="F841" s="14"/>
      <c r="G841" s="15"/>
      <c r="H841" s="20" t="e">
        <f t="shared" ref="H841" si="4190">G841/(G840)-1</f>
        <v>#DIV/0!</v>
      </c>
      <c r="I841" s="59"/>
      <c r="J841" s="14"/>
      <c r="K841" s="15"/>
      <c r="L841" s="20" t="e">
        <f t="shared" ref="L841" si="4191">K841/(K840)-1</f>
        <v>#DIV/0!</v>
      </c>
      <c r="M841" s="59"/>
      <c r="N841" s="14"/>
      <c r="O841" s="15"/>
      <c r="P841" s="20" t="e">
        <f t="shared" ref="P841" si="4192">O841/(O840)-1</f>
        <v>#DIV/0!</v>
      </c>
      <c r="Q841" s="59"/>
      <c r="R841" s="14"/>
      <c r="S841" s="15"/>
      <c r="T841" s="20" t="e">
        <f t="shared" ref="T841" si="4193">S841/(S840)-1</f>
        <v>#DIV/0!</v>
      </c>
    </row>
    <row r="842" spans="1:20">
      <c r="A842" s="59"/>
      <c r="B842" s="17"/>
      <c r="C842" s="18"/>
      <c r="D842" s="19" t="e">
        <f t="shared" ref="D842" si="4194">C842/C841-1</f>
        <v>#DIV/0!</v>
      </c>
      <c r="E842" s="59"/>
      <c r="F842" s="17"/>
      <c r="G842" s="18"/>
      <c r="H842" s="19" t="e">
        <f t="shared" ref="H842" si="4195">G842/G841-1</f>
        <v>#DIV/0!</v>
      </c>
      <c r="I842" s="59"/>
      <c r="J842" s="17"/>
      <c r="K842" s="18"/>
      <c r="L842" s="19" t="e">
        <f t="shared" ref="L842" si="4196">K842/K841-1</f>
        <v>#DIV/0!</v>
      </c>
      <c r="M842" s="59"/>
      <c r="N842" s="17"/>
      <c r="O842" s="18"/>
      <c r="P842" s="19" t="e">
        <f t="shared" ref="P842" si="4197">O842/O841-1</f>
        <v>#DIV/0!</v>
      </c>
      <c r="Q842" s="59"/>
      <c r="R842" s="17"/>
      <c r="S842" s="18"/>
      <c r="T842" s="19" t="e">
        <f t="shared" ref="T842" si="4198">S842/S841-1</f>
        <v>#DIV/0!</v>
      </c>
    </row>
    <row r="843" spans="1:20">
      <c r="A843" s="59"/>
      <c r="B843" s="14"/>
      <c r="C843" s="15"/>
      <c r="D843" s="20" t="e">
        <f t="shared" ref="D843" si="4199">C843/(C842)-1</f>
        <v>#DIV/0!</v>
      </c>
      <c r="E843" s="59"/>
      <c r="F843" s="14"/>
      <c r="G843" s="15"/>
      <c r="H843" s="20" t="e">
        <f t="shared" ref="H843" si="4200">G843/(G842)-1</f>
        <v>#DIV/0!</v>
      </c>
      <c r="I843" s="59"/>
      <c r="J843" s="14"/>
      <c r="K843" s="15"/>
      <c r="L843" s="20" t="e">
        <f t="shared" ref="L843" si="4201">K843/(K842)-1</f>
        <v>#DIV/0!</v>
      </c>
      <c r="M843" s="59"/>
      <c r="N843" s="14"/>
      <c r="O843" s="15"/>
      <c r="P843" s="20" t="e">
        <f t="shared" ref="P843" si="4202">O843/(O842)-1</f>
        <v>#DIV/0!</v>
      </c>
      <c r="Q843" s="59"/>
      <c r="R843" s="14"/>
      <c r="S843" s="15"/>
      <c r="T843" s="20" t="e">
        <f t="shared" ref="T843" si="4203">S843/(S842)-1</f>
        <v>#DIV/0!</v>
      </c>
    </row>
    <row r="844" spans="1:20">
      <c r="A844" s="59"/>
      <c r="B844" s="17"/>
      <c r="C844" s="18"/>
      <c r="D844" s="19" t="e">
        <f t="shared" ref="D844" si="4204">C844/C843-1</f>
        <v>#DIV/0!</v>
      </c>
      <c r="E844" s="59"/>
      <c r="F844" s="17"/>
      <c r="G844" s="18"/>
      <c r="H844" s="19" t="e">
        <f t="shared" ref="H844" si="4205">G844/G843-1</f>
        <v>#DIV/0!</v>
      </c>
      <c r="I844" s="59"/>
      <c r="J844" s="17"/>
      <c r="K844" s="18"/>
      <c r="L844" s="19" t="e">
        <f t="shared" ref="L844" si="4206">K844/K843-1</f>
        <v>#DIV/0!</v>
      </c>
      <c r="M844" s="59"/>
      <c r="N844" s="17"/>
      <c r="O844" s="18"/>
      <c r="P844" s="19" t="e">
        <f t="shared" ref="P844" si="4207">O844/O843-1</f>
        <v>#DIV/0!</v>
      </c>
      <c r="Q844" s="59"/>
      <c r="R844" s="17"/>
      <c r="S844" s="18"/>
      <c r="T844" s="19" t="e">
        <f t="shared" ref="T844" si="4208">S844/S843-1</f>
        <v>#DIV/0!</v>
      </c>
    </row>
    <row r="845" spans="1:20">
      <c r="A845" s="59"/>
      <c r="B845" s="14"/>
      <c r="C845" s="15"/>
      <c r="D845" s="20" t="e">
        <f t="shared" ref="D845" si="4209">C845/(C844)-1</f>
        <v>#DIV/0!</v>
      </c>
      <c r="E845" s="59"/>
      <c r="F845" s="14"/>
      <c r="G845" s="15"/>
      <c r="H845" s="20" t="e">
        <f t="shared" ref="H845" si="4210">G845/(G844)-1</f>
        <v>#DIV/0!</v>
      </c>
      <c r="I845" s="59"/>
      <c r="J845" s="14"/>
      <c r="K845" s="15"/>
      <c r="L845" s="20" t="e">
        <f t="shared" ref="L845" si="4211">K845/(K844)-1</f>
        <v>#DIV/0!</v>
      </c>
      <c r="M845" s="59"/>
      <c r="N845" s="14"/>
      <c r="O845" s="15"/>
      <c r="P845" s="20" t="e">
        <f t="shared" ref="P845" si="4212">O845/(O844)-1</f>
        <v>#DIV/0!</v>
      </c>
      <c r="Q845" s="59"/>
      <c r="R845" s="14"/>
      <c r="S845" s="15"/>
      <c r="T845" s="20" t="e">
        <f t="shared" ref="T845" si="4213">S845/(S844)-1</f>
        <v>#DIV/0!</v>
      </c>
    </row>
    <row r="846" spans="1:20">
      <c r="A846" s="59"/>
      <c r="B846" s="17"/>
      <c r="C846" s="18"/>
      <c r="D846" s="19" t="e">
        <f t="shared" ref="D846" si="4214">C846/C845-1</f>
        <v>#DIV/0!</v>
      </c>
      <c r="E846" s="59"/>
      <c r="F846" s="17"/>
      <c r="G846" s="18"/>
      <c r="H846" s="19" t="e">
        <f t="shared" ref="H846" si="4215">G846/G845-1</f>
        <v>#DIV/0!</v>
      </c>
      <c r="I846" s="59"/>
      <c r="J846" s="17"/>
      <c r="K846" s="18"/>
      <c r="L846" s="19" t="e">
        <f t="shared" ref="L846" si="4216">K846/K845-1</f>
        <v>#DIV/0!</v>
      </c>
      <c r="M846" s="59"/>
      <c r="N846" s="17"/>
      <c r="O846" s="18"/>
      <c r="P846" s="19" t="e">
        <f t="shared" ref="P846" si="4217">O846/O845-1</f>
        <v>#DIV/0!</v>
      </c>
      <c r="Q846" s="59"/>
      <c r="R846" s="17"/>
      <c r="S846" s="18"/>
      <c r="T846" s="19" t="e">
        <f t="shared" ref="T846" si="4218">S846/S845-1</f>
        <v>#DIV/0!</v>
      </c>
    </row>
    <row r="847" spans="1:20">
      <c r="A847" s="59"/>
      <c r="B847" s="14"/>
      <c r="C847" s="15"/>
      <c r="D847" s="20" t="e">
        <f t="shared" ref="D847" si="4219">C847/(C846)-1</f>
        <v>#DIV/0!</v>
      </c>
      <c r="E847" s="59"/>
      <c r="F847" s="14"/>
      <c r="G847" s="15"/>
      <c r="H847" s="20" t="e">
        <f t="shared" ref="H847" si="4220">G847/(G846)-1</f>
        <v>#DIV/0!</v>
      </c>
      <c r="I847" s="59"/>
      <c r="J847" s="14"/>
      <c r="K847" s="15"/>
      <c r="L847" s="20" t="e">
        <f t="shared" ref="L847" si="4221">K847/(K846)-1</f>
        <v>#DIV/0!</v>
      </c>
      <c r="M847" s="59"/>
      <c r="N847" s="14"/>
      <c r="O847" s="15"/>
      <c r="P847" s="20" t="e">
        <f t="shared" ref="P847" si="4222">O847/(O846)-1</f>
        <v>#DIV/0!</v>
      </c>
      <c r="Q847" s="59"/>
      <c r="R847" s="14"/>
      <c r="S847" s="15"/>
      <c r="T847" s="20" t="e">
        <f t="shared" ref="T847" si="4223">S847/(S846)-1</f>
        <v>#DIV/0!</v>
      </c>
    </row>
    <row r="848" spans="1:20">
      <c r="A848" s="59"/>
      <c r="B848" s="17"/>
      <c r="C848" s="18"/>
      <c r="D848" s="19" t="e">
        <f t="shared" ref="D848" si="4224">C848/C847-1</f>
        <v>#DIV/0!</v>
      </c>
      <c r="E848" s="59"/>
      <c r="F848" s="17"/>
      <c r="G848" s="18"/>
      <c r="H848" s="19" t="e">
        <f t="shared" ref="H848" si="4225">G848/G847-1</f>
        <v>#DIV/0!</v>
      </c>
      <c r="I848" s="59"/>
      <c r="J848" s="17"/>
      <c r="K848" s="18"/>
      <c r="L848" s="19" t="e">
        <f t="shared" ref="L848" si="4226">K848/K847-1</f>
        <v>#DIV/0!</v>
      </c>
      <c r="M848" s="59"/>
      <c r="N848" s="17"/>
      <c r="O848" s="18"/>
      <c r="P848" s="19" t="e">
        <f t="shared" ref="P848" si="4227">O848/O847-1</f>
        <v>#DIV/0!</v>
      </c>
      <c r="Q848" s="59"/>
      <c r="R848" s="17"/>
      <c r="S848" s="18"/>
      <c r="T848" s="19" t="e">
        <f t="shared" ref="T848" si="4228">S848/S847-1</f>
        <v>#DIV/0!</v>
      </c>
    </row>
    <row r="849" spans="1:20">
      <c r="A849" s="59"/>
      <c r="B849" s="14"/>
      <c r="C849" s="15"/>
      <c r="D849" s="20" t="e">
        <f t="shared" ref="D849" si="4229">C849/(C848)-1</f>
        <v>#DIV/0!</v>
      </c>
      <c r="E849" s="59"/>
      <c r="F849" s="14"/>
      <c r="G849" s="15"/>
      <c r="H849" s="20" t="e">
        <f t="shared" ref="H849" si="4230">G849/(G848)-1</f>
        <v>#DIV/0!</v>
      </c>
      <c r="I849" s="59"/>
      <c r="J849" s="14"/>
      <c r="K849" s="15"/>
      <c r="L849" s="20" t="e">
        <f t="shared" ref="L849" si="4231">K849/(K848)-1</f>
        <v>#DIV/0!</v>
      </c>
      <c r="M849" s="59"/>
      <c r="N849" s="14"/>
      <c r="O849" s="15"/>
      <c r="P849" s="20" t="e">
        <f t="shared" ref="P849" si="4232">O849/(O848)-1</f>
        <v>#DIV/0!</v>
      </c>
      <c r="Q849" s="59"/>
      <c r="R849" s="14"/>
      <c r="S849" s="15"/>
      <c r="T849" s="20" t="e">
        <f t="shared" ref="T849" si="4233">S849/(S848)-1</f>
        <v>#DIV/0!</v>
      </c>
    </row>
    <row r="850" spans="1:20">
      <c r="A850" s="59"/>
      <c r="B850" s="17"/>
      <c r="C850" s="18"/>
      <c r="D850" s="19" t="e">
        <f t="shared" ref="D850" si="4234">C850/C849-1</f>
        <v>#DIV/0!</v>
      </c>
      <c r="E850" s="59"/>
      <c r="F850" s="17"/>
      <c r="G850" s="18"/>
      <c r="H850" s="19" t="e">
        <f t="shared" ref="H850" si="4235">G850/G849-1</f>
        <v>#DIV/0!</v>
      </c>
      <c r="I850" s="59"/>
      <c r="J850" s="17"/>
      <c r="K850" s="18"/>
      <c r="L850" s="19" t="e">
        <f t="shared" ref="L850" si="4236">K850/K849-1</f>
        <v>#DIV/0!</v>
      </c>
      <c r="M850" s="59"/>
      <c r="N850" s="17"/>
      <c r="O850" s="18"/>
      <c r="P850" s="19" t="e">
        <f t="shared" ref="P850" si="4237">O850/O849-1</f>
        <v>#DIV/0!</v>
      </c>
      <c r="Q850" s="59"/>
      <c r="R850" s="17"/>
      <c r="S850" s="18"/>
      <c r="T850" s="19" t="e">
        <f t="shared" ref="T850" si="4238">S850/S849-1</f>
        <v>#DIV/0!</v>
      </c>
    </row>
    <row r="851" spans="1:20">
      <c r="A851" s="59"/>
      <c r="B851" s="14"/>
      <c r="C851" s="15"/>
      <c r="D851" s="20" t="e">
        <f t="shared" ref="D851" si="4239">C851/(C850)-1</f>
        <v>#DIV/0!</v>
      </c>
      <c r="E851" s="59"/>
      <c r="F851" s="14"/>
      <c r="G851" s="15"/>
      <c r="H851" s="20" t="e">
        <f t="shared" ref="H851" si="4240">G851/(G850)-1</f>
        <v>#DIV/0!</v>
      </c>
      <c r="I851" s="59"/>
      <c r="J851" s="14"/>
      <c r="K851" s="15"/>
      <c r="L851" s="20" t="e">
        <f t="shared" ref="L851" si="4241">K851/(K850)-1</f>
        <v>#DIV/0!</v>
      </c>
      <c r="M851" s="59"/>
      <c r="N851" s="14"/>
      <c r="O851" s="15"/>
      <c r="P851" s="20" t="e">
        <f t="shared" ref="P851" si="4242">O851/(O850)-1</f>
        <v>#DIV/0!</v>
      </c>
      <c r="Q851" s="59"/>
      <c r="R851" s="14"/>
      <c r="S851" s="15"/>
      <c r="T851" s="20" t="e">
        <f t="shared" ref="T851" si="4243">S851/(S850)-1</f>
        <v>#DIV/0!</v>
      </c>
    </row>
    <row r="852" spans="1:20">
      <c r="A852" s="59"/>
      <c r="B852" s="17"/>
      <c r="C852" s="18"/>
      <c r="D852" s="19" t="e">
        <f t="shared" ref="D852" si="4244">C852/C851-1</f>
        <v>#DIV/0!</v>
      </c>
      <c r="E852" s="59"/>
      <c r="F852" s="17"/>
      <c r="G852" s="18"/>
      <c r="H852" s="19" t="e">
        <f t="shared" ref="H852" si="4245">G852/G851-1</f>
        <v>#DIV/0!</v>
      </c>
      <c r="I852" s="59"/>
      <c r="J852" s="17"/>
      <c r="K852" s="18"/>
      <c r="L852" s="19" t="e">
        <f t="shared" ref="L852" si="4246">K852/K851-1</f>
        <v>#DIV/0!</v>
      </c>
      <c r="M852" s="59"/>
      <c r="N852" s="17"/>
      <c r="O852" s="18"/>
      <c r="P852" s="19" t="e">
        <f t="shared" ref="P852" si="4247">O852/O851-1</f>
        <v>#DIV/0!</v>
      </c>
      <c r="Q852" s="59"/>
      <c r="R852" s="17"/>
      <c r="S852" s="18"/>
      <c r="T852" s="19" t="e">
        <f t="shared" ref="T852" si="4248">S852/S851-1</f>
        <v>#DIV/0!</v>
      </c>
    </row>
    <row r="853" spans="1:20">
      <c r="A853" s="59"/>
      <c r="B853" s="14"/>
      <c r="C853" s="15"/>
      <c r="D853" s="20" t="e">
        <f t="shared" ref="D853" si="4249">C853/(C852)-1</f>
        <v>#DIV/0!</v>
      </c>
      <c r="E853" s="59"/>
      <c r="F853" s="14"/>
      <c r="G853" s="15"/>
      <c r="H853" s="20" t="e">
        <f t="shared" ref="H853" si="4250">G853/(G852)-1</f>
        <v>#DIV/0!</v>
      </c>
      <c r="I853" s="59"/>
      <c r="J853" s="14"/>
      <c r="K853" s="15"/>
      <c r="L853" s="20" t="e">
        <f t="shared" ref="L853" si="4251">K853/(K852)-1</f>
        <v>#DIV/0!</v>
      </c>
      <c r="M853" s="59"/>
      <c r="N853" s="14"/>
      <c r="O853" s="15"/>
      <c r="P853" s="20" t="e">
        <f t="shared" ref="P853" si="4252">O853/(O852)-1</f>
        <v>#DIV/0!</v>
      </c>
      <c r="Q853" s="59"/>
      <c r="R853" s="14"/>
      <c r="S853" s="15"/>
      <c r="T853" s="20" t="e">
        <f t="shared" ref="T853" si="4253">S853/(S852)-1</f>
        <v>#DIV/0!</v>
      </c>
    </row>
    <row r="854" spans="1:20">
      <c r="A854" s="59"/>
      <c r="B854" s="17"/>
      <c r="C854" s="18"/>
      <c r="D854" s="19" t="e">
        <f t="shared" ref="D854" si="4254">C854/C853-1</f>
        <v>#DIV/0!</v>
      </c>
      <c r="E854" s="59"/>
      <c r="F854" s="17"/>
      <c r="G854" s="18"/>
      <c r="H854" s="19" t="e">
        <f t="shared" ref="H854" si="4255">G854/G853-1</f>
        <v>#DIV/0!</v>
      </c>
      <c r="I854" s="59"/>
      <c r="J854" s="17"/>
      <c r="K854" s="18"/>
      <c r="L854" s="19" t="e">
        <f t="shared" ref="L854" si="4256">K854/K853-1</f>
        <v>#DIV/0!</v>
      </c>
      <c r="M854" s="59"/>
      <c r="N854" s="17"/>
      <c r="O854" s="18"/>
      <c r="P854" s="19" t="e">
        <f t="shared" ref="P854" si="4257">O854/O853-1</f>
        <v>#DIV/0!</v>
      </c>
      <c r="Q854" s="59"/>
      <c r="R854" s="17"/>
      <c r="S854" s="18"/>
      <c r="T854" s="19" t="e">
        <f t="shared" ref="T854" si="4258">S854/S853-1</f>
        <v>#DIV/0!</v>
      </c>
    </row>
    <row r="855" spans="1:20">
      <c r="A855" s="59"/>
      <c r="B855" s="14"/>
      <c r="C855" s="15"/>
      <c r="D855" s="20" t="e">
        <f t="shared" ref="D855" si="4259">C855/(C854)-1</f>
        <v>#DIV/0!</v>
      </c>
      <c r="E855" s="59"/>
      <c r="F855" s="14"/>
      <c r="G855" s="15"/>
      <c r="H855" s="20" t="e">
        <f t="shared" ref="H855" si="4260">G855/(G854)-1</f>
        <v>#DIV/0!</v>
      </c>
      <c r="I855" s="59"/>
      <c r="J855" s="14"/>
      <c r="K855" s="15"/>
      <c r="L855" s="20" t="e">
        <f t="shared" ref="L855" si="4261">K855/(K854)-1</f>
        <v>#DIV/0!</v>
      </c>
      <c r="M855" s="59"/>
      <c r="N855" s="14"/>
      <c r="O855" s="15"/>
      <c r="P855" s="20" t="e">
        <f t="shared" ref="P855" si="4262">O855/(O854)-1</f>
        <v>#DIV/0!</v>
      </c>
      <c r="Q855" s="59"/>
      <c r="R855" s="14"/>
      <c r="S855" s="15"/>
      <c r="T855" s="20" t="e">
        <f t="shared" ref="T855" si="4263">S855/(S854)-1</f>
        <v>#DIV/0!</v>
      </c>
    </row>
    <row r="856" spans="1:20">
      <c r="A856" s="59"/>
      <c r="B856" s="17"/>
      <c r="C856" s="18"/>
      <c r="D856" s="19" t="e">
        <f t="shared" ref="D856" si="4264">C856/C855-1</f>
        <v>#DIV/0!</v>
      </c>
      <c r="E856" s="59"/>
      <c r="F856" s="17"/>
      <c r="G856" s="18"/>
      <c r="H856" s="19" t="e">
        <f t="shared" ref="H856" si="4265">G856/G855-1</f>
        <v>#DIV/0!</v>
      </c>
      <c r="I856" s="59"/>
      <c r="J856" s="17"/>
      <c r="K856" s="18"/>
      <c r="L856" s="19" t="e">
        <f t="shared" ref="L856" si="4266">K856/K855-1</f>
        <v>#DIV/0!</v>
      </c>
      <c r="M856" s="59"/>
      <c r="N856" s="17"/>
      <c r="O856" s="18"/>
      <c r="P856" s="19" t="e">
        <f t="shared" ref="P856" si="4267">O856/O855-1</f>
        <v>#DIV/0!</v>
      </c>
      <c r="Q856" s="59"/>
      <c r="R856" s="17"/>
      <c r="S856" s="18"/>
      <c r="T856" s="19" t="e">
        <f t="shared" ref="T856" si="4268">S856/S855-1</f>
        <v>#DIV/0!</v>
      </c>
    </row>
    <row r="857" spans="1:20">
      <c r="A857" s="59"/>
      <c r="B857" s="14"/>
      <c r="C857" s="15"/>
      <c r="D857" s="20" t="e">
        <f t="shared" ref="D857" si="4269">C857/(C856)-1</f>
        <v>#DIV/0!</v>
      </c>
      <c r="E857" s="59"/>
      <c r="F857" s="14"/>
      <c r="G857" s="15"/>
      <c r="H857" s="20" t="e">
        <f t="shared" ref="H857" si="4270">G857/(G856)-1</f>
        <v>#DIV/0!</v>
      </c>
      <c r="I857" s="59"/>
      <c r="J857" s="14"/>
      <c r="K857" s="15"/>
      <c r="L857" s="20" t="e">
        <f t="shared" ref="L857" si="4271">K857/(K856)-1</f>
        <v>#DIV/0!</v>
      </c>
      <c r="M857" s="59"/>
      <c r="N857" s="14"/>
      <c r="O857" s="15"/>
      <c r="P857" s="20" t="e">
        <f t="shared" ref="P857" si="4272">O857/(O856)-1</f>
        <v>#DIV/0!</v>
      </c>
      <c r="Q857" s="59"/>
      <c r="R857" s="14"/>
      <c r="S857" s="15"/>
      <c r="T857" s="20" t="e">
        <f t="shared" ref="T857" si="4273">S857/(S856)-1</f>
        <v>#DIV/0!</v>
      </c>
    </row>
    <row r="858" spans="1:20">
      <c r="A858" s="59"/>
      <c r="B858" s="17"/>
      <c r="C858" s="18"/>
      <c r="D858" s="19" t="e">
        <f t="shared" ref="D858" si="4274">C858/C857-1</f>
        <v>#DIV/0!</v>
      </c>
      <c r="E858" s="59"/>
      <c r="F858" s="17"/>
      <c r="G858" s="18"/>
      <c r="H858" s="19" t="e">
        <f t="shared" ref="H858" si="4275">G858/G857-1</f>
        <v>#DIV/0!</v>
      </c>
      <c r="I858" s="59"/>
      <c r="J858" s="17"/>
      <c r="K858" s="18"/>
      <c r="L858" s="19" t="e">
        <f t="shared" ref="L858" si="4276">K858/K857-1</f>
        <v>#DIV/0!</v>
      </c>
      <c r="M858" s="59"/>
      <c r="N858" s="17"/>
      <c r="O858" s="18"/>
      <c r="P858" s="19" t="e">
        <f t="shared" ref="P858" si="4277">O858/O857-1</f>
        <v>#DIV/0!</v>
      </c>
      <c r="Q858" s="59"/>
      <c r="R858" s="17"/>
      <c r="S858" s="18"/>
      <c r="T858" s="19" t="e">
        <f t="shared" ref="T858" si="4278">S858/S857-1</f>
        <v>#DIV/0!</v>
      </c>
    </row>
    <row r="859" spans="1:20">
      <c r="A859" s="59"/>
      <c r="B859" s="14"/>
      <c r="C859" s="15"/>
      <c r="D859" s="20" t="e">
        <f t="shared" ref="D859" si="4279">C859/(C858)-1</f>
        <v>#DIV/0!</v>
      </c>
      <c r="E859" s="59"/>
      <c r="F859" s="14"/>
      <c r="G859" s="15"/>
      <c r="H859" s="20" t="e">
        <f t="shared" ref="H859" si="4280">G859/(G858)-1</f>
        <v>#DIV/0!</v>
      </c>
      <c r="I859" s="59"/>
      <c r="J859" s="14"/>
      <c r="K859" s="15"/>
      <c r="L859" s="20" t="e">
        <f t="shared" ref="L859" si="4281">K859/(K858)-1</f>
        <v>#DIV/0!</v>
      </c>
      <c r="M859" s="59"/>
      <c r="N859" s="14"/>
      <c r="O859" s="15"/>
      <c r="P859" s="20" t="e">
        <f t="shared" ref="P859" si="4282">O859/(O858)-1</f>
        <v>#DIV/0!</v>
      </c>
      <c r="Q859" s="59"/>
      <c r="R859" s="14"/>
      <c r="S859" s="15"/>
      <c r="T859" s="20" t="e">
        <f t="shared" ref="T859" si="4283">S859/(S858)-1</f>
        <v>#DIV/0!</v>
      </c>
    </row>
    <row r="860" spans="1:20">
      <c r="A860" s="59"/>
      <c r="B860" s="17"/>
      <c r="C860" s="18"/>
      <c r="D860" s="19" t="e">
        <f t="shared" ref="D860" si="4284">C860/C859-1</f>
        <v>#DIV/0!</v>
      </c>
      <c r="E860" s="59"/>
      <c r="F860" s="17"/>
      <c r="G860" s="18"/>
      <c r="H860" s="19" t="e">
        <f t="shared" ref="H860" si="4285">G860/G859-1</f>
        <v>#DIV/0!</v>
      </c>
      <c r="I860" s="59"/>
      <c r="J860" s="17"/>
      <c r="K860" s="18"/>
      <c r="L860" s="19" t="e">
        <f t="shared" ref="L860" si="4286">K860/K859-1</f>
        <v>#DIV/0!</v>
      </c>
      <c r="M860" s="59"/>
      <c r="N860" s="17"/>
      <c r="O860" s="18"/>
      <c r="P860" s="19" t="e">
        <f t="shared" ref="P860" si="4287">O860/O859-1</f>
        <v>#DIV/0!</v>
      </c>
      <c r="Q860" s="59"/>
      <c r="R860" s="17"/>
      <c r="S860" s="18"/>
      <c r="T860" s="19" t="e">
        <f t="shared" ref="T860" si="4288">S860/S859-1</f>
        <v>#DIV/0!</v>
      </c>
    </row>
    <row r="861" spans="1:20">
      <c r="A861" s="59"/>
      <c r="B861" s="14"/>
      <c r="C861" s="15"/>
      <c r="D861" s="20" t="e">
        <f t="shared" ref="D861" si="4289">C861/(C860)-1</f>
        <v>#DIV/0!</v>
      </c>
      <c r="E861" s="59"/>
      <c r="F861" s="14"/>
      <c r="G861" s="15"/>
      <c r="H861" s="20" t="e">
        <f t="shared" ref="H861" si="4290">G861/(G860)-1</f>
        <v>#DIV/0!</v>
      </c>
      <c r="I861" s="59"/>
      <c r="J861" s="14"/>
      <c r="K861" s="15"/>
      <c r="L861" s="20" t="e">
        <f t="shared" ref="L861" si="4291">K861/(K860)-1</f>
        <v>#DIV/0!</v>
      </c>
      <c r="M861" s="59"/>
      <c r="N861" s="14"/>
      <c r="O861" s="15"/>
      <c r="P861" s="20" t="e">
        <f t="shared" ref="P861" si="4292">O861/(O860)-1</f>
        <v>#DIV/0!</v>
      </c>
      <c r="Q861" s="59"/>
      <c r="R861" s="14"/>
      <c r="S861" s="15"/>
      <c r="T861" s="20" t="e">
        <f t="shared" ref="T861" si="4293">S861/(S860)-1</f>
        <v>#DIV/0!</v>
      </c>
    </row>
    <row r="862" spans="1:20">
      <c r="A862" s="59"/>
      <c r="B862" s="17"/>
      <c r="C862" s="18"/>
      <c r="D862" s="19" t="e">
        <f t="shared" ref="D862" si="4294">C862/C861-1</f>
        <v>#DIV/0!</v>
      </c>
      <c r="E862" s="59"/>
      <c r="F862" s="17"/>
      <c r="G862" s="18"/>
      <c r="H862" s="19" t="e">
        <f t="shared" ref="H862" si="4295">G862/G861-1</f>
        <v>#DIV/0!</v>
      </c>
      <c r="I862" s="59"/>
      <c r="J862" s="17"/>
      <c r="K862" s="18"/>
      <c r="L862" s="19" t="e">
        <f t="shared" ref="L862" si="4296">K862/K861-1</f>
        <v>#DIV/0!</v>
      </c>
      <c r="M862" s="59"/>
      <c r="N862" s="17"/>
      <c r="O862" s="18"/>
      <c r="P862" s="19" t="e">
        <f t="shared" ref="P862" si="4297">O862/O861-1</f>
        <v>#DIV/0!</v>
      </c>
      <c r="Q862" s="59"/>
      <c r="R862" s="17"/>
      <c r="S862" s="18"/>
      <c r="T862" s="19" t="e">
        <f t="shared" ref="T862" si="4298">S862/S861-1</f>
        <v>#DIV/0!</v>
      </c>
    </row>
    <row r="863" spans="1:20">
      <c r="A863" s="59"/>
      <c r="B863" s="14"/>
      <c r="C863" s="15"/>
      <c r="D863" s="20" t="e">
        <f t="shared" ref="D863" si="4299">C863/(C862)-1</f>
        <v>#DIV/0!</v>
      </c>
      <c r="E863" s="59"/>
      <c r="F863" s="14"/>
      <c r="G863" s="15"/>
      <c r="H863" s="20" t="e">
        <f t="shared" ref="H863" si="4300">G863/(G862)-1</f>
        <v>#DIV/0!</v>
      </c>
      <c r="I863" s="59"/>
      <c r="J863" s="14"/>
      <c r="K863" s="15"/>
      <c r="L863" s="20" t="e">
        <f t="shared" ref="L863" si="4301">K863/(K862)-1</f>
        <v>#DIV/0!</v>
      </c>
      <c r="M863" s="59"/>
      <c r="N863" s="14"/>
      <c r="O863" s="15"/>
      <c r="P863" s="20" t="e">
        <f t="shared" ref="P863" si="4302">O863/(O862)-1</f>
        <v>#DIV/0!</v>
      </c>
      <c r="Q863" s="59"/>
      <c r="R863" s="14"/>
      <c r="S863" s="15"/>
      <c r="T863" s="20" t="e">
        <f t="shared" ref="T863" si="4303">S863/(S862)-1</f>
        <v>#DIV/0!</v>
      </c>
    </row>
    <row r="864" spans="1:20">
      <c r="A864" s="59"/>
      <c r="B864" s="17"/>
      <c r="C864" s="18"/>
      <c r="D864" s="19" t="e">
        <f t="shared" ref="D864" si="4304">C864/C863-1</f>
        <v>#DIV/0!</v>
      </c>
      <c r="E864" s="59"/>
      <c r="F864" s="17"/>
      <c r="G864" s="18"/>
      <c r="H864" s="19" t="e">
        <f t="shared" ref="H864" si="4305">G864/G863-1</f>
        <v>#DIV/0!</v>
      </c>
      <c r="I864" s="59"/>
      <c r="J864" s="17"/>
      <c r="K864" s="18"/>
      <c r="L864" s="19" t="e">
        <f t="shared" ref="L864" si="4306">K864/K863-1</f>
        <v>#DIV/0!</v>
      </c>
      <c r="M864" s="59"/>
      <c r="N864" s="17"/>
      <c r="O864" s="18"/>
      <c r="P864" s="19" t="e">
        <f t="shared" ref="P864" si="4307">O864/O863-1</f>
        <v>#DIV/0!</v>
      </c>
      <c r="Q864" s="59"/>
      <c r="R864" s="17"/>
      <c r="S864" s="18"/>
      <c r="T864" s="19" t="e">
        <f t="shared" ref="T864" si="4308">S864/S863-1</f>
        <v>#DIV/0!</v>
      </c>
    </row>
    <row r="865" spans="1:20">
      <c r="A865" s="59"/>
      <c r="B865" s="14"/>
      <c r="C865" s="15"/>
      <c r="D865" s="20" t="e">
        <f t="shared" ref="D865" si="4309">C865/(C864)-1</f>
        <v>#DIV/0!</v>
      </c>
      <c r="E865" s="59"/>
      <c r="F865" s="14"/>
      <c r="G865" s="15"/>
      <c r="H865" s="20" t="e">
        <f t="shared" ref="H865" si="4310">G865/(G864)-1</f>
        <v>#DIV/0!</v>
      </c>
      <c r="I865" s="59"/>
      <c r="J865" s="14"/>
      <c r="K865" s="15"/>
      <c r="L865" s="20" t="e">
        <f t="shared" ref="L865" si="4311">K865/(K864)-1</f>
        <v>#DIV/0!</v>
      </c>
      <c r="M865" s="59"/>
      <c r="N865" s="14"/>
      <c r="O865" s="15"/>
      <c r="P865" s="20" t="e">
        <f t="shared" ref="P865" si="4312">O865/(O864)-1</f>
        <v>#DIV/0!</v>
      </c>
      <c r="Q865" s="59"/>
      <c r="R865" s="14"/>
      <c r="S865" s="15"/>
      <c r="T865" s="20" t="e">
        <f t="shared" ref="T865" si="4313">S865/(S864)-1</f>
        <v>#DIV/0!</v>
      </c>
    </row>
    <row r="866" spans="1:20">
      <c r="A866" s="59"/>
      <c r="B866" s="17"/>
      <c r="C866" s="18"/>
      <c r="D866" s="19" t="e">
        <f t="shared" ref="D866" si="4314">C866/C865-1</f>
        <v>#DIV/0!</v>
      </c>
      <c r="E866" s="59"/>
      <c r="F866" s="17"/>
      <c r="G866" s="18"/>
      <c r="H866" s="19" t="e">
        <f t="shared" ref="H866" si="4315">G866/G865-1</f>
        <v>#DIV/0!</v>
      </c>
      <c r="I866" s="59"/>
      <c r="J866" s="17"/>
      <c r="K866" s="18"/>
      <c r="L866" s="19" t="e">
        <f t="shared" ref="L866" si="4316">K866/K865-1</f>
        <v>#DIV/0!</v>
      </c>
      <c r="M866" s="59"/>
      <c r="N866" s="17"/>
      <c r="O866" s="18"/>
      <c r="P866" s="19" t="e">
        <f t="shared" ref="P866" si="4317">O866/O865-1</f>
        <v>#DIV/0!</v>
      </c>
      <c r="Q866" s="59"/>
      <c r="R866" s="17"/>
      <c r="S866" s="18"/>
      <c r="T866" s="19" t="e">
        <f t="shared" ref="T866" si="4318">S866/S865-1</f>
        <v>#DIV/0!</v>
      </c>
    </row>
    <row r="867" spans="1:20">
      <c r="A867" s="59"/>
      <c r="B867" s="14"/>
      <c r="C867" s="15"/>
      <c r="D867" s="20" t="e">
        <f t="shared" ref="D867" si="4319">C867/(C866)-1</f>
        <v>#DIV/0!</v>
      </c>
      <c r="E867" s="59"/>
      <c r="F867" s="14"/>
      <c r="G867" s="15"/>
      <c r="H867" s="20" t="e">
        <f t="shared" ref="H867" si="4320">G867/(G866)-1</f>
        <v>#DIV/0!</v>
      </c>
      <c r="I867" s="59"/>
      <c r="J867" s="14"/>
      <c r="K867" s="15"/>
      <c r="L867" s="20" t="e">
        <f t="shared" ref="L867" si="4321">K867/(K866)-1</f>
        <v>#DIV/0!</v>
      </c>
      <c r="M867" s="59"/>
      <c r="N867" s="14"/>
      <c r="O867" s="15"/>
      <c r="P867" s="20" t="e">
        <f t="shared" ref="P867" si="4322">O867/(O866)-1</f>
        <v>#DIV/0!</v>
      </c>
      <c r="Q867" s="59"/>
      <c r="R867" s="14"/>
      <c r="S867" s="15"/>
      <c r="T867" s="20" t="e">
        <f t="shared" ref="T867" si="4323">S867/(S866)-1</f>
        <v>#DIV/0!</v>
      </c>
    </row>
    <row r="868" spans="1:20">
      <c r="A868" s="59"/>
      <c r="B868" s="17"/>
      <c r="C868" s="18"/>
      <c r="D868" s="19" t="e">
        <f t="shared" ref="D868" si="4324">C868/C867-1</f>
        <v>#DIV/0!</v>
      </c>
      <c r="E868" s="59"/>
      <c r="F868" s="17"/>
      <c r="G868" s="18"/>
      <c r="H868" s="19" t="e">
        <f t="shared" ref="H868" si="4325">G868/G867-1</f>
        <v>#DIV/0!</v>
      </c>
      <c r="I868" s="59"/>
      <c r="J868" s="17"/>
      <c r="K868" s="18"/>
      <c r="L868" s="19" t="e">
        <f t="shared" ref="L868" si="4326">K868/K867-1</f>
        <v>#DIV/0!</v>
      </c>
      <c r="M868" s="59"/>
      <c r="N868" s="17"/>
      <c r="O868" s="18"/>
      <c r="P868" s="19" t="e">
        <f t="shared" ref="P868" si="4327">O868/O867-1</f>
        <v>#DIV/0!</v>
      </c>
      <c r="Q868" s="59"/>
      <c r="R868" s="17"/>
      <c r="S868" s="18"/>
      <c r="T868" s="19" t="e">
        <f t="shared" ref="T868" si="4328">S868/S867-1</f>
        <v>#DIV/0!</v>
      </c>
    </row>
    <row r="869" spans="1:20">
      <c r="A869" s="59"/>
      <c r="B869" s="14"/>
      <c r="C869" s="15"/>
      <c r="D869" s="20" t="e">
        <f t="shared" ref="D869" si="4329">C869/(C868)-1</f>
        <v>#DIV/0!</v>
      </c>
      <c r="E869" s="59"/>
      <c r="F869" s="14"/>
      <c r="G869" s="15"/>
      <c r="H869" s="20" t="e">
        <f t="shared" ref="H869" si="4330">G869/(G868)-1</f>
        <v>#DIV/0!</v>
      </c>
      <c r="I869" s="59"/>
      <c r="J869" s="14"/>
      <c r="K869" s="15"/>
      <c r="L869" s="20" t="e">
        <f t="shared" ref="L869" si="4331">K869/(K868)-1</f>
        <v>#DIV/0!</v>
      </c>
      <c r="M869" s="59"/>
      <c r="N869" s="14"/>
      <c r="O869" s="15"/>
      <c r="P869" s="20" t="e">
        <f t="shared" ref="P869" si="4332">O869/(O868)-1</f>
        <v>#DIV/0!</v>
      </c>
      <c r="Q869" s="59"/>
      <c r="R869" s="14"/>
      <c r="S869" s="15"/>
      <c r="T869" s="20" t="e">
        <f t="shared" ref="T869" si="4333">S869/(S868)-1</f>
        <v>#DIV/0!</v>
      </c>
    </row>
    <row r="870" spans="1:20">
      <c r="A870" s="59"/>
      <c r="B870" s="17"/>
      <c r="C870" s="18"/>
      <c r="D870" s="19" t="e">
        <f t="shared" ref="D870" si="4334">C870/C869-1</f>
        <v>#DIV/0!</v>
      </c>
      <c r="E870" s="59"/>
      <c r="F870" s="17"/>
      <c r="G870" s="18"/>
      <c r="H870" s="19" t="e">
        <f t="shared" ref="H870" si="4335">G870/G869-1</f>
        <v>#DIV/0!</v>
      </c>
      <c r="I870" s="59"/>
      <c r="J870" s="17"/>
      <c r="K870" s="18"/>
      <c r="L870" s="19" t="e">
        <f t="shared" ref="L870" si="4336">K870/K869-1</f>
        <v>#DIV/0!</v>
      </c>
      <c r="M870" s="59"/>
      <c r="N870" s="17"/>
      <c r="O870" s="18"/>
      <c r="P870" s="19" t="e">
        <f t="shared" ref="P870" si="4337">O870/O869-1</f>
        <v>#DIV/0!</v>
      </c>
      <c r="Q870" s="59"/>
      <c r="R870" s="17"/>
      <c r="S870" s="18"/>
      <c r="T870" s="19" t="e">
        <f t="shared" ref="T870" si="4338">S870/S869-1</f>
        <v>#DIV/0!</v>
      </c>
    </row>
    <row r="871" spans="1:20">
      <c r="A871" s="59"/>
      <c r="B871" s="14"/>
      <c r="C871" s="15"/>
      <c r="D871" s="20" t="e">
        <f t="shared" ref="D871" si="4339">C871/(C870)-1</f>
        <v>#DIV/0!</v>
      </c>
      <c r="E871" s="59"/>
      <c r="F871" s="14"/>
      <c r="G871" s="15"/>
      <c r="H871" s="20" t="e">
        <f t="shared" ref="H871" si="4340">G871/(G870)-1</f>
        <v>#DIV/0!</v>
      </c>
      <c r="I871" s="59"/>
      <c r="J871" s="14"/>
      <c r="K871" s="15"/>
      <c r="L871" s="20" t="e">
        <f t="shared" ref="L871" si="4341">K871/(K870)-1</f>
        <v>#DIV/0!</v>
      </c>
      <c r="M871" s="59"/>
      <c r="N871" s="14"/>
      <c r="O871" s="15"/>
      <c r="P871" s="20" t="e">
        <f t="shared" ref="P871" si="4342">O871/(O870)-1</f>
        <v>#DIV/0!</v>
      </c>
      <c r="Q871" s="59"/>
      <c r="R871" s="14"/>
      <c r="S871" s="15"/>
      <c r="T871" s="20" t="e">
        <f t="shared" ref="T871" si="4343">S871/(S870)-1</f>
        <v>#DIV/0!</v>
      </c>
    </row>
    <row r="872" spans="1:20">
      <c r="A872" s="59"/>
      <c r="B872" s="17"/>
      <c r="C872" s="18"/>
      <c r="D872" s="19" t="e">
        <f t="shared" ref="D872" si="4344">C872/C871-1</f>
        <v>#DIV/0!</v>
      </c>
      <c r="E872" s="59"/>
      <c r="F872" s="17"/>
      <c r="G872" s="18"/>
      <c r="H872" s="19" t="e">
        <f t="shared" ref="H872" si="4345">G872/G871-1</f>
        <v>#DIV/0!</v>
      </c>
      <c r="I872" s="59"/>
      <c r="J872" s="17"/>
      <c r="K872" s="18"/>
      <c r="L872" s="19" t="e">
        <f t="shared" ref="L872" si="4346">K872/K871-1</f>
        <v>#DIV/0!</v>
      </c>
      <c r="M872" s="59"/>
      <c r="N872" s="17"/>
      <c r="O872" s="18"/>
      <c r="P872" s="19" t="e">
        <f t="shared" ref="P872" si="4347">O872/O871-1</f>
        <v>#DIV/0!</v>
      </c>
      <c r="Q872" s="59"/>
      <c r="R872" s="17"/>
      <c r="S872" s="18"/>
      <c r="T872" s="19" t="e">
        <f t="shared" ref="T872" si="4348">S872/S871-1</f>
        <v>#DIV/0!</v>
      </c>
    </row>
    <row r="873" spans="1:20">
      <c r="A873" s="59"/>
      <c r="B873" s="14"/>
      <c r="C873" s="15"/>
      <c r="D873" s="20" t="e">
        <f t="shared" ref="D873" si="4349">C873/(C872)-1</f>
        <v>#DIV/0!</v>
      </c>
      <c r="E873" s="59"/>
      <c r="F873" s="14"/>
      <c r="G873" s="15"/>
      <c r="H873" s="20" t="e">
        <f t="shared" ref="H873" si="4350">G873/(G872)-1</f>
        <v>#DIV/0!</v>
      </c>
      <c r="I873" s="59"/>
      <c r="J873" s="14"/>
      <c r="K873" s="15"/>
      <c r="L873" s="20" t="e">
        <f t="shared" ref="L873" si="4351">K873/(K872)-1</f>
        <v>#DIV/0!</v>
      </c>
      <c r="M873" s="59"/>
      <c r="N873" s="14"/>
      <c r="O873" s="15"/>
      <c r="P873" s="20" t="e">
        <f t="shared" ref="P873" si="4352">O873/(O872)-1</f>
        <v>#DIV/0!</v>
      </c>
      <c r="Q873" s="59"/>
      <c r="R873" s="14"/>
      <c r="S873" s="15"/>
      <c r="T873" s="20" t="e">
        <f t="shared" ref="T873" si="4353">S873/(S872)-1</f>
        <v>#DIV/0!</v>
      </c>
    </row>
    <row r="874" spans="1:20">
      <c r="A874" s="59"/>
      <c r="B874" s="17"/>
      <c r="C874" s="18"/>
      <c r="D874" s="19" t="e">
        <f t="shared" ref="D874" si="4354">C874/C873-1</f>
        <v>#DIV/0!</v>
      </c>
      <c r="E874" s="59"/>
      <c r="F874" s="17"/>
      <c r="G874" s="18"/>
      <c r="H874" s="19" t="e">
        <f t="shared" ref="H874" si="4355">G874/G873-1</f>
        <v>#DIV/0!</v>
      </c>
      <c r="I874" s="59"/>
      <c r="J874" s="17"/>
      <c r="K874" s="18"/>
      <c r="L874" s="19" t="e">
        <f t="shared" ref="L874" si="4356">K874/K873-1</f>
        <v>#DIV/0!</v>
      </c>
      <c r="M874" s="59"/>
      <c r="N874" s="17"/>
      <c r="O874" s="18"/>
      <c r="P874" s="19" t="e">
        <f t="shared" ref="P874" si="4357">O874/O873-1</f>
        <v>#DIV/0!</v>
      </c>
      <c r="Q874" s="59"/>
      <c r="R874" s="17"/>
      <c r="S874" s="18"/>
      <c r="T874" s="19" t="e">
        <f t="shared" ref="T874" si="4358">S874/S873-1</f>
        <v>#DIV/0!</v>
      </c>
    </row>
    <row r="875" spans="1:20">
      <c r="A875" s="59"/>
      <c r="B875" s="14"/>
      <c r="C875" s="15"/>
      <c r="D875" s="20" t="e">
        <f t="shared" ref="D875" si="4359">C875/(C874)-1</f>
        <v>#DIV/0!</v>
      </c>
      <c r="E875" s="59"/>
      <c r="F875" s="14"/>
      <c r="G875" s="15"/>
      <c r="H875" s="20" t="e">
        <f t="shared" ref="H875" si="4360">G875/(G874)-1</f>
        <v>#DIV/0!</v>
      </c>
      <c r="I875" s="59"/>
      <c r="J875" s="14"/>
      <c r="K875" s="15"/>
      <c r="L875" s="20" t="e">
        <f t="shared" ref="L875" si="4361">K875/(K874)-1</f>
        <v>#DIV/0!</v>
      </c>
      <c r="M875" s="59"/>
      <c r="N875" s="14"/>
      <c r="O875" s="15"/>
      <c r="P875" s="20" t="e">
        <f t="shared" ref="P875" si="4362">O875/(O874)-1</f>
        <v>#DIV/0!</v>
      </c>
      <c r="Q875" s="59"/>
      <c r="R875" s="14"/>
      <c r="S875" s="15"/>
      <c r="T875" s="20" t="e">
        <f t="shared" ref="T875" si="4363">S875/(S874)-1</f>
        <v>#DIV/0!</v>
      </c>
    </row>
    <row r="876" spans="1:20">
      <c r="A876" s="59"/>
      <c r="B876" s="17"/>
      <c r="C876" s="18"/>
      <c r="D876" s="19" t="e">
        <f t="shared" ref="D876" si="4364">C876/C875-1</f>
        <v>#DIV/0!</v>
      </c>
      <c r="E876" s="59"/>
      <c r="F876" s="17"/>
      <c r="G876" s="18"/>
      <c r="H876" s="19" t="e">
        <f t="shared" ref="H876" si="4365">G876/G875-1</f>
        <v>#DIV/0!</v>
      </c>
      <c r="I876" s="59"/>
      <c r="J876" s="17"/>
      <c r="K876" s="18"/>
      <c r="L876" s="19" t="e">
        <f t="shared" ref="L876" si="4366">K876/K875-1</f>
        <v>#DIV/0!</v>
      </c>
      <c r="M876" s="59"/>
      <c r="N876" s="17"/>
      <c r="O876" s="18"/>
      <c r="P876" s="19" t="e">
        <f t="shared" ref="P876" si="4367">O876/O875-1</f>
        <v>#DIV/0!</v>
      </c>
      <c r="Q876" s="59"/>
      <c r="R876" s="17"/>
      <c r="S876" s="18"/>
      <c r="T876" s="19" t="e">
        <f t="shared" ref="T876" si="4368">S876/S875-1</f>
        <v>#DIV/0!</v>
      </c>
    </row>
    <row r="877" spans="1:20">
      <c r="A877" s="59"/>
      <c r="B877" s="14"/>
      <c r="C877" s="15"/>
      <c r="D877" s="20" t="e">
        <f t="shared" ref="D877" si="4369">C877/(C876)-1</f>
        <v>#DIV/0!</v>
      </c>
      <c r="E877" s="59"/>
      <c r="F877" s="14"/>
      <c r="G877" s="15"/>
      <c r="H877" s="20" t="e">
        <f t="shared" ref="H877" si="4370">G877/(G876)-1</f>
        <v>#DIV/0!</v>
      </c>
      <c r="I877" s="59"/>
      <c r="J877" s="14"/>
      <c r="K877" s="15"/>
      <c r="L877" s="20" t="e">
        <f t="shared" ref="L877" si="4371">K877/(K876)-1</f>
        <v>#DIV/0!</v>
      </c>
      <c r="M877" s="59"/>
      <c r="N877" s="14"/>
      <c r="O877" s="15"/>
      <c r="P877" s="20" t="e">
        <f t="shared" ref="P877" si="4372">O877/(O876)-1</f>
        <v>#DIV/0!</v>
      </c>
      <c r="Q877" s="59"/>
      <c r="R877" s="14"/>
      <c r="S877" s="15"/>
      <c r="T877" s="20" t="e">
        <f t="shared" ref="T877" si="4373">S877/(S876)-1</f>
        <v>#DIV/0!</v>
      </c>
    </row>
    <row r="878" spans="1:20">
      <c r="A878" s="59"/>
      <c r="B878" s="17"/>
      <c r="C878" s="18"/>
      <c r="D878" s="19" t="e">
        <f t="shared" ref="D878" si="4374">C878/C877-1</f>
        <v>#DIV/0!</v>
      </c>
      <c r="E878" s="59"/>
      <c r="F878" s="17"/>
      <c r="G878" s="18"/>
      <c r="H878" s="19" t="e">
        <f t="shared" ref="H878" si="4375">G878/G877-1</f>
        <v>#DIV/0!</v>
      </c>
      <c r="I878" s="59"/>
      <c r="J878" s="17"/>
      <c r="K878" s="18"/>
      <c r="L878" s="19" t="e">
        <f t="shared" ref="L878" si="4376">K878/K877-1</f>
        <v>#DIV/0!</v>
      </c>
      <c r="M878" s="59"/>
      <c r="N878" s="17"/>
      <c r="O878" s="18"/>
      <c r="P878" s="19" t="e">
        <f t="shared" ref="P878" si="4377">O878/O877-1</f>
        <v>#DIV/0!</v>
      </c>
      <c r="Q878" s="59"/>
      <c r="R878" s="17"/>
      <c r="S878" s="18"/>
      <c r="T878" s="19" t="e">
        <f t="shared" ref="T878" si="4378">S878/S877-1</f>
        <v>#DIV/0!</v>
      </c>
    </row>
    <row r="879" spans="1:20">
      <c r="A879" s="59"/>
      <c r="B879" s="14"/>
      <c r="C879" s="15"/>
      <c r="D879" s="20" t="e">
        <f t="shared" ref="D879" si="4379">C879/(C878)-1</f>
        <v>#DIV/0!</v>
      </c>
      <c r="E879" s="59"/>
      <c r="F879" s="14"/>
      <c r="G879" s="15"/>
      <c r="H879" s="20" t="e">
        <f t="shared" ref="H879" si="4380">G879/(G878)-1</f>
        <v>#DIV/0!</v>
      </c>
      <c r="I879" s="59"/>
      <c r="J879" s="14"/>
      <c r="K879" s="15"/>
      <c r="L879" s="20" t="e">
        <f t="shared" ref="L879" si="4381">K879/(K878)-1</f>
        <v>#DIV/0!</v>
      </c>
      <c r="M879" s="59"/>
      <c r="N879" s="14"/>
      <c r="O879" s="15"/>
      <c r="P879" s="20" t="e">
        <f t="shared" ref="P879" si="4382">O879/(O878)-1</f>
        <v>#DIV/0!</v>
      </c>
      <c r="Q879" s="59"/>
      <c r="R879" s="14"/>
      <c r="S879" s="15"/>
      <c r="T879" s="20" t="e">
        <f t="shared" ref="T879" si="4383">S879/(S878)-1</f>
        <v>#DIV/0!</v>
      </c>
    </row>
    <row r="880" spans="1:20">
      <c r="A880" s="59"/>
      <c r="B880" s="17"/>
      <c r="C880" s="18"/>
      <c r="D880" s="19" t="e">
        <f t="shared" ref="D880" si="4384">C880/C879-1</f>
        <v>#DIV/0!</v>
      </c>
      <c r="E880" s="59"/>
      <c r="F880" s="17"/>
      <c r="G880" s="18"/>
      <c r="H880" s="19" t="e">
        <f t="shared" ref="H880" si="4385">G880/G879-1</f>
        <v>#DIV/0!</v>
      </c>
      <c r="I880" s="59"/>
      <c r="J880" s="17"/>
      <c r="K880" s="18"/>
      <c r="L880" s="19" t="e">
        <f t="shared" ref="L880" si="4386">K880/K879-1</f>
        <v>#DIV/0!</v>
      </c>
      <c r="M880" s="59"/>
      <c r="N880" s="17"/>
      <c r="O880" s="18"/>
      <c r="P880" s="19" t="e">
        <f t="shared" ref="P880" si="4387">O880/O879-1</f>
        <v>#DIV/0!</v>
      </c>
      <c r="Q880" s="59"/>
      <c r="R880" s="17"/>
      <c r="S880" s="18"/>
      <c r="T880" s="19" t="e">
        <f t="shared" ref="T880" si="4388">S880/S879-1</f>
        <v>#DIV/0!</v>
      </c>
    </row>
    <row r="881" spans="1:20">
      <c r="A881" s="59"/>
      <c r="B881" s="14"/>
      <c r="C881" s="15"/>
      <c r="D881" s="20" t="e">
        <f t="shared" ref="D881" si="4389">C881/(C880)-1</f>
        <v>#DIV/0!</v>
      </c>
      <c r="E881" s="59"/>
      <c r="F881" s="14"/>
      <c r="G881" s="15"/>
      <c r="H881" s="20" t="e">
        <f t="shared" ref="H881" si="4390">G881/(G880)-1</f>
        <v>#DIV/0!</v>
      </c>
      <c r="I881" s="59"/>
      <c r="J881" s="14"/>
      <c r="K881" s="15"/>
      <c r="L881" s="20" t="e">
        <f t="shared" ref="L881" si="4391">K881/(K880)-1</f>
        <v>#DIV/0!</v>
      </c>
      <c r="M881" s="59"/>
      <c r="N881" s="14"/>
      <c r="O881" s="15"/>
      <c r="P881" s="20" t="e">
        <f t="shared" ref="P881" si="4392">O881/(O880)-1</f>
        <v>#DIV/0!</v>
      </c>
      <c r="Q881" s="59"/>
      <c r="R881" s="14"/>
      <c r="S881" s="15"/>
      <c r="T881" s="20" t="e">
        <f t="shared" ref="T881" si="4393">S881/(S880)-1</f>
        <v>#DIV/0!</v>
      </c>
    </row>
    <row r="882" spans="1:20">
      <c r="A882" s="59"/>
      <c r="B882" s="17"/>
      <c r="C882" s="18"/>
      <c r="D882" s="19" t="e">
        <f t="shared" ref="D882" si="4394">C882/C881-1</f>
        <v>#DIV/0!</v>
      </c>
      <c r="E882" s="59"/>
      <c r="F882" s="17"/>
      <c r="G882" s="18"/>
      <c r="H882" s="19" t="e">
        <f t="shared" ref="H882" si="4395">G882/G881-1</f>
        <v>#DIV/0!</v>
      </c>
      <c r="I882" s="59"/>
      <c r="J882" s="17"/>
      <c r="K882" s="18"/>
      <c r="L882" s="19" t="e">
        <f t="shared" ref="L882" si="4396">K882/K881-1</f>
        <v>#DIV/0!</v>
      </c>
      <c r="M882" s="59"/>
      <c r="N882" s="17"/>
      <c r="O882" s="18"/>
      <c r="P882" s="19" t="e">
        <f t="shared" ref="P882" si="4397">O882/O881-1</f>
        <v>#DIV/0!</v>
      </c>
      <c r="Q882" s="59"/>
      <c r="R882" s="17"/>
      <c r="S882" s="18"/>
      <c r="T882" s="19" t="e">
        <f t="shared" ref="T882" si="4398">S882/S881-1</f>
        <v>#DIV/0!</v>
      </c>
    </row>
    <row r="883" spans="1:20">
      <c r="A883" s="59"/>
      <c r="B883" s="14"/>
      <c r="C883" s="15"/>
      <c r="D883" s="20" t="e">
        <f t="shared" ref="D883" si="4399">C883/(C882)-1</f>
        <v>#DIV/0!</v>
      </c>
      <c r="E883" s="59"/>
      <c r="F883" s="14"/>
      <c r="G883" s="15"/>
      <c r="H883" s="20" t="e">
        <f t="shared" ref="H883" si="4400">G883/(G882)-1</f>
        <v>#DIV/0!</v>
      </c>
      <c r="I883" s="59"/>
      <c r="J883" s="14"/>
      <c r="K883" s="15"/>
      <c r="L883" s="20" t="e">
        <f t="shared" ref="L883" si="4401">K883/(K882)-1</f>
        <v>#DIV/0!</v>
      </c>
      <c r="M883" s="59"/>
      <c r="N883" s="14"/>
      <c r="O883" s="15"/>
      <c r="P883" s="20" t="e">
        <f t="shared" ref="P883" si="4402">O883/(O882)-1</f>
        <v>#DIV/0!</v>
      </c>
      <c r="Q883" s="59"/>
      <c r="R883" s="14"/>
      <c r="S883" s="15"/>
      <c r="T883" s="20" t="e">
        <f t="shared" ref="T883" si="4403">S883/(S882)-1</f>
        <v>#DIV/0!</v>
      </c>
    </row>
    <row r="884" spans="1:20">
      <c r="A884" s="59"/>
      <c r="B884" s="17"/>
      <c r="C884" s="18"/>
      <c r="D884" s="19" t="e">
        <f t="shared" ref="D884" si="4404">C884/C883-1</f>
        <v>#DIV/0!</v>
      </c>
      <c r="E884" s="59"/>
      <c r="F884" s="17"/>
      <c r="G884" s="18"/>
      <c r="H884" s="19" t="e">
        <f t="shared" ref="H884" si="4405">G884/G883-1</f>
        <v>#DIV/0!</v>
      </c>
      <c r="I884" s="59"/>
      <c r="J884" s="17"/>
      <c r="K884" s="18"/>
      <c r="L884" s="19" t="e">
        <f t="shared" ref="L884" si="4406">K884/K883-1</f>
        <v>#DIV/0!</v>
      </c>
      <c r="M884" s="59"/>
      <c r="N884" s="17"/>
      <c r="O884" s="18"/>
      <c r="P884" s="19" t="e">
        <f t="shared" ref="P884" si="4407">O884/O883-1</f>
        <v>#DIV/0!</v>
      </c>
      <c r="Q884" s="59"/>
      <c r="R884" s="17"/>
      <c r="S884" s="18"/>
      <c r="T884" s="19" t="e">
        <f t="shared" ref="T884" si="4408">S884/S883-1</f>
        <v>#DIV/0!</v>
      </c>
    </row>
    <row r="885" spans="1:20">
      <c r="A885" s="59"/>
      <c r="B885" s="14"/>
      <c r="C885" s="15"/>
      <c r="D885" s="20" t="e">
        <f t="shared" ref="D885" si="4409">C885/(C884)-1</f>
        <v>#DIV/0!</v>
      </c>
      <c r="E885" s="59"/>
      <c r="F885" s="14"/>
      <c r="G885" s="15"/>
      <c r="H885" s="20" t="e">
        <f t="shared" ref="H885" si="4410">G885/(G884)-1</f>
        <v>#DIV/0!</v>
      </c>
      <c r="I885" s="59"/>
      <c r="J885" s="14"/>
      <c r="K885" s="15"/>
      <c r="L885" s="20" t="e">
        <f t="shared" ref="L885" si="4411">K885/(K884)-1</f>
        <v>#DIV/0!</v>
      </c>
      <c r="M885" s="59"/>
      <c r="N885" s="14"/>
      <c r="O885" s="15"/>
      <c r="P885" s="20" t="e">
        <f t="shared" ref="P885" si="4412">O885/(O884)-1</f>
        <v>#DIV/0!</v>
      </c>
      <c r="Q885" s="59"/>
      <c r="R885" s="14"/>
      <c r="S885" s="15"/>
      <c r="T885" s="20" t="e">
        <f t="shared" ref="T885" si="4413">S885/(S884)-1</f>
        <v>#DIV/0!</v>
      </c>
    </row>
    <row r="886" spans="1:20">
      <c r="A886" s="59"/>
      <c r="B886" s="17"/>
      <c r="C886" s="18"/>
      <c r="D886" s="19" t="e">
        <f t="shared" ref="D886" si="4414">C886/C885-1</f>
        <v>#DIV/0!</v>
      </c>
      <c r="E886" s="59"/>
      <c r="F886" s="17"/>
      <c r="G886" s="18"/>
      <c r="H886" s="19" t="e">
        <f t="shared" ref="H886" si="4415">G886/G885-1</f>
        <v>#DIV/0!</v>
      </c>
      <c r="I886" s="59"/>
      <c r="J886" s="17"/>
      <c r="K886" s="18"/>
      <c r="L886" s="19" t="e">
        <f t="shared" ref="L886" si="4416">K886/K885-1</f>
        <v>#DIV/0!</v>
      </c>
      <c r="M886" s="59"/>
      <c r="N886" s="17"/>
      <c r="O886" s="18"/>
      <c r="P886" s="19" t="e">
        <f t="shared" ref="P886" si="4417">O886/O885-1</f>
        <v>#DIV/0!</v>
      </c>
      <c r="Q886" s="59"/>
      <c r="R886" s="17"/>
      <c r="S886" s="18"/>
      <c r="T886" s="19" t="e">
        <f t="shared" ref="T886" si="4418">S886/S885-1</f>
        <v>#DIV/0!</v>
      </c>
    </row>
    <row r="887" spans="1:20">
      <c r="A887" s="59"/>
      <c r="B887" s="14"/>
      <c r="C887" s="15"/>
      <c r="D887" s="20" t="e">
        <f t="shared" ref="D887" si="4419">C887/(C886)-1</f>
        <v>#DIV/0!</v>
      </c>
      <c r="E887" s="59"/>
      <c r="F887" s="14"/>
      <c r="G887" s="15"/>
      <c r="H887" s="20" t="e">
        <f t="shared" ref="H887" si="4420">G887/(G886)-1</f>
        <v>#DIV/0!</v>
      </c>
      <c r="I887" s="59"/>
      <c r="J887" s="14"/>
      <c r="K887" s="15"/>
      <c r="L887" s="20" t="e">
        <f t="shared" ref="L887" si="4421">K887/(K886)-1</f>
        <v>#DIV/0!</v>
      </c>
      <c r="M887" s="59"/>
      <c r="N887" s="14"/>
      <c r="O887" s="15"/>
      <c r="P887" s="20" t="e">
        <f t="shared" ref="P887" si="4422">O887/(O886)-1</f>
        <v>#DIV/0!</v>
      </c>
      <c r="Q887" s="59"/>
      <c r="R887" s="14"/>
      <c r="S887" s="15"/>
      <c r="T887" s="20" t="e">
        <f t="shared" ref="T887" si="4423">S887/(S886)-1</f>
        <v>#DIV/0!</v>
      </c>
    </row>
    <row r="888" spans="1:20">
      <c r="A888" s="59"/>
      <c r="B888" s="17"/>
      <c r="C888" s="18"/>
      <c r="D888" s="19" t="e">
        <f t="shared" ref="D888" si="4424">C888/C887-1</f>
        <v>#DIV/0!</v>
      </c>
      <c r="E888" s="59"/>
      <c r="F888" s="17"/>
      <c r="G888" s="18"/>
      <c r="H888" s="19" t="e">
        <f t="shared" ref="H888" si="4425">G888/G887-1</f>
        <v>#DIV/0!</v>
      </c>
      <c r="I888" s="59"/>
      <c r="J888" s="17"/>
      <c r="K888" s="18"/>
      <c r="L888" s="19" t="e">
        <f t="shared" ref="L888" si="4426">K888/K887-1</f>
        <v>#DIV/0!</v>
      </c>
      <c r="M888" s="59"/>
      <c r="N888" s="17"/>
      <c r="O888" s="18"/>
      <c r="P888" s="19" t="e">
        <f t="shared" ref="P888" si="4427">O888/O887-1</f>
        <v>#DIV/0!</v>
      </c>
      <c r="Q888" s="59"/>
      <c r="R888" s="17"/>
      <c r="S888" s="18"/>
      <c r="T888" s="19" t="e">
        <f t="shared" ref="T888" si="4428">S888/S887-1</f>
        <v>#DIV/0!</v>
      </c>
    </row>
    <row r="889" spans="1:20">
      <c r="A889" s="59"/>
      <c r="B889" s="14"/>
      <c r="C889" s="15"/>
      <c r="D889" s="20" t="e">
        <f t="shared" ref="D889" si="4429">C889/(C888)-1</f>
        <v>#DIV/0!</v>
      </c>
      <c r="E889" s="59"/>
      <c r="F889" s="14"/>
      <c r="G889" s="15"/>
      <c r="H889" s="20" t="e">
        <f t="shared" ref="H889" si="4430">G889/(G888)-1</f>
        <v>#DIV/0!</v>
      </c>
      <c r="I889" s="59"/>
      <c r="J889" s="14"/>
      <c r="K889" s="15"/>
      <c r="L889" s="20" t="e">
        <f t="shared" ref="L889" si="4431">K889/(K888)-1</f>
        <v>#DIV/0!</v>
      </c>
      <c r="M889" s="59"/>
      <c r="N889" s="14"/>
      <c r="O889" s="15"/>
      <c r="P889" s="20" t="e">
        <f t="shared" ref="P889" si="4432">O889/(O888)-1</f>
        <v>#DIV/0!</v>
      </c>
      <c r="Q889" s="59"/>
      <c r="R889" s="14"/>
      <c r="S889" s="15"/>
      <c r="T889" s="20" t="e">
        <f t="shared" ref="T889" si="4433">S889/(S888)-1</f>
        <v>#DIV/0!</v>
      </c>
    </row>
    <row r="890" spans="1:20">
      <c r="A890" s="59"/>
      <c r="B890" s="17"/>
      <c r="C890" s="18"/>
      <c r="D890" s="19" t="e">
        <f t="shared" ref="D890" si="4434">C890/C889-1</f>
        <v>#DIV/0!</v>
      </c>
      <c r="E890" s="59"/>
      <c r="F890" s="17"/>
      <c r="G890" s="18"/>
      <c r="H890" s="19" t="e">
        <f t="shared" ref="H890" si="4435">G890/G889-1</f>
        <v>#DIV/0!</v>
      </c>
      <c r="I890" s="59"/>
      <c r="J890" s="17"/>
      <c r="K890" s="18"/>
      <c r="L890" s="19" t="e">
        <f t="shared" ref="L890" si="4436">K890/K889-1</f>
        <v>#DIV/0!</v>
      </c>
      <c r="M890" s="59"/>
      <c r="N890" s="17"/>
      <c r="O890" s="18"/>
      <c r="P890" s="19" t="e">
        <f t="shared" ref="P890" si="4437">O890/O889-1</f>
        <v>#DIV/0!</v>
      </c>
      <c r="Q890" s="59"/>
      <c r="R890" s="17"/>
      <c r="S890" s="18"/>
      <c r="T890" s="19" t="e">
        <f t="shared" ref="T890" si="4438">S890/S889-1</f>
        <v>#DIV/0!</v>
      </c>
    </row>
    <row r="891" spans="1:20">
      <c r="A891" s="59"/>
      <c r="B891" s="14"/>
      <c r="C891" s="15"/>
      <c r="D891" s="20" t="e">
        <f t="shared" ref="D891" si="4439">C891/(C890)-1</f>
        <v>#DIV/0!</v>
      </c>
      <c r="E891" s="59"/>
      <c r="F891" s="14"/>
      <c r="G891" s="15"/>
      <c r="H891" s="20" t="e">
        <f t="shared" ref="H891" si="4440">G891/(G890)-1</f>
        <v>#DIV/0!</v>
      </c>
      <c r="I891" s="59"/>
      <c r="J891" s="14"/>
      <c r="K891" s="15"/>
      <c r="L891" s="20" t="e">
        <f t="shared" ref="L891" si="4441">K891/(K890)-1</f>
        <v>#DIV/0!</v>
      </c>
      <c r="M891" s="59"/>
      <c r="N891" s="14"/>
      <c r="O891" s="15"/>
      <c r="P891" s="20" t="e">
        <f t="shared" ref="P891" si="4442">O891/(O890)-1</f>
        <v>#DIV/0!</v>
      </c>
      <c r="Q891" s="59"/>
      <c r="R891" s="14"/>
      <c r="S891" s="15"/>
      <c r="T891" s="20" t="e">
        <f t="shared" ref="T891" si="4443">S891/(S890)-1</f>
        <v>#DIV/0!</v>
      </c>
    </row>
    <row r="892" spans="1:20">
      <c r="A892" s="59"/>
      <c r="B892" s="17"/>
      <c r="C892" s="18"/>
      <c r="D892" s="19" t="e">
        <f t="shared" ref="D892" si="4444">C892/C891-1</f>
        <v>#DIV/0!</v>
      </c>
      <c r="E892" s="59"/>
      <c r="F892" s="17"/>
      <c r="G892" s="18"/>
      <c r="H892" s="19" t="e">
        <f t="shared" ref="H892" si="4445">G892/G891-1</f>
        <v>#DIV/0!</v>
      </c>
      <c r="I892" s="59"/>
      <c r="J892" s="17"/>
      <c r="K892" s="18"/>
      <c r="L892" s="19" t="e">
        <f t="shared" ref="L892" si="4446">K892/K891-1</f>
        <v>#DIV/0!</v>
      </c>
      <c r="M892" s="59"/>
      <c r="N892" s="17"/>
      <c r="O892" s="18"/>
      <c r="P892" s="19" t="e">
        <f t="shared" ref="P892" si="4447">O892/O891-1</f>
        <v>#DIV/0!</v>
      </c>
      <c r="Q892" s="59"/>
      <c r="R892" s="17"/>
      <c r="S892" s="18"/>
      <c r="T892" s="19" t="e">
        <f t="shared" ref="T892" si="4448">S892/S891-1</f>
        <v>#DIV/0!</v>
      </c>
    </row>
    <row r="893" spans="1:20">
      <c r="A893" s="59"/>
      <c r="B893" s="14"/>
      <c r="C893" s="15"/>
      <c r="D893" s="20" t="e">
        <f t="shared" ref="D893" si="4449">C893/(C892)-1</f>
        <v>#DIV/0!</v>
      </c>
      <c r="E893" s="59"/>
      <c r="F893" s="14"/>
      <c r="G893" s="15"/>
      <c r="H893" s="20" t="e">
        <f t="shared" ref="H893" si="4450">G893/(G892)-1</f>
        <v>#DIV/0!</v>
      </c>
      <c r="I893" s="59"/>
      <c r="J893" s="14"/>
      <c r="K893" s="15"/>
      <c r="L893" s="20" t="e">
        <f t="shared" ref="L893" si="4451">K893/(K892)-1</f>
        <v>#DIV/0!</v>
      </c>
      <c r="M893" s="59"/>
      <c r="N893" s="14"/>
      <c r="O893" s="15"/>
      <c r="P893" s="20" t="e">
        <f t="shared" ref="P893" si="4452">O893/(O892)-1</f>
        <v>#DIV/0!</v>
      </c>
      <c r="Q893" s="59"/>
      <c r="R893" s="14"/>
      <c r="S893" s="15"/>
      <c r="T893" s="20" t="e">
        <f t="shared" ref="T893" si="4453">S893/(S892)-1</f>
        <v>#DIV/0!</v>
      </c>
    </row>
    <row r="894" spans="1:20">
      <c r="A894" s="59"/>
      <c r="B894" s="17"/>
      <c r="C894" s="18"/>
      <c r="D894" s="19" t="e">
        <f t="shared" ref="D894" si="4454">C894/C893-1</f>
        <v>#DIV/0!</v>
      </c>
      <c r="E894" s="59"/>
      <c r="F894" s="17"/>
      <c r="G894" s="18"/>
      <c r="H894" s="19" t="e">
        <f t="shared" ref="H894" si="4455">G894/G893-1</f>
        <v>#DIV/0!</v>
      </c>
      <c r="I894" s="59"/>
      <c r="J894" s="17"/>
      <c r="K894" s="18"/>
      <c r="L894" s="19" t="e">
        <f t="shared" ref="L894" si="4456">K894/K893-1</f>
        <v>#DIV/0!</v>
      </c>
      <c r="M894" s="59"/>
      <c r="N894" s="17"/>
      <c r="O894" s="18"/>
      <c r="P894" s="19" t="e">
        <f t="shared" ref="P894" si="4457">O894/O893-1</f>
        <v>#DIV/0!</v>
      </c>
      <c r="Q894" s="59"/>
      <c r="R894" s="17"/>
      <c r="S894" s="18"/>
      <c r="T894" s="19" t="e">
        <f t="shared" ref="T894" si="4458">S894/S893-1</f>
        <v>#DIV/0!</v>
      </c>
    </row>
    <row r="895" spans="1:20">
      <c r="A895" s="59"/>
      <c r="B895" s="14"/>
      <c r="C895" s="15"/>
      <c r="D895" s="20" t="e">
        <f t="shared" ref="D895" si="4459">C895/(C894)-1</f>
        <v>#DIV/0!</v>
      </c>
      <c r="E895" s="59"/>
      <c r="F895" s="14"/>
      <c r="G895" s="15"/>
      <c r="H895" s="20" t="e">
        <f t="shared" ref="H895" si="4460">G895/(G894)-1</f>
        <v>#DIV/0!</v>
      </c>
      <c r="I895" s="59"/>
      <c r="J895" s="14"/>
      <c r="K895" s="15"/>
      <c r="L895" s="20" t="e">
        <f t="shared" ref="L895" si="4461">K895/(K894)-1</f>
        <v>#DIV/0!</v>
      </c>
      <c r="M895" s="59"/>
      <c r="N895" s="14"/>
      <c r="O895" s="15"/>
      <c r="P895" s="20" t="e">
        <f t="shared" ref="P895" si="4462">O895/(O894)-1</f>
        <v>#DIV/0!</v>
      </c>
      <c r="Q895" s="59"/>
      <c r="R895" s="14"/>
      <c r="S895" s="15"/>
      <c r="T895" s="20" t="e">
        <f t="shared" ref="T895" si="4463">S895/(S894)-1</f>
        <v>#DIV/0!</v>
      </c>
    </row>
    <row r="896" spans="1:20">
      <c r="A896" s="59"/>
      <c r="B896" s="17"/>
      <c r="C896" s="18"/>
      <c r="D896" s="19" t="e">
        <f t="shared" ref="D896" si="4464">C896/C895-1</f>
        <v>#DIV/0!</v>
      </c>
      <c r="E896" s="59"/>
      <c r="F896" s="17"/>
      <c r="G896" s="18"/>
      <c r="H896" s="19" t="e">
        <f t="shared" ref="H896" si="4465">G896/G895-1</f>
        <v>#DIV/0!</v>
      </c>
      <c r="I896" s="59"/>
      <c r="J896" s="17"/>
      <c r="K896" s="18"/>
      <c r="L896" s="19" t="e">
        <f t="shared" ref="L896" si="4466">K896/K895-1</f>
        <v>#DIV/0!</v>
      </c>
      <c r="M896" s="59"/>
      <c r="N896" s="17"/>
      <c r="O896" s="18"/>
      <c r="P896" s="19" t="e">
        <f t="shared" ref="P896" si="4467">O896/O895-1</f>
        <v>#DIV/0!</v>
      </c>
      <c r="Q896" s="59"/>
      <c r="R896" s="17"/>
      <c r="S896" s="18"/>
      <c r="T896" s="19" t="e">
        <f t="shared" ref="T896" si="4468">S896/S895-1</f>
        <v>#DIV/0!</v>
      </c>
    </row>
    <row r="897" spans="1:20">
      <c r="A897" s="59"/>
      <c r="B897" s="14"/>
      <c r="C897" s="15"/>
      <c r="D897" s="20" t="e">
        <f t="shared" ref="D897" si="4469">C897/(C896)-1</f>
        <v>#DIV/0!</v>
      </c>
      <c r="E897" s="59"/>
      <c r="F897" s="14"/>
      <c r="G897" s="15"/>
      <c r="H897" s="20" t="e">
        <f t="shared" ref="H897" si="4470">G897/(G896)-1</f>
        <v>#DIV/0!</v>
      </c>
      <c r="I897" s="59"/>
      <c r="J897" s="14"/>
      <c r="K897" s="15"/>
      <c r="L897" s="20" t="e">
        <f t="shared" ref="L897" si="4471">K897/(K896)-1</f>
        <v>#DIV/0!</v>
      </c>
      <c r="M897" s="59"/>
      <c r="N897" s="14"/>
      <c r="O897" s="15"/>
      <c r="P897" s="20" t="e">
        <f t="shared" ref="P897" si="4472">O897/(O896)-1</f>
        <v>#DIV/0!</v>
      </c>
      <c r="Q897" s="59"/>
      <c r="R897" s="14"/>
      <c r="S897" s="15"/>
      <c r="T897" s="20" t="e">
        <f t="shared" ref="T897" si="4473">S897/(S896)-1</f>
        <v>#DIV/0!</v>
      </c>
    </row>
    <row r="898" spans="1:20">
      <c r="A898" s="59"/>
      <c r="B898" s="17"/>
      <c r="C898" s="18"/>
      <c r="D898" s="19" t="e">
        <f t="shared" ref="D898" si="4474">C898/C897-1</f>
        <v>#DIV/0!</v>
      </c>
      <c r="E898" s="59"/>
      <c r="F898" s="17"/>
      <c r="G898" s="18"/>
      <c r="H898" s="19" t="e">
        <f t="shared" ref="H898" si="4475">G898/G897-1</f>
        <v>#DIV/0!</v>
      </c>
      <c r="I898" s="59"/>
      <c r="J898" s="17"/>
      <c r="K898" s="18"/>
      <c r="L898" s="19" t="e">
        <f t="shared" ref="L898" si="4476">K898/K897-1</f>
        <v>#DIV/0!</v>
      </c>
      <c r="M898" s="59"/>
      <c r="N898" s="17"/>
      <c r="O898" s="18"/>
      <c r="P898" s="19" t="e">
        <f t="shared" ref="P898" si="4477">O898/O897-1</f>
        <v>#DIV/0!</v>
      </c>
      <c r="Q898" s="59"/>
      <c r="R898" s="17"/>
      <c r="S898" s="18"/>
      <c r="T898" s="19" t="e">
        <f t="shared" ref="T898" si="4478">S898/S897-1</f>
        <v>#DIV/0!</v>
      </c>
    </row>
    <row r="899" spans="1:20">
      <c r="A899" s="59"/>
      <c r="B899" s="14"/>
      <c r="C899" s="15"/>
      <c r="D899" s="20" t="e">
        <f t="shared" ref="D899" si="4479">C899/(C898)-1</f>
        <v>#DIV/0!</v>
      </c>
      <c r="E899" s="59"/>
      <c r="F899" s="14"/>
      <c r="G899" s="15"/>
      <c r="H899" s="20" t="e">
        <f t="shared" ref="H899" si="4480">G899/(G898)-1</f>
        <v>#DIV/0!</v>
      </c>
      <c r="I899" s="59"/>
      <c r="J899" s="14"/>
      <c r="K899" s="15"/>
      <c r="L899" s="20" t="e">
        <f t="shared" ref="L899" si="4481">K899/(K898)-1</f>
        <v>#DIV/0!</v>
      </c>
      <c r="M899" s="59"/>
      <c r="N899" s="14"/>
      <c r="O899" s="15"/>
      <c r="P899" s="20" t="e">
        <f t="shared" ref="P899" si="4482">O899/(O898)-1</f>
        <v>#DIV/0!</v>
      </c>
      <c r="Q899" s="59"/>
      <c r="R899" s="14"/>
      <c r="S899" s="15"/>
      <c r="T899" s="20" t="e">
        <f t="shared" ref="T899" si="4483">S899/(S898)-1</f>
        <v>#DIV/0!</v>
      </c>
    </row>
    <row r="900" spans="1:20">
      <c r="A900" s="59"/>
      <c r="B900" s="17"/>
      <c r="C900" s="18"/>
      <c r="D900" s="19" t="e">
        <f t="shared" ref="D900" si="4484">C900/C899-1</f>
        <v>#DIV/0!</v>
      </c>
      <c r="E900" s="59"/>
      <c r="F900" s="17"/>
      <c r="G900" s="18"/>
      <c r="H900" s="19" t="e">
        <f t="shared" ref="H900" si="4485">G900/G899-1</f>
        <v>#DIV/0!</v>
      </c>
      <c r="I900" s="59"/>
      <c r="J900" s="17"/>
      <c r="K900" s="18"/>
      <c r="L900" s="19" t="e">
        <f t="shared" ref="L900" si="4486">K900/K899-1</f>
        <v>#DIV/0!</v>
      </c>
      <c r="M900" s="59"/>
      <c r="N900" s="17"/>
      <c r="O900" s="18"/>
      <c r="P900" s="19" t="e">
        <f t="shared" ref="P900" si="4487">O900/O899-1</f>
        <v>#DIV/0!</v>
      </c>
      <c r="Q900" s="59"/>
      <c r="R900" s="17"/>
      <c r="S900" s="18"/>
      <c r="T900" s="19" t="e">
        <f t="shared" ref="T900" si="4488">S900/S899-1</f>
        <v>#DIV/0!</v>
      </c>
    </row>
    <row r="901" spans="1:20">
      <c r="A901" s="59"/>
      <c r="B901" s="14"/>
      <c r="C901" s="15"/>
      <c r="D901" s="20" t="e">
        <f t="shared" ref="D901" si="4489">C901/(C900)-1</f>
        <v>#DIV/0!</v>
      </c>
      <c r="E901" s="59"/>
      <c r="F901" s="14"/>
      <c r="G901" s="15"/>
      <c r="H901" s="20" t="e">
        <f t="shared" ref="H901" si="4490">G901/(G900)-1</f>
        <v>#DIV/0!</v>
      </c>
      <c r="I901" s="59"/>
      <c r="J901" s="14"/>
      <c r="K901" s="15"/>
      <c r="L901" s="20" t="e">
        <f t="shared" ref="L901" si="4491">K901/(K900)-1</f>
        <v>#DIV/0!</v>
      </c>
      <c r="M901" s="59"/>
      <c r="N901" s="14"/>
      <c r="O901" s="15"/>
      <c r="P901" s="20" t="e">
        <f t="shared" ref="P901" si="4492">O901/(O900)-1</f>
        <v>#DIV/0!</v>
      </c>
      <c r="Q901" s="59"/>
      <c r="R901" s="14"/>
      <c r="S901" s="15"/>
      <c r="T901" s="20" t="e">
        <f t="shared" ref="T901" si="4493">S901/(S900)-1</f>
        <v>#DIV/0!</v>
      </c>
    </row>
    <row r="902" spans="1:20">
      <c r="A902" s="59"/>
      <c r="B902" s="17"/>
      <c r="C902" s="18"/>
      <c r="D902" s="19" t="e">
        <f t="shared" ref="D902" si="4494">C902/C901-1</f>
        <v>#DIV/0!</v>
      </c>
      <c r="E902" s="59"/>
      <c r="F902" s="17"/>
      <c r="G902" s="18"/>
      <c r="H902" s="19" t="e">
        <f t="shared" ref="H902" si="4495">G902/G901-1</f>
        <v>#DIV/0!</v>
      </c>
      <c r="I902" s="59"/>
      <c r="J902" s="17"/>
      <c r="K902" s="18"/>
      <c r="L902" s="19" t="e">
        <f t="shared" ref="L902" si="4496">K902/K901-1</f>
        <v>#DIV/0!</v>
      </c>
      <c r="M902" s="59"/>
      <c r="N902" s="17"/>
      <c r="O902" s="18"/>
      <c r="P902" s="19" t="e">
        <f t="shared" ref="P902" si="4497">O902/O901-1</f>
        <v>#DIV/0!</v>
      </c>
      <c r="Q902" s="59"/>
      <c r="R902" s="17"/>
      <c r="S902" s="18"/>
      <c r="T902" s="19" t="e">
        <f t="shared" ref="T902" si="4498">S902/S901-1</f>
        <v>#DIV/0!</v>
      </c>
    </row>
    <row r="903" spans="1:20">
      <c r="A903" s="59"/>
      <c r="B903" s="14"/>
      <c r="C903" s="15"/>
      <c r="D903" s="20" t="e">
        <f t="shared" ref="D903" si="4499">C903/(C902)-1</f>
        <v>#DIV/0!</v>
      </c>
      <c r="E903" s="59"/>
      <c r="F903" s="14"/>
      <c r="G903" s="15"/>
      <c r="H903" s="20" t="e">
        <f t="shared" ref="H903" si="4500">G903/(G902)-1</f>
        <v>#DIV/0!</v>
      </c>
      <c r="I903" s="59"/>
      <c r="J903" s="14"/>
      <c r="K903" s="15"/>
      <c r="L903" s="20" t="e">
        <f t="shared" ref="L903" si="4501">K903/(K902)-1</f>
        <v>#DIV/0!</v>
      </c>
      <c r="M903" s="59"/>
      <c r="N903" s="14"/>
      <c r="O903" s="15"/>
      <c r="P903" s="20" t="e">
        <f t="shared" ref="P903" si="4502">O903/(O902)-1</f>
        <v>#DIV/0!</v>
      </c>
      <c r="Q903" s="59"/>
      <c r="R903" s="14"/>
      <c r="S903" s="15"/>
      <c r="T903" s="20" t="e">
        <f t="shared" ref="T903" si="4503">S903/(S902)-1</f>
        <v>#DIV/0!</v>
      </c>
    </row>
    <row r="904" spans="1:20">
      <c r="A904" s="59"/>
      <c r="B904" s="17"/>
      <c r="C904" s="18"/>
      <c r="D904" s="19" t="e">
        <f t="shared" ref="D904" si="4504">C904/C903-1</f>
        <v>#DIV/0!</v>
      </c>
      <c r="E904" s="59"/>
      <c r="F904" s="17"/>
      <c r="G904" s="18"/>
      <c r="H904" s="19" t="e">
        <f t="shared" ref="H904" si="4505">G904/G903-1</f>
        <v>#DIV/0!</v>
      </c>
      <c r="I904" s="59"/>
      <c r="J904" s="17"/>
      <c r="K904" s="18"/>
      <c r="L904" s="19" t="e">
        <f t="shared" ref="L904" si="4506">K904/K903-1</f>
        <v>#DIV/0!</v>
      </c>
      <c r="M904" s="59"/>
      <c r="N904" s="17"/>
      <c r="O904" s="18"/>
      <c r="P904" s="19" t="e">
        <f t="shared" ref="P904" si="4507">O904/O903-1</f>
        <v>#DIV/0!</v>
      </c>
      <c r="Q904" s="59"/>
      <c r="R904" s="17"/>
      <c r="S904" s="18"/>
      <c r="T904" s="19" t="e">
        <f t="shared" ref="T904" si="4508">S904/S903-1</f>
        <v>#DIV/0!</v>
      </c>
    </row>
    <row r="905" spans="1:20">
      <c r="A905" s="59"/>
      <c r="B905" s="14"/>
      <c r="C905" s="15"/>
      <c r="D905" s="20" t="e">
        <f t="shared" ref="D905" si="4509">C905/(C904)-1</f>
        <v>#DIV/0!</v>
      </c>
      <c r="E905" s="59"/>
      <c r="F905" s="14"/>
      <c r="G905" s="15"/>
      <c r="H905" s="20" t="e">
        <f t="shared" ref="H905" si="4510">G905/(G904)-1</f>
        <v>#DIV/0!</v>
      </c>
      <c r="I905" s="59"/>
      <c r="J905" s="14"/>
      <c r="K905" s="15"/>
      <c r="L905" s="20" t="e">
        <f t="shared" ref="L905" si="4511">K905/(K904)-1</f>
        <v>#DIV/0!</v>
      </c>
      <c r="M905" s="59"/>
      <c r="N905" s="14"/>
      <c r="O905" s="15"/>
      <c r="P905" s="20" t="e">
        <f t="shared" ref="P905" si="4512">O905/(O904)-1</f>
        <v>#DIV/0!</v>
      </c>
      <c r="Q905" s="59"/>
      <c r="R905" s="14"/>
      <c r="S905" s="15"/>
      <c r="T905" s="20" t="e">
        <f t="shared" ref="T905" si="4513">S905/(S904)-1</f>
        <v>#DIV/0!</v>
      </c>
    </row>
    <row r="906" spans="1:20">
      <c r="A906" s="59"/>
      <c r="B906" s="17"/>
      <c r="C906" s="18"/>
      <c r="D906" s="19" t="e">
        <f t="shared" ref="D906" si="4514">C906/C905-1</f>
        <v>#DIV/0!</v>
      </c>
      <c r="E906" s="59"/>
      <c r="F906" s="17"/>
      <c r="G906" s="18"/>
      <c r="H906" s="19" t="e">
        <f t="shared" ref="H906" si="4515">G906/G905-1</f>
        <v>#DIV/0!</v>
      </c>
      <c r="I906" s="59"/>
      <c r="J906" s="17"/>
      <c r="K906" s="18"/>
      <c r="L906" s="19" t="e">
        <f t="shared" ref="L906" si="4516">K906/K905-1</f>
        <v>#DIV/0!</v>
      </c>
      <c r="M906" s="59"/>
      <c r="N906" s="17"/>
      <c r="O906" s="18"/>
      <c r="P906" s="19" t="e">
        <f t="shared" ref="P906" si="4517">O906/O905-1</f>
        <v>#DIV/0!</v>
      </c>
      <c r="Q906" s="59"/>
      <c r="R906" s="17"/>
      <c r="S906" s="18"/>
      <c r="T906" s="19" t="e">
        <f t="shared" ref="T906" si="4518">S906/S905-1</f>
        <v>#DIV/0!</v>
      </c>
    </row>
    <row r="907" spans="1:20">
      <c r="A907" s="59"/>
      <c r="B907" s="14"/>
      <c r="C907" s="15"/>
      <c r="D907" s="20" t="e">
        <f t="shared" ref="D907" si="4519">C907/(C906)-1</f>
        <v>#DIV/0!</v>
      </c>
      <c r="E907" s="59"/>
      <c r="F907" s="14"/>
      <c r="G907" s="15"/>
      <c r="H907" s="20" t="e">
        <f t="shared" ref="H907" si="4520">G907/(G906)-1</f>
        <v>#DIV/0!</v>
      </c>
      <c r="I907" s="59"/>
      <c r="J907" s="14"/>
      <c r="K907" s="15"/>
      <c r="L907" s="20" t="e">
        <f t="shared" ref="L907" si="4521">K907/(K906)-1</f>
        <v>#DIV/0!</v>
      </c>
      <c r="M907" s="59"/>
      <c r="N907" s="14"/>
      <c r="O907" s="15"/>
      <c r="P907" s="20" t="e">
        <f t="shared" ref="P907" si="4522">O907/(O906)-1</f>
        <v>#DIV/0!</v>
      </c>
      <c r="Q907" s="59"/>
      <c r="R907" s="14"/>
      <c r="S907" s="15"/>
      <c r="T907" s="20" t="e">
        <f t="shared" ref="T907" si="4523">S907/(S906)-1</f>
        <v>#DIV/0!</v>
      </c>
    </row>
    <row r="908" spans="1:20">
      <c r="A908" s="59"/>
      <c r="B908" s="17"/>
      <c r="C908" s="18"/>
      <c r="D908" s="19" t="e">
        <f t="shared" ref="D908" si="4524">C908/C907-1</f>
        <v>#DIV/0!</v>
      </c>
      <c r="E908" s="59"/>
      <c r="F908" s="17"/>
      <c r="G908" s="18"/>
      <c r="H908" s="19" t="e">
        <f t="shared" ref="H908" si="4525">G908/G907-1</f>
        <v>#DIV/0!</v>
      </c>
      <c r="I908" s="59"/>
      <c r="J908" s="17"/>
      <c r="K908" s="18"/>
      <c r="L908" s="19" t="e">
        <f t="shared" ref="L908" si="4526">K908/K907-1</f>
        <v>#DIV/0!</v>
      </c>
      <c r="M908" s="59"/>
      <c r="N908" s="17"/>
      <c r="O908" s="18"/>
      <c r="P908" s="19" t="e">
        <f t="shared" ref="P908" si="4527">O908/O907-1</f>
        <v>#DIV/0!</v>
      </c>
      <c r="Q908" s="59"/>
      <c r="R908" s="17"/>
      <c r="S908" s="18"/>
      <c r="T908" s="19" t="e">
        <f t="shared" ref="T908" si="4528">S908/S907-1</f>
        <v>#DIV/0!</v>
      </c>
    </row>
    <row r="909" spans="1:20">
      <c r="A909" s="59"/>
      <c r="B909" s="14"/>
      <c r="C909" s="15"/>
      <c r="D909" s="20" t="e">
        <f t="shared" ref="D909" si="4529">C909/(C908)-1</f>
        <v>#DIV/0!</v>
      </c>
      <c r="E909" s="59"/>
      <c r="F909" s="14"/>
      <c r="G909" s="15"/>
      <c r="H909" s="20" t="e">
        <f t="shared" ref="H909" si="4530">G909/(G908)-1</f>
        <v>#DIV/0!</v>
      </c>
      <c r="I909" s="59"/>
      <c r="J909" s="14"/>
      <c r="K909" s="15"/>
      <c r="L909" s="20" t="e">
        <f t="shared" ref="L909" si="4531">K909/(K908)-1</f>
        <v>#DIV/0!</v>
      </c>
      <c r="M909" s="59"/>
      <c r="N909" s="14"/>
      <c r="O909" s="15"/>
      <c r="P909" s="20" t="e">
        <f t="shared" ref="P909" si="4532">O909/(O908)-1</f>
        <v>#DIV/0!</v>
      </c>
      <c r="Q909" s="59"/>
      <c r="R909" s="14"/>
      <c r="S909" s="15"/>
      <c r="T909" s="20" t="e">
        <f t="shared" ref="T909" si="4533">S909/(S908)-1</f>
        <v>#DIV/0!</v>
      </c>
    </row>
    <row r="910" spans="1:20">
      <c r="A910" s="59"/>
      <c r="B910" s="17"/>
      <c r="C910" s="18"/>
      <c r="D910" s="19" t="e">
        <f t="shared" ref="D910" si="4534">C910/C909-1</f>
        <v>#DIV/0!</v>
      </c>
      <c r="E910" s="59"/>
      <c r="F910" s="17"/>
      <c r="G910" s="18"/>
      <c r="H910" s="19" t="e">
        <f t="shared" ref="H910" si="4535">G910/G909-1</f>
        <v>#DIV/0!</v>
      </c>
      <c r="I910" s="59"/>
      <c r="J910" s="17"/>
      <c r="K910" s="18"/>
      <c r="L910" s="19" t="e">
        <f t="shared" ref="L910" si="4536">K910/K909-1</f>
        <v>#DIV/0!</v>
      </c>
      <c r="M910" s="59"/>
      <c r="N910" s="17"/>
      <c r="O910" s="18"/>
      <c r="P910" s="19" t="e">
        <f t="shared" ref="P910" si="4537">O910/O909-1</f>
        <v>#DIV/0!</v>
      </c>
      <c r="Q910" s="59"/>
      <c r="R910" s="17"/>
      <c r="S910" s="18"/>
      <c r="T910" s="19" t="e">
        <f t="shared" ref="T910" si="4538">S910/S909-1</f>
        <v>#DIV/0!</v>
      </c>
    </row>
    <row r="911" spans="1:20">
      <c r="A911" s="59"/>
      <c r="B911" s="14"/>
      <c r="C911" s="15"/>
      <c r="D911" s="20" t="e">
        <f t="shared" ref="D911" si="4539">C911/(C910)-1</f>
        <v>#DIV/0!</v>
      </c>
      <c r="E911" s="59"/>
      <c r="F911" s="14"/>
      <c r="G911" s="15"/>
      <c r="H911" s="20" t="e">
        <f t="shared" ref="H911" si="4540">G911/(G910)-1</f>
        <v>#DIV/0!</v>
      </c>
      <c r="I911" s="59"/>
      <c r="J911" s="14"/>
      <c r="K911" s="15"/>
      <c r="L911" s="20" t="e">
        <f t="shared" ref="L911" si="4541">K911/(K910)-1</f>
        <v>#DIV/0!</v>
      </c>
      <c r="M911" s="59"/>
      <c r="N911" s="14"/>
      <c r="O911" s="15"/>
      <c r="P911" s="20" t="e">
        <f t="shared" ref="P911" si="4542">O911/(O910)-1</f>
        <v>#DIV/0!</v>
      </c>
      <c r="Q911" s="59"/>
      <c r="R911" s="14"/>
      <c r="S911" s="15"/>
      <c r="T911" s="20" t="e">
        <f t="shared" ref="T911" si="4543">S911/(S910)-1</f>
        <v>#DIV/0!</v>
      </c>
    </row>
    <row r="912" spans="1:20">
      <c r="A912" s="59"/>
      <c r="B912" s="17"/>
      <c r="C912" s="18"/>
      <c r="D912" s="19" t="e">
        <f t="shared" ref="D912" si="4544">C912/C911-1</f>
        <v>#DIV/0!</v>
      </c>
      <c r="E912" s="59"/>
      <c r="F912" s="17"/>
      <c r="G912" s="18"/>
      <c r="H912" s="19" t="e">
        <f t="shared" ref="H912" si="4545">G912/G911-1</f>
        <v>#DIV/0!</v>
      </c>
      <c r="I912" s="59"/>
      <c r="J912" s="17"/>
      <c r="K912" s="18"/>
      <c r="L912" s="19" t="e">
        <f t="shared" ref="L912" si="4546">K912/K911-1</f>
        <v>#DIV/0!</v>
      </c>
      <c r="M912" s="59"/>
      <c r="N912" s="17"/>
      <c r="O912" s="18"/>
      <c r="P912" s="19" t="e">
        <f t="shared" ref="P912" si="4547">O912/O911-1</f>
        <v>#DIV/0!</v>
      </c>
      <c r="Q912" s="59"/>
      <c r="R912" s="17"/>
      <c r="S912" s="18"/>
      <c r="T912" s="19" t="e">
        <f t="shared" ref="T912" si="4548">S912/S911-1</f>
        <v>#DIV/0!</v>
      </c>
    </row>
    <row r="913" spans="1:20">
      <c r="A913" s="59"/>
      <c r="B913" s="14"/>
      <c r="C913" s="15"/>
      <c r="D913" s="20" t="e">
        <f t="shared" ref="D913" si="4549">C913/(C912)-1</f>
        <v>#DIV/0!</v>
      </c>
      <c r="E913" s="59"/>
      <c r="F913" s="14"/>
      <c r="G913" s="15"/>
      <c r="H913" s="20" t="e">
        <f t="shared" ref="H913" si="4550">G913/(G912)-1</f>
        <v>#DIV/0!</v>
      </c>
      <c r="I913" s="59"/>
      <c r="J913" s="14"/>
      <c r="K913" s="15"/>
      <c r="L913" s="20" t="e">
        <f t="shared" ref="L913" si="4551">K913/(K912)-1</f>
        <v>#DIV/0!</v>
      </c>
      <c r="M913" s="59"/>
      <c r="N913" s="14"/>
      <c r="O913" s="15"/>
      <c r="P913" s="20" t="e">
        <f t="shared" ref="P913" si="4552">O913/(O912)-1</f>
        <v>#DIV/0!</v>
      </c>
      <c r="Q913" s="59"/>
      <c r="R913" s="14"/>
      <c r="S913" s="15"/>
      <c r="T913" s="20" t="e">
        <f t="shared" ref="T913" si="4553">S913/(S912)-1</f>
        <v>#DIV/0!</v>
      </c>
    </row>
    <row r="914" spans="1:20">
      <c r="A914" s="59"/>
      <c r="B914" s="17"/>
      <c r="C914" s="18"/>
      <c r="D914" s="19" t="e">
        <f t="shared" ref="D914" si="4554">C914/C913-1</f>
        <v>#DIV/0!</v>
      </c>
      <c r="E914" s="59"/>
      <c r="F914" s="17"/>
      <c r="G914" s="18"/>
      <c r="H914" s="19" t="e">
        <f t="shared" ref="H914" si="4555">G914/G913-1</f>
        <v>#DIV/0!</v>
      </c>
      <c r="I914" s="59"/>
      <c r="J914" s="17"/>
      <c r="K914" s="18"/>
      <c r="L914" s="19" t="e">
        <f t="shared" ref="L914" si="4556">K914/K913-1</f>
        <v>#DIV/0!</v>
      </c>
      <c r="M914" s="59"/>
      <c r="N914" s="17"/>
      <c r="O914" s="18"/>
      <c r="P914" s="19" t="e">
        <f t="shared" ref="P914" si="4557">O914/O913-1</f>
        <v>#DIV/0!</v>
      </c>
      <c r="Q914" s="59"/>
      <c r="R914" s="17"/>
      <c r="S914" s="18"/>
      <c r="T914" s="19" t="e">
        <f t="shared" ref="T914" si="4558">S914/S913-1</f>
        <v>#DIV/0!</v>
      </c>
    </row>
    <row r="915" spans="1:20">
      <c r="A915" s="59"/>
      <c r="B915" s="14"/>
      <c r="C915" s="15"/>
      <c r="D915" s="20" t="e">
        <f t="shared" ref="D915" si="4559">C915/(C914)-1</f>
        <v>#DIV/0!</v>
      </c>
      <c r="E915" s="59"/>
      <c r="F915" s="14"/>
      <c r="G915" s="15"/>
      <c r="H915" s="20" t="e">
        <f t="shared" ref="H915" si="4560">G915/(G914)-1</f>
        <v>#DIV/0!</v>
      </c>
      <c r="I915" s="59"/>
      <c r="J915" s="14"/>
      <c r="K915" s="15"/>
      <c r="L915" s="20" t="e">
        <f t="shared" ref="L915" si="4561">K915/(K914)-1</f>
        <v>#DIV/0!</v>
      </c>
      <c r="M915" s="59"/>
      <c r="N915" s="14"/>
      <c r="O915" s="15"/>
      <c r="P915" s="20" t="e">
        <f t="shared" ref="P915" si="4562">O915/(O914)-1</f>
        <v>#DIV/0!</v>
      </c>
      <c r="Q915" s="59"/>
      <c r="R915" s="14"/>
      <c r="S915" s="15"/>
      <c r="T915" s="20" t="e">
        <f t="shared" ref="T915" si="4563">S915/(S914)-1</f>
        <v>#DIV/0!</v>
      </c>
    </row>
    <row r="916" spans="1:20">
      <c r="A916" s="59"/>
      <c r="B916" s="17"/>
      <c r="C916" s="18"/>
      <c r="D916" s="19" t="e">
        <f t="shared" ref="D916" si="4564">C916/C915-1</f>
        <v>#DIV/0!</v>
      </c>
      <c r="E916" s="59"/>
      <c r="F916" s="17"/>
      <c r="G916" s="18"/>
      <c r="H916" s="19" t="e">
        <f t="shared" ref="H916" si="4565">G916/G915-1</f>
        <v>#DIV/0!</v>
      </c>
      <c r="I916" s="59"/>
      <c r="J916" s="17"/>
      <c r="K916" s="18"/>
      <c r="L916" s="19" t="e">
        <f t="shared" ref="L916" si="4566">K916/K915-1</f>
        <v>#DIV/0!</v>
      </c>
      <c r="M916" s="59"/>
      <c r="N916" s="17"/>
      <c r="O916" s="18"/>
      <c r="P916" s="19" t="e">
        <f t="shared" ref="P916" si="4567">O916/O915-1</f>
        <v>#DIV/0!</v>
      </c>
      <c r="Q916" s="59"/>
      <c r="R916" s="17"/>
      <c r="S916" s="18"/>
      <c r="T916" s="19" t="e">
        <f t="shared" ref="T916" si="4568">S916/S915-1</f>
        <v>#DIV/0!</v>
      </c>
    </row>
    <row r="917" spans="1:20">
      <c r="A917" s="59"/>
      <c r="B917" s="14"/>
      <c r="C917" s="15"/>
      <c r="D917" s="20" t="e">
        <f t="shared" ref="D917" si="4569">C917/(C916)-1</f>
        <v>#DIV/0!</v>
      </c>
      <c r="E917" s="59"/>
      <c r="F917" s="14"/>
      <c r="G917" s="15"/>
      <c r="H917" s="20" t="e">
        <f t="shared" ref="H917" si="4570">G917/(G916)-1</f>
        <v>#DIV/0!</v>
      </c>
      <c r="I917" s="59"/>
      <c r="J917" s="14"/>
      <c r="K917" s="15"/>
      <c r="L917" s="20" t="e">
        <f t="shared" ref="L917" si="4571">K917/(K916)-1</f>
        <v>#DIV/0!</v>
      </c>
      <c r="M917" s="59"/>
      <c r="N917" s="14"/>
      <c r="O917" s="15"/>
      <c r="P917" s="20" t="e">
        <f t="shared" ref="P917" si="4572">O917/(O916)-1</f>
        <v>#DIV/0!</v>
      </c>
      <c r="Q917" s="59"/>
      <c r="R917" s="14"/>
      <c r="S917" s="15"/>
      <c r="T917" s="20" t="e">
        <f t="shared" ref="T917" si="4573">S917/(S916)-1</f>
        <v>#DIV/0!</v>
      </c>
    </row>
    <row r="918" spans="1:20">
      <c r="A918" s="59"/>
      <c r="B918" s="17"/>
      <c r="C918" s="18"/>
      <c r="D918" s="19" t="e">
        <f t="shared" ref="D918" si="4574">C918/C917-1</f>
        <v>#DIV/0!</v>
      </c>
      <c r="E918" s="59"/>
      <c r="F918" s="17"/>
      <c r="G918" s="18"/>
      <c r="H918" s="19" t="e">
        <f t="shared" ref="H918" si="4575">G918/G917-1</f>
        <v>#DIV/0!</v>
      </c>
      <c r="I918" s="59"/>
      <c r="J918" s="17"/>
      <c r="K918" s="18"/>
      <c r="L918" s="19" t="e">
        <f t="shared" ref="L918" si="4576">K918/K917-1</f>
        <v>#DIV/0!</v>
      </c>
      <c r="M918" s="59"/>
      <c r="N918" s="17"/>
      <c r="O918" s="18"/>
      <c r="P918" s="19" t="e">
        <f t="shared" ref="P918" si="4577">O918/O917-1</f>
        <v>#DIV/0!</v>
      </c>
      <c r="Q918" s="59"/>
      <c r="R918" s="17"/>
      <c r="S918" s="18"/>
      <c r="T918" s="19" t="e">
        <f t="shared" ref="T918" si="4578">S918/S917-1</f>
        <v>#DIV/0!</v>
      </c>
    </row>
    <row r="919" spans="1:20">
      <c r="A919" s="59"/>
      <c r="B919" s="14"/>
      <c r="C919" s="15"/>
      <c r="D919" s="20" t="e">
        <f t="shared" ref="D919" si="4579">C919/(C918)-1</f>
        <v>#DIV/0!</v>
      </c>
      <c r="E919" s="59"/>
      <c r="F919" s="14"/>
      <c r="G919" s="15"/>
      <c r="H919" s="20" t="e">
        <f t="shared" ref="H919" si="4580">G919/(G918)-1</f>
        <v>#DIV/0!</v>
      </c>
      <c r="I919" s="59"/>
      <c r="J919" s="14"/>
      <c r="K919" s="15"/>
      <c r="L919" s="20" t="e">
        <f t="shared" ref="L919" si="4581">K919/(K918)-1</f>
        <v>#DIV/0!</v>
      </c>
      <c r="M919" s="59"/>
      <c r="N919" s="14"/>
      <c r="O919" s="15"/>
      <c r="P919" s="20" t="e">
        <f t="shared" ref="P919" si="4582">O919/(O918)-1</f>
        <v>#DIV/0!</v>
      </c>
      <c r="Q919" s="59"/>
      <c r="R919" s="14"/>
      <c r="S919" s="15"/>
      <c r="T919" s="20" t="e">
        <f t="shared" ref="T919" si="4583">S919/(S918)-1</f>
        <v>#DIV/0!</v>
      </c>
    </row>
    <row r="920" spans="1:20">
      <c r="A920" s="59"/>
      <c r="B920" s="17"/>
      <c r="C920" s="18"/>
      <c r="D920" s="19" t="e">
        <f t="shared" ref="D920" si="4584">C920/C919-1</f>
        <v>#DIV/0!</v>
      </c>
      <c r="E920" s="59"/>
      <c r="F920" s="17"/>
      <c r="G920" s="18"/>
      <c r="H920" s="19" t="e">
        <f t="shared" ref="H920" si="4585">G920/G919-1</f>
        <v>#DIV/0!</v>
      </c>
      <c r="I920" s="59"/>
      <c r="J920" s="17"/>
      <c r="K920" s="18"/>
      <c r="L920" s="19" t="e">
        <f t="shared" ref="L920" si="4586">K920/K919-1</f>
        <v>#DIV/0!</v>
      </c>
      <c r="M920" s="59"/>
      <c r="N920" s="17"/>
      <c r="O920" s="18"/>
      <c r="P920" s="19" t="e">
        <f t="shared" ref="P920" si="4587">O920/O919-1</f>
        <v>#DIV/0!</v>
      </c>
      <c r="Q920" s="59"/>
      <c r="R920" s="17"/>
      <c r="S920" s="18"/>
      <c r="T920" s="19" t="e">
        <f t="shared" ref="T920" si="4588">S920/S919-1</f>
        <v>#DIV/0!</v>
      </c>
    </row>
    <row r="921" spans="1:20">
      <c r="A921" s="59"/>
      <c r="B921" s="14"/>
      <c r="C921" s="15"/>
      <c r="D921" s="20" t="e">
        <f t="shared" ref="D921" si="4589">C921/(C920)-1</f>
        <v>#DIV/0!</v>
      </c>
      <c r="E921" s="59"/>
      <c r="F921" s="14"/>
      <c r="G921" s="15"/>
      <c r="H921" s="20" t="e">
        <f t="shared" ref="H921" si="4590">G921/(G920)-1</f>
        <v>#DIV/0!</v>
      </c>
      <c r="I921" s="59"/>
      <c r="J921" s="14"/>
      <c r="K921" s="15"/>
      <c r="L921" s="20" t="e">
        <f t="shared" ref="L921" si="4591">K921/(K920)-1</f>
        <v>#DIV/0!</v>
      </c>
      <c r="M921" s="59"/>
      <c r="N921" s="14"/>
      <c r="O921" s="15"/>
      <c r="P921" s="20" t="e">
        <f t="shared" ref="P921" si="4592">O921/(O920)-1</f>
        <v>#DIV/0!</v>
      </c>
      <c r="Q921" s="59"/>
      <c r="R921" s="14"/>
      <c r="S921" s="15"/>
      <c r="T921" s="20" t="e">
        <f t="shared" ref="T921" si="4593">S921/(S920)-1</f>
        <v>#DIV/0!</v>
      </c>
    </row>
    <row r="922" spans="1:20">
      <c r="A922" s="59"/>
      <c r="B922" s="17"/>
      <c r="C922" s="18"/>
      <c r="D922" s="19" t="e">
        <f t="shared" ref="D922" si="4594">C922/C921-1</f>
        <v>#DIV/0!</v>
      </c>
      <c r="E922" s="59"/>
      <c r="F922" s="17"/>
      <c r="G922" s="18"/>
      <c r="H922" s="19" t="e">
        <f t="shared" ref="H922" si="4595">G922/G921-1</f>
        <v>#DIV/0!</v>
      </c>
      <c r="I922" s="59"/>
      <c r="J922" s="17"/>
      <c r="K922" s="18"/>
      <c r="L922" s="19" t="e">
        <f t="shared" ref="L922" si="4596">K922/K921-1</f>
        <v>#DIV/0!</v>
      </c>
      <c r="M922" s="59"/>
      <c r="N922" s="17"/>
      <c r="O922" s="18"/>
      <c r="P922" s="19" t="e">
        <f t="shared" ref="P922" si="4597">O922/O921-1</f>
        <v>#DIV/0!</v>
      </c>
      <c r="Q922" s="59"/>
      <c r="R922" s="17"/>
      <c r="S922" s="18"/>
      <c r="T922" s="19" t="e">
        <f t="shared" ref="T922" si="4598">S922/S921-1</f>
        <v>#DIV/0!</v>
      </c>
    </row>
    <row r="923" spans="1:20">
      <c r="A923" s="59"/>
      <c r="B923" s="14"/>
      <c r="C923" s="15"/>
      <c r="D923" s="20" t="e">
        <f t="shared" ref="D923" si="4599">C923/(C922)-1</f>
        <v>#DIV/0!</v>
      </c>
      <c r="E923" s="59"/>
      <c r="F923" s="14"/>
      <c r="G923" s="15"/>
      <c r="H923" s="20" t="e">
        <f t="shared" ref="H923" si="4600">G923/(G922)-1</f>
        <v>#DIV/0!</v>
      </c>
      <c r="I923" s="59"/>
      <c r="J923" s="14"/>
      <c r="K923" s="15"/>
      <c r="L923" s="20" t="e">
        <f t="shared" ref="L923" si="4601">K923/(K922)-1</f>
        <v>#DIV/0!</v>
      </c>
      <c r="M923" s="59"/>
      <c r="N923" s="14"/>
      <c r="O923" s="15"/>
      <c r="P923" s="20" t="e">
        <f t="shared" ref="P923" si="4602">O923/(O922)-1</f>
        <v>#DIV/0!</v>
      </c>
      <c r="Q923" s="59"/>
      <c r="R923" s="14"/>
      <c r="S923" s="15"/>
      <c r="T923" s="20" t="e">
        <f t="shared" ref="T923" si="4603">S923/(S922)-1</f>
        <v>#DIV/0!</v>
      </c>
    </row>
    <row r="924" spans="1:20">
      <c r="A924" s="59"/>
      <c r="B924" s="17"/>
      <c r="C924" s="18"/>
      <c r="D924" s="19" t="e">
        <f t="shared" ref="D924" si="4604">C924/C923-1</f>
        <v>#DIV/0!</v>
      </c>
      <c r="E924" s="59"/>
      <c r="F924" s="17"/>
      <c r="G924" s="18"/>
      <c r="H924" s="19" t="e">
        <f t="shared" ref="H924" si="4605">G924/G923-1</f>
        <v>#DIV/0!</v>
      </c>
      <c r="I924" s="59"/>
      <c r="J924" s="17"/>
      <c r="K924" s="18"/>
      <c r="L924" s="19" t="e">
        <f t="shared" ref="L924" si="4606">K924/K923-1</f>
        <v>#DIV/0!</v>
      </c>
      <c r="M924" s="59"/>
      <c r="N924" s="17"/>
      <c r="O924" s="18"/>
      <c r="P924" s="19" t="e">
        <f t="shared" ref="P924" si="4607">O924/O923-1</f>
        <v>#DIV/0!</v>
      </c>
      <c r="Q924" s="59"/>
      <c r="R924" s="17"/>
      <c r="S924" s="18"/>
      <c r="T924" s="19" t="e">
        <f t="shared" ref="T924" si="4608">S924/S923-1</f>
        <v>#DIV/0!</v>
      </c>
    </row>
    <row r="925" spans="1:20">
      <c r="A925" s="59"/>
      <c r="B925" s="14"/>
      <c r="C925" s="15"/>
      <c r="D925" s="20" t="e">
        <f t="shared" ref="D925" si="4609">C925/(C924)-1</f>
        <v>#DIV/0!</v>
      </c>
      <c r="E925" s="59"/>
      <c r="F925" s="14"/>
      <c r="G925" s="15"/>
      <c r="H925" s="20" t="e">
        <f t="shared" ref="H925" si="4610">G925/(G924)-1</f>
        <v>#DIV/0!</v>
      </c>
      <c r="I925" s="59"/>
      <c r="J925" s="14"/>
      <c r="K925" s="15"/>
      <c r="L925" s="20" t="e">
        <f t="shared" ref="L925" si="4611">K925/(K924)-1</f>
        <v>#DIV/0!</v>
      </c>
      <c r="M925" s="59"/>
      <c r="N925" s="14"/>
      <c r="O925" s="15"/>
      <c r="P925" s="20" t="e">
        <f t="shared" ref="P925" si="4612">O925/(O924)-1</f>
        <v>#DIV/0!</v>
      </c>
      <c r="Q925" s="59"/>
      <c r="R925" s="14"/>
      <c r="S925" s="15"/>
      <c r="T925" s="20" t="e">
        <f t="shared" ref="T925" si="4613">S925/(S924)-1</f>
        <v>#DIV/0!</v>
      </c>
    </row>
    <row r="926" spans="1:20">
      <c r="A926" s="59"/>
      <c r="B926" s="17"/>
      <c r="C926" s="18"/>
      <c r="D926" s="19" t="e">
        <f t="shared" ref="D926" si="4614">C926/C925-1</f>
        <v>#DIV/0!</v>
      </c>
      <c r="E926" s="59"/>
      <c r="F926" s="17"/>
      <c r="G926" s="18"/>
      <c r="H926" s="19" t="e">
        <f t="shared" ref="H926" si="4615">G926/G925-1</f>
        <v>#DIV/0!</v>
      </c>
      <c r="I926" s="59"/>
      <c r="J926" s="17"/>
      <c r="K926" s="18"/>
      <c r="L926" s="19" t="e">
        <f t="shared" ref="L926" si="4616">K926/K925-1</f>
        <v>#DIV/0!</v>
      </c>
      <c r="M926" s="59"/>
      <c r="N926" s="17"/>
      <c r="O926" s="18"/>
      <c r="P926" s="19" t="e">
        <f t="shared" ref="P926" si="4617">O926/O925-1</f>
        <v>#DIV/0!</v>
      </c>
      <c r="Q926" s="59"/>
      <c r="R926" s="17"/>
      <c r="S926" s="18"/>
      <c r="T926" s="19" t="e">
        <f t="shared" ref="T926" si="4618">S926/S925-1</f>
        <v>#DIV/0!</v>
      </c>
    </row>
    <row r="927" spans="1:20">
      <c r="A927" s="59"/>
      <c r="B927" s="14"/>
      <c r="C927" s="15"/>
      <c r="D927" s="20" t="e">
        <f t="shared" ref="D927" si="4619">C927/(C926)-1</f>
        <v>#DIV/0!</v>
      </c>
      <c r="E927" s="59"/>
      <c r="F927" s="14"/>
      <c r="G927" s="15"/>
      <c r="H927" s="20" t="e">
        <f t="shared" ref="H927" si="4620">G927/(G926)-1</f>
        <v>#DIV/0!</v>
      </c>
      <c r="I927" s="59"/>
      <c r="J927" s="14"/>
      <c r="K927" s="15"/>
      <c r="L927" s="20" t="e">
        <f t="shared" ref="L927" si="4621">K927/(K926)-1</f>
        <v>#DIV/0!</v>
      </c>
      <c r="M927" s="59"/>
      <c r="N927" s="14"/>
      <c r="O927" s="15"/>
      <c r="P927" s="20" t="e">
        <f t="shared" ref="P927" si="4622">O927/(O926)-1</f>
        <v>#DIV/0!</v>
      </c>
      <c r="Q927" s="59"/>
      <c r="R927" s="14"/>
      <c r="S927" s="15"/>
      <c r="T927" s="20" t="e">
        <f t="shared" ref="T927" si="4623">S927/(S926)-1</f>
        <v>#DIV/0!</v>
      </c>
    </row>
    <row r="928" spans="1:20">
      <c r="A928" s="59"/>
      <c r="B928" s="17"/>
      <c r="C928" s="18"/>
      <c r="D928" s="19" t="e">
        <f t="shared" ref="D928" si="4624">C928/C927-1</f>
        <v>#DIV/0!</v>
      </c>
      <c r="E928" s="59"/>
      <c r="F928" s="17"/>
      <c r="G928" s="18"/>
      <c r="H928" s="19" t="e">
        <f t="shared" ref="H928" si="4625">G928/G927-1</f>
        <v>#DIV/0!</v>
      </c>
      <c r="I928" s="59"/>
      <c r="J928" s="17"/>
      <c r="K928" s="18"/>
      <c r="L928" s="19" t="e">
        <f t="shared" ref="L928" si="4626">K928/K927-1</f>
        <v>#DIV/0!</v>
      </c>
      <c r="M928" s="59"/>
      <c r="N928" s="17"/>
      <c r="O928" s="18"/>
      <c r="P928" s="19" t="e">
        <f t="shared" ref="P928" si="4627">O928/O927-1</f>
        <v>#DIV/0!</v>
      </c>
      <c r="Q928" s="59"/>
      <c r="R928" s="17"/>
      <c r="S928" s="18"/>
      <c r="T928" s="19" t="e">
        <f t="shared" ref="T928" si="4628">S928/S927-1</f>
        <v>#DIV/0!</v>
      </c>
    </row>
    <row r="929" spans="1:20">
      <c r="A929" s="59"/>
      <c r="B929" s="14"/>
      <c r="C929" s="15"/>
      <c r="D929" s="20" t="e">
        <f t="shared" ref="D929" si="4629">C929/(C928)-1</f>
        <v>#DIV/0!</v>
      </c>
      <c r="E929" s="59"/>
      <c r="F929" s="14"/>
      <c r="G929" s="15"/>
      <c r="H929" s="20" t="e">
        <f t="shared" ref="H929" si="4630">G929/(G928)-1</f>
        <v>#DIV/0!</v>
      </c>
      <c r="I929" s="59"/>
      <c r="J929" s="14"/>
      <c r="K929" s="15"/>
      <c r="L929" s="20" t="e">
        <f t="shared" ref="L929" si="4631">K929/(K928)-1</f>
        <v>#DIV/0!</v>
      </c>
      <c r="M929" s="59"/>
      <c r="N929" s="14"/>
      <c r="O929" s="15"/>
      <c r="P929" s="20" t="e">
        <f t="shared" ref="P929" si="4632">O929/(O928)-1</f>
        <v>#DIV/0!</v>
      </c>
      <c r="Q929" s="59"/>
      <c r="R929" s="14"/>
      <c r="S929" s="15"/>
      <c r="T929" s="20" t="e">
        <f t="shared" ref="T929" si="4633">S929/(S928)-1</f>
        <v>#DIV/0!</v>
      </c>
    </row>
    <row r="930" spans="1:20">
      <c r="A930" s="59"/>
      <c r="B930" s="17"/>
      <c r="C930" s="18"/>
      <c r="D930" s="19" t="e">
        <f t="shared" ref="D930" si="4634">C930/C929-1</f>
        <v>#DIV/0!</v>
      </c>
      <c r="E930" s="59"/>
      <c r="F930" s="17"/>
      <c r="G930" s="18"/>
      <c r="H930" s="19" t="e">
        <f t="shared" ref="H930" si="4635">G930/G929-1</f>
        <v>#DIV/0!</v>
      </c>
      <c r="I930" s="59"/>
      <c r="J930" s="17"/>
      <c r="K930" s="18"/>
      <c r="L930" s="19" t="e">
        <f t="shared" ref="L930" si="4636">K930/K929-1</f>
        <v>#DIV/0!</v>
      </c>
      <c r="M930" s="59"/>
      <c r="N930" s="17"/>
      <c r="O930" s="18"/>
      <c r="P930" s="19" t="e">
        <f t="shared" ref="P930" si="4637">O930/O929-1</f>
        <v>#DIV/0!</v>
      </c>
      <c r="Q930" s="59"/>
      <c r="R930" s="17"/>
      <c r="S930" s="18"/>
      <c r="T930" s="19" t="e">
        <f t="shared" ref="T930" si="4638">S930/S929-1</f>
        <v>#DIV/0!</v>
      </c>
    </row>
    <row r="931" spans="1:20">
      <c r="A931" s="59"/>
      <c r="B931" s="14"/>
      <c r="C931" s="15"/>
      <c r="D931" s="20" t="e">
        <f t="shared" ref="D931" si="4639">C931/(C930)-1</f>
        <v>#DIV/0!</v>
      </c>
      <c r="E931" s="59"/>
      <c r="F931" s="14"/>
      <c r="G931" s="15"/>
      <c r="H931" s="20" t="e">
        <f t="shared" ref="H931" si="4640">G931/(G930)-1</f>
        <v>#DIV/0!</v>
      </c>
      <c r="I931" s="59"/>
      <c r="J931" s="14"/>
      <c r="K931" s="15"/>
      <c r="L931" s="20" t="e">
        <f t="shared" ref="L931" si="4641">K931/(K930)-1</f>
        <v>#DIV/0!</v>
      </c>
      <c r="M931" s="59"/>
      <c r="N931" s="14"/>
      <c r="O931" s="15"/>
      <c r="P931" s="20" t="e">
        <f t="shared" ref="P931" si="4642">O931/(O930)-1</f>
        <v>#DIV/0!</v>
      </c>
      <c r="Q931" s="59"/>
      <c r="R931" s="14"/>
      <c r="S931" s="15"/>
      <c r="T931" s="20" t="e">
        <f t="shared" ref="T931" si="4643">S931/(S930)-1</f>
        <v>#DIV/0!</v>
      </c>
    </row>
    <row r="932" spans="1:20">
      <c r="A932" s="59"/>
      <c r="B932" s="17"/>
      <c r="C932" s="18"/>
      <c r="D932" s="19" t="e">
        <f t="shared" ref="D932" si="4644">C932/C931-1</f>
        <v>#DIV/0!</v>
      </c>
      <c r="E932" s="59"/>
      <c r="F932" s="17"/>
      <c r="G932" s="18"/>
      <c r="H932" s="19" t="e">
        <f t="shared" ref="H932" si="4645">G932/G931-1</f>
        <v>#DIV/0!</v>
      </c>
      <c r="I932" s="59"/>
      <c r="J932" s="17"/>
      <c r="K932" s="18"/>
      <c r="L932" s="19" t="e">
        <f t="shared" ref="L932" si="4646">K932/K931-1</f>
        <v>#DIV/0!</v>
      </c>
      <c r="M932" s="59"/>
      <c r="N932" s="17"/>
      <c r="O932" s="18"/>
      <c r="P932" s="19" t="e">
        <f t="shared" ref="P932" si="4647">O932/O931-1</f>
        <v>#DIV/0!</v>
      </c>
      <c r="Q932" s="59"/>
      <c r="R932" s="17"/>
      <c r="S932" s="18"/>
      <c r="T932" s="19" t="e">
        <f t="shared" ref="T932" si="4648">S932/S931-1</f>
        <v>#DIV/0!</v>
      </c>
    </row>
    <row r="933" spans="1:20">
      <c r="A933" s="59"/>
      <c r="B933" s="14"/>
      <c r="C933" s="15"/>
      <c r="D933" s="20" t="e">
        <f t="shared" ref="D933" si="4649">C933/(C932)-1</f>
        <v>#DIV/0!</v>
      </c>
      <c r="E933" s="59"/>
      <c r="F933" s="14"/>
      <c r="G933" s="15"/>
      <c r="H933" s="20" t="e">
        <f t="shared" ref="H933" si="4650">G933/(G932)-1</f>
        <v>#DIV/0!</v>
      </c>
      <c r="I933" s="59"/>
      <c r="J933" s="14"/>
      <c r="K933" s="15"/>
      <c r="L933" s="20" t="e">
        <f t="shared" ref="L933" si="4651">K933/(K932)-1</f>
        <v>#DIV/0!</v>
      </c>
      <c r="M933" s="59"/>
      <c r="N933" s="14"/>
      <c r="O933" s="15"/>
      <c r="P933" s="20" t="e">
        <f t="shared" ref="P933" si="4652">O933/(O932)-1</f>
        <v>#DIV/0!</v>
      </c>
      <c r="Q933" s="59"/>
      <c r="R933" s="14"/>
      <c r="S933" s="15"/>
      <c r="T933" s="20" t="e">
        <f t="shared" ref="T933" si="4653">S933/(S932)-1</f>
        <v>#DIV/0!</v>
      </c>
    </row>
    <row r="934" spans="1:20">
      <c r="A934" s="59"/>
      <c r="B934" s="17"/>
      <c r="C934" s="18"/>
      <c r="D934" s="19" t="e">
        <f t="shared" ref="D934" si="4654">C934/C933-1</f>
        <v>#DIV/0!</v>
      </c>
      <c r="E934" s="59"/>
      <c r="F934" s="17"/>
      <c r="G934" s="18"/>
      <c r="H934" s="19" t="e">
        <f t="shared" ref="H934" si="4655">G934/G933-1</f>
        <v>#DIV/0!</v>
      </c>
      <c r="I934" s="59"/>
      <c r="J934" s="17"/>
      <c r="K934" s="18"/>
      <c r="L934" s="19" t="e">
        <f t="shared" ref="L934" si="4656">K934/K933-1</f>
        <v>#DIV/0!</v>
      </c>
      <c r="M934" s="59"/>
      <c r="N934" s="17"/>
      <c r="O934" s="18"/>
      <c r="P934" s="19" t="e">
        <f t="shared" ref="P934" si="4657">O934/O933-1</f>
        <v>#DIV/0!</v>
      </c>
      <c r="Q934" s="59"/>
      <c r="R934" s="17"/>
      <c r="S934" s="18"/>
      <c r="T934" s="19" t="e">
        <f t="shared" ref="T934" si="4658">S934/S933-1</f>
        <v>#DIV/0!</v>
      </c>
    </row>
    <row r="935" spans="1:20">
      <c r="A935" s="59"/>
      <c r="B935" s="14"/>
      <c r="C935" s="15"/>
      <c r="D935" s="20" t="e">
        <f t="shared" ref="D935" si="4659">C935/(C934)-1</f>
        <v>#DIV/0!</v>
      </c>
      <c r="E935" s="59"/>
      <c r="F935" s="14"/>
      <c r="G935" s="15"/>
      <c r="H935" s="20" t="e">
        <f t="shared" ref="H935" si="4660">G935/(G934)-1</f>
        <v>#DIV/0!</v>
      </c>
      <c r="I935" s="59"/>
      <c r="J935" s="14"/>
      <c r="K935" s="15"/>
      <c r="L935" s="20" t="e">
        <f t="shared" ref="L935" si="4661">K935/(K934)-1</f>
        <v>#DIV/0!</v>
      </c>
      <c r="M935" s="59"/>
      <c r="N935" s="14"/>
      <c r="O935" s="15"/>
      <c r="P935" s="20" t="e">
        <f t="shared" ref="P935" si="4662">O935/(O934)-1</f>
        <v>#DIV/0!</v>
      </c>
      <c r="Q935" s="59"/>
      <c r="R935" s="14"/>
      <c r="S935" s="15"/>
      <c r="T935" s="20" t="e">
        <f t="shared" ref="T935" si="4663">S935/(S934)-1</f>
        <v>#DIV/0!</v>
      </c>
    </row>
    <row r="936" spans="1:20">
      <c r="A936" s="59"/>
      <c r="B936" s="17"/>
      <c r="C936" s="18"/>
      <c r="D936" s="19" t="e">
        <f t="shared" ref="D936" si="4664">C936/C935-1</f>
        <v>#DIV/0!</v>
      </c>
      <c r="E936" s="59"/>
      <c r="F936" s="17"/>
      <c r="G936" s="18"/>
      <c r="H936" s="19" t="e">
        <f t="shared" ref="H936" si="4665">G936/G935-1</f>
        <v>#DIV/0!</v>
      </c>
      <c r="I936" s="59"/>
      <c r="J936" s="17"/>
      <c r="K936" s="18"/>
      <c r="L936" s="19" t="e">
        <f t="shared" ref="L936" si="4666">K936/K935-1</f>
        <v>#DIV/0!</v>
      </c>
      <c r="M936" s="59"/>
      <c r="N936" s="17"/>
      <c r="O936" s="18"/>
      <c r="P936" s="19" t="e">
        <f t="shared" ref="P936" si="4667">O936/O935-1</f>
        <v>#DIV/0!</v>
      </c>
      <c r="Q936" s="59"/>
      <c r="R936" s="17"/>
      <c r="S936" s="18"/>
      <c r="T936" s="19" t="e">
        <f t="shared" ref="T936" si="4668">S936/S935-1</f>
        <v>#DIV/0!</v>
      </c>
    </row>
    <row r="937" spans="1:20">
      <c r="A937" s="59"/>
      <c r="B937" s="14"/>
      <c r="C937" s="15"/>
      <c r="D937" s="20" t="e">
        <f t="shared" ref="D937" si="4669">C937/(C936)-1</f>
        <v>#DIV/0!</v>
      </c>
      <c r="E937" s="59"/>
      <c r="F937" s="14"/>
      <c r="G937" s="15"/>
      <c r="H937" s="20" t="e">
        <f t="shared" ref="H937" si="4670">G937/(G936)-1</f>
        <v>#DIV/0!</v>
      </c>
      <c r="I937" s="59"/>
      <c r="J937" s="14"/>
      <c r="K937" s="15"/>
      <c r="L937" s="20" t="e">
        <f t="shared" ref="L937" si="4671">K937/(K936)-1</f>
        <v>#DIV/0!</v>
      </c>
      <c r="M937" s="59"/>
      <c r="N937" s="14"/>
      <c r="O937" s="15"/>
      <c r="P937" s="20" t="e">
        <f t="shared" ref="P937" si="4672">O937/(O936)-1</f>
        <v>#DIV/0!</v>
      </c>
      <c r="Q937" s="59"/>
      <c r="R937" s="14"/>
      <c r="S937" s="15"/>
      <c r="T937" s="20" t="e">
        <f t="shared" ref="T937" si="4673">S937/(S936)-1</f>
        <v>#DIV/0!</v>
      </c>
    </row>
    <row r="938" spans="1:20">
      <c r="A938" s="59"/>
      <c r="B938" s="17"/>
      <c r="C938" s="18"/>
      <c r="D938" s="19" t="e">
        <f t="shared" ref="D938" si="4674">C938/C937-1</f>
        <v>#DIV/0!</v>
      </c>
      <c r="E938" s="59"/>
      <c r="F938" s="17"/>
      <c r="G938" s="18"/>
      <c r="H938" s="19" t="e">
        <f t="shared" ref="H938" si="4675">G938/G937-1</f>
        <v>#DIV/0!</v>
      </c>
      <c r="I938" s="59"/>
      <c r="J938" s="17"/>
      <c r="K938" s="18"/>
      <c r="L938" s="19" t="e">
        <f t="shared" ref="L938" si="4676">K938/K937-1</f>
        <v>#DIV/0!</v>
      </c>
      <c r="M938" s="59"/>
      <c r="N938" s="17"/>
      <c r="O938" s="18"/>
      <c r="P938" s="19" t="e">
        <f t="shared" ref="P938" si="4677">O938/O937-1</f>
        <v>#DIV/0!</v>
      </c>
      <c r="Q938" s="59"/>
      <c r="R938" s="17"/>
      <c r="S938" s="18"/>
      <c r="T938" s="19" t="e">
        <f t="shared" ref="T938" si="4678">S938/S937-1</f>
        <v>#DIV/0!</v>
      </c>
    </row>
    <row r="939" spans="1:20">
      <c r="A939" s="59"/>
      <c r="B939" s="14"/>
      <c r="C939" s="15"/>
      <c r="D939" s="20" t="e">
        <f t="shared" ref="D939" si="4679">C939/(C938)-1</f>
        <v>#DIV/0!</v>
      </c>
      <c r="E939" s="59"/>
      <c r="F939" s="14"/>
      <c r="G939" s="15"/>
      <c r="H939" s="20" t="e">
        <f t="shared" ref="H939" si="4680">G939/(G938)-1</f>
        <v>#DIV/0!</v>
      </c>
      <c r="I939" s="59"/>
      <c r="J939" s="14"/>
      <c r="K939" s="15"/>
      <c r="L939" s="20" t="e">
        <f t="shared" ref="L939" si="4681">K939/(K938)-1</f>
        <v>#DIV/0!</v>
      </c>
      <c r="M939" s="59"/>
      <c r="N939" s="14"/>
      <c r="O939" s="15"/>
      <c r="P939" s="20" t="e">
        <f t="shared" ref="P939" si="4682">O939/(O938)-1</f>
        <v>#DIV/0!</v>
      </c>
      <c r="Q939" s="59"/>
      <c r="R939" s="14"/>
      <c r="S939" s="15"/>
      <c r="T939" s="20" t="e">
        <f t="shared" ref="T939" si="4683">S939/(S938)-1</f>
        <v>#DIV/0!</v>
      </c>
    </row>
    <row r="940" spans="1:20">
      <c r="A940" s="59"/>
      <c r="B940" s="17"/>
      <c r="C940" s="18"/>
      <c r="D940" s="19" t="e">
        <f t="shared" ref="D940" si="4684">C940/C939-1</f>
        <v>#DIV/0!</v>
      </c>
      <c r="E940" s="59"/>
      <c r="F940" s="17"/>
      <c r="G940" s="18"/>
      <c r="H940" s="19" t="e">
        <f t="shared" ref="H940" si="4685">G940/G939-1</f>
        <v>#DIV/0!</v>
      </c>
      <c r="I940" s="59"/>
      <c r="J940" s="17"/>
      <c r="K940" s="18"/>
      <c r="L940" s="19" t="e">
        <f t="shared" ref="L940" si="4686">K940/K939-1</f>
        <v>#DIV/0!</v>
      </c>
      <c r="M940" s="59"/>
      <c r="N940" s="17"/>
      <c r="O940" s="18"/>
      <c r="P940" s="19" t="e">
        <f t="shared" ref="P940" si="4687">O940/O939-1</f>
        <v>#DIV/0!</v>
      </c>
      <c r="Q940" s="59"/>
      <c r="R940" s="17"/>
      <c r="S940" s="18"/>
      <c r="T940" s="19" t="e">
        <f t="shared" ref="T940" si="4688">S940/S939-1</f>
        <v>#DIV/0!</v>
      </c>
    </row>
    <row r="941" spans="1:20">
      <c r="A941" s="59"/>
      <c r="B941" s="14"/>
      <c r="C941" s="15"/>
      <c r="D941" s="20" t="e">
        <f t="shared" ref="D941" si="4689">C941/(C940)-1</f>
        <v>#DIV/0!</v>
      </c>
      <c r="E941" s="59"/>
      <c r="F941" s="14"/>
      <c r="G941" s="15"/>
      <c r="H941" s="20" t="e">
        <f t="shared" ref="H941" si="4690">G941/(G940)-1</f>
        <v>#DIV/0!</v>
      </c>
      <c r="I941" s="59"/>
      <c r="J941" s="14"/>
      <c r="K941" s="15"/>
      <c r="L941" s="20" t="e">
        <f t="shared" ref="L941" si="4691">K941/(K940)-1</f>
        <v>#DIV/0!</v>
      </c>
      <c r="M941" s="59"/>
      <c r="N941" s="14"/>
      <c r="O941" s="15"/>
      <c r="P941" s="20" t="e">
        <f t="shared" ref="P941" si="4692">O941/(O940)-1</f>
        <v>#DIV/0!</v>
      </c>
      <c r="Q941" s="59"/>
      <c r="R941" s="14"/>
      <c r="S941" s="15"/>
      <c r="T941" s="20" t="e">
        <f t="shared" ref="T941" si="4693">S941/(S940)-1</f>
        <v>#DIV/0!</v>
      </c>
    </row>
    <row r="942" spans="1:20">
      <c r="A942" s="59"/>
      <c r="B942" s="17"/>
      <c r="C942" s="18"/>
      <c r="D942" s="19" t="e">
        <f t="shared" ref="D942" si="4694">C942/C941-1</f>
        <v>#DIV/0!</v>
      </c>
      <c r="E942" s="59"/>
      <c r="F942" s="17"/>
      <c r="G942" s="18"/>
      <c r="H942" s="19" t="e">
        <f t="shared" ref="H942" si="4695">G942/G941-1</f>
        <v>#DIV/0!</v>
      </c>
      <c r="I942" s="59"/>
      <c r="J942" s="17"/>
      <c r="K942" s="18"/>
      <c r="L942" s="19" t="e">
        <f t="shared" ref="L942" si="4696">K942/K941-1</f>
        <v>#DIV/0!</v>
      </c>
      <c r="M942" s="59"/>
      <c r="N942" s="17"/>
      <c r="O942" s="18"/>
      <c r="P942" s="19" t="e">
        <f t="shared" ref="P942" si="4697">O942/O941-1</f>
        <v>#DIV/0!</v>
      </c>
      <c r="Q942" s="59"/>
      <c r="R942" s="17"/>
      <c r="S942" s="18"/>
      <c r="T942" s="19" t="e">
        <f t="shared" ref="T942" si="4698">S942/S941-1</f>
        <v>#DIV/0!</v>
      </c>
    </row>
    <row r="943" spans="1:20">
      <c r="A943" s="59"/>
      <c r="B943" s="14"/>
      <c r="C943" s="15"/>
      <c r="D943" s="20" t="e">
        <f t="shared" ref="D943" si="4699">C943/(C942)-1</f>
        <v>#DIV/0!</v>
      </c>
      <c r="E943" s="59"/>
      <c r="F943" s="14"/>
      <c r="G943" s="15"/>
      <c r="H943" s="20" t="e">
        <f t="shared" ref="H943" si="4700">G943/(G942)-1</f>
        <v>#DIV/0!</v>
      </c>
      <c r="I943" s="59"/>
      <c r="J943" s="14"/>
      <c r="K943" s="15"/>
      <c r="L943" s="20" t="e">
        <f t="shared" ref="L943" si="4701">K943/(K942)-1</f>
        <v>#DIV/0!</v>
      </c>
      <c r="M943" s="59"/>
      <c r="N943" s="14"/>
      <c r="O943" s="15"/>
      <c r="P943" s="20" t="e">
        <f t="shared" ref="P943" si="4702">O943/(O942)-1</f>
        <v>#DIV/0!</v>
      </c>
      <c r="Q943" s="59"/>
      <c r="R943" s="14"/>
      <c r="S943" s="15"/>
      <c r="T943" s="20" t="e">
        <f t="shared" ref="T943" si="4703">S943/(S942)-1</f>
        <v>#DIV/0!</v>
      </c>
    </row>
    <row r="944" spans="1:20">
      <c r="A944" s="59"/>
      <c r="B944" s="17"/>
      <c r="C944" s="18"/>
      <c r="D944" s="19" t="e">
        <f t="shared" ref="D944" si="4704">C944/C943-1</f>
        <v>#DIV/0!</v>
      </c>
      <c r="E944" s="59"/>
      <c r="F944" s="17"/>
      <c r="G944" s="18"/>
      <c r="H944" s="19" t="e">
        <f t="shared" ref="H944" si="4705">G944/G943-1</f>
        <v>#DIV/0!</v>
      </c>
      <c r="I944" s="59"/>
      <c r="J944" s="17"/>
      <c r="K944" s="18"/>
      <c r="L944" s="19" t="e">
        <f t="shared" ref="L944" si="4706">K944/K943-1</f>
        <v>#DIV/0!</v>
      </c>
      <c r="M944" s="59"/>
      <c r="N944" s="17"/>
      <c r="O944" s="18"/>
      <c r="P944" s="19" t="e">
        <f t="shared" ref="P944" si="4707">O944/O943-1</f>
        <v>#DIV/0!</v>
      </c>
      <c r="Q944" s="59"/>
      <c r="R944" s="17"/>
      <c r="S944" s="18"/>
      <c r="T944" s="19" t="e">
        <f t="shared" ref="T944" si="4708">S944/S943-1</f>
        <v>#DIV/0!</v>
      </c>
    </row>
    <row r="945" spans="1:20">
      <c r="A945" s="59"/>
      <c r="B945" s="14"/>
      <c r="C945" s="15"/>
      <c r="D945" s="20" t="e">
        <f t="shared" ref="D945" si="4709">C945/(C944)-1</f>
        <v>#DIV/0!</v>
      </c>
      <c r="E945" s="59"/>
      <c r="F945" s="14"/>
      <c r="G945" s="15"/>
      <c r="H945" s="20" t="e">
        <f t="shared" ref="H945" si="4710">G945/(G944)-1</f>
        <v>#DIV/0!</v>
      </c>
      <c r="I945" s="59"/>
      <c r="J945" s="14"/>
      <c r="K945" s="15"/>
      <c r="L945" s="20" t="e">
        <f t="shared" ref="L945" si="4711">K945/(K944)-1</f>
        <v>#DIV/0!</v>
      </c>
      <c r="M945" s="59"/>
      <c r="N945" s="14"/>
      <c r="O945" s="15"/>
      <c r="P945" s="20" t="e">
        <f t="shared" ref="P945" si="4712">O945/(O944)-1</f>
        <v>#DIV/0!</v>
      </c>
      <c r="Q945" s="59"/>
      <c r="R945" s="14"/>
      <c r="S945" s="15"/>
      <c r="T945" s="20" t="e">
        <f t="shared" ref="T945" si="4713">S945/(S944)-1</f>
        <v>#DIV/0!</v>
      </c>
    </row>
    <row r="946" spans="1:20">
      <c r="A946" s="59"/>
      <c r="B946" s="17"/>
      <c r="C946" s="18"/>
      <c r="D946" s="19" t="e">
        <f t="shared" ref="D946" si="4714">C946/C945-1</f>
        <v>#DIV/0!</v>
      </c>
      <c r="E946" s="59"/>
      <c r="F946" s="17"/>
      <c r="G946" s="18"/>
      <c r="H946" s="19" t="e">
        <f t="shared" ref="H946" si="4715">G946/G945-1</f>
        <v>#DIV/0!</v>
      </c>
      <c r="I946" s="59"/>
      <c r="J946" s="17"/>
      <c r="K946" s="18"/>
      <c r="L946" s="19" t="e">
        <f t="shared" ref="L946" si="4716">K946/K945-1</f>
        <v>#DIV/0!</v>
      </c>
      <c r="M946" s="59"/>
      <c r="N946" s="17"/>
      <c r="O946" s="18"/>
      <c r="P946" s="19" t="e">
        <f t="shared" ref="P946" si="4717">O946/O945-1</f>
        <v>#DIV/0!</v>
      </c>
      <c r="Q946" s="59"/>
      <c r="R946" s="17"/>
      <c r="S946" s="18"/>
      <c r="T946" s="19" t="e">
        <f t="shared" ref="T946" si="4718">S946/S945-1</f>
        <v>#DIV/0!</v>
      </c>
    </row>
    <row r="947" spans="1:20">
      <c r="A947" s="59"/>
      <c r="B947" s="14"/>
      <c r="C947" s="15"/>
      <c r="D947" s="20" t="e">
        <f t="shared" ref="D947" si="4719">C947/(C946)-1</f>
        <v>#DIV/0!</v>
      </c>
      <c r="E947" s="59"/>
      <c r="F947" s="14"/>
      <c r="G947" s="15"/>
      <c r="H947" s="20" t="e">
        <f t="shared" ref="H947" si="4720">G947/(G946)-1</f>
        <v>#DIV/0!</v>
      </c>
      <c r="I947" s="59"/>
      <c r="J947" s="14"/>
      <c r="K947" s="15"/>
      <c r="L947" s="20" t="e">
        <f t="shared" ref="L947" si="4721">K947/(K946)-1</f>
        <v>#DIV/0!</v>
      </c>
      <c r="M947" s="59"/>
      <c r="N947" s="14"/>
      <c r="O947" s="15"/>
      <c r="P947" s="20" t="e">
        <f t="shared" ref="P947" si="4722">O947/(O946)-1</f>
        <v>#DIV/0!</v>
      </c>
      <c r="Q947" s="59"/>
      <c r="R947" s="14"/>
      <c r="S947" s="15"/>
      <c r="T947" s="20" t="e">
        <f t="shared" ref="T947" si="4723">S947/(S946)-1</f>
        <v>#DIV/0!</v>
      </c>
    </row>
    <row r="948" spans="1:20">
      <c r="A948" s="59"/>
      <c r="B948" s="17"/>
      <c r="C948" s="18"/>
      <c r="D948" s="19" t="e">
        <f t="shared" ref="D948" si="4724">C948/C947-1</f>
        <v>#DIV/0!</v>
      </c>
      <c r="E948" s="59"/>
      <c r="F948" s="17"/>
      <c r="G948" s="18"/>
      <c r="H948" s="19" t="e">
        <f t="shared" ref="H948" si="4725">G948/G947-1</f>
        <v>#DIV/0!</v>
      </c>
      <c r="I948" s="59"/>
      <c r="J948" s="17"/>
      <c r="K948" s="18"/>
      <c r="L948" s="19" t="e">
        <f t="shared" ref="L948" si="4726">K948/K947-1</f>
        <v>#DIV/0!</v>
      </c>
      <c r="M948" s="59"/>
      <c r="N948" s="17"/>
      <c r="O948" s="18"/>
      <c r="P948" s="19" t="e">
        <f t="shared" ref="P948" si="4727">O948/O947-1</f>
        <v>#DIV/0!</v>
      </c>
      <c r="Q948" s="59"/>
      <c r="R948" s="17"/>
      <c r="S948" s="18"/>
      <c r="T948" s="19" t="e">
        <f t="shared" ref="T948" si="4728">S948/S947-1</f>
        <v>#DIV/0!</v>
      </c>
    </row>
    <row r="949" spans="1:20">
      <c r="A949" s="59"/>
      <c r="B949" s="14"/>
      <c r="C949" s="15"/>
      <c r="D949" s="20" t="e">
        <f t="shared" ref="D949" si="4729">C949/(C948)-1</f>
        <v>#DIV/0!</v>
      </c>
      <c r="E949" s="59"/>
      <c r="F949" s="14"/>
      <c r="G949" s="15"/>
      <c r="H949" s="20" t="e">
        <f t="shared" ref="H949" si="4730">G949/(G948)-1</f>
        <v>#DIV/0!</v>
      </c>
      <c r="I949" s="59"/>
      <c r="J949" s="14"/>
      <c r="K949" s="15"/>
      <c r="L949" s="20" t="e">
        <f t="shared" ref="L949" si="4731">K949/(K948)-1</f>
        <v>#DIV/0!</v>
      </c>
      <c r="M949" s="59"/>
      <c r="N949" s="14"/>
      <c r="O949" s="15"/>
      <c r="P949" s="20" t="e">
        <f t="shared" ref="P949" si="4732">O949/(O948)-1</f>
        <v>#DIV/0!</v>
      </c>
      <c r="Q949" s="59"/>
      <c r="R949" s="14"/>
      <c r="S949" s="15"/>
      <c r="T949" s="20" t="e">
        <f t="shared" ref="T949" si="4733">S949/(S948)-1</f>
        <v>#DIV/0!</v>
      </c>
    </row>
    <row r="950" spans="1:20">
      <c r="A950" s="59"/>
      <c r="B950" s="17"/>
      <c r="C950" s="18"/>
      <c r="D950" s="19" t="e">
        <f t="shared" ref="D950" si="4734">C950/C949-1</f>
        <v>#DIV/0!</v>
      </c>
      <c r="E950" s="59"/>
      <c r="F950" s="17"/>
      <c r="G950" s="18"/>
      <c r="H950" s="19" t="e">
        <f t="shared" ref="H950" si="4735">G950/G949-1</f>
        <v>#DIV/0!</v>
      </c>
      <c r="I950" s="59"/>
      <c r="J950" s="17"/>
      <c r="K950" s="18"/>
      <c r="L950" s="19" t="e">
        <f t="shared" ref="L950" si="4736">K950/K949-1</f>
        <v>#DIV/0!</v>
      </c>
      <c r="M950" s="59"/>
      <c r="N950" s="17"/>
      <c r="O950" s="18"/>
      <c r="P950" s="19" t="e">
        <f t="shared" ref="P950" si="4737">O950/O949-1</f>
        <v>#DIV/0!</v>
      </c>
      <c r="Q950" s="59"/>
      <c r="R950" s="17"/>
      <c r="S950" s="18"/>
      <c r="T950" s="19" t="e">
        <f t="shared" ref="T950" si="4738">S950/S949-1</f>
        <v>#DIV/0!</v>
      </c>
    </row>
    <row r="951" spans="1:20">
      <c r="A951" s="59"/>
      <c r="B951" s="14"/>
      <c r="C951" s="15"/>
      <c r="D951" s="20" t="e">
        <f t="shared" ref="D951" si="4739">C951/(C950)-1</f>
        <v>#DIV/0!</v>
      </c>
      <c r="E951" s="59"/>
      <c r="F951" s="14"/>
      <c r="G951" s="15"/>
      <c r="H951" s="20" t="e">
        <f t="shared" ref="H951" si="4740">G951/(G950)-1</f>
        <v>#DIV/0!</v>
      </c>
      <c r="I951" s="59"/>
      <c r="J951" s="14"/>
      <c r="K951" s="15"/>
      <c r="L951" s="20" t="e">
        <f t="shared" ref="L951" si="4741">K951/(K950)-1</f>
        <v>#DIV/0!</v>
      </c>
      <c r="M951" s="59"/>
      <c r="N951" s="14"/>
      <c r="O951" s="15"/>
      <c r="P951" s="20" t="e">
        <f t="shared" ref="P951" si="4742">O951/(O950)-1</f>
        <v>#DIV/0!</v>
      </c>
      <c r="Q951" s="59"/>
      <c r="R951" s="14"/>
      <c r="S951" s="15"/>
      <c r="T951" s="20" t="e">
        <f t="shared" ref="T951" si="4743">S951/(S950)-1</f>
        <v>#DIV/0!</v>
      </c>
    </row>
    <row r="952" spans="1:20">
      <c r="A952" s="59"/>
      <c r="B952" s="17"/>
      <c r="C952" s="18"/>
      <c r="D952" s="19" t="e">
        <f t="shared" ref="D952" si="4744">C952/C951-1</f>
        <v>#DIV/0!</v>
      </c>
      <c r="E952" s="59"/>
      <c r="F952" s="17"/>
      <c r="G952" s="18"/>
      <c r="H952" s="19" t="e">
        <f t="shared" ref="H952" si="4745">G952/G951-1</f>
        <v>#DIV/0!</v>
      </c>
      <c r="I952" s="59"/>
      <c r="J952" s="17"/>
      <c r="K952" s="18"/>
      <c r="L952" s="19" t="e">
        <f t="shared" ref="L952" si="4746">K952/K951-1</f>
        <v>#DIV/0!</v>
      </c>
      <c r="M952" s="59"/>
      <c r="N952" s="17"/>
      <c r="O952" s="18"/>
      <c r="P952" s="19" t="e">
        <f t="shared" ref="P952" si="4747">O952/O951-1</f>
        <v>#DIV/0!</v>
      </c>
      <c r="Q952" s="59"/>
      <c r="R952" s="17"/>
      <c r="S952" s="18"/>
      <c r="T952" s="19" t="e">
        <f t="shared" ref="T952" si="4748">S952/S951-1</f>
        <v>#DIV/0!</v>
      </c>
    </row>
    <row r="953" spans="1:20">
      <c r="A953" s="59"/>
      <c r="B953" s="14"/>
      <c r="C953" s="15"/>
      <c r="D953" s="20" t="e">
        <f t="shared" ref="D953" si="4749">C953/(C952)-1</f>
        <v>#DIV/0!</v>
      </c>
      <c r="E953" s="59"/>
      <c r="F953" s="14"/>
      <c r="G953" s="15"/>
      <c r="H953" s="20" t="e">
        <f t="shared" ref="H953" si="4750">G953/(G952)-1</f>
        <v>#DIV/0!</v>
      </c>
      <c r="I953" s="59"/>
      <c r="J953" s="14"/>
      <c r="K953" s="15"/>
      <c r="L953" s="20" t="e">
        <f t="shared" ref="L953" si="4751">K953/(K952)-1</f>
        <v>#DIV/0!</v>
      </c>
      <c r="M953" s="59"/>
      <c r="N953" s="14"/>
      <c r="O953" s="15"/>
      <c r="P953" s="20" t="e">
        <f t="shared" ref="P953" si="4752">O953/(O952)-1</f>
        <v>#DIV/0!</v>
      </c>
      <c r="Q953" s="59"/>
      <c r="R953" s="14"/>
      <c r="S953" s="15"/>
      <c r="T953" s="20" t="e">
        <f t="shared" ref="T953" si="4753">S953/(S952)-1</f>
        <v>#DIV/0!</v>
      </c>
    </row>
    <row r="954" spans="1:20">
      <c r="A954" s="59"/>
      <c r="B954" s="17"/>
      <c r="C954" s="18"/>
      <c r="D954" s="19" t="e">
        <f t="shared" ref="D954" si="4754">C954/C953-1</f>
        <v>#DIV/0!</v>
      </c>
      <c r="E954" s="59"/>
      <c r="F954" s="17"/>
      <c r="G954" s="18"/>
      <c r="H954" s="19" t="e">
        <f t="shared" ref="H954" si="4755">G954/G953-1</f>
        <v>#DIV/0!</v>
      </c>
      <c r="I954" s="59"/>
      <c r="J954" s="17"/>
      <c r="K954" s="18"/>
      <c r="L954" s="19" t="e">
        <f t="shared" ref="L954" si="4756">K954/K953-1</f>
        <v>#DIV/0!</v>
      </c>
      <c r="M954" s="59"/>
      <c r="N954" s="17"/>
      <c r="O954" s="18"/>
      <c r="P954" s="19" t="e">
        <f t="shared" ref="P954" si="4757">O954/O953-1</f>
        <v>#DIV/0!</v>
      </c>
      <c r="Q954" s="59"/>
      <c r="R954" s="17"/>
      <c r="S954" s="18"/>
      <c r="T954" s="19" t="e">
        <f t="shared" ref="T954" si="4758">S954/S953-1</f>
        <v>#DIV/0!</v>
      </c>
    </row>
    <row r="955" spans="1:20">
      <c r="A955" s="59"/>
      <c r="B955" s="14"/>
      <c r="C955" s="15"/>
      <c r="D955" s="20" t="e">
        <f t="shared" ref="D955" si="4759">C955/(C954)-1</f>
        <v>#DIV/0!</v>
      </c>
      <c r="E955" s="59"/>
      <c r="F955" s="14"/>
      <c r="G955" s="15"/>
      <c r="H955" s="20" t="e">
        <f t="shared" ref="H955" si="4760">G955/(G954)-1</f>
        <v>#DIV/0!</v>
      </c>
      <c r="I955" s="59"/>
      <c r="J955" s="14"/>
      <c r="K955" s="15"/>
      <c r="L955" s="20" t="e">
        <f t="shared" ref="L955" si="4761">K955/(K954)-1</f>
        <v>#DIV/0!</v>
      </c>
      <c r="M955" s="59"/>
      <c r="N955" s="14"/>
      <c r="O955" s="15"/>
      <c r="P955" s="20" t="e">
        <f t="shared" ref="P955" si="4762">O955/(O954)-1</f>
        <v>#DIV/0!</v>
      </c>
      <c r="Q955" s="59"/>
      <c r="R955" s="14"/>
      <c r="S955" s="15"/>
      <c r="T955" s="20" t="e">
        <f t="shared" ref="T955" si="4763">S955/(S954)-1</f>
        <v>#DIV/0!</v>
      </c>
    </row>
    <row r="956" spans="1:20">
      <c r="A956" s="59"/>
      <c r="B956" s="17"/>
      <c r="C956" s="18"/>
      <c r="D956" s="19" t="e">
        <f t="shared" ref="D956" si="4764">C956/C955-1</f>
        <v>#DIV/0!</v>
      </c>
      <c r="E956" s="59"/>
      <c r="F956" s="17"/>
      <c r="G956" s="18"/>
      <c r="H956" s="19" t="e">
        <f t="shared" ref="H956" si="4765">G956/G955-1</f>
        <v>#DIV/0!</v>
      </c>
      <c r="I956" s="59"/>
      <c r="J956" s="17"/>
      <c r="K956" s="18"/>
      <c r="L956" s="19" t="e">
        <f t="shared" ref="L956" si="4766">K956/K955-1</f>
        <v>#DIV/0!</v>
      </c>
      <c r="M956" s="59"/>
      <c r="N956" s="17"/>
      <c r="O956" s="18"/>
      <c r="P956" s="19" t="e">
        <f t="shared" ref="P956" si="4767">O956/O955-1</f>
        <v>#DIV/0!</v>
      </c>
      <c r="Q956" s="59"/>
      <c r="R956" s="17"/>
      <c r="S956" s="18"/>
      <c r="T956" s="19" t="e">
        <f t="shared" ref="T956" si="4768">S956/S955-1</f>
        <v>#DIV/0!</v>
      </c>
    </row>
    <row r="957" spans="1:20">
      <c r="A957" s="59"/>
      <c r="B957" s="14"/>
      <c r="C957" s="15"/>
      <c r="D957" s="20" t="e">
        <f t="shared" ref="D957" si="4769">C957/(C956)-1</f>
        <v>#DIV/0!</v>
      </c>
      <c r="E957" s="59"/>
      <c r="F957" s="14"/>
      <c r="G957" s="15"/>
      <c r="H957" s="20" t="e">
        <f t="shared" ref="H957" si="4770">G957/(G956)-1</f>
        <v>#DIV/0!</v>
      </c>
      <c r="I957" s="59"/>
      <c r="J957" s="14"/>
      <c r="K957" s="15"/>
      <c r="L957" s="20" t="e">
        <f t="shared" ref="L957" si="4771">K957/(K956)-1</f>
        <v>#DIV/0!</v>
      </c>
      <c r="M957" s="59"/>
      <c r="N957" s="14"/>
      <c r="O957" s="15"/>
      <c r="P957" s="20" t="e">
        <f t="shared" ref="P957" si="4772">O957/(O956)-1</f>
        <v>#DIV/0!</v>
      </c>
      <c r="Q957" s="59"/>
      <c r="R957" s="14"/>
      <c r="S957" s="15"/>
      <c r="T957" s="20" t="e">
        <f t="shared" ref="T957" si="4773">S957/(S956)-1</f>
        <v>#DIV/0!</v>
      </c>
    </row>
    <row r="958" spans="1:20">
      <c r="A958" s="59"/>
      <c r="B958" s="17"/>
      <c r="C958" s="18"/>
      <c r="D958" s="19" t="e">
        <f t="shared" ref="D958" si="4774">C958/C957-1</f>
        <v>#DIV/0!</v>
      </c>
      <c r="E958" s="59"/>
      <c r="F958" s="17"/>
      <c r="G958" s="18"/>
      <c r="H958" s="19" t="e">
        <f t="shared" ref="H958" si="4775">G958/G957-1</f>
        <v>#DIV/0!</v>
      </c>
      <c r="I958" s="59"/>
      <c r="J958" s="17"/>
      <c r="K958" s="18"/>
      <c r="L958" s="19" t="e">
        <f t="shared" ref="L958" si="4776">K958/K957-1</f>
        <v>#DIV/0!</v>
      </c>
      <c r="M958" s="59"/>
      <c r="N958" s="17"/>
      <c r="O958" s="18"/>
      <c r="P958" s="19" t="e">
        <f t="shared" ref="P958" si="4777">O958/O957-1</f>
        <v>#DIV/0!</v>
      </c>
      <c r="Q958" s="59"/>
      <c r="R958" s="17"/>
      <c r="S958" s="18"/>
      <c r="T958" s="19" t="e">
        <f t="shared" ref="T958" si="4778">S958/S957-1</f>
        <v>#DIV/0!</v>
      </c>
    </row>
    <row r="959" spans="1:20">
      <c r="A959" s="59"/>
      <c r="B959" s="14"/>
      <c r="C959" s="15"/>
      <c r="D959" s="20" t="e">
        <f t="shared" ref="D959" si="4779">C959/(C958)-1</f>
        <v>#DIV/0!</v>
      </c>
      <c r="E959" s="59"/>
      <c r="F959" s="14"/>
      <c r="G959" s="15"/>
      <c r="H959" s="20" t="e">
        <f t="shared" ref="H959" si="4780">G959/(G958)-1</f>
        <v>#DIV/0!</v>
      </c>
      <c r="I959" s="59"/>
      <c r="J959" s="14"/>
      <c r="K959" s="15"/>
      <c r="L959" s="20" t="e">
        <f t="shared" ref="L959" si="4781">K959/(K958)-1</f>
        <v>#DIV/0!</v>
      </c>
      <c r="M959" s="59"/>
      <c r="N959" s="14"/>
      <c r="O959" s="15"/>
      <c r="P959" s="20" t="e">
        <f t="shared" ref="P959" si="4782">O959/(O958)-1</f>
        <v>#DIV/0!</v>
      </c>
      <c r="Q959" s="59"/>
      <c r="R959" s="14"/>
      <c r="S959" s="15"/>
      <c r="T959" s="20" t="e">
        <f t="shared" ref="T959" si="4783">S959/(S958)-1</f>
        <v>#DIV/0!</v>
      </c>
    </row>
    <row r="960" spans="1:20">
      <c r="A960" s="59"/>
      <c r="B960" s="17"/>
      <c r="C960" s="18"/>
      <c r="D960" s="19" t="e">
        <f t="shared" ref="D960" si="4784">C960/C959-1</f>
        <v>#DIV/0!</v>
      </c>
      <c r="E960" s="59"/>
      <c r="F960" s="17"/>
      <c r="G960" s="18"/>
      <c r="H960" s="19" t="e">
        <f t="shared" ref="H960" si="4785">G960/G959-1</f>
        <v>#DIV/0!</v>
      </c>
      <c r="I960" s="59"/>
      <c r="J960" s="17"/>
      <c r="K960" s="18"/>
      <c r="L960" s="19" t="e">
        <f t="shared" ref="L960" si="4786">K960/K959-1</f>
        <v>#DIV/0!</v>
      </c>
      <c r="M960" s="59"/>
      <c r="N960" s="17"/>
      <c r="O960" s="18"/>
      <c r="P960" s="19" t="e">
        <f t="shared" ref="P960" si="4787">O960/O959-1</f>
        <v>#DIV/0!</v>
      </c>
      <c r="Q960" s="59"/>
      <c r="R960" s="17"/>
      <c r="S960" s="18"/>
      <c r="T960" s="19" t="e">
        <f t="shared" ref="T960" si="4788">S960/S959-1</f>
        <v>#DIV/0!</v>
      </c>
    </row>
    <row r="961" spans="1:20">
      <c r="A961" s="59"/>
      <c r="B961" s="14"/>
      <c r="C961" s="15"/>
      <c r="D961" s="20" t="e">
        <f t="shared" ref="D961" si="4789">C961/(C960)-1</f>
        <v>#DIV/0!</v>
      </c>
      <c r="E961" s="59"/>
      <c r="F961" s="14"/>
      <c r="G961" s="15"/>
      <c r="H961" s="20" t="e">
        <f t="shared" ref="H961" si="4790">G961/(G960)-1</f>
        <v>#DIV/0!</v>
      </c>
      <c r="I961" s="59"/>
      <c r="J961" s="14"/>
      <c r="K961" s="15"/>
      <c r="L961" s="20" t="e">
        <f t="shared" ref="L961" si="4791">K961/(K960)-1</f>
        <v>#DIV/0!</v>
      </c>
      <c r="M961" s="59"/>
      <c r="N961" s="14"/>
      <c r="O961" s="15"/>
      <c r="P961" s="20" t="e">
        <f t="shared" ref="P961" si="4792">O961/(O960)-1</f>
        <v>#DIV/0!</v>
      </c>
      <c r="Q961" s="59"/>
      <c r="R961" s="14"/>
      <c r="S961" s="15"/>
      <c r="T961" s="20" t="e">
        <f t="shared" ref="T961" si="4793">S961/(S960)-1</f>
        <v>#DIV/0!</v>
      </c>
    </row>
    <row r="962" spans="1:20">
      <c r="A962" s="59"/>
      <c r="B962" s="17"/>
      <c r="C962" s="18"/>
      <c r="D962" s="19" t="e">
        <f t="shared" ref="D962" si="4794">C962/C961-1</f>
        <v>#DIV/0!</v>
      </c>
      <c r="E962" s="59"/>
      <c r="F962" s="17"/>
      <c r="G962" s="18"/>
      <c r="H962" s="19" t="e">
        <f t="shared" ref="H962" si="4795">G962/G961-1</f>
        <v>#DIV/0!</v>
      </c>
      <c r="I962" s="59"/>
      <c r="J962" s="17"/>
      <c r="K962" s="18"/>
      <c r="L962" s="19" t="e">
        <f t="shared" ref="L962" si="4796">K962/K961-1</f>
        <v>#DIV/0!</v>
      </c>
      <c r="M962" s="59"/>
      <c r="N962" s="17"/>
      <c r="O962" s="18"/>
      <c r="P962" s="19" t="e">
        <f t="shared" ref="P962" si="4797">O962/O961-1</f>
        <v>#DIV/0!</v>
      </c>
      <c r="Q962" s="59"/>
      <c r="R962" s="17"/>
      <c r="S962" s="18"/>
      <c r="T962" s="19" t="e">
        <f t="shared" ref="T962" si="4798">S962/S961-1</f>
        <v>#DIV/0!</v>
      </c>
    </row>
    <row r="963" spans="1:20">
      <c r="A963" s="59"/>
      <c r="B963" s="14"/>
      <c r="C963" s="15"/>
      <c r="D963" s="20" t="e">
        <f t="shared" ref="D963" si="4799">C963/(C962)-1</f>
        <v>#DIV/0!</v>
      </c>
      <c r="E963" s="59"/>
      <c r="F963" s="14"/>
      <c r="G963" s="15"/>
      <c r="H963" s="20" t="e">
        <f t="shared" ref="H963" si="4800">G963/(G962)-1</f>
        <v>#DIV/0!</v>
      </c>
      <c r="I963" s="59"/>
      <c r="J963" s="14"/>
      <c r="K963" s="15"/>
      <c r="L963" s="20" t="e">
        <f t="shared" ref="L963" si="4801">K963/(K962)-1</f>
        <v>#DIV/0!</v>
      </c>
      <c r="M963" s="59"/>
      <c r="N963" s="14"/>
      <c r="O963" s="15"/>
      <c r="P963" s="20" t="e">
        <f t="shared" ref="P963" si="4802">O963/(O962)-1</f>
        <v>#DIV/0!</v>
      </c>
      <c r="Q963" s="59"/>
      <c r="R963" s="14"/>
      <c r="S963" s="15"/>
      <c r="T963" s="20" t="e">
        <f t="shared" ref="T963" si="4803">S963/(S962)-1</f>
        <v>#DIV/0!</v>
      </c>
    </row>
    <row r="964" spans="1:20">
      <c r="A964" s="59"/>
      <c r="B964" s="17"/>
      <c r="C964" s="18"/>
      <c r="D964" s="19" t="e">
        <f t="shared" ref="D964" si="4804">C964/C963-1</f>
        <v>#DIV/0!</v>
      </c>
      <c r="E964" s="59"/>
      <c r="F964" s="17"/>
      <c r="G964" s="18"/>
      <c r="H964" s="19" t="e">
        <f t="shared" ref="H964" si="4805">G964/G963-1</f>
        <v>#DIV/0!</v>
      </c>
      <c r="I964" s="59"/>
      <c r="J964" s="17"/>
      <c r="K964" s="18"/>
      <c r="L964" s="19" t="e">
        <f t="shared" ref="L964" si="4806">K964/K963-1</f>
        <v>#DIV/0!</v>
      </c>
      <c r="M964" s="59"/>
      <c r="N964" s="17"/>
      <c r="O964" s="18"/>
      <c r="P964" s="19" t="e">
        <f t="shared" ref="P964" si="4807">O964/O963-1</f>
        <v>#DIV/0!</v>
      </c>
      <c r="Q964" s="59"/>
      <c r="R964" s="17"/>
      <c r="S964" s="18"/>
      <c r="T964" s="19" t="e">
        <f t="shared" ref="T964" si="4808">S964/S963-1</f>
        <v>#DIV/0!</v>
      </c>
    </row>
    <row r="965" spans="1:20">
      <c r="A965" s="59"/>
      <c r="B965" s="14"/>
      <c r="C965" s="15"/>
      <c r="D965" s="20" t="e">
        <f t="shared" ref="D965" si="4809">C965/(C964)-1</f>
        <v>#DIV/0!</v>
      </c>
      <c r="E965" s="59"/>
      <c r="F965" s="14"/>
      <c r="G965" s="15"/>
      <c r="H965" s="20" t="e">
        <f t="shared" ref="H965" si="4810">G965/(G964)-1</f>
        <v>#DIV/0!</v>
      </c>
      <c r="I965" s="59"/>
      <c r="J965" s="14"/>
      <c r="K965" s="15"/>
      <c r="L965" s="20" t="e">
        <f t="shared" ref="L965" si="4811">K965/(K964)-1</f>
        <v>#DIV/0!</v>
      </c>
      <c r="M965" s="59"/>
      <c r="N965" s="14"/>
      <c r="O965" s="15"/>
      <c r="P965" s="20" t="e">
        <f t="shared" ref="P965" si="4812">O965/(O964)-1</f>
        <v>#DIV/0!</v>
      </c>
      <c r="Q965" s="59"/>
      <c r="R965" s="14"/>
      <c r="S965" s="15"/>
      <c r="T965" s="20" t="e">
        <f t="shared" ref="T965" si="4813">S965/(S964)-1</f>
        <v>#DIV/0!</v>
      </c>
    </row>
    <row r="966" spans="1:20">
      <c r="A966" s="59"/>
      <c r="B966" s="17"/>
      <c r="C966" s="18"/>
      <c r="D966" s="19" t="e">
        <f t="shared" ref="D966" si="4814">C966/C965-1</f>
        <v>#DIV/0!</v>
      </c>
      <c r="E966" s="59"/>
      <c r="F966" s="17"/>
      <c r="G966" s="18"/>
      <c r="H966" s="19" t="e">
        <f t="shared" ref="H966" si="4815">G966/G965-1</f>
        <v>#DIV/0!</v>
      </c>
      <c r="I966" s="59"/>
      <c r="J966" s="17"/>
      <c r="K966" s="18"/>
      <c r="L966" s="19" t="e">
        <f t="shared" ref="L966" si="4816">K966/K965-1</f>
        <v>#DIV/0!</v>
      </c>
      <c r="M966" s="59"/>
      <c r="N966" s="17"/>
      <c r="O966" s="18"/>
      <c r="P966" s="19" t="e">
        <f t="shared" ref="P966" si="4817">O966/O965-1</f>
        <v>#DIV/0!</v>
      </c>
      <c r="Q966" s="59"/>
      <c r="R966" s="17"/>
      <c r="S966" s="18"/>
      <c r="T966" s="19" t="e">
        <f t="shared" ref="T966" si="4818">S966/S965-1</f>
        <v>#DIV/0!</v>
      </c>
    </row>
    <row r="967" spans="1:20">
      <c r="A967" s="59"/>
      <c r="B967" s="14"/>
      <c r="C967" s="15"/>
      <c r="D967" s="20" t="e">
        <f t="shared" ref="D967" si="4819">C967/(C966)-1</f>
        <v>#DIV/0!</v>
      </c>
      <c r="E967" s="59"/>
      <c r="F967" s="14"/>
      <c r="G967" s="15"/>
      <c r="H967" s="20" t="e">
        <f t="shared" ref="H967" si="4820">G967/(G966)-1</f>
        <v>#DIV/0!</v>
      </c>
      <c r="I967" s="59"/>
      <c r="J967" s="14"/>
      <c r="K967" s="15"/>
      <c r="L967" s="20" t="e">
        <f t="shared" ref="L967" si="4821">K967/(K966)-1</f>
        <v>#DIV/0!</v>
      </c>
      <c r="M967" s="59"/>
      <c r="N967" s="14"/>
      <c r="O967" s="15"/>
      <c r="P967" s="20" t="e">
        <f t="shared" ref="P967" si="4822">O967/(O966)-1</f>
        <v>#DIV/0!</v>
      </c>
      <c r="Q967" s="59"/>
      <c r="R967" s="14"/>
      <c r="S967" s="15"/>
      <c r="T967" s="20" t="e">
        <f t="shared" ref="T967" si="4823">S967/(S966)-1</f>
        <v>#DIV/0!</v>
      </c>
    </row>
    <row r="968" spans="1:20">
      <c r="A968" s="59"/>
      <c r="B968" s="17"/>
      <c r="C968" s="18"/>
      <c r="D968" s="19" t="e">
        <f t="shared" ref="D968" si="4824">C968/C967-1</f>
        <v>#DIV/0!</v>
      </c>
      <c r="E968" s="59"/>
      <c r="F968" s="17"/>
      <c r="G968" s="18"/>
      <c r="H968" s="19" t="e">
        <f t="shared" ref="H968" si="4825">G968/G967-1</f>
        <v>#DIV/0!</v>
      </c>
      <c r="I968" s="59"/>
      <c r="J968" s="17"/>
      <c r="K968" s="18"/>
      <c r="L968" s="19" t="e">
        <f t="shared" ref="L968" si="4826">K968/K967-1</f>
        <v>#DIV/0!</v>
      </c>
      <c r="M968" s="59"/>
      <c r="N968" s="17"/>
      <c r="O968" s="18"/>
      <c r="P968" s="19" t="e">
        <f t="shared" ref="P968" si="4827">O968/O967-1</f>
        <v>#DIV/0!</v>
      </c>
      <c r="Q968" s="59"/>
      <c r="R968" s="17"/>
      <c r="S968" s="18"/>
      <c r="T968" s="19" t="e">
        <f t="shared" ref="T968" si="4828">S968/S967-1</f>
        <v>#DIV/0!</v>
      </c>
    </row>
    <row r="969" spans="1:20">
      <c r="A969" s="59"/>
      <c r="B969" s="14"/>
      <c r="C969" s="15"/>
      <c r="D969" s="20" t="e">
        <f t="shared" ref="D969" si="4829">C969/(C968)-1</f>
        <v>#DIV/0!</v>
      </c>
      <c r="E969" s="59"/>
      <c r="F969" s="14"/>
      <c r="G969" s="15"/>
      <c r="H969" s="20" t="e">
        <f t="shared" ref="H969" si="4830">G969/(G968)-1</f>
        <v>#DIV/0!</v>
      </c>
      <c r="I969" s="59"/>
      <c r="J969" s="14"/>
      <c r="K969" s="15"/>
      <c r="L969" s="20" t="e">
        <f t="shared" ref="L969" si="4831">K969/(K968)-1</f>
        <v>#DIV/0!</v>
      </c>
      <c r="M969" s="59"/>
      <c r="N969" s="14"/>
      <c r="O969" s="15"/>
      <c r="P969" s="20" t="e">
        <f t="shared" ref="P969" si="4832">O969/(O968)-1</f>
        <v>#DIV/0!</v>
      </c>
      <c r="Q969" s="59"/>
      <c r="R969" s="14"/>
      <c r="S969" s="15"/>
      <c r="T969" s="20" t="e">
        <f t="shared" ref="T969" si="4833">S969/(S968)-1</f>
        <v>#DIV/0!</v>
      </c>
    </row>
    <row r="970" spans="1:20">
      <c r="A970" s="59"/>
      <c r="B970" s="17"/>
      <c r="C970" s="18"/>
      <c r="D970" s="19" t="e">
        <f t="shared" ref="D970" si="4834">C970/C969-1</f>
        <v>#DIV/0!</v>
      </c>
      <c r="E970" s="59"/>
      <c r="F970" s="17"/>
      <c r="G970" s="18"/>
      <c r="H970" s="19" t="e">
        <f t="shared" ref="H970" si="4835">G970/G969-1</f>
        <v>#DIV/0!</v>
      </c>
      <c r="I970" s="59"/>
      <c r="J970" s="17"/>
      <c r="K970" s="18"/>
      <c r="L970" s="19" t="e">
        <f t="shared" ref="L970" si="4836">K970/K969-1</f>
        <v>#DIV/0!</v>
      </c>
      <c r="M970" s="59"/>
      <c r="N970" s="17"/>
      <c r="O970" s="18"/>
      <c r="P970" s="19" t="e">
        <f t="shared" ref="P970" si="4837">O970/O969-1</f>
        <v>#DIV/0!</v>
      </c>
      <c r="Q970" s="59"/>
      <c r="R970" s="17"/>
      <c r="S970" s="18"/>
      <c r="T970" s="19" t="e">
        <f t="shared" ref="T970" si="4838">S970/S969-1</f>
        <v>#DIV/0!</v>
      </c>
    </row>
    <row r="971" spans="1:20">
      <c r="A971" s="59"/>
      <c r="B971" s="14"/>
      <c r="C971" s="15"/>
      <c r="D971" s="20" t="e">
        <f t="shared" ref="D971" si="4839">C971/(C970)-1</f>
        <v>#DIV/0!</v>
      </c>
      <c r="E971" s="59"/>
      <c r="F971" s="14"/>
      <c r="G971" s="15"/>
      <c r="H971" s="20" t="e">
        <f t="shared" ref="H971" si="4840">G971/(G970)-1</f>
        <v>#DIV/0!</v>
      </c>
      <c r="I971" s="59"/>
      <c r="J971" s="14"/>
      <c r="K971" s="15"/>
      <c r="L971" s="20" t="e">
        <f t="shared" ref="L971" si="4841">K971/(K970)-1</f>
        <v>#DIV/0!</v>
      </c>
      <c r="M971" s="59"/>
      <c r="N971" s="14"/>
      <c r="O971" s="15"/>
      <c r="P971" s="20" t="e">
        <f t="shared" ref="P971" si="4842">O971/(O970)-1</f>
        <v>#DIV/0!</v>
      </c>
      <c r="Q971" s="59"/>
      <c r="R971" s="14"/>
      <c r="S971" s="15"/>
      <c r="T971" s="20" t="e">
        <f t="shared" ref="T971" si="4843">S971/(S970)-1</f>
        <v>#DIV/0!</v>
      </c>
    </row>
    <row r="972" spans="1:20">
      <c r="A972" s="59"/>
      <c r="B972" s="17"/>
      <c r="C972" s="18"/>
      <c r="D972" s="19" t="e">
        <f t="shared" ref="D972" si="4844">C972/C971-1</f>
        <v>#DIV/0!</v>
      </c>
      <c r="E972" s="59"/>
      <c r="F972" s="17"/>
      <c r="G972" s="18"/>
      <c r="H972" s="19" t="e">
        <f t="shared" ref="H972" si="4845">G972/G971-1</f>
        <v>#DIV/0!</v>
      </c>
      <c r="I972" s="59"/>
      <c r="J972" s="17"/>
      <c r="K972" s="18"/>
      <c r="L972" s="19" t="e">
        <f t="shared" ref="L972" si="4846">K972/K971-1</f>
        <v>#DIV/0!</v>
      </c>
      <c r="M972" s="59"/>
      <c r="N972" s="17"/>
      <c r="O972" s="18"/>
      <c r="P972" s="19" t="e">
        <f t="shared" ref="P972" si="4847">O972/O971-1</f>
        <v>#DIV/0!</v>
      </c>
      <c r="Q972" s="59"/>
      <c r="R972" s="17"/>
      <c r="S972" s="18"/>
      <c r="T972" s="19" t="e">
        <f t="shared" ref="T972" si="4848">S972/S971-1</f>
        <v>#DIV/0!</v>
      </c>
    </row>
    <row r="973" spans="1:20">
      <c r="A973" s="59"/>
      <c r="B973" s="14"/>
      <c r="C973" s="15"/>
      <c r="D973" s="20" t="e">
        <f t="shared" ref="D973" si="4849">C973/(C972)-1</f>
        <v>#DIV/0!</v>
      </c>
      <c r="E973" s="59"/>
      <c r="F973" s="14"/>
      <c r="G973" s="15"/>
      <c r="H973" s="20" t="e">
        <f t="shared" ref="H973" si="4850">G973/(G972)-1</f>
        <v>#DIV/0!</v>
      </c>
      <c r="I973" s="59"/>
      <c r="J973" s="14"/>
      <c r="K973" s="15"/>
      <c r="L973" s="20" t="e">
        <f t="shared" ref="L973" si="4851">K973/(K972)-1</f>
        <v>#DIV/0!</v>
      </c>
      <c r="M973" s="59"/>
      <c r="N973" s="14"/>
      <c r="O973" s="15"/>
      <c r="P973" s="20" t="e">
        <f t="shared" ref="P973" si="4852">O973/(O972)-1</f>
        <v>#DIV/0!</v>
      </c>
      <c r="Q973" s="59"/>
      <c r="R973" s="14"/>
      <c r="S973" s="15"/>
      <c r="T973" s="20" t="e">
        <f t="shared" ref="T973" si="4853">S973/(S972)-1</f>
        <v>#DIV/0!</v>
      </c>
    </row>
    <row r="974" spans="1:20">
      <c r="A974" s="59"/>
      <c r="B974" s="17"/>
      <c r="C974" s="18"/>
      <c r="D974" s="19" t="e">
        <f t="shared" ref="D974" si="4854">C974/C973-1</f>
        <v>#DIV/0!</v>
      </c>
      <c r="E974" s="59"/>
      <c r="F974" s="17"/>
      <c r="G974" s="18"/>
      <c r="H974" s="19" t="e">
        <f t="shared" ref="H974" si="4855">G974/G973-1</f>
        <v>#DIV/0!</v>
      </c>
      <c r="I974" s="59"/>
      <c r="J974" s="17"/>
      <c r="K974" s="18"/>
      <c r="L974" s="19" t="e">
        <f t="shared" ref="L974" si="4856">K974/K973-1</f>
        <v>#DIV/0!</v>
      </c>
      <c r="M974" s="59"/>
      <c r="N974" s="17"/>
      <c r="O974" s="18"/>
      <c r="P974" s="19" t="e">
        <f t="shared" ref="P974" si="4857">O974/O973-1</f>
        <v>#DIV/0!</v>
      </c>
      <c r="Q974" s="59"/>
      <c r="R974" s="17"/>
      <c r="S974" s="18"/>
      <c r="T974" s="19" t="e">
        <f t="shared" ref="T974" si="4858">S974/S973-1</f>
        <v>#DIV/0!</v>
      </c>
    </row>
    <row r="975" spans="1:20">
      <c r="A975" s="59"/>
      <c r="B975" s="14"/>
      <c r="C975" s="15"/>
      <c r="D975" s="20" t="e">
        <f t="shared" ref="D975" si="4859">C975/(C974)-1</f>
        <v>#DIV/0!</v>
      </c>
      <c r="E975" s="59"/>
      <c r="F975" s="14"/>
      <c r="G975" s="15"/>
      <c r="H975" s="20" t="e">
        <f t="shared" ref="H975" si="4860">G975/(G974)-1</f>
        <v>#DIV/0!</v>
      </c>
      <c r="I975" s="59"/>
      <c r="J975" s="14"/>
      <c r="K975" s="15"/>
      <c r="L975" s="20" t="e">
        <f t="shared" ref="L975" si="4861">K975/(K974)-1</f>
        <v>#DIV/0!</v>
      </c>
      <c r="M975" s="59"/>
      <c r="N975" s="14"/>
      <c r="O975" s="15"/>
      <c r="P975" s="20" t="e">
        <f t="shared" ref="P975" si="4862">O975/(O974)-1</f>
        <v>#DIV/0!</v>
      </c>
      <c r="Q975" s="59"/>
      <c r="R975" s="14"/>
      <c r="S975" s="15"/>
      <c r="T975" s="20" t="e">
        <f t="shared" ref="T975" si="4863">S975/(S974)-1</f>
        <v>#DIV/0!</v>
      </c>
    </row>
    <row r="976" spans="1:20">
      <c r="A976" s="59"/>
      <c r="B976" s="17"/>
      <c r="C976" s="18"/>
      <c r="D976" s="19" t="e">
        <f t="shared" ref="D976" si="4864">C976/C975-1</f>
        <v>#DIV/0!</v>
      </c>
      <c r="E976" s="59"/>
      <c r="F976" s="17"/>
      <c r="G976" s="18"/>
      <c r="H976" s="19" t="e">
        <f t="shared" ref="H976" si="4865">G976/G975-1</f>
        <v>#DIV/0!</v>
      </c>
      <c r="I976" s="59"/>
      <c r="J976" s="17"/>
      <c r="K976" s="18"/>
      <c r="L976" s="19" t="e">
        <f t="shared" ref="L976" si="4866">K976/K975-1</f>
        <v>#DIV/0!</v>
      </c>
      <c r="M976" s="59"/>
      <c r="N976" s="17"/>
      <c r="O976" s="18"/>
      <c r="P976" s="19" t="e">
        <f t="shared" ref="P976" si="4867">O976/O975-1</f>
        <v>#DIV/0!</v>
      </c>
      <c r="Q976" s="59"/>
      <c r="R976" s="17"/>
      <c r="S976" s="18"/>
      <c r="T976" s="19" t="e">
        <f t="shared" ref="T976" si="4868">S976/S975-1</f>
        <v>#DIV/0!</v>
      </c>
    </row>
    <row r="977" spans="1:20">
      <c r="A977" s="59"/>
      <c r="B977" s="14"/>
      <c r="C977" s="15"/>
      <c r="D977" s="20" t="e">
        <f t="shared" ref="D977" si="4869">C977/(C976)-1</f>
        <v>#DIV/0!</v>
      </c>
      <c r="E977" s="59"/>
      <c r="F977" s="14"/>
      <c r="G977" s="15"/>
      <c r="H977" s="20" t="e">
        <f t="shared" ref="H977" si="4870">G977/(G976)-1</f>
        <v>#DIV/0!</v>
      </c>
      <c r="I977" s="59"/>
      <c r="J977" s="14"/>
      <c r="K977" s="15"/>
      <c r="L977" s="20" t="e">
        <f t="shared" ref="L977" si="4871">K977/(K976)-1</f>
        <v>#DIV/0!</v>
      </c>
      <c r="M977" s="59"/>
      <c r="N977" s="14"/>
      <c r="O977" s="15"/>
      <c r="P977" s="20" t="e">
        <f t="shared" ref="P977" si="4872">O977/(O976)-1</f>
        <v>#DIV/0!</v>
      </c>
      <c r="Q977" s="59"/>
      <c r="R977" s="14"/>
      <c r="S977" s="15"/>
      <c r="T977" s="20" t="e">
        <f t="shared" ref="T977" si="4873">S977/(S976)-1</f>
        <v>#DIV/0!</v>
      </c>
    </row>
    <row r="978" spans="1:20">
      <c r="A978" s="59"/>
      <c r="B978" s="17"/>
      <c r="C978" s="18"/>
      <c r="D978" s="19" t="e">
        <f t="shared" ref="D978" si="4874">C978/C977-1</f>
        <v>#DIV/0!</v>
      </c>
      <c r="E978" s="59"/>
      <c r="F978" s="17"/>
      <c r="G978" s="18"/>
      <c r="H978" s="19" t="e">
        <f t="shared" ref="H978" si="4875">G978/G977-1</f>
        <v>#DIV/0!</v>
      </c>
      <c r="I978" s="59"/>
      <c r="J978" s="17"/>
      <c r="K978" s="18"/>
      <c r="L978" s="19" t="e">
        <f t="shared" ref="L978" si="4876">K978/K977-1</f>
        <v>#DIV/0!</v>
      </c>
      <c r="M978" s="59"/>
      <c r="N978" s="17"/>
      <c r="O978" s="18"/>
      <c r="P978" s="19" t="e">
        <f t="shared" ref="P978" si="4877">O978/O977-1</f>
        <v>#DIV/0!</v>
      </c>
      <c r="Q978" s="59"/>
      <c r="R978" s="17"/>
      <c r="S978" s="18"/>
      <c r="T978" s="19" t="e">
        <f t="shared" ref="T978" si="4878">S978/S977-1</f>
        <v>#DIV/0!</v>
      </c>
    </row>
    <row r="979" spans="1:20">
      <c r="A979" s="59"/>
      <c r="B979" s="14"/>
      <c r="C979" s="15"/>
      <c r="D979" s="20" t="e">
        <f t="shared" ref="D979" si="4879">C979/(C978)-1</f>
        <v>#DIV/0!</v>
      </c>
      <c r="E979" s="59"/>
      <c r="F979" s="14"/>
      <c r="G979" s="15"/>
      <c r="H979" s="20" t="e">
        <f t="shared" ref="H979" si="4880">G979/(G978)-1</f>
        <v>#DIV/0!</v>
      </c>
      <c r="I979" s="59"/>
      <c r="J979" s="14"/>
      <c r="K979" s="15"/>
      <c r="L979" s="20" t="e">
        <f t="shared" ref="L979" si="4881">K979/(K978)-1</f>
        <v>#DIV/0!</v>
      </c>
      <c r="M979" s="59"/>
      <c r="N979" s="14"/>
      <c r="O979" s="15"/>
      <c r="P979" s="20" t="e">
        <f t="shared" ref="P979" si="4882">O979/(O978)-1</f>
        <v>#DIV/0!</v>
      </c>
      <c r="Q979" s="59"/>
      <c r="R979" s="14"/>
      <c r="S979" s="15"/>
      <c r="T979" s="20" t="e">
        <f t="shared" ref="T979" si="4883">S979/(S978)-1</f>
        <v>#DIV/0!</v>
      </c>
    </row>
    <row r="980" spans="1:20">
      <c r="A980" s="59"/>
      <c r="B980" s="17"/>
      <c r="C980" s="18"/>
      <c r="D980" s="19" t="e">
        <f t="shared" ref="D980" si="4884">C980/C979-1</f>
        <v>#DIV/0!</v>
      </c>
      <c r="E980" s="59"/>
      <c r="F980" s="17"/>
      <c r="G980" s="18"/>
      <c r="H980" s="19" t="e">
        <f t="shared" ref="H980" si="4885">G980/G979-1</f>
        <v>#DIV/0!</v>
      </c>
      <c r="I980" s="59"/>
      <c r="J980" s="17"/>
      <c r="K980" s="18"/>
      <c r="L980" s="19" t="e">
        <f t="shared" ref="L980" si="4886">K980/K979-1</f>
        <v>#DIV/0!</v>
      </c>
      <c r="M980" s="59"/>
      <c r="N980" s="17"/>
      <c r="O980" s="18"/>
      <c r="P980" s="19" t="e">
        <f t="shared" ref="P980" si="4887">O980/O979-1</f>
        <v>#DIV/0!</v>
      </c>
      <c r="Q980" s="59"/>
      <c r="R980" s="17"/>
      <c r="S980" s="18"/>
      <c r="T980" s="19" t="e">
        <f t="shared" ref="T980" si="4888">S980/S979-1</f>
        <v>#DIV/0!</v>
      </c>
    </row>
    <row r="981" spans="1:20">
      <c r="A981" s="59"/>
      <c r="B981" s="14"/>
      <c r="C981" s="15"/>
      <c r="D981" s="20" t="e">
        <f t="shared" ref="D981" si="4889">C981/(C980)-1</f>
        <v>#DIV/0!</v>
      </c>
      <c r="E981" s="59"/>
      <c r="F981" s="14"/>
      <c r="G981" s="15"/>
      <c r="H981" s="20" t="e">
        <f t="shared" ref="H981" si="4890">G981/(G980)-1</f>
        <v>#DIV/0!</v>
      </c>
      <c r="I981" s="59"/>
      <c r="J981" s="14"/>
      <c r="K981" s="15"/>
      <c r="L981" s="20" t="e">
        <f t="shared" ref="L981" si="4891">K981/(K980)-1</f>
        <v>#DIV/0!</v>
      </c>
      <c r="M981" s="59"/>
      <c r="N981" s="14"/>
      <c r="O981" s="15"/>
      <c r="P981" s="20" t="e">
        <f t="shared" ref="P981" si="4892">O981/(O980)-1</f>
        <v>#DIV/0!</v>
      </c>
      <c r="Q981" s="59"/>
      <c r="R981" s="14"/>
      <c r="S981" s="15"/>
      <c r="T981" s="20" t="e">
        <f t="shared" ref="T981" si="4893">S981/(S980)-1</f>
        <v>#DIV/0!</v>
      </c>
    </row>
    <row r="982" spans="1:20">
      <c r="A982" s="59"/>
      <c r="B982" s="17"/>
      <c r="C982" s="18"/>
      <c r="D982" s="19" t="e">
        <f t="shared" ref="D982" si="4894">C982/C981-1</f>
        <v>#DIV/0!</v>
      </c>
      <c r="E982" s="59"/>
      <c r="F982" s="17"/>
      <c r="G982" s="18"/>
      <c r="H982" s="19" t="e">
        <f t="shared" ref="H982" si="4895">G982/G981-1</f>
        <v>#DIV/0!</v>
      </c>
      <c r="I982" s="59"/>
      <c r="J982" s="17"/>
      <c r="K982" s="18"/>
      <c r="L982" s="19" t="e">
        <f t="shared" ref="L982" si="4896">K982/K981-1</f>
        <v>#DIV/0!</v>
      </c>
      <c r="M982" s="59"/>
      <c r="N982" s="17"/>
      <c r="O982" s="18"/>
      <c r="P982" s="19" t="e">
        <f t="shared" ref="P982" si="4897">O982/O981-1</f>
        <v>#DIV/0!</v>
      </c>
      <c r="Q982" s="59"/>
      <c r="R982" s="17"/>
      <c r="S982" s="18"/>
      <c r="T982" s="19" t="e">
        <f t="shared" ref="T982" si="4898">S982/S981-1</f>
        <v>#DIV/0!</v>
      </c>
    </row>
    <row r="983" spans="1:20">
      <c r="A983" s="59"/>
      <c r="B983" s="14"/>
      <c r="C983" s="15"/>
      <c r="D983" s="20" t="e">
        <f t="shared" ref="D983" si="4899">C983/(C982)-1</f>
        <v>#DIV/0!</v>
      </c>
      <c r="E983" s="59"/>
      <c r="F983" s="14"/>
      <c r="G983" s="15"/>
      <c r="H983" s="20" t="e">
        <f t="shared" ref="H983" si="4900">G983/(G982)-1</f>
        <v>#DIV/0!</v>
      </c>
      <c r="I983" s="59"/>
      <c r="J983" s="14"/>
      <c r="K983" s="15"/>
      <c r="L983" s="20" t="e">
        <f t="shared" ref="L983" si="4901">K983/(K982)-1</f>
        <v>#DIV/0!</v>
      </c>
      <c r="M983" s="59"/>
      <c r="N983" s="14"/>
      <c r="O983" s="15"/>
      <c r="P983" s="20" t="e">
        <f t="shared" ref="P983" si="4902">O983/(O982)-1</f>
        <v>#DIV/0!</v>
      </c>
      <c r="Q983" s="59"/>
      <c r="R983" s="14"/>
      <c r="S983" s="15"/>
      <c r="T983" s="20" t="e">
        <f t="shared" ref="T983" si="4903">S983/(S982)-1</f>
        <v>#DIV/0!</v>
      </c>
    </row>
    <row r="984" spans="1:20">
      <c r="A984" s="59"/>
      <c r="B984" s="17"/>
      <c r="C984" s="18"/>
      <c r="D984" s="19" t="e">
        <f t="shared" ref="D984" si="4904">C984/C983-1</f>
        <v>#DIV/0!</v>
      </c>
      <c r="E984" s="59"/>
      <c r="F984" s="17"/>
      <c r="G984" s="18"/>
      <c r="H984" s="19" t="e">
        <f t="shared" ref="H984" si="4905">G984/G983-1</f>
        <v>#DIV/0!</v>
      </c>
      <c r="I984" s="59"/>
      <c r="J984" s="17"/>
      <c r="K984" s="18"/>
      <c r="L984" s="19" t="e">
        <f t="shared" ref="L984" si="4906">K984/K983-1</f>
        <v>#DIV/0!</v>
      </c>
      <c r="M984" s="59"/>
      <c r="N984" s="17"/>
      <c r="O984" s="18"/>
      <c r="P984" s="19" t="e">
        <f t="shared" ref="P984" si="4907">O984/O983-1</f>
        <v>#DIV/0!</v>
      </c>
      <c r="Q984" s="59"/>
      <c r="R984" s="17"/>
      <c r="S984" s="18"/>
      <c r="T984" s="19" t="e">
        <f t="shared" ref="T984" si="4908">S984/S983-1</f>
        <v>#DIV/0!</v>
      </c>
    </row>
    <row r="985" spans="1:20">
      <c r="A985" s="59"/>
      <c r="B985" s="14"/>
      <c r="C985" s="15"/>
      <c r="D985" s="20" t="e">
        <f t="shared" ref="D985" si="4909">C985/(C984)-1</f>
        <v>#DIV/0!</v>
      </c>
      <c r="E985" s="59"/>
      <c r="F985" s="14"/>
      <c r="G985" s="15"/>
      <c r="H985" s="20" t="e">
        <f t="shared" ref="H985" si="4910">G985/(G984)-1</f>
        <v>#DIV/0!</v>
      </c>
      <c r="I985" s="59"/>
      <c r="J985" s="14"/>
      <c r="K985" s="15"/>
      <c r="L985" s="20" t="e">
        <f t="shared" ref="L985" si="4911">K985/(K984)-1</f>
        <v>#DIV/0!</v>
      </c>
      <c r="M985" s="59"/>
      <c r="N985" s="14"/>
      <c r="O985" s="15"/>
      <c r="P985" s="20" t="e">
        <f t="shared" ref="P985" si="4912">O985/(O984)-1</f>
        <v>#DIV/0!</v>
      </c>
      <c r="Q985" s="59"/>
      <c r="R985" s="14"/>
      <c r="S985" s="15"/>
      <c r="T985" s="20" t="e">
        <f t="shared" ref="T985" si="4913">S985/(S984)-1</f>
        <v>#DIV/0!</v>
      </c>
    </row>
    <row r="986" spans="1:20">
      <c r="A986" s="59"/>
      <c r="B986" s="17"/>
      <c r="C986" s="18"/>
      <c r="D986" s="19" t="e">
        <f t="shared" ref="D986" si="4914">C986/C985-1</f>
        <v>#DIV/0!</v>
      </c>
      <c r="E986" s="59"/>
      <c r="F986" s="17"/>
      <c r="G986" s="18"/>
      <c r="H986" s="19" t="e">
        <f t="shared" ref="H986" si="4915">G986/G985-1</f>
        <v>#DIV/0!</v>
      </c>
      <c r="I986" s="59"/>
      <c r="J986" s="17"/>
      <c r="K986" s="18"/>
      <c r="L986" s="19" t="e">
        <f t="shared" ref="L986" si="4916">K986/K985-1</f>
        <v>#DIV/0!</v>
      </c>
      <c r="M986" s="59"/>
      <c r="N986" s="17"/>
      <c r="O986" s="18"/>
      <c r="P986" s="19" t="e">
        <f t="shared" ref="P986" si="4917">O986/O985-1</f>
        <v>#DIV/0!</v>
      </c>
      <c r="Q986" s="59"/>
      <c r="R986" s="17"/>
      <c r="S986" s="18"/>
      <c r="T986" s="19" t="e">
        <f t="shared" ref="T986" si="4918">S986/S985-1</f>
        <v>#DIV/0!</v>
      </c>
    </row>
    <row r="987" spans="1:20">
      <c r="A987" s="59"/>
      <c r="B987" s="14"/>
      <c r="C987" s="15"/>
      <c r="D987" s="20" t="e">
        <f t="shared" ref="D987" si="4919">C987/(C986)-1</f>
        <v>#DIV/0!</v>
      </c>
      <c r="E987" s="59"/>
      <c r="F987" s="14"/>
      <c r="G987" s="15"/>
      <c r="H987" s="20" t="e">
        <f t="shared" ref="H987" si="4920">G987/(G986)-1</f>
        <v>#DIV/0!</v>
      </c>
      <c r="I987" s="59"/>
      <c r="J987" s="14"/>
      <c r="K987" s="15"/>
      <c r="L987" s="20" t="e">
        <f t="shared" ref="L987" si="4921">K987/(K986)-1</f>
        <v>#DIV/0!</v>
      </c>
      <c r="M987" s="59"/>
      <c r="N987" s="14"/>
      <c r="O987" s="15"/>
      <c r="P987" s="20" t="e">
        <f t="shared" ref="P987" si="4922">O987/(O986)-1</f>
        <v>#DIV/0!</v>
      </c>
      <c r="Q987" s="59"/>
      <c r="R987" s="14"/>
      <c r="S987" s="15"/>
      <c r="T987" s="20" t="e">
        <f t="shared" ref="T987" si="4923">S987/(S986)-1</f>
        <v>#DIV/0!</v>
      </c>
    </row>
    <row r="988" spans="1:20">
      <c r="A988" s="59"/>
      <c r="B988" s="17"/>
      <c r="C988" s="18"/>
      <c r="D988" s="19" t="e">
        <f t="shared" ref="D988" si="4924">C988/C987-1</f>
        <v>#DIV/0!</v>
      </c>
      <c r="E988" s="59"/>
      <c r="F988" s="17"/>
      <c r="G988" s="18"/>
      <c r="H988" s="19" t="e">
        <f t="shared" ref="H988" si="4925">G988/G987-1</f>
        <v>#DIV/0!</v>
      </c>
      <c r="I988" s="59"/>
      <c r="J988" s="17"/>
      <c r="K988" s="18"/>
      <c r="L988" s="19" t="e">
        <f t="shared" ref="L988" si="4926">K988/K987-1</f>
        <v>#DIV/0!</v>
      </c>
      <c r="M988" s="59"/>
      <c r="N988" s="17"/>
      <c r="O988" s="18"/>
      <c r="P988" s="19" t="e">
        <f t="shared" ref="P988" si="4927">O988/O987-1</f>
        <v>#DIV/0!</v>
      </c>
      <c r="Q988" s="59"/>
      <c r="R988" s="17"/>
      <c r="S988" s="18"/>
      <c r="T988" s="19" t="e">
        <f t="shared" ref="T988" si="4928">S988/S987-1</f>
        <v>#DIV/0!</v>
      </c>
    </row>
    <row r="989" spans="1:20">
      <c r="A989" s="59"/>
      <c r="B989" s="14"/>
      <c r="C989" s="15"/>
      <c r="D989" s="20" t="e">
        <f t="shared" ref="D989" si="4929">C989/(C988)-1</f>
        <v>#DIV/0!</v>
      </c>
      <c r="E989" s="59"/>
      <c r="F989" s="14"/>
      <c r="G989" s="15"/>
      <c r="H989" s="20" t="e">
        <f t="shared" ref="H989" si="4930">G989/(G988)-1</f>
        <v>#DIV/0!</v>
      </c>
      <c r="I989" s="59"/>
      <c r="J989" s="14"/>
      <c r="K989" s="15"/>
      <c r="L989" s="20" t="e">
        <f t="shared" ref="L989" si="4931">K989/(K988)-1</f>
        <v>#DIV/0!</v>
      </c>
      <c r="M989" s="59"/>
      <c r="N989" s="14"/>
      <c r="O989" s="15"/>
      <c r="P989" s="20" t="e">
        <f t="shared" ref="P989" si="4932">O989/(O988)-1</f>
        <v>#DIV/0!</v>
      </c>
      <c r="Q989" s="59"/>
      <c r="R989" s="14"/>
      <c r="S989" s="15"/>
      <c r="T989" s="20" t="e">
        <f t="shared" ref="T989" si="4933">S989/(S988)-1</f>
        <v>#DIV/0!</v>
      </c>
    </row>
    <row r="990" spans="1:20">
      <c r="A990" s="59"/>
      <c r="B990" s="17"/>
      <c r="C990" s="18"/>
      <c r="D990" s="19" t="e">
        <f t="shared" ref="D990" si="4934">C990/C989-1</f>
        <v>#DIV/0!</v>
      </c>
      <c r="E990" s="59"/>
      <c r="F990" s="17"/>
      <c r="G990" s="18"/>
      <c r="H990" s="19" t="e">
        <f t="shared" ref="H990" si="4935">G990/G989-1</f>
        <v>#DIV/0!</v>
      </c>
      <c r="I990" s="59"/>
      <c r="J990" s="17"/>
      <c r="K990" s="18"/>
      <c r="L990" s="19" t="e">
        <f t="shared" ref="L990" si="4936">K990/K989-1</f>
        <v>#DIV/0!</v>
      </c>
      <c r="M990" s="59"/>
      <c r="N990" s="17"/>
      <c r="O990" s="18"/>
      <c r="P990" s="19" t="e">
        <f t="shared" ref="P990" si="4937">O990/O989-1</f>
        <v>#DIV/0!</v>
      </c>
      <c r="Q990" s="59"/>
      <c r="R990" s="17"/>
      <c r="S990" s="18"/>
      <c r="T990" s="19" t="e">
        <f t="shared" ref="T990" si="4938">S990/S989-1</f>
        <v>#DIV/0!</v>
      </c>
    </row>
    <row r="991" spans="1:20">
      <c r="A991" s="59"/>
      <c r="B991" s="14"/>
      <c r="C991" s="15"/>
      <c r="D991" s="20" t="e">
        <f t="shared" ref="D991" si="4939">C991/(C990)-1</f>
        <v>#DIV/0!</v>
      </c>
      <c r="E991" s="59"/>
      <c r="F991" s="14"/>
      <c r="G991" s="15"/>
      <c r="H991" s="20" t="e">
        <f t="shared" ref="H991" si="4940">G991/(G990)-1</f>
        <v>#DIV/0!</v>
      </c>
      <c r="I991" s="59"/>
      <c r="J991" s="14"/>
      <c r="K991" s="15"/>
      <c r="L991" s="20" t="e">
        <f t="shared" ref="L991" si="4941">K991/(K990)-1</f>
        <v>#DIV/0!</v>
      </c>
      <c r="M991" s="59"/>
      <c r="N991" s="14"/>
      <c r="O991" s="15"/>
      <c r="P991" s="20" t="e">
        <f t="shared" ref="P991" si="4942">O991/(O990)-1</f>
        <v>#DIV/0!</v>
      </c>
      <c r="Q991" s="59"/>
      <c r="R991" s="14"/>
      <c r="S991" s="15"/>
      <c r="T991" s="20" t="e">
        <f t="shared" ref="T991" si="4943">S991/(S990)-1</f>
        <v>#DIV/0!</v>
      </c>
    </row>
    <row r="992" spans="1:20">
      <c r="A992" s="59"/>
      <c r="B992" s="17"/>
      <c r="C992" s="18"/>
      <c r="D992" s="19" t="e">
        <f t="shared" ref="D992" si="4944">C992/C991-1</f>
        <v>#DIV/0!</v>
      </c>
      <c r="E992" s="59"/>
      <c r="F992" s="17"/>
      <c r="G992" s="18"/>
      <c r="H992" s="19" t="e">
        <f t="shared" ref="H992" si="4945">G992/G991-1</f>
        <v>#DIV/0!</v>
      </c>
      <c r="I992" s="59"/>
      <c r="J992" s="17"/>
      <c r="K992" s="18"/>
      <c r="L992" s="19" t="e">
        <f t="shared" ref="L992" si="4946">K992/K991-1</f>
        <v>#DIV/0!</v>
      </c>
      <c r="M992" s="59"/>
      <c r="N992" s="17"/>
      <c r="O992" s="18"/>
      <c r="P992" s="19" t="e">
        <f t="shared" ref="P992" si="4947">O992/O991-1</f>
        <v>#DIV/0!</v>
      </c>
      <c r="Q992" s="59"/>
      <c r="R992" s="17"/>
      <c r="S992" s="18"/>
      <c r="T992" s="19" t="e">
        <f t="shared" ref="T992" si="4948">S992/S991-1</f>
        <v>#DIV/0!</v>
      </c>
    </row>
    <row r="993" spans="1:20">
      <c r="A993" s="59"/>
      <c r="B993" s="14"/>
      <c r="C993" s="15"/>
      <c r="D993" s="20" t="e">
        <f t="shared" ref="D993" si="4949">C993/(C992)-1</f>
        <v>#DIV/0!</v>
      </c>
      <c r="E993" s="59"/>
      <c r="F993" s="14"/>
      <c r="G993" s="15"/>
      <c r="H993" s="20" t="e">
        <f t="shared" ref="H993" si="4950">G993/(G992)-1</f>
        <v>#DIV/0!</v>
      </c>
      <c r="I993" s="59"/>
      <c r="J993" s="14"/>
      <c r="K993" s="15"/>
      <c r="L993" s="20" t="e">
        <f t="shared" ref="L993" si="4951">K993/(K992)-1</f>
        <v>#DIV/0!</v>
      </c>
      <c r="M993" s="59"/>
      <c r="N993" s="14"/>
      <c r="O993" s="15"/>
      <c r="P993" s="20" t="e">
        <f t="shared" ref="P993" si="4952">O993/(O992)-1</f>
        <v>#DIV/0!</v>
      </c>
      <c r="Q993" s="59"/>
      <c r="R993" s="14"/>
      <c r="S993" s="15"/>
      <c r="T993" s="20" t="e">
        <f t="shared" ref="T993" si="4953">S993/(S992)-1</f>
        <v>#DIV/0!</v>
      </c>
    </row>
    <row r="994" spans="1:20">
      <c r="A994" s="59"/>
      <c r="B994" s="17"/>
      <c r="C994" s="18"/>
      <c r="D994" s="19" t="e">
        <f t="shared" ref="D994" si="4954">C994/C993-1</f>
        <v>#DIV/0!</v>
      </c>
      <c r="E994" s="59"/>
      <c r="F994" s="17"/>
      <c r="G994" s="18"/>
      <c r="H994" s="19" t="e">
        <f t="shared" ref="H994" si="4955">G994/G993-1</f>
        <v>#DIV/0!</v>
      </c>
      <c r="I994" s="59"/>
      <c r="J994" s="17"/>
      <c r="K994" s="18"/>
      <c r="L994" s="19" t="e">
        <f t="shared" ref="L994" si="4956">K994/K993-1</f>
        <v>#DIV/0!</v>
      </c>
      <c r="M994" s="59"/>
      <c r="N994" s="17"/>
      <c r="O994" s="18"/>
      <c r="P994" s="19" t="e">
        <f t="shared" ref="P994" si="4957">O994/O993-1</f>
        <v>#DIV/0!</v>
      </c>
      <c r="Q994" s="59"/>
      <c r="R994" s="17"/>
      <c r="S994" s="18"/>
      <c r="T994" s="19" t="e">
        <f t="shared" ref="T994" si="4958">S994/S993-1</f>
        <v>#DIV/0!</v>
      </c>
    </row>
    <row r="995" spans="1:20">
      <c r="A995" s="59"/>
      <c r="B995" s="14"/>
      <c r="C995" s="15"/>
      <c r="D995" s="20" t="e">
        <f t="shared" ref="D995" si="4959">C995/(C994)-1</f>
        <v>#DIV/0!</v>
      </c>
      <c r="E995" s="59"/>
      <c r="F995" s="14"/>
      <c r="G995" s="15"/>
      <c r="H995" s="20" t="e">
        <f t="shared" ref="H995" si="4960">G995/(G994)-1</f>
        <v>#DIV/0!</v>
      </c>
      <c r="I995" s="59"/>
      <c r="J995" s="14"/>
      <c r="K995" s="15"/>
      <c r="L995" s="20" t="e">
        <f t="shared" ref="L995" si="4961">K995/(K994)-1</f>
        <v>#DIV/0!</v>
      </c>
      <c r="M995" s="59"/>
      <c r="N995" s="14"/>
      <c r="O995" s="15"/>
      <c r="P995" s="20" t="e">
        <f t="shared" ref="P995" si="4962">O995/(O994)-1</f>
        <v>#DIV/0!</v>
      </c>
      <c r="Q995" s="59"/>
      <c r="R995" s="14"/>
      <c r="S995" s="15"/>
      <c r="T995" s="20" t="e">
        <f t="shared" ref="T995" si="4963">S995/(S994)-1</f>
        <v>#DIV/0!</v>
      </c>
    </row>
    <row r="996" spans="1:20">
      <c r="A996" s="59"/>
      <c r="B996" s="17"/>
      <c r="C996" s="18"/>
      <c r="D996" s="19" t="e">
        <f t="shared" ref="D996" si="4964">C996/C995-1</f>
        <v>#DIV/0!</v>
      </c>
      <c r="E996" s="59"/>
      <c r="F996" s="17"/>
      <c r="G996" s="18"/>
      <c r="H996" s="19" t="e">
        <f t="shared" ref="H996" si="4965">G996/G995-1</f>
        <v>#DIV/0!</v>
      </c>
      <c r="I996" s="59"/>
      <c r="J996" s="17"/>
      <c r="K996" s="18"/>
      <c r="L996" s="19" t="e">
        <f t="shared" ref="L996" si="4966">K996/K995-1</f>
        <v>#DIV/0!</v>
      </c>
      <c r="M996" s="59"/>
      <c r="N996" s="17"/>
      <c r="O996" s="18"/>
      <c r="P996" s="19" t="e">
        <f t="shared" ref="P996" si="4967">O996/O995-1</f>
        <v>#DIV/0!</v>
      </c>
      <c r="Q996" s="59"/>
      <c r="R996" s="17"/>
      <c r="S996" s="18"/>
      <c r="T996" s="19" t="e">
        <f t="shared" ref="T996" si="4968">S996/S995-1</f>
        <v>#DIV/0!</v>
      </c>
    </row>
    <row r="997" spans="1:20">
      <c r="A997" s="59"/>
      <c r="B997" s="14"/>
      <c r="C997" s="15"/>
      <c r="D997" s="20" t="e">
        <f t="shared" ref="D997" si="4969">C997/(C996)-1</f>
        <v>#DIV/0!</v>
      </c>
      <c r="E997" s="59"/>
      <c r="F997" s="14"/>
      <c r="G997" s="15"/>
      <c r="H997" s="20" t="e">
        <f t="shared" ref="H997" si="4970">G997/(G996)-1</f>
        <v>#DIV/0!</v>
      </c>
      <c r="I997" s="59"/>
      <c r="J997" s="14"/>
      <c r="K997" s="15"/>
      <c r="L997" s="20" t="e">
        <f t="shared" ref="L997" si="4971">K997/(K996)-1</f>
        <v>#DIV/0!</v>
      </c>
      <c r="M997" s="59"/>
      <c r="N997" s="14"/>
      <c r="O997" s="15"/>
      <c r="P997" s="20" t="e">
        <f t="shared" ref="P997" si="4972">O997/(O996)-1</f>
        <v>#DIV/0!</v>
      </c>
      <c r="Q997" s="59"/>
      <c r="R997" s="14"/>
      <c r="S997" s="15"/>
      <c r="T997" s="20" t="e">
        <f t="shared" ref="T997" si="4973">S997/(S996)-1</f>
        <v>#DIV/0!</v>
      </c>
    </row>
    <row r="998" spans="1:20">
      <c r="A998" s="59"/>
      <c r="B998" s="17"/>
      <c r="C998" s="18"/>
      <c r="D998" s="19" t="e">
        <f t="shared" ref="D998" si="4974">C998/C997-1</f>
        <v>#DIV/0!</v>
      </c>
      <c r="E998" s="59"/>
      <c r="F998" s="17"/>
      <c r="G998" s="18"/>
      <c r="H998" s="19" t="e">
        <f t="shared" ref="H998" si="4975">G998/G997-1</f>
        <v>#DIV/0!</v>
      </c>
      <c r="I998" s="59"/>
      <c r="J998" s="17"/>
      <c r="K998" s="18"/>
      <c r="L998" s="19" t="e">
        <f t="shared" ref="L998" si="4976">K998/K997-1</f>
        <v>#DIV/0!</v>
      </c>
      <c r="M998" s="59"/>
      <c r="N998" s="17"/>
      <c r="O998" s="18"/>
      <c r="P998" s="19" t="e">
        <f t="shared" ref="P998" si="4977">O998/O997-1</f>
        <v>#DIV/0!</v>
      </c>
      <c r="Q998" s="59"/>
      <c r="R998" s="17"/>
      <c r="S998" s="18"/>
      <c r="T998" s="19" t="e">
        <f t="shared" ref="T998" si="4978">S998/S997-1</f>
        <v>#DIV/0!</v>
      </c>
    </row>
    <row r="999" spans="1:20">
      <c r="A999" s="59"/>
      <c r="B999" s="14"/>
      <c r="C999" s="15"/>
      <c r="D999" s="20" t="e">
        <f t="shared" ref="D999" si="4979">C999/(C998)-1</f>
        <v>#DIV/0!</v>
      </c>
      <c r="E999" s="59"/>
      <c r="F999" s="14"/>
      <c r="G999" s="15"/>
      <c r="H999" s="20" t="e">
        <f t="shared" ref="H999" si="4980">G999/(G998)-1</f>
        <v>#DIV/0!</v>
      </c>
      <c r="I999" s="59"/>
      <c r="J999" s="14"/>
      <c r="K999" s="15"/>
      <c r="L999" s="20" t="e">
        <f t="shared" ref="L999" si="4981">K999/(K998)-1</f>
        <v>#DIV/0!</v>
      </c>
      <c r="M999" s="59"/>
      <c r="N999" s="14"/>
      <c r="O999" s="15"/>
      <c r="P999" s="20" t="e">
        <f t="shared" ref="P999" si="4982">O999/(O998)-1</f>
        <v>#DIV/0!</v>
      </c>
      <c r="Q999" s="59"/>
      <c r="R999" s="14"/>
      <c r="S999" s="15"/>
      <c r="T999" s="20" t="e">
        <f t="shared" ref="T999" si="4983">S999/(S998)-1</f>
        <v>#DIV/0!</v>
      </c>
    </row>
    <row r="1000" spans="1:20">
      <c r="A1000" s="59"/>
      <c r="B1000" s="17"/>
      <c r="C1000" s="18"/>
      <c r="D1000" s="19" t="e">
        <f t="shared" ref="D1000" si="4984">C1000/C999-1</f>
        <v>#DIV/0!</v>
      </c>
      <c r="E1000" s="59"/>
      <c r="F1000" s="17"/>
      <c r="G1000" s="18"/>
      <c r="H1000" s="19" t="e">
        <f t="shared" ref="H1000" si="4985">G1000/G999-1</f>
        <v>#DIV/0!</v>
      </c>
      <c r="I1000" s="59"/>
      <c r="J1000" s="17"/>
      <c r="K1000" s="18"/>
      <c r="L1000" s="19" t="e">
        <f t="shared" ref="L1000" si="4986">K1000/K999-1</f>
        <v>#DIV/0!</v>
      </c>
      <c r="M1000" s="59"/>
      <c r="N1000" s="17"/>
      <c r="O1000" s="18"/>
      <c r="P1000" s="19" t="e">
        <f t="shared" ref="P1000" si="4987">O1000/O999-1</f>
        <v>#DIV/0!</v>
      </c>
      <c r="Q1000" s="59"/>
      <c r="R1000" s="17"/>
      <c r="S1000" s="18"/>
      <c r="T1000" s="19" t="e">
        <f t="shared" ref="T1000" si="4988">S1000/S999-1</f>
        <v>#DIV/0!</v>
      </c>
    </row>
    <row r="1001" spans="1:20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</row>
  </sheetData>
  <mergeCells count="11">
    <mergeCell ref="B1:T1"/>
    <mergeCell ref="B2:D2"/>
    <mergeCell ref="B3:D3"/>
    <mergeCell ref="J2:L2"/>
    <mergeCell ref="J3:L3"/>
    <mergeCell ref="N2:P2"/>
    <mergeCell ref="R2:T2"/>
    <mergeCell ref="N3:P3"/>
    <mergeCell ref="R3:T3"/>
    <mergeCell ref="F2:H2"/>
    <mergeCell ref="F3:H3"/>
  </mergeCells>
  <phoneticPr fontId="1" type="noConversion"/>
  <conditionalFormatting sqref="D5:D1000">
    <cfRule type="colorScale" priority="5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H5:H1000">
    <cfRule type="colorScale" priority="4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L5:L1000">
    <cfRule type="colorScale" priority="3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P5:P1000">
    <cfRule type="colorScale" priority="2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T5:T1000">
    <cfRule type="colorScale" priority="1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D1EB-5131-4333-8345-409C459A5A6C}">
  <sheetPr codeName="Sheet11"/>
  <dimension ref="A1:Z998"/>
  <sheetViews>
    <sheetView zoomScale="70" zoomScaleNormal="70" workbookViewId="0">
      <selection activeCell="F17" sqref="F17"/>
    </sheetView>
  </sheetViews>
  <sheetFormatPr defaultColWidth="8.7265625" defaultRowHeight="14"/>
  <cols>
    <col min="1" max="1" width="2.7265625" style="99" customWidth="1"/>
    <col min="2" max="2" width="20" style="99" customWidth="1"/>
    <col min="3" max="3" width="16.26953125" style="99" customWidth="1"/>
    <col min="4" max="6" width="14.81640625" style="99" customWidth="1"/>
    <col min="7" max="11" width="14.81640625" style="103" customWidth="1"/>
    <col min="12" max="12" width="2.7265625" style="103" customWidth="1"/>
    <col min="13" max="13" width="20" style="99" customWidth="1"/>
    <col min="14" max="14" width="16.26953125" style="99" customWidth="1"/>
    <col min="15" max="15" width="14.81640625" style="99" customWidth="1"/>
    <col min="16" max="16" width="2.7265625" style="99" customWidth="1"/>
    <col min="17" max="17" width="20" style="99" customWidth="1"/>
    <col min="18" max="18" width="16.26953125" style="99" customWidth="1"/>
    <col min="19" max="19" width="14.81640625" style="99" customWidth="1"/>
    <col min="20" max="20" width="2.7265625" style="99" customWidth="1"/>
    <col min="21" max="21" width="15.7265625" style="99" customWidth="1"/>
    <col min="22" max="26" width="8.7265625" style="99" customWidth="1"/>
    <col min="27" max="27" width="2.26953125" style="99" customWidth="1"/>
    <col min="28" max="29" width="8.7265625" style="99" customWidth="1"/>
    <col min="30" max="16384" width="8.7265625" style="99"/>
  </cols>
  <sheetData>
    <row r="1" spans="1:26" ht="49.5" customHeight="1" thickBot="1">
      <c r="A1" s="59"/>
      <c r="B1" s="206" t="s">
        <v>55</v>
      </c>
      <c r="C1" s="206"/>
      <c r="D1" s="206"/>
      <c r="E1" s="206"/>
      <c r="F1" s="206"/>
      <c r="G1" s="206"/>
      <c r="H1" s="206"/>
      <c r="I1" s="206"/>
      <c r="J1" s="206"/>
      <c r="K1" s="206"/>
      <c r="L1" s="59"/>
      <c r="M1" s="124"/>
      <c r="N1" s="124"/>
      <c r="O1" s="124"/>
      <c r="Q1" s="124"/>
      <c r="R1" s="124"/>
      <c r="S1" s="124"/>
    </row>
    <row r="2" spans="1:26" ht="14.5" thickBot="1">
      <c r="A2" s="59"/>
      <c r="B2" s="197" t="s">
        <v>52</v>
      </c>
      <c r="C2" s="198"/>
      <c r="D2" s="198"/>
      <c r="E2" s="198"/>
      <c r="F2" s="198"/>
      <c r="G2" s="198"/>
      <c r="H2" s="198"/>
      <c r="I2" s="198"/>
      <c r="J2" s="198"/>
      <c r="K2" s="199"/>
      <c r="L2" s="59"/>
      <c r="U2" s="99" t="s">
        <v>52</v>
      </c>
      <c r="V2" s="99" t="str">
        <f>B1</f>
        <v>Google Trends</v>
      </c>
      <c r="W2" s="99">
        <f>E1</f>
        <v>0</v>
      </c>
      <c r="X2" s="99">
        <f>I1</f>
        <v>0</v>
      </c>
      <c r="Y2" s="99">
        <f>M1</f>
        <v>0</v>
      </c>
      <c r="Z2" s="99">
        <f>Q1</f>
        <v>0</v>
      </c>
    </row>
    <row r="3" spans="1:26" ht="14.5" thickTop="1">
      <c r="A3" s="59"/>
      <c r="B3" s="200"/>
      <c r="C3" s="201"/>
      <c r="D3" s="201"/>
      <c r="E3" s="201"/>
      <c r="F3" s="201"/>
      <c r="G3" s="201"/>
      <c r="H3" s="201"/>
      <c r="I3" s="201"/>
      <c r="J3" s="201"/>
      <c r="K3" s="201"/>
      <c r="L3" s="59"/>
      <c r="U3" s="99">
        <f>Q3</f>
        <v>0</v>
      </c>
      <c r="V3" s="99">
        <f t="shared" ref="V3:V66" si="0">C3</f>
        <v>0</v>
      </c>
      <c r="W3" s="99">
        <f>F3</f>
        <v>0</v>
      </c>
      <c r="X3" s="99">
        <f>J3</f>
        <v>0</v>
      </c>
      <c r="Y3" s="99">
        <f>N3</f>
        <v>0</v>
      </c>
      <c r="Z3" s="99">
        <f>R3</f>
        <v>0</v>
      </c>
    </row>
    <row r="4" spans="1:26">
      <c r="A4" s="59"/>
      <c r="B4" s="202"/>
      <c r="C4" s="203"/>
      <c r="D4" s="203"/>
      <c r="E4" s="203"/>
      <c r="F4" s="203"/>
      <c r="G4" s="203"/>
      <c r="H4" s="203"/>
      <c r="I4" s="203"/>
      <c r="J4" s="203"/>
      <c r="K4" s="203"/>
      <c r="L4" s="59"/>
      <c r="U4" s="99">
        <f>Q4</f>
        <v>0</v>
      </c>
      <c r="V4" s="99">
        <f t="shared" si="0"/>
        <v>0</v>
      </c>
      <c r="W4" s="99">
        <f>F4</f>
        <v>0</v>
      </c>
      <c r="X4" s="99">
        <f>J4</f>
        <v>0</v>
      </c>
      <c r="Y4" s="99">
        <f>N4</f>
        <v>0</v>
      </c>
      <c r="Z4" s="99">
        <f>R4</f>
        <v>0</v>
      </c>
    </row>
    <row r="5" spans="1:26">
      <c r="A5" s="59"/>
      <c r="B5" s="204"/>
      <c r="C5" s="205"/>
      <c r="D5" s="205"/>
      <c r="E5" s="205"/>
      <c r="F5" s="205"/>
      <c r="G5" s="205"/>
      <c r="H5" s="205"/>
      <c r="I5" s="205"/>
      <c r="J5" s="205"/>
      <c r="K5" s="205"/>
      <c r="L5" s="59"/>
      <c r="U5" s="99">
        <f t="shared" ref="U5:U68" si="1">Q5</f>
        <v>0</v>
      </c>
      <c r="V5" s="99">
        <f t="shared" si="0"/>
        <v>0</v>
      </c>
      <c r="W5" s="99">
        <f t="shared" ref="W5:W68" si="2">F5</f>
        <v>0</v>
      </c>
      <c r="X5" s="99">
        <f t="shared" ref="X5:X68" si="3">J5</f>
        <v>0</v>
      </c>
      <c r="Y5" s="99">
        <f t="shared" ref="Y5:Y68" si="4">N5</f>
        <v>0</v>
      </c>
      <c r="Z5" s="99">
        <f t="shared" ref="Z5:Z68" si="5">R5</f>
        <v>0</v>
      </c>
    </row>
    <row r="6" spans="1:26">
      <c r="A6" s="59"/>
      <c r="B6" s="202"/>
      <c r="C6" s="203"/>
      <c r="D6" s="203"/>
      <c r="E6" s="203"/>
      <c r="F6" s="203"/>
      <c r="G6" s="203"/>
      <c r="H6" s="203"/>
      <c r="I6" s="203"/>
      <c r="J6" s="203"/>
      <c r="K6" s="203"/>
      <c r="L6" s="59"/>
      <c r="U6" s="99">
        <f t="shared" si="1"/>
        <v>0</v>
      </c>
      <c r="V6" s="99">
        <f t="shared" si="0"/>
        <v>0</v>
      </c>
      <c r="W6" s="99">
        <f t="shared" si="2"/>
        <v>0</v>
      </c>
      <c r="X6" s="99">
        <f t="shared" si="3"/>
        <v>0</v>
      </c>
      <c r="Y6" s="99">
        <f t="shared" si="4"/>
        <v>0</v>
      </c>
      <c r="Z6" s="99">
        <f t="shared" si="5"/>
        <v>0</v>
      </c>
    </row>
    <row r="7" spans="1:26">
      <c r="A7" s="59"/>
      <c r="B7" s="204"/>
      <c r="C7" s="205"/>
      <c r="D7" s="205"/>
      <c r="E7" s="205"/>
      <c r="F7" s="205"/>
      <c r="G7" s="205"/>
      <c r="H7" s="205"/>
      <c r="I7" s="205"/>
      <c r="J7" s="205"/>
      <c r="K7" s="205"/>
      <c r="L7" s="59"/>
      <c r="U7" s="99">
        <f t="shared" si="1"/>
        <v>0</v>
      </c>
      <c r="V7" s="99">
        <f t="shared" si="0"/>
        <v>0</v>
      </c>
      <c r="W7" s="99">
        <f t="shared" si="2"/>
        <v>0</v>
      </c>
      <c r="X7" s="99">
        <f t="shared" si="3"/>
        <v>0</v>
      </c>
      <c r="Y7" s="99">
        <f t="shared" si="4"/>
        <v>0</v>
      </c>
      <c r="Z7" s="99">
        <f t="shared" si="5"/>
        <v>0</v>
      </c>
    </row>
    <row r="8" spans="1:26">
      <c r="A8" s="59"/>
      <c r="B8" s="202"/>
      <c r="C8" s="203"/>
      <c r="D8" s="203"/>
      <c r="E8" s="203"/>
      <c r="F8" s="203"/>
      <c r="G8" s="203"/>
      <c r="H8" s="203"/>
      <c r="I8" s="203"/>
      <c r="J8" s="203"/>
      <c r="K8" s="203"/>
      <c r="L8" s="59"/>
      <c r="U8" s="99">
        <f t="shared" si="1"/>
        <v>0</v>
      </c>
      <c r="V8" s="99">
        <f t="shared" si="0"/>
        <v>0</v>
      </c>
      <c r="W8" s="99">
        <f t="shared" si="2"/>
        <v>0</v>
      </c>
      <c r="X8" s="99">
        <f t="shared" si="3"/>
        <v>0</v>
      </c>
      <c r="Y8" s="99">
        <f t="shared" si="4"/>
        <v>0</v>
      </c>
      <c r="Z8" s="99">
        <f t="shared" si="5"/>
        <v>0</v>
      </c>
    </row>
    <row r="9" spans="1:26">
      <c r="A9" s="59"/>
      <c r="B9" s="204"/>
      <c r="C9" s="205"/>
      <c r="D9" s="205"/>
      <c r="E9" s="205"/>
      <c r="F9" s="205"/>
      <c r="G9" s="205"/>
      <c r="H9" s="205"/>
      <c r="I9" s="205"/>
      <c r="J9" s="205"/>
      <c r="K9" s="205"/>
      <c r="L9" s="59"/>
      <c r="U9" s="99">
        <f t="shared" si="1"/>
        <v>0</v>
      </c>
      <c r="V9" s="99">
        <f t="shared" si="0"/>
        <v>0</v>
      </c>
      <c r="W9" s="99">
        <f t="shared" si="2"/>
        <v>0</v>
      </c>
      <c r="X9" s="99">
        <f t="shared" si="3"/>
        <v>0</v>
      </c>
      <c r="Y9" s="99">
        <f t="shared" si="4"/>
        <v>0</v>
      </c>
      <c r="Z9" s="99">
        <f t="shared" si="5"/>
        <v>0</v>
      </c>
    </row>
    <row r="10" spans="1:26">
      <c r="A10" s="59"/>
      <c r="B10" s="202"/>
      <c r="C10" s="203"/>
      <c r="D10" s="203"/>
      <c r="E10" s="203"/>
      <c r="F10" s="203"/>
      <c r="G10" s="203"/>
      <c r="H10" s="203"/>
      <c r="I10" s="203"/>
      <c r="J10" s="203"/>
      <c r="K10" s="203"/>
      <c r="L10" s="59"/>
      <c r="U10" s="99">
        <f t="shared" si="1"/>
        <v>0</v>
      </c>
      <c r="V10" s="99">
        <f t="shared" si="0"/>
        <v>0</v>
      </c>
      <c r="W10" s="99">
        <f t="shared" si="2"/>
        <v>0</v>
      </c>
      <c r="X10" s="99">
        <f t="shared" si="3"/>
        <v>0</v>
      </c>
      <c r="Y10" s="99">
        <f t="shared" si="4"/>
        <v>0</v>
      </c>
      <c r="Z10" s="99">
        <f t="shared" si="5"/>
        <v>0</v>
      </c>
    </row>
    <row r="11" spans="1:26">
      <c r="A11" s="59"/>
      <c r="B11" s="204"/>
      <c r="C11" s="205"/>
      <c r="D11" s="205"/>
      <c r="E11" s="205"/>
      <c r="F11" s="205"/>
      <c r="G11" s="205"/>
      <c r="H11" s="205"/>
      <c r="I11" s="205"/>
      <c r="J11" s="205"/>
      <c r="K11" s="205"/>
      <c r="L11" s="59"/>
      <c r="U11" s="99">
        <f t="shared" si="1"/>
        <v>0</v>
      </c>
      <c r="V11" s="99">
        <f t="shared" si="0"/>
        <v>0</v>
      </c>
      <c r="W11" s="99">
        <f t="shared" si="2"/>
        <v>0</v>
      </c>
      <c r="X11" s="99">
        <f t="shared" si="3"/>
        <v>0</v>
      </c>
      <c r="Y11" s="99">
        <f t="shared" si="4"/>
        <v>0</v>
      </c>
      <c r="Z11" s="99">
        <f t="shared" si="5"/>
        <v>0</v>
      </c>
    </row>
    <row r="12" spans="1:26">
      <c r="A12" s="59"/>
      <c r="B12" s="202"/>
      <c r="C12" s="203"/>
      <c r="D12" s="203"/>
      <c r="E12" s="203"/>
      <c r="F12" s="203"/>
      <c r="G12" s="203"/>
      <c r="H12" s="203"/>
      <c r="I12" s="203"/>
      <c r="J12" s="203"/>
      <c r="K12" s="203"/>
      <c r="L12" s="59"/>
      <c r="U12" s="99">
        <f t="shared" si="1"/>
        <v>0</v>
      </c>
      <c r="V12" s="99">
        <f t="shared" si="0"/>
        <v>0</v>
      </c>
      <c r="W12" s="99">
        <f t="shared" si="2"/>
        <v>0</v>
      </c>
      <c r="X12" s="99">
        <f t="shared" si="3"/>
        <v>0</v>
      </c>
      <c r="Y12" s="99">
        <f t="shared" si="4"/>
        <v>0</v>
      </c>
      <c r="Z12" s="99">
        <f t="shared" si="5"/>
        <v>0</v>
      </c>
    </row>
    <row r="13" spans="1:26">
      <c r="A13" s="59"/>
      <c r="B13" s="204"/>
      <c r="C13" s="205"/>
      <c r="D13" s="205"/>
      <c r="E13" s="205"/>
      <c r="F13" s="205"/>
      <c r="G13" s="205"/>
      <c r="H13" s="205"/>
      <c r="I13" s="205"/>
      <c r="J13" s="205"/>
      <c r="K13" s="205"/>
      <c r="L13" s="59"/>
      <c r="U13" s="99">
        <f t="shared" si="1"/>
        <v>0</v>
      </c>
      <c r="V13" s="99">
        <f t="shared" si="0"/>
        <v>0</v>
      </c>
      <c r="W13" s="99">
        <f t="shared" si="2"/>
        <v>0</v>
      </c>
      <c r="X13" s="99">
        <f t="shared" si="3"/>
        <v>0</v>
      </c>
      <c r="Y13" s="99">
        <f t="shared" si="4"/>
        <v>0</v>
      </c>
      <c r="Z13" s="99">
        <f t="shared" si="5"/>
        <v>0</v>
      </c>
    </row>
    <row r="14" spans="1:26">
      <c r="A14" s="59"/>
      <c r="B14" s="202"/>
      <c r="C14" s="203"/>
      <c r="D14" s="203"/>
      <c r="E14" s="203"/>
      <c r="F14" s="203"/>
      <c r="G14" s="203"/>
      <c r="H14" s="203"/>
      <c r="I14" s="203"/>
      <c r="J14" s="203"/>
      <c r="K14" s="203"/>
      <c r="L14" s="59"/>
      <c r="U14" s="99">
        <f t="shared" si="1"/>
        <v>0</v>
      </c>
      <c r="V14" s="99">
        <f t="shared" si="0"/>
        <v>0</v>
      </c>
      <c r="W14" s="99">
        <f t="shared" si="2"/>
        <v>0</v>
      </c>
      <c r="X14" s="99">
        <f t="shared" si="3"/>
        <v>0</v>
      </c>
      <c r="Y14" s="99">
        <f t="shared" si="4"/>
        <v>0</v>
      </c>
      <c r="Z14" s="99">
        <f t="shared" si="5"/>
        <v>0</v>
      </c>
    </row>
    <row r="15" spans="1:26">
      <c r="A15" s="59"/>
      <c r="B15" s="204"/>
      <c r="C15" s="205"/>
      <c r="D15" s="205"/>
      <c r="E15" s="205"/>
      <c r="F15" s="205"/>
      <c r="G15" s="205"/>
      <c r="H15" s="205"/>
      <c r="I15" s="205"/>
      <c r="J15" s="205"/>
      <c r="K15" s="205"/>
      <c r="L15" s="59"/>
      <c r="U15" s="99">
        <f t="shared" si="1"/>
        <v>0</v>
      </c>
      <c r="V15" s="99">
        <f t="shared" si="0"/>
        <v>0</v>
      </c>
      <c r="W15" s="99">
        <f t="shared" si="2"/>
        <v>0</v>
      </c>
      <c r="X15" s="99">
        <f t="shared" si="3"/>
        <v>0</v>
      </c>
      <c r="Y15" s="99">
        <f t="shared" si="4"/>
        <v>0</v>
      </c>
      <c r="Z15" s="99">
        <f t="shared" si="5"/>
        <v>0</v>
      </c>
    </row>
    <row r="16" spans="1:26">
      <c r="A16" s="59"/>
      <c r="B16" s="202"/>
      <c r="C16" s="203"/>
      <c r="D16" s="203"/>
      <c r="E16" s="203"/>
      <c r="F16" s="203"/>
      <c r="G16" s="203"/>
      <c r="H16" s="203"/>
      <c r="I16" s="203"/>
      <c r="J16" s="203"/>
      <c r="K16" s="203"/>
      <c r="L16" s="59"/>
      <c r="U16" s="99">
        <f t="shared" si="1"/>
        <v>0</v>
      </c>
      <c r="V16" s="99">
        <f t="shared" si="0"/>
        <v>0</v>
      </c>
      <c r="W16" s="99">
        <f t="shared" si="2"/>
        <v>0</v>
      </c>
      <c r="X16" s="99">
        <f t="shared" si="3"/>
        <v>0</v>
      </c>
      <c r="Y16" s="99">
        <f t="shared" si="4"/>
        <v>0</v>
      </c>
      <c r="Z16" s="99">
        <f t="shared" si="5"/>
        <v>0</v>
      </c>
    </row>
    <row r="17" spans="1:26">
      <c r="A17" s="59"/>
      <c r="B17" s="204"/>
      <c r="C17" s="205"/>
      <c r="D17" s="205"/>
      <c r="E17" s="205"/>
      <c r="F17" s="205"/>
      <c r="G17" s="205"/>
      <c r="H17" s="205"/>
      <c r="I17" s="205"/>
      <c r="J17" s="205"/>
      <c r="K17" s="205"/>
      <c r="L17" s="59"/>
      <c r="U17" s="99">
        <f t="shared" si="1"/>
        <v>0</v>
      </c>
      <c r="V17" s="99">
        <f t="shared" si="0"/>
        <v>0</v>
      </c>
      <c r="W17" s="99">
        <f t="shared" si="2"/>
        <v>0</v>
      </c>
      <c r="X17" s="99">
        <f t="shared" si="3"/>
        <v>0</v>
      </c>
      <c r="Y17" s="99">
        <f t="shared" si="4"/>
        <v>0</v>
      </c>
      <c r="Z17" s="99">
        <f t="shared" si="5"/>
        <v>0</v>
      </c>
    </row>
    <row r="18" spans="1:26">
      <c r="A18" s="59"/>
      <c r="B18" s="202"/>
      <c r="C18" s="203"/>
      <c r="D18" s="203"/>
      <c r="E18" s="203"/>
      <c r="F18" s="203"/>
      <c r="G18" s="203"/>
      <c r="H18" s="203"/>
      <c r="I18" s="203"/>
      <c r="J18" s="203"/>
      <c r="K18" s="203"/>
      <c r="L18" s="59"/>
      <c r="U18" s="99">
        <f t="shared" si="1"/>
        <v>0</v>
      </c>
      <c r="V18" s="99">
        <f t="shared" si="0"/>
        <v>0</v>
      </c>
      <c r="W18" s="99">
        <f t="shared" si="2"/>
        <v>0</v>
      </c>
      <c r="X18" s="99">
        <f t="shared" si="3"/>
        <v>0</v>
      </c>
      <c r="Y18" s="99">
        <f t="shared" si="4"/>
        <v>0</v>
      </c>
      <c r="Z18" s="99">
        <f t="shared" si="5"/>
        <v>0</v>
      </c>
    </row>
    <row r="19" spans="1:26">
      <c r="A19" s="59"/>
      <c r="B19" s="204"/>
      <c r="C19" s="205"/>
      <c r="D19" s="205"/>
      <c r="E19" s="205"/>
      <c r="F19" s="205"/>
      <c r="G19" s="205"/>
      <c r="H19" s="205"/>
      <c r="I19" s="205"/>
      <c r="J19" s="205"/>
      <c r="K19" s="205"/>
      <c r="L19" s="59"/>
      <c r="U19" s="99">
        <f t="shared" si="1"/>
        <v>0</v>
      </c>
      <c r="V19" s="99">
        <f t="shared" si="0"/>
        <v>0</v>
      </c>
      <c r="W19" s="99">
        <f t="shared" si="2"/>
        <v>0</v>
      </c>
      <c r="X19" s="99">
        <f t="shared" si="3"/>
        <v>0</v>
      </c>
      <c r="Y19" s="99">
        <f t="shared" si="4"/>
        <v>0</v>
      </c>
      <c r="Z19" s="99">
        <f t="shared" si="5"/>
        <v>0</v>
      </c>
    </row>
    <row r="20" spans="1:26">
      <c r="A20" s="59"/>
      <c r="B20" s="202"/>
      <c r="C20" s="203"/>
      <c r="D20" s="203"/>
      <c r="E20" s="203"/>
      <c r="F20" s="203"/>
      <c r="G20" s="203"/>
      <c r="H20" s="203"/>
      <c r="I20" s="203"/>
      <c r="J20" s="203"/>
      <c r="K20" s="203"/>
      <c r="L20" s="59"/>
      <c r="U20" s="99">
        <f t="shared" si="1"/>
        <v>0</v>
      </c>
      <c r="V20" s="99">
        <f t="shared" si="0"/>
        <v>0</v>
      </c>
      <c r="W20" s="99">
        <f t="shared" si="2"/>
        <v>0</v>
      </c>
      <c r="X20" s="99">
        <f t="shared" si="3"/>
        <v>0</v>
      </c>
      <c r="Y20" s="99">
        <f t="shared" si="4"/>
        <v>0</v>
      </c>
      <c r="Z20" s="99">
        <f t="shared" si="5"/>
        <v>0</v>
      </c>
    </row>
    <row r="21" spans="1:26">
      <c r="A21" s="59"/>
      <c r="B21" s="204"/>
      <c r="C21" s="205"/>
      <c r="D21" s="205"/>
      <c r="E21" s="205"/>
      <c r="F21" s="205"/>
      <c r="G21" s="205"/>
      <c r="H21" s="205"/>
      <c r="I21" s="205"/>
      <c r="J21" s="205"/>
      <c r="K21" s="205"/>
      <c r="L21" s="59"/>
      <c r="U21" s="99">
        <f t="shared" si="1"/>
        <v>0</v>
      </c>
      <c r="V21" s="99">
        <f t="shared" si="0"/>
        <v>0</v>
      </c>
      <c r="W21" s="99">
        <f t="shared" si="2"/>
        <v>0</v>
      </c>
      <c r="X21" s="99">
        <f t="shared" si="3"/>
        <v>0</v>
      </c>
      <c r="Y21" s="99">
        <f t="shared" si="4"/>
        <v>0</v>
      </c>
      <c r="Z21" s="99">
        <f t="shared" si="5"/>
        <v>0</v>
      </c>
    </row>
    <row r="22" spans="1:26">
      <c r="A22" s="59"/>
      <c r="B22" s="202"/>
      <c r="C22" s="203"/>
      <c r="D22" s="203"/>
      <c r="E22" s="203"/>
      <c r="F22" s="203"/>
      <c r="G22" s="203"/>
      <c r="H22" s="203"/>
      <c r="I22" s="203"/>
      <c r="J22" s="203"/>
      <c r="K22" s="203"/>
      <c r="L22" s="59"/>
      <c r="U22" s="99">
        <f t="shared" si="1"/>
        <v>0</v>
      </c>
      <c r="V22" s="99">
        <f t="shared" si="0"/>
        <v>0</v>
      </c>
      <c r="W22" s="99">
        <f t="shared" si="2"/>
        <v>0</v>
      </c>
      <c r="X22" s="99">
        <f t="shared" si="3"/>
        <v>0</v>
      </c>
      <c r="Y22" s="99">
        <f t="shared" si="4"/>
        <v>0</v>
      </c>
      <c r="Z22" s="99">
        <f t="shared" si="5"/>
        <v>0</v>
      </c>
    </row>
    <row r="23" spans="1:26">
      <c r="A23" s="59"/>
      <c r="B23" s="204"/>
      <c r="C23" s="205"/>
      <c r="D23" s="205"/>
      <c r="E23" s="205"/>
      <c r="F23" s="205"/>
      <c r="G23" s="205"/>
      <c r="H23" s="205"/>
      <c r="I23" s="205"/>
      <c r="J23" s="205"/>
      <c r="K23" s="205"/>
      <c r="L23" s="59"/>
      <c r="U23" s="99">
        <f t="shared" si="1"/>
        <v>0</v>
      </c>
      <c r="V23" s="99">
        <f t="shared" si="0"/>
        <v>0</v>
      </c>
      <c r="W23" s="99">
        <f t="shared" si="2"/>
        <v>0</v>
      </c>
      <c r="X23" s="99">
        <f t="shared" si="3"/>
        <v>0</v>
      </c>
      <c r="Y23" s="99">
        <f t="shared" si="4"/>
        <v>0</v>
      </c>
      <c r="Z23" s="99">
        <f t="shared" si="5"/>
        <v>0</v>
      </c>
    </row>
    <row r="24" spans="1:26">
      <c r="A24" s="59"/>
      <c r="B24" s="202"/>
      <c r="C24" s="203"/>
      <c r="D24" s="203"/>
      <c r="E24" s="203"/>
      <c r="F24" s="203"/>
      <c r="G24" s="203"/>
      <c r="H24" s="203"/>
      <c r="I24" s="203"/>
      <c r="J24" s="203"/>
      <c r="K24" s="203"/>
      <c r="L24" s="59"/>
      <c r="U24" s="99">
        <f t="shared" si="1"/>
        <v>0</v>
      </c>
      <c r="V24" s="99">
        <f t="shared" si="0"/>
        <v>0</v>
      </c>
      <c r="W24" s="99">
        <f t="shared" si="2"/>
        <v>0</v>
      </c>
      <c r="X24" s="99">
        <f t="shared" si="3"/>
        <v>0</v>
      </c>
      <c r="Y24" s="99">
        <f t="shared" si="4"/>
        <v>0</v>
      </c>
      <c r="Z24" s="99">
        <f t="shared" si="5"/>
        <v>0</v>
      </c>
    </row>
    <row r="25" spans="1:26">
      <c r="A25" s="59"/>
      <c r="B25" s="204"/>
      <c r="C25" s="205"/>
      <c r="D25" s="205"/>
      <c r="E25" s="205"/>
      <c r="F25" s="205"/>
      <c r="G25" s="205"/>
      <c r="H25" s="205"/>
      <c r="I25" s="205"/>
      <c r="J25" s="205"/>
      <c r="K25" s="205"/>
      <c r="L25" s="59"/>
      <c r="U25" s="99">
        <f t="shared" si="1"/>
        <v>0</v>
      </c>
      <c r="V25" s="99">
        <f t="shared" si="0"/>
        <v>0</v>
      </c>
      <c r="W25" s="99">
        <f t="shared" si="2"/>
        <v>0</v>
      </c>
      <c r="X25" s="99">
        <f t="shared" si="3"/>
        <v>0</v>
      </c>
      <c r="Y25" s="99">
        <f t="shared" si="4"/>
        <v>0</v>
      </c>
      <c r="Z25" s="99">
        <f t="shared" si="5"/>
        <v>0</v>
      </c>
    </row>
    <row r="26" spans="1:26">
      <c r="A26" s="59"/>
      <c r="B26" s="202"/>
      <c r="C26" s="203"/>
      <c r="D26" s="203"/>
      <c r="E26" s="203"/>
      <c r="F26" s="203"/>
      <c r="G26" s="203"/>
      <c r="H26" s="203"/>
      <c r="I26" s="203"/>
      <c r="J26" s="203"/>
      <c r="K26" s="203"/>
      <c r="L26" s="59"/>
      <c r="U26" s="99">
        <f t="shared" si="1"/>
        <v>0</v>
      </c>
      <c r="V26" s="99">
        <f t="shared" si="0"/>
        <v>0</v>
      </c>
      <c r="W26" s="99">
        <f t="shared" si="2"/>
        <v>0</v>
      </c>
      <c r="X26" s="99">
        <f t="shared" si="3"/>
        <v>0</v>
      </c>
      <c r="Y26" s="99">
        <f t="shared" si="4"/>
        <v>0</v>
      </c>
      <c r="Z26" s="99">
        <f t="shared" si="5"/>
        <v>0</v>
      </c>
    </row>
    <row r="27" spans="1:26">
      <c r="A27" s="59"/>
      <c r="B27" s="204"/>
      <c r="C27" s="205"/>
      <c r="D27" s="205"/>
      <c r="E27" s="205"/>
      <c r="F27" s="205"/>
      <c r="G27" s="205"/>
      <c r="H27" s="205"/>
      <c r="I27" s="205"/>
      <c r="J27" s="205"/>
      <c r="K27" s="205"/>
      <c r="L27" s="59"/>
      <c r="U27" s="99">
        <f t="shared" si="1"/>
        <v>0</v>
      </c>
      <c r="V27" s="99">
        <f t="shared" si="0"/>
        <v>0</v>
      </c>
      <c r="W27" s="99">
        <f t="shared" si="2"/>
        <v>0</v>
      </c>
      <c r="X27" s="99">
        <f t="shared" si="3"/>
        <v>0</v>
      </c>
      <c r="Y27" s="99">
        <f t="shared" si="4"/>
        <v>0</v>
      </c>
      <c r="Z27" s="99">
        <f t="shared" si="5"/>
        <v>0</v>
      </c>
    </row>
    <row r="28" spans="1:26">
      <c r="A28" s="59"/>
      <c r="B28" s="202"/>
      <c r="C28" s="203"/>
      <c r="D28" s="203"/>
      <c r="E28" s="203"/>
      <c r="F28" s="203"/>
      <c r="G28" s="203"/>
      <c r="H28" s="203"/>
      <c r="I28" s="203"/>
      <c r="J28" s="203"/>
      <c r="K28" s="203"/>
      <c r="L28" s="59"/>
      <c r="U28" s="99">
        <f t="shared" si="1"/>
        <v>0</v>
      </c>
      <c r="V28" s="99">
        <f t="shared" si="0"/>
        <v>0</v>
      </c>
      <c r="W28" s="99">
        <f t="shared" si="2"/>
        <v>0</v>
      </c>
      <c r="X28" s="99">
        <f t="shared" si="3"/>
        <v>0</v>
      </c>
      <c r="Y28" s="99">
        <f t="shared" si="4"/>
        <v>0</v>
      </c>
      <c r="Z28" s="99">
        <f t="shared" si="5"/>
        <v>0</v>
      </c>
    </row>
    <row r="29" spans="1:26">
      <c r="A29" s="59"/>
      <c r="B29" s="204"/>
      <c r="C29" s="205"/>
      <c r="D29" s="205"/>
      <c r="E29" s="205"/>
      <c r="F29" s="205"/>
      <c r="G29" s="205"/>
      <c r="H29" s="205"/>
      <c r="I29" s="205"/>
      <c r="J29" s="205"/>
      <c r="K29" s="205"/>
      <c r="L29" s="59"/>
      <c r="U29" s="99">
        <f t="shared" si="1"/>
        <v>0</v>
      </c>
      <c r="V29" s="99">
        <f t="shared" si="0"/>
        <v>0</v>
      </c>
      <c r="W29" s="99">
        <f t="shared" si="2"/>
        <v>0</v>
      </c>
      <c r="X29" s="99">
        <f t="shared" si="3"/>
        <v>0</v>
      </c>
      <c r="Y29" s="99">
        <f t="shared" si="4"/>
        <v>0</v>
      </c>
      <c r="Z29" s="99">
        <f t="shared" si="5"/>
        <v>0</v>
      </c>
    </row>
    <row r="30" spans="1:26">
      <c r="A30" s="59"/>
      <c r="B30" s="202"/>
      <c r="C30" s="203"/>
      <c r="D30" s="203"/>
      <c r="E30" s="203"/>
      <c r="F30" s="203"/>
      <c r="G30" s="203"/>
      <c r="H30" s="203"/>
      <c r="I30" s="203"/>
      <c r="J30" s="203"/>
      <c r="K30" s="203"/>
      <c r="L30" s="59"/>
      <c r="U30" s="99">
        <f t="shared" si="1"/>
        <v>0</v>
      </c>
      <c r="V30" s="99">
        <f t="shared" si="0"/>
        <v>0</v>
      </c>
      <c r="W30" s="99">
        <f t="shared" si="2"/>
        <v>0</v>
      </c>
      <c r="X30" s="99">
        <f t="shared" si="3"/>
        <v>0</v>
      </c>
      <c r="Y30" s="99">
        <f t="shared" si="4"/>
        <v>0</v>
      </c>
      <c r="Z30" s="99">
        <f t="shared" si="5"/>
        <v>0</v>
      </c>
    </row>
    <row r="31" spans="1:26">
      <c r="A31" s="59"/>
      <c r="B31" s="204"/>
      <c r="C31" s="205"/>
      <c r="D31" s="205"/>
      <c r="E31" s="205"/>
      <c r="F31" s="205"/>
      <c r="G31" s="205"/>
      <c r="H31" s="205"/>
      <c r="I31" s="205"/>
      <c r="J31" s="205"/>
      <c r="K31" s="205"/>
      <c r="L31" s="59"/>
      <c r="U31" s="99">
        <f t="shared" si="1"/>
        <v>0</v>
      </c>
      <c r="V31" s="99">
        <f t="shared" si="0"/>
        <v>0</v>
      </c>
      <c r="W31" s="99">
        <f t="shared" si="2"/>
        <v>0</v>
      </c>
      <c r="X31" s="99">
        <f t="shared" si="3"/>
        <v>0</v>
      </c>
      <c r="Y31" s="99">
        <f t="shared" si="4"/>
        <v>0</v>
      </c>
      <c r="Z31" s="99">
        <f t="shared" si="5"/>
        <v>0</v>
      </c>
    </row>
    <row r="32" spans="1:26">
      <c r="A32" s="59"/>
      <c r="B32" s="202"/>
      <c r="C32" s="203"/>
      <c r="D32" s="203"/>
      <c r="E32" s="203"/>
      <c r="F32" s="203"/>
      <c r="G32" s="203"/>
      <c r="H32" s="203"/>
      <c r="I32" s="203"/>
      <c r="J32" s="203"/>
      <c r="K32" s="203"/>
      <c r="L32" s="59"/>
      <c r="U32" s="99">
        <f t="shared" si="1"/>
        <v>0</v>
      </c>
      <c r="V32" s="99">
        <f t="shared" si="0"/>
        <v>0</v>
      </c>
      <c r="W32" s="99">
        <f t="shared" si="2"/>
        <v>0</v>
      </c>
      <c r="X32" s="99">
        <f t="shared" si="3"/>
        <v>0</v>
      </c>
      <c r="Y32" s="99">
        <f t="shared" si="4"/>
        <v>0</v>
      </c>
      <c r="Z32" s="99">
        <f t="shared" si="5"/>
        <v>0</v>
      </c>
    </row>
    <row r="33" spans="1:26">
      <c r="A33" s="59"/>
      <c r="B33" s="204"/>
      <c r="C33" s="205"/>
      <c r="D33" s="205"/>
      <c r="E33" s="205"/>
      <c r="F33" s="205"/>
      <c r="G33" s="205"/>
      <c r="H33" s="205"/>
      <c r="I33" s="205"/>
      <c r="J33" s="205"/>
      <c r="K33" s="205"/>
      <c r="L33" s="59"/>
      <c r="U33" s="99">
        <f t="shared" si="1"/>
        <v>0</v>
      </c>
      <c r="V33" s="99">
        <f t="shared" si="0"/>
        <v>0</v>
      </c>
      <c r="W33" s="99">
        <f t="shared" si="2"/>
        <v>0</v>
      </c>
      <c r="X33" s="99">
        <f t="shared" si="3"/>
        <v>0</v>
      </c>
      <c r="Y33" s="99">
        <f t="shared" si="4"/>
        <v>0</v>
      </c>
      <c r="Z33" s="99">
        <f t="shared" si="5"/>
        <v>0</v>
      </c>
    </row>
    <row r="34" spans="1:26">
      <c r="A34" s="59"/>
      <c r="B34" s="202"/>
      <c r="C34" s="203"/>
      <c r="D34" s="203"/>
      <c r="E34" s="203"/>
      <c r="F34" s="203"/>
      <c r="G34" s="203"/>
      <c r="H34" s="203"/>
      <c r="I34" s="203"/>
      <c r="J34" s="203"/>
      <c r="K34" s="203"/>
      <c r="L34" s="59"/>
      <c r="U34" s="99">
        <f t="shared" si="1"/>
        <v>0</v>
      </c>
      <c r="V34" s="99">
        <f t="shared" si="0"/>
        <v>0</v>
      </c>
      <c r="W34" s="99">
        <f t="shared" si="2"/>
        <v>0</v>
      </c>
      <c r="X34" s="99">
        <f t="shared" si="3"/>
        <v>0</v>
      </c>
      <c r="Y34" s="99">
        <f t="shared" si="4"/>
        <v>0</v>
      </c>
      <c r="Z34" s="99">
        <f t="shared" si="5"/>
        <v>0</v>
      </c>
    </row>
    <row r="35" spans="1:26">
      <c r="A35" s="59"/>
      <c r="B35" s="204"/>
      <c r="C35" s="205"/>
      <c r="D35" s="205"/>
      <c r="E35" s="205"/>
      <c r="F35" s="205"/>
      <c r="G35" s="205"/>
      <c r="H35" s="205"/>
      <c r="I35" s="205"/>
      <c r="J35" s="205"/>
      <c r="K35" s="205"/>
      <c r="L35" s="59"/>
      <c r="U35" s="99">
        <f t="shared" si="1"/>
        <v>0</v>
      </c>
      <c r="V35" s="99">
        <f t="shared" si="0"/>
        <v>0</v>
      </c>
      <c r="W35" s="99">
        <f t="shared" si="2"/>
        <v>0</v>
      </c>
      <c r="X35" s="99">
        <f t="shared" si="3"/>
        <v>0</v>
      </c>
      <c r="Y35" s="99">
        <f t="shared" si="4"/>
        <v>0</v>
      </c>
      <c r="Z35" s="99">
        <f t="shared" si="5"/>
        <v>0</v>
      </c>
    </row>
    <row r="36" spans="1:26">
      <c r="A36" s="59"/>
      <c r="B36" s="202"/>
      <c r="C36" s="203"/>
      <c r="D36" s="203"/>
      <c r="E36" s="203"/>
      <c r="F36" s="203"/>
      <c r="G36" s="203"/>
      <c r="H36" s="203"/>
      <c r="I36" s="203"/>
      <c r="J36" s="203"/>
      <c r="K36" s="203"/>
      <c r="L36" s="59"/>
      <c r="U36" s="99">
        <f t="shared" si="1"/>
        <v>0</v>
      </c>
      <c r="V36" s="99">
        <f t="shared" si="0"/>
        <v>0</v>
      </c>
      <c r="W36" s="99">
        <f t="shared" si="2"/>
        <v>0</v>
      </c>
      <c r="X36" s="99">
        <f t="shared" si="3"/>
        <v>0</v>
      </c>
      <c r="Y36" s="99">
        <f t="shared" si="4"/>
        <v>0</v>
      </c>
      <c r="Z36" s="99">
        <f t="shared" si="5"/>
        <v>0</v>
      </c>
    </row>
    <row r="37" spans="1:26">
      <c r="A37" s="59"/>
      <c r="B37" s="204"/>
      <c r="C37" s="205"/>
      <c r="D37" s="205"/>
      <c r="E37" s="205"/>
      <c r="F37" s="205"/>
      <c r="G37" s="205"/>
      <c r="H37" s="205"/>
      <c r="I37" s="205"/>
      <c r="J37" s="205"/>
      <c r="K37" s="205"/>
      <c r="L37" s="59"/>
      <c r="U37" s="99">
        <f t="shared" si="1"/>
        <v>0</v>
      </c>
      <c r="V37" s="99">
        <f t="shared" si="0"/>
        <v>0</v>
      </c>
      <c r="W37" s="99">
        <f t="shared" si="2"/>
        <v>0</v>
      </c>
      <c r="X37" s="99">
        <f t="shared" si="3"/>
        <v>0</v>
      </c>
      <c r="Y37" s="99">
        <f t="shared" si="4"/>
        <v>0</v>
      </c>
      <c r="Z37" s="99">
        <f t="shared" si="5"/>
        <v>0</v>
      </c>
    </row>
    <row r="38" spans="1:26">
      <c r="A38" s="59"/>
      <c r="B38" s="202"/>
      <c r="C38" s="203"/>
      <c r="D38" s="203"/>
      <c r="E38" s="203"/>
      <c r="F38" s="203"/>
      <c r="G38" s="203"/>
      <c r="H38" s="203"/>
      <c r="I38" s="203"/>
      <c r="J38" s="203"/>
      <c r="K38" s="203"/>
      <c r="L38" s="59"/>
      <c r="U38" s="99">
        <f t="shared" si="1"/>
        <v>0</v>
      </c>
      <c r="V38" s="99">
        <f t="shared" si="0"/>
        <v>0</v>
      </c>
      <c r="W38" s="99">
        <f t="shared" si="2"/>
        <v>0</v>
      </c>
      <c r="X38" s="99">
        <f t="shared" si="3"/>
        <v>0</v>
      </c>
      <c r="Y38" s="99">
        <f t="shared" si="4"/>
        <v>0</v>
      </c>
      <c r="Z38" s="99">
        <f t="shared" si="5"/>
        <v>0</v>
      </c>
    </row>
    <row r="39" spans="1:26">
      <c r="A39" s="59"/>
      <c r="B39" s="204"/>
      <c r="C39" s="205"/>
      <c r="D39" s="205"/>
      <c r="E39" s="205"/>
      <c r="F39" s="205"/>
      <c r="G39" s="205"/>
      <c r="H39" s="205"/>
      <c r="I39" s="205"/>
      <c r="J39" s="205"/>
      <c r="K39" s="205"/>
      <c r="L39" s="59"/>
      <c r="U39" s="99">
        <f t="shared" si="1"/>
        <v>0</v>
      </c>
      <c r="V39" s="99">
        <f t="shared" si="0"/>
        <v>0</v>
      </c>
      <c r="W39" s="99">
        <f t="shared" si="2"/>
        <v>0</v>
      </c>
      <c r="X39" s="99">
        <f t="shared" si="3"/>
        <v>0</v>
      </c>
      <c r="Y39" s="99">
        <f t="shared" si="4"/>
        <v>0</v>
      </c>
      <c r="Z39" s="99">
        <f t="shared" si="5"/>
        <v>0</v>
      </c>
    </row>
    <row r="40" spans="1:26">
      <c r="A40" s="59"/>
      <c r="B40" s="202"/>
      <c r="C40" s="203"/>
      <c r="D40" s="203"/>
      <c r="E40" s="203"/>
      <c r="F40" s="203"/>
      <c r="G40" s="203"/>
      <c r="H40" s="203"/>
      <c r="I40" s="203"/>
      <c r="J40" s="203"/>
      <c r="K40" s="203"/>
      <c r="L40" s="59"/>
      <c r="U40" s="99">
        <f t="shared" si="1"/>
        <v>0</v>
      </c>
      <c r="V40" s="99">
        <f t="shared" si="0"/>
        <v>0</v>
      </c>
      <c r="W40" s="99">
        <f t="shared" si="2"/>
        <v>0</v>
      </c>
      <c r="X40" s="99">
        <f t="shared" si="3"/>
        <v>0</v>
      </c>
      <c r="Y40" s="99">
        <f t="shared" si="4"/>
        <v>0</v>
      </c>
      <c r="Z40" s="99">
        <f t="shared" si="5"/>
        <v>0</v>
      </c>
    </row>
    <row r="41" spans="1:26">
      <c r="A41" s="59"/>
      <c r="B41" s="204"/>
      <c r="C41" s="205"/>
      <c r="D41" s="205"/>
      <c r="E41" s="205"/>
      <c r="F41" s="205"/>
      <c r="G41" s="205"/>
      <c r="H41" s="205"/>
      <c r="I41" s="205"/>
      <c r="J41" s="205"/>
      <c r="K41" s="205"/>
      <c r="L41" s="59"/>
      <c r="U41" s="99">
        <f t="shared" si="1"/>
        <v>0</v>
      </c>
      <c r="V41" s="99">
        <f t="shared" si="0"/>
        <v>0</v>
      </c>
      <c r="W41" s="99">
        <f t="shared" si="2"/>
        <v>0</v>
      </c>
      <c r="X41" s="99">
        <f t="shared" si="3"/>
        <v>0</v>
      </c>
      <c r="Y41" s="99">
        <f t="shared" si="4"/>
        <v>0</v>
      </c>
      <c r="Z41" s="99">
        <f t="shared" si="5"/>
        <v>0</v>
      </c>
    </row>
    <row r="42" spans="1:26">
      <c r="A42" s="59"/>
      <c r="B42" s="202"/>
      <c r="C42" s="203"/>
      <c r="D42" s="203"/>
      <c r="E42" s="203"/>
      <c r="F42" s="203"/>
      <c r="G42" s="203"/>
      <c r="H42" s="203"/>
      <c r="I42" s="203"/>
      <c r="J42" s="203"/>
      <c r="K42" s="203"/>
      <c r="L42" s="59"/>
      <c r="U42" s="99">
        <f t="shared" si="1"/>
        <v>0</v>
      </c>
      <c r="V42" s="99">
        <f t="shared" si="0"/>
        <v>0</v>
      </c>
      <c r="W42" s="99">
        <f t="shared" si="2"/>
        <v>0</v>
      </c>
      <c r="X42" s="99">
        <f t="shared" si="3"/>
        <v>0</v>
      </c>
      <c r="Y42" s="99">
        <f t="shared" si="4"/>
        <v>0</v>
      </c>
      <c r="Z42" s="99">
        <f t="shared" si="5"/>
        <v>0</v>
      </c>
    </row>
    <row r="43" spans="1:26">
      <c r="A43" s="59"/>
      <c r="B43" s="204"/>
      <c r="C43" s="205"/>
      <c r="D43" s="205"/>
      <c r="E43" s="205"/>
      <c r="F43" s="205"/>
      <c r="G43" s="205"/>
      <c r="H43" s="205"/>
      <c r="I43" s="205"/>
      <c r="J43" s="205"/>
      <c r="K43" s="205"/>
      <c r="L43" s="59"/>
      <c r="U43" s="99">
        <f t="shared" si="1"/>
        <v>0</v>
      </c>
      <c r="V43" s="99">
        <f t="shared" si="0"/>
        <v>0</v>
      </c>
      <c r="W43" s="99">
        <f t="shared" si="2"/>
        <v>0</v>
      </c>
      <c r="X43" s="99">
        <f t="shared" si="3"/>
        <v>0</v>
      </c>
      <c r="Y43" s="99">
        <f t="shared" si="4"/>
        <v>0</v>
      </c>
      <c r="Z43" s="99">
        <f t="shared" si="5"/>
        <v>0</v>
      </c>
    </row>
    <row r="44" spans="1:26">
      <c r="A44" s="59"/>
      <c r="B44" s="202"/>
      <c r="C44" s="203"/>
      <c r="D44" s="203"/>
      <c r="E44" s="203"/>
      <c r="F44" s="203"/>
      <c r="G44" s="203"/>
      <c r="H44" s="203"/>
      <c r="I44" s="203"/>
      <c r="J44" s="203"/>
      <c r="K44" s="203"/>
      <c r="L44" s="59"/>
      <c r="U44" s="99">
        <f t="shared" si="1"/>
        <v>0</v>
      </c>
      <c r="V44" s="99">
        <f t="shared" si="0"/>
        <v>0</v>
      </c>
      <c r="W44" s="99">
        <f t="shared" si="2"/>
        <v>0</v>
      </c>
      <c r="X44" s="99">
        <f t="shared" si="3"/>
        <v>0</v>
      </c>
      <c r="Y44" s="99">
        <f t="shared" si="4"/>
        <v>0</v>
      </c>
      <c r="Z44" s="99">
        <f t="shared" si="5"/>
        <v>0</v>
      </c>
    </row>
    <row r="45" spans="1:26">
      <c r="A45" s="59"/>
      <c r="B45" s="204"/>
      <c r="C45" s="205"/>
      <c r="D45" s="205"/>
      <c r="E45" s="205"/>
      <c r="F45" s="205"/>
      <c r="G45" s="205"/>
      <c r="H45" s="205"/>
      <c r="I45" s="205"/>
      <c r="J45" s="205"/>
      <c r="K45" s="205"/>
      <c r="L45" s="59"/>
      <c r="U45" s="99">
        <f t="shared" si="1"/>
        <v>0</v>
      </c>
      <c r="V45" s="99">
        <f t="shared" si="0"/>
        <v>0</v>
      </c>
      <c r="W45" s="99">
        <f t="shared" si="2"/>
        <v>0</v>
      </c>
      <c r="X45" s="99">
        <f t="shared" si="3"/>
        <v>0</v>
      </c>
      <c r="Y45" s="99">
        <f t="shared" si="4"/>
        <v>0</v>
      </c>
      <c r="Z45" s="99">
        <f t="shared" si="5"/>
        <v>0</v>
      </c>
    </row>
    <row r="46" spans="1:26">
      <c r="A46" s="59"/>
      <c r="B46" s="202"/>
      <c r="C46" s="203"/>
      <c r="D46" s="203"/>
      <c r="E46" s="203"/>
      <c r="F46" s="203"/>
      <c r="G46" s="203"/>
      <c r="H46" s="203"/>
      <c r="I46" s="203"/>
      <c r="J46" s="203"/>
      <c r="K46" s="203"/>
      <c r="L46" s="59"/>
      <c r="U46" s="99">
        <f t="shared" si="1"/>
        <v>0</v>
      </c>
      <c r="V46" s="99">
        <f t="shared" si="0"/>
        <v>0</v>
      </c>
      <c r="W46" s="99">
        <f t="shared" si="2"/>
        <v>0</v>
      </c>
      <c r="X46" s="99">
        <f t="shared" si="3"/>
        <v>0</v>
      </c>
      <c r="Y46" s="99">
        <f t="shared" si="4"/>
        <v>0</v>
      </c>
      <c r="Z46" s="99">
        <f t="shared" si="5"/>
        <v>0</v>
      </c>
    </row>
    <row r="47" spans="1:26">
      <c r="A47" s="59"/>
      <c r="B47" s="204"/>
      <c r="C47" s="205"/>
      <c r="D47" s="205"/>
      <c r="E47" s="205"/>
      <c r="F47" s="205"/>
      <c r="G47" s="205"/>
      <c r="H47" s="205"/>
      <c r="I47" s="205"/>
      <c r="J47" s="205"/>
      <c r="K47" s="205"/>
      <c r="L47" s="59"/>
      <c r="U47" s="99">
        <f t="shared" si="1"/>
        <v>0</v>
      </c>
      <c r="V47" s="99">
        <f t="shared" si="0"/>
        <v>0</v>
      </c>
      <c r="W47" s="99">
        <f t="shared" si="2"/>
        <v>0</v>
      </c>
      <c r="X47" s="99">
        <f t="shared" si="3"/>
        <v>0</v>
      </c>
      <c r="Y47" s="99">
        <f t="shared" si="4"/>
        <v>0</v>
      </c>
      <c r="Z47" s="99">
        <f t="shared" si="5"/>
        <v>0</v>
      </c>
    </row>
    <row r="48" spans="1:26">
      <c r="A48" s="59"/>
      <c r="B48" s="202"/>
      <c r="C48" s="203"/>
      <c r="D48" s="203"/>
      <c r="E48" s="203"/>
      <c r="F48" s="203"/>
      <c r="G48" s="203"/>
      <c r="H48" s="203"/>
      <c r="I48" s="203"/>
      <c r="J48" s="203"/>
      <c r="K48" s="203"/>
      <c r="L48" s="59"/>
      <c r="U48" s="99">
        <f t="shared" si="1"/>
        <v>0</v>
      </c>
      <c r="V48" s="99">
        <f t="shared" si="0"/>
        <v>0</v>
      </c>
      <c r="W48" s="99">
        <f t="shared" si="2"/>
        <v>0</v>
      </c>
      <c r="X48" s="99">
        <f t="shared" si="3"/>
        <v>0</v>
      </c>
      <c r="Y48" s="99">
        <f t="shared" si="4"/>
        <v>0</v>
      </c>
      <c r="Z48" s="99">
        <f t="shared" si="5"/>
        <v>0</v>
      </c>
    </row>
    <row r="49" spans="1:26">
      <c r="A49" s="59"/>
      <c r="B49" s="204"/>
      <c r="C49" s="205"/>
      <c r="D49" s="205"/>
      <c r="E49" s="205"/>
      <c r="F49" s="205"/>
      <c r="G49" s="205"/>
      <c r="H49" s="205"/>
      <c r="I49" s="205"/>
      <c r="J49" s="205"/>
      <c r="K49" s="205"/>
      <c r="L49" s="59"/>
      <c r="U49" s="99">
        <f t="shared" si="1"/>
        <v>0</v>
      </c>
      <c r="V49" s="99">
        <f t="shared" si="0"/>
        <v>0</v>
      </c>
      <c r="W49" s="99">
        <f t="shared" si="2"/>
        <v>0</v>
      </c>
      <c r="X49" s="99">
        <f t="shared" si="3"/>
        <v>0</v>
      </c>
      <c r="Y49" s="99">
        <f t="shared" si="4"/>
        <v>0</v>
      </c>
      <c r="Z49" s="99">
        <f t="shared" si="5"/>
        <v>0</v>
      </c>
    </row>
    <row r="50" spans="1:26">
      <c r="A50" s="59"/>
      <c r="B50" s="202"/>
      <c r="C50" s="203"/>
      <c r="D50" s="203"/>
      <c r="E50" s="203"/>
      <c r="F50" s="203"/>
      <c r="G50" s="203"/>
      <c r="H50" s="203"/>
      <c r="I50" s="203"/>
      <c r="J50" s="203"/>
      <c r="K50" s="203"/>
      <c r="L50" s="59"/>
      <c r="U50" s="99">
        <f t="shared" si="1"/>
        <v>0</v>
      </c>
      <c r="V50" s="99">
        <f t="shared" si="0"/>
        <v>0</v>
      </c>
      <c r="W50" s="99">
        <f t="shared" si="2"/>
        <v>0</v>
      </c>
      <c r="X50" s="99">
        <f t="shared" si="3"/>
        <v>0</v>
      </c>
      <c r="Y50" s="99">
        <f t="shared" si="4"/>
        <v>0</v>
      </c>
      <c r="Z50" s="99">
        <f t="shared" si="5"/>
        <v>0</v>
      </c>
    </row>
    <row r="51" spans="1:26">
      <c r="A51" s="59"/>
      <c r="B51" s="204"/>
      <c r="C51" s="205"/>
      <c r="D51" s="205"/>
      <c r="E51" s="205"/>
      <c r="F51" s="205"/>
      <c r="G51" s="205"/>
      <c r="H51" s="205"/>
      <c r="I51" s="205"/>
      <c r="J51" s="205"/>
      <c r="K51" s="205"/>
      <c r="L51" s="59"/>
      <c r="U51" s="99">
        <f t="shared" si="1"/>
        <v>0</v>
      </c>
      <c r="V51" s="99">
        <f t="shared" si="0"/>
        <v>0</v>
      </c>
      <c r="W51" s="99">
        <f t="shared" si="2"/>
        <v>0</v>
      </c>
      <c r="X51" s="99">
        <f t="shared" si="3"/>
        <v>0</v>
      </c>
      <c r="Y51" s="99">
        <f t="shared" si="4"/>
        <v>0</v>
      </c>
      <c r="Z51" s="99">
        <f t="shared" si="5"/>
        <v>0</v>
      </c>
    </row>
    <row r="52" spans="1:26">
      <c r="A52" s="59"/>
      <c r="B52" s="202"/>
      <c r="C52" s="203"/>
      <c r="D52" s="203"/>
      <c r="E52" s="203"/>
      <c r="F52" s="203"/>
      <c r="G52" s="203"/>
      <c r="H52" s="203"/>
      <c r="I52" s="203"/>
      <c r="J52" s="203"/>
      <c r="K52" s="203"/>
      <c r="L52" s="59"/>
      <c r="U52" s="99">
        <f t="shared" si="1"/>
        <v>0</v>
      </c>
      <c r="V52" s="99">
        <f t="shared" si="0"/>
        <v>0</v>
      </c>
      <c r="W52" s="99">
        <f t="shared" si="2"/>
        <v>0</v>
      </c>
      <c r="X52" s="99">
        <f t="shared" si="3"/>
        <v>0</v>
      </c>
      <c r="Y52" s="99">
        <f t="shared" si="4"/>
        <v>0</v>
      </c>
      <c r="Z52" s="99">
        <f t="shared" si="5"/>
        <v>0</v>
      </c>
    </row>
    <row r="53" spans="1:26">
      <c r="A53" s="59"/>
      <c r="B53" s="204"/>
      <c r="C53" s="205"/>
      <c r="D53" s="205"/>
      <c r="E53" s="205"/>
      <c r="F53" s="205"/>
      <c r="G53" s="205"/>
      <c r="H53" s="205"/>
      <c r="I53" s="205"/>
      <c r="J53" s="205"/>
      <c r="K53" s="205"/>
      <c r="L53" s="59"/>
      <c r="U53" s="99">
        <f t="shared" si="1"/>
        <v>0</v>
      </c>
      <c r="V53" s="99">
        <f t="shared" si="0"/>
        <v>0</v>
      </c>
      <c r="W53" s="99">
        <f t="shared" si="2"/>
        <v>0</v>
      </c>
      <c r="X53" s="99">
        <f t="shared" si="3"/>
        <v>0</v>
      </c>
      <c r="Y53" s="99">
        <f t="shared" si="4"/>
        <v>0</v>
      </c>
      <c r="Z53" s="99">
        <f t="shared" si="5"/>
        <v>0</v>
      </c>
    </row>
    <row r="54" spans="1:26">
      <c r="A54" s="59"/>
      <c r="B54" s="202"/>
      <c r="C54" s="203"/>
      <c r="D54" s="203"/>
      <c r="E54" s="203"/>
      <c r="F54" s="203"/>
      <c r="G54" s="203"/>
      <c r="H54" s="203"/>
      <c r="I54" s="203"/>
      <c r="J54" s="203"/>
      <c r="K54" s="203"/>
      <c r="L54" s="59"/>
      <c r="U54" s="99">
        <f t="shared" si="1"/>
        <v>0</v>
      </c>
      <c r="V54" s="99">
        <f t="shared" si="0"/>
        <v>0</v>
      </c>
      <c r="W54" s="99">
        <f t="shared" si="2"/>
        <v>0</v>
      </c>
      <c r="X54" s="99">
        <f t="shared" si="3"/>
        <v>0</v>
      </c>
      <c r="Y54" s="99">
        <f t="shared" si="4"/>
        <v>0</v>
      </c>
      <c r="Z54" s="99">
        <f t="shared" si="5"/>
        <v>0</v>
      </c>
    </row>
    <row r="55" spans="1:26">
      <c r="A55" s="59"/>
      <c r="B55" s="204"/>
      <c r="C55" s="205"/>
      <c r="D55" s="205"/>
      <c r="E55" s="205"/>
      <c r="F55" s="205"/>
      <c r="G55" s="205"/>
      <c r="H55" s="205"/>
      <c r="I55" s="205"/>
      <c r="J55" s="205"/>
      <c r="K55" s="205"/>
      <c r="L55" s="59"/>
      <c r="U55" s="99">
        <f t="shared" si="1"/>
        <v>0</v>
      </c>
      <c r="V55" s="99">
        <f t="shared" si="0"/>
        <v>0</v>
      </c>
      <c r="W55" s="99">
        <f t="shared" si="2"/>
        <v>0</v>
      </c>
      <c r="X55" s="99">
        <f t="shared" si="3"/>
        <v>0</v>
      </c>
      <c r="Y55" s="99">
        <f t="shared" si="4"/>
        <v>0</v>
      </c>
      <c r="Z55" s="99">
        <f t="shared" si="5"/>
        <v>0</v>
      </c>
    </row>
    <row r="56" spans="1:26">
      <c r="A56" s="59"/>
      <c r="B56" s="202"/>
      <c r="C56" s="203"/>
      <c r="D56" s="203"/>
      <c r="E56" s="203"/>
      <c r="F56" s="203"/>
      <c r="G56" s="203"/>
      <c r="H56" s="203"/>
      <c r="I56" s="203"/>
      <c r="J56" s="203"/>
      <c r="K56" s="203"/>
      <c r="L56" s="59"/>
      <c r="U56" s="99">
        <f t="shared" si="1"/>
        <v>0</v>
      </c>
      <c r="V56" s="99">
        <f t="shared" si="0"/>
        <v>0</v>
      </c>
      <c r="W56" s="99">
        <f t="shared" si="2"/>
        <v>0</v>
      </c>
      <c r="X56" s="99">
        <f t="shared" si="3"/>
        <v>0</v>
      </c>
      <c r="Y56" s="99">
        <f t="shared" si="4"/>
        <v>0</v>
      </c>
      <c r="Z56" s="99">
        <f t="shared" si="5"/>
        <v>0</v>
      </c>
    </row>
    <row r="57" spans="1:26">
      <c r="A57" s="59"/>
      <c r="B57" s="204"/>
      <c r="C57" s="205"/>
      <c r="D57" s="205"/>
      <c r="E57" s="205"/>
      <c r="F57" s="205"/>
      <c r="G57" s="205"/>
      <c r="H57" s="205"/>
      <c r="I57" s="205"/>
      <c r="J57" s="205"/>
      <c r="K57" s="205"/>
      <c r="L57" s="59"/>
      <c r="U57" s="99">
        <f t="shared" si="1"/>
        <v>0</v>
      </c>
      <c r="V57" s="99">
        <f t="shared" si="0"/>
        <v>0</v>
      </c>
      <c r="W57" s="99">
        <f t="shared" si="2"/>
        <v>0</v>
      </c>
      <c r="X57" s="99">
        <f t="shared" si="3"/>
        <v>0</v>
      </c>
      <c r="Y57" s="99">
        <f t="shared" si="4"/>
        <v>0</v>
      </c>
      <c r="Z57" s="99">
        <f t="shared" si="5"/>
        <v>0</v>
      </c>
    </row>
    <row r="58" spans="1:26">
      <c r="A58" s="59"/>
      <c r="B58" s="202"/>
      <c r="C58" s="203"/>
      <c r="D58" s="203"/>
      <c r="E58" s="203"/>
      <c r="F58" s="203"/>
      <c r="G58" s="203"/>
      <c r="H58" s="203"/>
      <c r="I58" s="203"/>
      <c r="J58" s="203"/>
      <c r="K58" s="203"/>
      <c r="L58" s="59"/>
      <c r="U58" s="99">
        <f t="shared" si="1"/>
        <v>0</v>
      </c>
      <c r="V58" s="99">
        <f t="shared" si="0"/>
        <v>0</v>
      </c>
      <c r="W58" s="99">
        <f t="shared" si="2"/>
        <v>0</v>
      </c>
      <c r="X58" s="99">
        <f t="shared" si="3"/>
        <v>0</v>
      </c>
      <c r="Y58" s="99">
        <f t="shared" si="4"/>
        <v>0</v>
      </c>
      <c r="Z58" s="99">
        <f t="shared" si="5"/>
        <v>0</v>
      </c>
    </row>
    <row r="59" spans="1:26">
      <c r="A59" s="59"/>
      <c r="B59" s="204"/>
      <c r="C59" s="205"/>
      <c r="D59" s="205"/>
      <c r="E59" s="205"/>
      <c r="F59" s="205"/>
      <c r="G59" s="205"/>
      <c r="H59" s="205"/>
      <c r="I59" s="205"/>
      <c r="J59" s="205"/>
      <c r="K59" s="205"/>
      <c r="L59" s="59"/>
      <c r="U59" s="99">
        <f t="shared" si="1"/>
        <v>0</v>
      </c>
      <c r="V59" s="99">
        <f t="shared" si="0"/>
        <v>0</v>
      </c>
      <c r="W59" s="99">
        <f t="shared" si="2"/>
        <v>0</v>
      </c>
      <c r="X59" s="99">
        <f t="shared" si="3"/>
        <v>0</v>
      </c>
      <c r="Y59" s="99">
        <f t="shared" si="4"/>
        <v>0</v>
      </c>
      <c r="Z59" s="99">
        <f t="shared" si="5"/>
        <v>0</v>
      </c>
    </row>
    <row r="60" spans="1:26">
      <c r="A60" s="59"/>
      <c r="B60" s="202"/>
      <c r="C60" s="203"/>
      <c r="D60" s="203"/>
      <c r="E60" s="203"/>
      <c r="F60" s="203"/>
      <c r="G60" s="203"/>
      <c r="H60" s="203"/>
      <c r="I60" s="203"/>
      <c r="J60" s="203"/>
      <c r="K60" s="203"/>
      <c r="L60" s="59"/>
      <c r="U60" s="99">
        <f t="shared" si="1"/>
        <v>0</v>
      </c>
      <c r="V60" s="99">
        <f t="shared" si="0"/>
        <v>0</v>
      </c>
      <c r="W60" s="99">
        <f t="shared" si="2"/>
        <v>0</v>
      </c>
      <c r="X60" s="99">
        <f t="shared" si="3"/>
        <v>0</v>
      </c>
      <c r="Y60" s="99">
        <f t="shared" si="4"/>
        <v>0</v>
      </c>
      <c r="Z60" s="99">
        <f t="shared" si="5"/>
        <v>0</v>
      </c>
    </row>
    <row r="61" spans="1:26">
      <c r="A61" s="59"/>
      <c r="B61" s="204"/>
      <c r="C61" s="205"/>
      <c r="D61" s="205"/>
      <c r="E61" s="205"/>
      <c r="F61" s="205"/>
      <c r="G61" s="205"/>
      <c r="H61" s="205"/>
      <c r="I61" s="205"/>
      <c r="J61" s="205"/>
      <c r="K61" s="205"/>
      <c r="L61" s="59"/>
      <c r="U61" s="99">
        <f t="shared" si="1"/>
        <v>0</v>
      </c>
      <c r="V61" s="99">
        <f t="shared" si="0"/>
        <v>0</v>
      </c>
      <c r="W61" s="99">
        <f t="shared" si="2"/>
        <v>0</v>
      </c>
      <c r="X61" s="99">
        <f t="shared" si="3"/>
        <v>0</v>
      </c>
      <c r="Y61" s="99">
        <f t="shared" si="4"/>
        <v>0</v>
      </c>
      <c r="Z61" s="99">
        <f t="shared" si="5"/>
        <v>0</v>
      </c>
    </row>
    <row r="62" spans="1:26">
      <c r="A62" s="59"/>
      <c r="B62" s="202"/>
      <c r="C62" s="203"/>
      <c r="D62" s="203"/>
      <c r="E62" s="203"/>
      <c r="F62" s="203"/>
      <c r="G62" s="203"/>
      <c r="H62" s="203"/>
      <c r="I62" s="203"/>
      <c r="J62" s="203"/>
      <c r="K62" s="203"/>
      <c r="L62" s="59"/>
      <c r="U62" s="99">
        <f t="shared" si="1"/>
        <v>0</v>
      </c>
      <c r="V62" s="99">
        <f t="shared" si="0"/>
        <v>0</v>
      </c>
      <c r="W62" s="99">
        <f t="shared" si="2"/>
        <v>0</v>
      </c>
      <c r="X62" s="99">
        <f t="shared" si="3"/>
        <v>0</v>
      </c>
      <c r="Y62" s="99">
        <f t="shared" si="4"/>
        <v>0</v>
      </c>
      <c r="Z62" s="99">
        <f t="shared" si="5"/>
        <v>0</v>
      </c>
    </row>
    <row r="63" spans="1:26">
      <c r="A63" s="59"/>
      <c r="B63" s="204"/>
      <c r="C63" s="205"/>
      <c r="D63" s="205"/>
      <c r="E63" s="205"/>
      <c r="F63" s="205"/>
      <c r="G63" s="205"/>
      <c r="H63" s="205"/>
      <c r="I63" s="205"/>
      <c r="J63" s="205"/>
      <c r="K63" s="205"/>
      <c r="L63" s="59"/>
      <c r="U63" s="99">
        <f t="shared" si="1"/>
        <v>0</v>
      </c>
      <c r="V63" s="99">
        <f t="shared" si="0"/>
        <v>0</v>
      </c>
      <c r="W63" s="99">
        <f t="shared" si="2"/>
        <v>0</v>
      </c>
      <c r="X63" s="99">
        <f t="shared" si="3"/>
        <v>0</v>
      </c>
      <c r="Y63" s="99">
        <f t="shared" si="4"/>
        <v>0</v>
      </c>
      <c r="Z63" s="99">
        <f t="shared" si="5"/>
        <v>0</v>
      </c>
    </row>
    <row r="64" spans="1:26">
      <c r="A64" s="59"/>
      <c r="B64" s="202"/>
      <c r="C64" s="203"/>
      <c r="D64" s="203"/>
      <c r="E64" s="203"/>
      <c r="F64" s="203"/>
      <c r="G64" s="203"/>
      <c r="H64" s="203"/>
      <c r="I64" s="203"/>
      <c r="J64" s="203"/>
      <c r="K64" s="203"/>
      <c r="L64" s="59"/>
      <c r="U64" s="99">
        <f t="shared" si="1"/>
        <v>0</v>
      </c>
      <c r="V64" s="99">
        <f t="shared" si="0"/>
        <v>0</v>
      </c>
      <c r="W64" s="99">
        <f t="shared" si="2"/>
        <v>0</v>
      </c>
      <c r="X64" s="99">
        <f t="shared" si="3"/>
        <v>0</v>
      </c>
      <c r="Y64" s="99">
        <f t="shared" si="4"/>
        <v>0</v>
      </c>
      <c r="Z64" s="99">
        <f t="shared" si="5"/>
        <v>0</v>
      </c>
    </row>
    <row r="65" spans="1:26">
      <c r="A65" s="59"/>
      <c r="B65" s="204"/>
      <c r="C65" s="205"/>
      <c r="D65" s="205"/>
      <c r="E65" s="205"/>
      <c r="F65" s="205"/>
      <c r="G65" s="205"/>
      <c r="H65" s="205"/>
      <c r="I65" s="205"/>
      <c r="J65" s="205"/>
      <c r="K65" s="205"/>
      <c r="L65" s="59"/>
      <c r="U65" s="99">
        <f t="shared" si="1"/>
        <v>0</v>
      </c>
      <c r="V65" s="99">
        <f t="shared" si="0"/>
        <v>0</v>
      </c>
      <c r="W65" s="99">
        <f t="shared" si="2"/>
        <v>0</v>
      </c>
      <c r="X65" s="99">
        <f t="shared" si="3"/>
        <v>0</v>
      </c>
      <c r="Y65" s="99">
        <f t="shared" si="4"/>
        <v>0</v>
      </c>
      <c r="Z65" s="99">
        <f t="shared" si="5"/>
        <v>0</v>
      </c>
    </row>
    <row r="66" spans="1:26">
      <c r="A66" s="59"/>
      <c r="B66" s="202"/>
      <c r="C66" s="203"/>
      <c r="D66" s="203"/>
      <c r="E66" s="203"/>
      <c r="F66" s="203"/>
      <c r="G66" s="203"/>
      <c r="H66" s="203"/>
      <c r="I66" s="203"/>
      <c r="J66" s="203"/>
      <c r="K66" s="203"/>
      <c r="L66" s="59"/>
      <c r="U66" s="99">
        <f t="shared" si="1"/>
        <v>0</v>
      </c>
      <c r="V66" s="99">
        <f t="shared" si="0"/>
        <v>0</v>
      </c>
      <c r="W66" s="99">
        <f t="shared" si="2"/>
        <v>0</v>
      </c>
      <c r="X66" s="99">
        <f t="shared" si="3"/>
        <v>0</v>
      </c>
      <c r="Y66" s="99">
        <f t="shared" si="4"/>
        <v>0</v>
      </c>
      <c r="Z66" s="99">
        <f t="shared" si="5"/>
        <v>0</v>
      </c>
    </row>
    <row r="67" spans="1:26">
      <c r="A67" s="59"/>
      <c r="B67" s="204"/>
      <c r="C67" s="205"/>
      <c r="D67" s="205"/>
      <c r="E67" s="205"/>
      <c r="F67" s="205"/>
      <c r="G67" s="205"/>
      <c r="H67" s="205"/>
      <c r="I67" s="205"/>
      <c r="J67" s="205"/>
      <c r="K67" s="205"/>
      <c r="L67" s="59"/>
      <c r="U67" s="99">
        <f t="shared" si="1"/>
        <v>0</v>
      </c>
      <c r="V67" s="99">
        <f t="shared" ref="V67:V130" si="6">C67</f>
        <v>0</v>
      </c>
      <c r="W67" s="99">
        <f t="shared" si="2"/>
        <v>0</v>
      </c>
      <c r="X67" s="99">
        <f t="shared" si="3"/>
        <v>0</v>
      </c>
      <c r="Y67" s="99">
        <f t="shared" si="4"/>
        <v>0</v>
      </c>
      <c r="Z67" s="99">
        <f t="shared" si="5"/>
        <v>0</v>
      </c>
    </row>
    <row r="68" spans="1:26">
      <c r="A68" s="59"/>
      <c r="B68" s="202"/>
      <c r="C68" s="203"/>
      <c r="D68" s="203"/>
      <c r="E68" s="203"/>
      <c r="F68" s="203"/>
      <c r="G68" s="203"/>
      <c r="H68" s="203"/>
      <c r="I68" s="203"/>
      <c r="J68" s="203"/>
      <c r="K68" s="203"/>
      <c r="L68" s="59"/>
      <c r="U68" s="99">
        <f t="shared" si="1"/>
        <v>0</v>
      </c>
      <c r="V68" s="99">
        <f t="shared" si="6"/>
        <v>0</v>
      </c>
      <c r="W68" s="99">
        <f t="shared" si="2"/>
        <v>0</v>
      </c>
      <c r="X68" s="99">
        <f t="shared" si="3"/>
        <v>0</v>
      </c>
      <c r="Y68" s="99">
        <f t="shared" si="4"/>
        <v>0</v>
      </c>
      <c r="Z68" s="99">
        <f t="shared" si="5"/>
        <v>0</v>
      </c>
    </row>
    <row r="69" spans="1:26">
      <c r="A69" s="59"/>
      <c r="B69" s="204"/>
      <c r="C69" s="205"/>
      <c r="D69" s="205"/>
      <c r="E69" s="205"/>
      <c r="F69" s="205"/>
      <c r="G69" s="205"/>
      <c r="H69" s="205"/>
      <c r="I69" s="205"/>
      <c r="J69" s="205"/>
      <c r="K69" s="205"/>
      <c r="L69" s="59"/>
      <c r="U69" s="99">
        <f t="shared" ref="U69:U132" si="7">Q69</f>
        <v>0</v>
      </c>
      <c r="V69" s="99">
        <f t="shared" si="6"/>
        <v>0</v>
      </c>
      <c r="W69" s="99">
        <f t="shared" ref="W69:W132" si="8">F69</f>
        <v>0</v>
      </c>
      <c r="X69" s="99">
        <f t="shared" ref="X69:X132" si="9">J69</f>
        <v>0</v>
      </c>
      <c r="Y69" s="99">
        <f t="shared" ref="Y69:Y132" si="10">N69</f>
        <v>0</v>
      </c>
      <c r="Z69" s="99">
        <f t="shared" ref="Z69:Z132" si="11">R69</f>
        <v>0</v>
      </c>
    </row>
    <row r="70" spans="1:26">
      <c r="A70" s="59"/>
      <c r="B70" s="202"/>
      <c r="C70" s="203"/>
      <c r="D70" s="203"/>
      <c r="E70" s="203"/>
      <c r="F70" s="203"/>
      <c r="G70" s="203"/>
      <c r="H70" s="203"/>
      <c r="I70" s="203"/>
      <c r="J70" s="203"/>
      <c r="K70" s="203"/>
      <c r="L70" s="59"/>
      <c r="U70" s="99">
        <f t="shared" si="7"/>
        <v>0</v>
      </c>
      <c r="V70" s="99">
        <f t="shared" si="6"/>
        <v>0</v>
      </c>
      <c r="W70" s="99">
        <f t="shared" si="8"/>
        <v>0</v>
      </c>
      <c r="X70" s="99">
        <f t="shared" si="9"/>
        <v>0</v>
      </c>
      <c r="Y70" s="99">
        <f t="shared" si="10"/>
        <v>0</v>
      </c>
      <c r="Z70" s="99">
        <f t="shared" si="11"/>
        <v>0</v>
      </c>
    </row>
    <row r="71" spans="1:26">
      <c r="A71" s="59"/>
      <c r="B71" s="204"/>
      <c r="C71" s="205"/>
      <c r="D71" s="205"/>
      <c r="E71" s="205"/>
      <c r="F71" s="205"/>
      <c r="G71" s="205"/>
      <c r="H71" s="205"/>
      <c r="I71" s="205"/>
      <c r="J71" s="205"/>
      <c r="K71" s="205"/>
      <c r="L71" s="59"/>
      <c r="U71" s="99">
        <f t="shared" si="7"/>
        <v>0</v>
      </c>
      <c r="V71" s="99">
        <f t="shared" si="6"/>
        <v>0</v>
      </c>
      <c r="W71" s="99">
        <f t="shared" si="8"/>
        <v>0</v>
      </c>
      <c r="X71" s="99">
        <f t="shared" si="9"/>
        <v>0</v>
      </c>
      <c r="Y71" s="99">
        <f t="shared" si="10"/>
        <v>0</v>
      </c>
      <c r="Z71" s="99">
        <f t="shared" si="11"/>
        <v>0</v>
      </c>
    </row>
    <row r="72" spans="1:26">
      <c r="A72" s="59"/>
      <c r="B72" s="202"/>
      <c r="C72" s="203"/>
      <c r="D72" s="203"/>
      <c r="E72" s="203"/>
      <c r="F72" s="203"/>
      <c r="G72" s="203"/>
      <c r="H72" s="203"/>
      <c r="I72" s="203"/>
      <c r="J72" s="203"/>
      <c r="K72" s="203"/>
      <c r="L72" s="59"/>
      <c r="U72" s="99">
        <f t="shared" si="7"/>
        <v>0</v>
      </c>
      <c r="V72" s="99">
        <f t="shared" si="6"/>
        <v>0</v>
      </c>
      <c r="W72" s="99">
        <f t="shared" si="8"/>
        <v>0</v>
      </c>
      <c r="X72" s="99">
        <f t="shared" si="9"/>
        <v>0</v>
      </c>
      <c r="Y72" s="99">
        <f t="shared" si="10"/>
        <v>0</v>
      </c>
      <c r="Z72" s="99">
        <f t="shared" si="11"/>
        <v>0</v>
      </c>
    </row>
    <row r="73" spans="1:26">
      <c r="A73" s="59"/>
      <c r="B73" s="204"/>
      <c r="C73" s="205"/>
      <c r="D73" s="205"/>
      <c r="E73" s="205"/>
      <c r="F73" s="205"/>
      <c r="G73" s="205"/>
      <c r="H73" s="205"/>
      <c r="I73" s="205"/>
      <c r="J73" s="205"/>
      <c r="K73" s="205"/>
      <c r="L73" s="59"/>
      <c r="U73" s="99">
        <f t="shared" si="7"/>
        <v>0</v>
      </c>
      <c r="V73" s="99">
        <f t="shared" si="6"/>
        <v>0</v>
      </c>
      <c r="W73" s="99">
        <f t="shared" si="8"/>
        <v>0</v>
      </c>
      <c r="X73" s="99">
        <f t="shared" si="9"/>
        <v>0</v>
      </c>
      <c r="Y73" s="99">
        <f t="shared" si="10"/>
        <v>0</v>
      </c>
      <c r="Z73" s="99">
        <f t="shared" si="11"/>
        <v>0</v>
      </c>
    </row>
    <row r="74" spans="1:26">
      <c r="A74" s="59"/>
      <c r="B74" s="202"/>
      <c r="C74" s="203"/>
      <c r="D74" s="203"/>
      <c r="E74" s="203"/>
      <c r="F74" s="203"/>
      <c r="G74" s="203"/>
      <c r="H74" s="203"/>
      <c r="I74" s="203"/>
      <c r="J74" s="203"/>
      <c r="K74" s="203"/>
      <c r="L74" s="59"/>
      <c r="U74" s="99">
        <f t="shared" si="7"/>
        <v>0</v>
      </c>
      <c r="V74" s="99">
        <f t="shared" si="6"/>
        <v>0</v>
      </c>
      <c r="W74" s="99">
        <f t="shared" si="8"/>
        <v>0</v>
      </c>
      <c r="X74" s="99">
        <f t="shared" si="9"/>
        <v>0</v>
      </c>
      <c r="Y74" s="99">
        <f t="shared" si="10"/>
        <v>0</v>
      </c>
      <c r="Z74" s="99">
        <f t="shared" si="11"/>
        <v>0</v>
      </c>
    </row>
    <row r="75" spans="1:26">
      <c r="A75" s="59"/>
      <c r="B75" s="204"/>
      <c r="C75" s="205"/>
      <c r="D75" s="205"/>
      <c r="E75" s="205"/>
      <c r="F75" s="205"/>
      <c r="G75" s="205"/>
      <c r="H75" s="205"/>
      <c r="I75" s="205"/>
      <c r="J75" s="205"/>
      <c r="K75" s="205"/>
      <c r="L75" s="59"/>
      <c r="U75" s="99">
        <f t="shared" si="7"/>
        <v>0</v>
      </c>
      <c r="V75" s="99">
        <f t="shared" si="6"/>
        <v>0</v>
      </c>
      <c r="W75" s="99">
        <f t="shared" si="8"/>
        <v>0</v>
      </c>
      <c r="X75" s="99">
        <f t="shared" si="9"/>
        <v>0</v>
      </c>
      <c r="Y75" s="99">
        <f t="shared" si="10"/>
        <v>0</v>
      </c>
      <c r="Z75" s="99">
        <f t="shared" si="11"/>
        <v>0</v>
      </c>
    </row>
    <row r="76" spans="1:26">
      <c r="A76" s="59"/>
      <c r="B76" s="202"/>
      <c r="C76" s="203"/>
      <c r="D76" s="203"/>
      <c r="E76" s="203"/>
      <c r="F76" s="203"/>
      <c r="G76" s="203"/>
      <c r="H76" s="203"/>
      <c r="I76" s="203"/>
      <c r="J76" s="203"/>
      <c r="K76" s="203"/>
      <c r="L76" s="59"/>
      <c r="U76" s="99">
        <f t="shared" si="7"/>
        <v>0</v>
      </c>
      <c r="V76" s="99">
        <f t="shared" si="6"/>
        <v>0</v>
      </c>
      <c r="W76" s="99">
        <f t="shared" si="8"/>
        <v>0</v>
      </c>
      <c r="X76" s="99">
        <f t="shared" si="9"/>
        <v>0</v>
      </c>
      <c r="Y76" s="99">
        <f t="shared" si="10"/>
        <v>0</v>
      </c>
      <c r="Z76" s="99">
        <f t="shared" si="11"/>
        <v>0</v>
      </c>
    </row>
    <row r="77" spans="1:26">
      <c r="A77" s="59"/>
      <c r="B77" s="204"/>
      <c r="C77" s="205"/>
      <c r="D77" s="205"/>
      <c r="E77" s="205"/>
      <c r="F77" s="205"/>
      <c r="G77" s="205"/>
      <c r="H77" s="205"/>
      <c r="I77" s="205"/>
      <c r="J77" s="205"/>
      <c r="K77" s="205"/>
      <c r="L77" s="59"/>
      <c r="U77" s="99">
        <f t="shared" si="7"/>
        <v>0</v>
      </c>
      <c r="V77" s="99">
        <f t="shared" si="6"/>
        <v>0</v>
      </c>
      <c r="W77" s="99">
        <f t="shared" si="8"/>
        <v>0</v>
      </c>
      <c r="X77" s="99">
        <f t="shared" si="9"/>
        <v>0</v>
      </c>
      <c r="Y77" s="99">
        <f t="shared" si="10"/>
        <v>0</v>
      </c>
      <c r="Z77" s="99">
        <f t="shared" si="11"/>
        <v>0</v>
      </c>
    </row>
    <row r="78" spans="1:26">
      <c r="A78" s="59"/>
      <c r="B78" s="202"/>
      <c r="C78" s="203"/>
      <c r="D78" s="203"/>
      <c r="E78" s="203"/>
      <c r="F78" s="203"/>
      <c r="G78" s="203"/>
      <c r="H78" s="203"/>
      <c r="I78" s="203"/>
      <c r="J78" s="203"/>
      <c r="K78" s="203"/>
      <c r="L78" s="59"/>
      <c r="U78" s="99">
        <f t="shared" si="7"/>
        <v>0</v>
      </c>
      <c r="V78" s="99">
        <f t="shared" si="6"/>
        <v>0</v>
      </c>
      <c r="W78" s="99">
        <f t="shared" si="8"/>
        <v>0</v>
      </c>
      <c r="X78" s="99">
        <f t="shared" si="9"/>
        <v>0</v>
      </c>
      <c r="Y78" s="99">
        <f t="shared" si="10"/>
        <v>0</v>
      </c>
      <c r="Z78" s="99">
        <f t="shared" si="11"/>
        <v>0</v>
      </c>
    </row>
    <row r="79" spans="1:26">
      <c r="A79" s="59"/>
      <c r="B79" s="204"/>
      <c r="C79" s="205"/>
      <c r="D79" s="205"/>
      <c r="E79" s="205"/>
      <c r="F79" s="205"/>
      <c r="G79" s="205"/>
      <c r="H79" s="205"/>
      <c r="I79" s="205"/>
      <c r="J79" s="205"/>
      <c r="K79" s="205"/>
      <c r="L79" s="59"/>
      <c r="U79" s="99">
        <f t="shared" si="7"/>
        <v>0</v>
      </c>
      <c r="V79" s="99">
        <f t="shared" si="6"/>
        <v>0</v>
      </c>
      <c r="W79" s="99">
        <f t="shared" si="8"/>
        <v>0</v>
      </c>
      <c r="X79" s="99">
        <f t="shared" si="9"/>
        <v>0</v>
      </c>
      <c r="Y79" s="99">
        <f t="shared" si="10"/>
        <v>0</v>
      </c>
      <c r="Z79" s="99">
        <f t="shared" si="11"/>
        <v>0</v>
      </c>
    </row>
    <row r="80" spans="1:26">
      <c r="A80" s="59"/>
      <c r="B80" s="202"/>
      <c r="C80" s="203"/>
      <c r="D80" s="203"/>
      <c r="E80" s="203"/>
      <c r="F80" s="203"/>
      <c r="G80" s="203"/>
      <c r="H80" s="203"/>
      <c r="I80" s="203"/>
      <c r="J80" s="203"/>
      <c r="K80" s="203"/>
      <c r="L80" s="59"/>
      <c r="U80" s="99">
        <f t="shared" si="7"/>
        <v>0</v>
      </c>
      <c r="V80" s="99">
        <f t="shared" si="6"/>
        <v>0</v>
      </c>
      <c r="W80" s="99">
        <f t="shared" si="8"/>
        <v>0</v>
      </c>
      <c r="X80" s="99">
        <f t="shared" si="9"/>
        <v>0</v>
      </c>
      <c r="Y80" s="99">
        <f t="shared" si="10"/>
        <v>0</v>
      </c>
      <c r="Z80" s="99">
        <f t="shared" si="11"/>
        <v>0</v>
      </c>
    </row>
    <row r="81" spans="1:26">
      <c r="A81" s="59"/>
      <c r="B81" s="204"/>
      <c r="C81" s="205"/>
      <c r="D81" s="205"/>
      <c r="E81" s="205"/>
      <c r="F81" s="205"/>
      <c r="G81" s="205"/>
      <c r="H81" s="205"/>
      <c r="I81" s="205"/>
      <c r="J81" s="205"/>
      <c r="K81" s="205"/>
      <c r="L81" s="59"/>
      <c r="U81" s="99">
        <f t="shared" si="7"/>
        <v>0</v>
      </c>
      <c r="V81" s="99">
        <f t="shared" si="6"/>
        <v>0</v>
      </c>
      <c r="W81" s="99">
        <f t="shared" si="8"/>
        <v>0</v>
      </c>
      <c r="X81" s="99">
        <f t="shared" si="9"/>
        <v>0</v>
      </c>
      <c r="Y81" s="99">
        <f t="shared" si="10"/>
        <v>0</v>
      </c>
      <c r="Z81" s="99">
        <f t="shared" si="11"/>
        <v>0</v>
      </c>
    </row>
    <row r="82" spans="1:26">
      <c r="A82" s="59"/>
      <c r="B82" s="202"/>
      <c r="C82" s="203"/>
      <c r="D82" s="203"/>
      <c r="E82" s="203"/>
      <c r="F82" s="203"/>
      <c r="G82" s="203"/>
      <c r="H82" s="203"/>
      <c r="I82" s="203"/>
      <c r="J82" s="203"/>
      <c r="K82" s="203"/>
      <c r="L82" s="59"/>
      <c r="U82" s="99">
        <f t="shared" si="7"/>
        <v>0</v>
      </c>
      <c r="V82" s="99">
        <f t="shared" si="6"/>
        <v>0</v>
      </c>
      <c r="W82" s="99">
        <f t="shared" si="8"/>
        <v>0</v>
      </c>
      <c r="X82" s="99">
        <f t="shared" si="9"/>
        <v>0</v>
      </c>
      <c r="Y82" s="99">
        <f t="shared" si="10"/>
        <v>0</v>
      </c>
      <c r="Z82" s="99">
        <f t="shared" si="11"/>
        <v>0</v>
      </c>
    </row>
    <row r="83" spans="1:26">
      <c r="A83" s="59"/>
      <c r="B83" s="204"/>
      <c r="C83" s="205"/>
      <c r="D83" s="205"/>
      <c r="E83" s="205"/>
      <c r="F83" s="205"/>
      <c r="G83" s="205"/>
      <c r="H83" s="205"/>
      <c r="I83" s="205"/>
      <c r="J83" s="205"/>
      <c r="K83" s="205"/>
      <c r="L83" s="59"/>
      <c r="U83" s="99">
        <f t="shared" si="7"/>
        <v>0</v>
      </c>
      <c r="V83" s="99">
        <f t="shared" si="6"/>
        <v>0</v>
      </c>
      <c r="W83" s="99">
        <f t="shared" si="8"/>
        <v>0</v>
      </c>
      <c r="X83" s="99">
        <f t="shared" si="9"/>
        <v>0</v>
      </c>
      <c r="Y83" s="99">
        <f t="shared" si="10"/>
        <v>0</v>
      </c>
      <c r="Z83" s="99">
        <f t="shared" si="11"/>
        <v>0</v>
      </c>
    </row>
    <row r="84" spans="1:26">
      <c r="A84" s="59"/>
      <c r="B84" s="202"/>
      <c r="C84" s="203"/>
      <c r="D84" s="203"/>
      <c r="E84" s="203"/>
      <c r="F84" s="203"/>
      <c r="G84" s="203"/>
      <c r="H84" s="203"/>
      <c r="I84" s="203"/>
      <c r="J84" s="203"/>
      <c r="K84" s="203"/>
      <c r="L84" s="59"/>
      <c r="U84" s="99">
        <f t="shared" si="7"/>
        <v>0</v>
      </c>
      <c r="V84" s="99">
        <f t="shared" si="6"/>
        <v>0</v>
      </c>
      <c r="W84" s="99">
        <f t="shared" si="8"/>
        <v>0</v>
      </c>
      <c r="X84" s="99">
        <f t="shared" si="9"/>
        <v>0</v>
      </c>
      <c r="Y84" s="99">
        <f t="shared" si="10"/>
        <v>0</v>
      </c>
      <c r="Z84" s="99">
        <f t="shared" si="11"/>
        <v>0</v>
      </c>
    </row>
    <row r="85" spans="1:26">
      <c r="A85" s="59"/>
      <c r="B85" s="204"/>
      <c r="C85" s="205"/>
      <c r="D85" s="205"/>
      <c r="E85" s="205"/>
      <c r="F85" s="205"/>
      <c r="G85" s="205"/>
      <c r="H85" s="205"/>
      <c r="I85" s="205"/>
      <c r="J85" s="205"/>
      <c r="K85" s="205"/>
      <c r="L85" s="59"/>
      <c r="U85" s="99">
        <f t="shared" si="7"/>
        <v>0</v>
      </c>
      <c r="V85" s="99">
        <f t="shared" si="6"/>
        <v>0</v>
      </c>
      <c r="W85" s="99">
        <f t="shared" si="8"/>
        <v>0</v>
      </c>
      <c r="X85" s="99">
        <f t="shared" si="9"/>
        <v>0</v>
      </c>
      <c r="Y85" s="99">
        <f t="shared" si="10"/>
        <v>0</v>
      </c>
      <c r="Z85" s="99">
        <f t="shared" si="11"/>
        <v>0</v>
      </c>
    </row>
    <row r="86" spans="1:26">
      <c r="A86" s="59"/>
      <c r="B86" s="202"/>
      <c r="C86" s="203"/>
      <c r="D86" s="203"/>
      <c r="E86" s="203"/>
      <c r="F86" s="203"/>
      <c r="G86" s="203"/>
      <c r="H86" s="203"/>
      <c r="I86" s="203"/>
      <c r="J86" s="203"/>
      <c r="K86" s="203"/>
      <c r="L86" s="59"/>
      <c r="U86" s="99">
        <f t="shared" si="7"/>
        <v>0</v>
      </c>
      <c r="V86" s="99">
        <f t="shared" si="6"/>
        <v>0</v>
      </c>
      <c r="W86" s="99">
        <f t="shared" si="8"/>
        <v>0</v>
      </c>
      <c r="X86" s="99">
        <f t="shared" si="9"/>
        <v>0</v>
      </c>
      <c r="Y86" s="99">
        <f t="shared" si="10"/>
        <v>0</v>
      </c>
      <c r="Z86" s="99">
        <f t="shared" si="11"/>
        <v>0</v>
      </c>
    </row>
    <row r="87" spans="1:26">
      <c r="A87" s="59"/>
      <c r="B87" s="204"/>
      <c r="C87" s="205"/>
      <c r="D87" s="205"/>
      <c r="E87" s="205"/>
      <c r="F87" s="205"/>
      <c r="G87" s="205"/>
      <c r="H87" s="205"/>
      <c r="I87" s="205"/>
      <c r="J87" s="205"/>
      <c r="K87" s="205"/>
      <c r="L87" s="59"/>
      <c r="U87" s="99">
        <f t="shared" si="7"/>
        <v>0</v>
      </c>
      <c r="V87" s="99">
        <f t="shared" si="6"/>
        <v>0</v>
      </c>
      <c r="W87" s="99">
        <f t="shared" si="8"/>
        <v>0</v>
      </c>
      <c r="X87" s="99">
        <f t="shared" si="9"/>
        <v>0</v>
      </c>
      <c r="Y87" s="99">
        <f t="shared" si="10"/>
        <v>0</v>
      </c>
      <c r="Z87" s="99">
        <f t="shared" si="11"/>
        <v>0</v>
      </c>
    </row>
    <row r="88" spans="1:26">
      <c r="A88" s="59"/>
      <c r="B88" s="202"/>
      <c r="C88" s="203"/>
      <c r="D88" s="203"/>
      <c r="E88" s="203"/>
      <c r="F88" s="203"/>
      <c r="G88" s="203"/>
      <c r="H88" s="203"/>
      <c r="I88" s="203"/>
      <c r="J88" s="203"/>
      <c r="K88" s="203"/>
      <c r="L88" s="59"/>
      <c r="U88" s="99">
        <f t="shared" si="7"/>
        <v>0</v>
      </c>
      <c r="V88" s="99">
        <f t="shared" si="6"/>
        <v>0</v>
      </c>
      <c r="W88" s="99">
        <f t="shared" si="8"/>
        <v>0</v>
      </c>
      <c r="X88" s="99">
        <f t="shared" si="9"/>
        <v>0</v>
      </c>
      <c r="Y88" s="99">
        <f t="shared" si="10"/>
        <v>0</v>
      </c>
      <c r="Z88" s="99">
        <f t="shared" si="11"/>
        <v>0</v>
      </c>
    </row>
    <row r="89" spans="1:26">
      <c r="A89" s="59"/>
      <c r="B89" s="204"/>
      <c r="C89" s="205"/>
      <c r="D89" s="205"/>
      <c r="E89" s="205"/>
      <c r="F89" s="205"/>
      <c r="G89" s="205"/>
      <c r="H89" s="205"/>
      <c r="I89" s="205"/>
      <c r="J89" s="205"/>
      <c r="K89" s="205"/>
      <c r="L89" s="59"/>
      <c r="U89" s="99">
        <f t="shared" si="7"/>
        <v>0</v>
      </c>
      <c r="V89" s="99">
        <f t="shared" si="6"/>
        <v>0</v>
      </c>
      <c r="W89" s="99">
        <f t="shared" si="8"/>
        <v>0</v>
      </c>
      <c r="X89" s="99">
        <f t="shared" si="9"/>
        <v>0</v>
      </c>
      <c r="Y89" s="99">
        <f t="shared" si="10"/>
        <v>0</v>
      </c>
      <c r="Z89" s="99">
        <f t="shared" si="11"/>
        <v>0</v>
      </c>
    </row>
    <row r="90" spans="1:26">
      <c r="A90" s="59"/>
      <c r="B90" s="202"/>
      <c r="C90" s="203"/>
      <c r="D90" s="203"/>
      <c r="E90" s="203"/>
      <c r="F90" s="203"/>
      <c r="G90" s="203"/>
      <c r="H90" s="203"/>
      <c r="I90" s="203"/>
      <c r="J90" s="203"/>
      <c r="K90" s="203"/>
      <c r="L90" s="59"/>
      <c r="U90" s="99">
        <f t="shared" si="7"/>
        <v>0</v>
      </c>
      <c r="V90" s="99">
        <f t="shared" si="6"/>
        <v>0</v>
      </c>
      <c r="W90" s="99">
        <f t="shared" si="8"/>
        <v>0</v>
      </c>
      <c r="X90" s="99">
        <f t="shared" si="9"/>
        <v>0</v>
      </c>
      <c r="Y90" s="99">
        <f t="shared" si="10"/>
        <v>0</v>
      </c>
      <c r="Z90" s="99">
        <f t="shared" si="11"/>
        <v>0</v>
      </c>
    </row>
    <row r="91" spans="1:26">
      <c r="A91" s="59"/>
      <c r="B91" s="204"/>
      <c r="C91" s="205"/>
      <c r="D91" s="205"/>
      <c r="E91" s="205"/>
      <c r="F91" s="205"/>
      <c r="G91" s="205"/>
      <c r="H91" s="205"/>
      <c r="I91" s="205"/>
      <c r="J91" s="205"/>
      <c r="K91" s="205"/>
      <c r="L91" s="59"/>
      <c r="U91" s="99">
        <f t="shared" si="7"/>
        <v>0</v>
      </c>
      <c r="V91" s="99">
        <f t="shared" si="6"/>
        <v>0</v>
      </c>
      <c r="W91" s="99">
        <f t="shared" si="8"/>
        <v>0</v>
      </c>
      <c r="X91" s="99">
        <f t="shared" si="9"/>
        <v>0</v>
      </c>
      <c r="Y91" s="99">
        <f t="shared" si="10"/>
        <v>0</v>
      </c>
      <c r="Z91" s="99">
        <f t="shared" si="11"/>
        <v>0</v>
      </c>
    </row>
    <row r="92" spans="1:26">
      <c r="A92" s="59"/>
      <c r="B92" s="202"/>
      <c r="C92" s="203"/>
      <c r="D92" s="203"/>
      <c r="E92" s="203"/>
      <c r="F92" s="203"/>
      <c r="G92" s="203"/>
      <c r="H92" s="203"/>
      <c r="I92" s="203"/>
      <c r="J92" s="203"/>
      <c r="K92" s="203"/>
      <c r="L92" s="59"/>
      <c r="U92" s="99">
        <f t="shared" si="7"/>
        <v>0</v>
      </c>
      <c r="V92" s="99">
        <f t="shared" si="6"/>
        <v>0</v>
      </c>
      <c r="W92" s="99">
        <f t="shared" si="8"/>
        <v>0</v>
      </c>
      <c r="X92" s="99">
        <f t="shared" si="9"/>
        <v>0</v>
      </c>
      <c r="Y92" s="99">
        <f t="shared" si="10"/>
        <v>0</v>
      </c>
      <c r="Z92" s="99">
        <f t="shared" si="11"/>
        <v>0</v>
      </c>
    </row>
    <row r="93" spans="1:26">
      <c r="A93" s="59"/>
      <c r="B93" s="204"/>
      <c r="C93" s="205"/>
      <c r="D93" s="205"/>
      <c r="E93" s="205"/>
      <c r="F93" s="205"/>
      <c r="G93" s="205"/>
      <c r="H93" s="205"/>
      <c r="I93" s="205"/>
      <c r="J93" s="205"/>
      <c r="K93" s="205"/>
      <c r="L93" s="59"/>
      <c r="U93" s="99">
        <f t="shared" si="7"/>
        <v>0</v>
      </c>
      <c r="V93" s="99">
        <f t="shared" si="6"/>
        <v>0</v>
      </c>
      <c r="W93" s="99">
        <f t="shared" si="8"/>
        <v>0</v>
      </c>
      <c r="X93" s="99">
        <f t="shared" si="9"/>
        <v>0</v>
      </c>
      <c r="Y93" s="99">
        <f t="shared" si="10"/>
        <v>0</v>
      </c>
      <c r="Z93" s="99">
        <f t="shared" si="11"/>
        <v>0</v>
      </c>
    </row>
    <row r="94" spans="1:26">
      <c r="A94" s="59"/>
      <c r="B94" s="202"/>
      <c r="C94" s="203"/>
      <c r="D94" s="203"/>
      <c r="E94" s="203"/>
      <c r="F94" s="203"/>
      <c r="G94" s="203"/>
      <c r="H94" s="203"/>
      <c r="I94" s="203"/>
      <c r="J94" s="203"/>
      <c r="K94" s="203"/>
      <c r="L94" s="59"/>
      <c r="U94" s="99">
        <f t="shared" si="7"/>
        <v>0</v>
      </c>
      <c r="V94" s="99">
        <f t="shared" si="6"/>
        <v>0</v>
      </c>
      <c r="W94" s="99">
        <f t="shared" si="8"/>
        <v>0</v>
      </c>
      <c r="X94" s="99">
        <f t="shared" si="9"/>
        <v>0</v>
      </c>
      <c r="Y94" s="99">
        <f t="shared" si="10"/>
        <v>0</v>
      </c>
      <c r="Z94" s="99">
        <f t="shared" si="11"/>
        <v>0</v>
      </c>
    </row>
    <row r="95" spans="1:26">
      <c r="A95" s="59"/>
      <c r="B95" s="204"/>
      <c r="C95" s="205"/>
      <c r="D95" s="205"/>
      <c r="E95" s="205"/>
      <c r="F95" s="205"/>
      <c r="G95" s="205"/>
      <c r="H95" s="205"/>
      <c r="I95" s="205"/>
      <c r="J95" s="205"/>
      <c r="K95" s="205"/>
      <c r="L95" s="59"/>
      <c r="U95" s="99">
        <f t="shared" si="7"/>
        <v>0</v>
      </c>
      <c r="V95" s="99">
        <f t="shared" si="6"/>
        <v>0</v>
      </c>
      <c r="W95" s="99">
        <f t="shared" si="8"/>
        <v>0</v>
      </c>
      <c r="X95" s="99">
        <f t="shared" si="9"/>
        <v>0</v>
      </c>
      <c r="Y95" s="99">
        <f t="shared" si="10"/>
        <v>0</v>
      </c>
      <c r="Z95" s="99">
        <f t="shared" si="11"/>
        <v>0</v>
      </c>
    </row>
    <row r="96" spans="1:26">
      <c r="A96" s="59"/>
      <c r="B96" s="202"/>
      <c r="C96" s="203"/>
      <c r="D96" s="203"/>
      <c r="E96" s="203"/>
      <c r="F96" s="203"/>
      <c r="G96" s="203"/>
      <c r="H96" s="203"/>
      <c r="I96" s="203"/>
      <c r="J96" s="203"/>
      <c r="K96" s="203"/>
      <c r="L96" s="59"/>
      <c r="U96" s="99">
        <f t="shared" si="7"/>
        <v>0</v>
      </c>
      <c r="V96" s="99">
        <f t="shared" si="6"/>
        <v>0</v>
      </c>
      <c r="W96" s="99">
        <f t="shared" si="8"/>
        <v>0</v>
      </c>
      <c r="X96" s="99">
        <f t="shared" si="9"/>
        <v>0</v>
      </c>
      <c r="Y96" s="99">
        <f t="shared" si="10"/>
        <v>0</v>
      </c>
      <c r="Z96" s="99">
        <f t="shared" si="11"/>
        <v>0</v>
      </c>
    </row>
    <row r="97" spans="1:26">
      <c r="A97" s="59"/>
      <c r="B97" s="204"/>
      <c r="C97" s="205"/>
      <c r="D97" s="205"/>
      <c r="E97" s="205"/>
      <c r="F97" s="205"/>
      <c r="G97" s="205"/>
      <c r="H97" s="205"/>
      <c r="I97" s="205"/>
      <c r="J97" s="205"/>
      <c r="K97" s="205"/>
      <c r="L97" s="59"/>
      <c r="U97" s="99">
        <f t="shared" si="7"/>
        <v>0</v>
      </c>
      <c r="V97" s="99">
        <f t="shared" si="6"/>
        <v>0</v>
      </c>
      <c r="W97" s="99">
        <f t="shared" si="8"/>
        <v>0</v>
      </c>
      <c r="X97" s="99">
        <f t="shared" si="9"/>
        <v>0</v>
      </c>
      <c r="Y97" s="99">
        <f t="shared" si="10"/>
        <v>0</v>
      </c>
      <c r="Z97" s="99">
        <f t="shared" si="11"/>
        <v>0</v>
      </c>
    </row>
    <row r="98" spans="1:26">
      <c r="A98" s="59"/>
      <c r="B98" s="202"/>
      <c r="C98" s="203"/>
      <c r="D98" s="203"/>
      <c r="E98" s="203"/>
      <c r="F98" s="203"/>
      <c r="G98" s="203"/>
      <c r="H98" s="203"/>
      <c r="I98" s="203"/>
      <c r="J98" s="203"/>
      <c r="K98" s="203"/>
      <c r="L98" s="59"/>
      <c r="U98" s="99">
        <f t="shared" si="7"/>
        <v>0</v>
      </c>
      <c r="V98" s="99">
        <f t="shared" si="6"/>
        <v>0</v>
      </c>
      <c r="W98" s="99">
        <f t="shared" si="8"/>
        <v>0</v>
      </c>
      <c r="X98" s="99">
        <f t="shared" si="9"/>
        <v>0</v>
      </c>
      <c r="Y98" s="99">
        <f t="shared" si="10"/>
        <v>0</v>
      </c>
      <c r="Z98" s="99">
        <f t="shared" si="11"/>
        <v>0</v>
      </c>
    </row>
    <row r="99" spans="1:26">
      <c r="A99" s="59"/>
      <c r="B99" s="204"/>
      <c r="C99" s="205"/>
      <c r="D99" s="205"/>
      <c r="E99" s="205"/>
      <c r="F99" s="205"/>
      <c r="G99" s="205"/>
      <c r="H99" s="205"/>
      <c r="I99" s="205"/>
      <c r="J99" s="205"/>
      <c r="K99" s="205"/>
      <c r="L99" s="59"/>
      <c r="U99" s="99">
        <f t="shared" si="7"/>
        <v>0</v>
      </c>
      <c r="V99" s="99">
        <f t="shared" si="6"/>
        <v>0</v>
      </c>
      <c r="W99" s="99">
        <f t="shared" si="8"/>
        <v>0</v>
      </c>
      <c r="X99" s="99">
        <f t="shared" si="9"/>
        <v>0</v>
      </c>
      <c r="Y99" s="99">
        <f t="shared" si="10"/>
        <v>0</v>
      </c>
      <c r="Z99" s="99">
        <f t="shared" si="11"/>
        <v>0</v>
      </c>
    </row>
    <row r="100" spans="1:26">
      <c r="A100" s="59"/>
      <c r="B100" s="202"/>
      <c r="C100" s="203"/>
      <c r="D100" s="203"/>
      <c r="E100" s="203"/>
      <c r="F100" s="203"/>
      <c r="G100" s="203"/>
      <c r="H100" s="203"/>
      <c r="I100" s="203"/>
      <c r="J100" s="203"/>
      <c r="K100" s="203"/>
      <c r="L100" s="59"/>
      <c r="U100" s="99">
        <f t="shared" si="7"/>
        <v>0</v>
      </c>
      <c r="V100" s="99">
        <f t="shared" si="6"/>
        <v>0</v>
      </c>
      <c r="W100" s="99">
        <f t="shared" si="8"/>
        <v>0</v>
      </c>
      <c r="X100" s="99">
        <f t="shared" si="9"/>
        <v>0</v>
      </c>
      <c r="Y100" s="99">
        <f t="shared" si="10"/>
        <v>0</v>
      </c>
      <c r="Z100" s="99">
        <f t="shared" si="11"/>
        <v>0</v>
      </c>
    </row>
    <row r="101" spans="1:26">
      <c r="A101" s="59"/>
      <c r="B101" s="204"/>
      <c r="C101" s="205"/>
      <c r="D101" s="205"/>
      <c r="E101" s="205"/>
      <c r="F101" s="205"/>
      <c r="G101" s="205"/>
      <c r="H101" s="205"/>
      <c r="I101" s="205"/>
      <c r="J101" s="205"/>
      <c r="K101" s="205"/>
      <c r="L101" s="59"/>
      <c r="U101" s="99">
        <f t="shared" si="7"/>
        <v>0</v>
      </c>
      <c r="V101" s="99">
        <f t="shared" si="6"/>
        <v>0</v>
      </c>
      <c r="W101" s="99">
        <f t="shared" si="8"/>
        <v>0</v>
      </c>
      <c r="X101" s="99">
        <f t="shared" si="9"/>
        <v>0</v>
      </c>
      <c r="Y101" s="99">
        <f t="shared" si="10"/>
        <v>0</v>
      </c>
      <c r="Z101" s="99">
        <f t="shared" si="11"/>
        <v>0</v>
      </c>
    </row>
    <row r="102" spans="1:26">
      <c r="A102" s="59"/>
      <c r="B102" s="202"/>
      <c r="C102" s="203"/>
      <c r="D102" s="203"/>
      <c r="E102" s="203"/>
      <c r="F102" s="203"/>
      <c r="G102" s="203"/>
      <c r="H102" s="203"/>
      <c r="I102" s="203"/>
      <c r="J102" s="203"/>
      <c r="K102" s="203"/>
      <c r="L102" s="59"/>
      <c r="U102" s="99">
        <f t="shared" si="7"/>
        <v>0</v>
      </c>
      <c r="V102" s="99">
        <f t="shared" si="6"/>
        <v>0</v>
      </c>
      <c r="W102" s="99">
        <f t="shared" si="8"/>
        <v>0</v>
      </c>
      <c r="X102" s="99">
        <f t="shared" si="9"/>
        <v>0</v>
      </c>
      <c r="Y102" s="99">
        <f t="shared" si="10"/>
        <v>0</v>
      </c>
      <c r="Z102" s="99">
        <f t="shared" si="11"/>
        <v>0</v>
      </c>
    </row>
    <row r="103" spans="1:26">
      <c r="A103" s="59"/>
      <c r="B103" s="204"/>
      <c r="C103" s="205"/>
      <c r="D103" s="205"/>
      <c r="E103" s="205"/>
      <c r="F103" s="205"/>
      <c r="G103" s="205"/>
      <c r="H103" s="205"/>
      <c r="I103" s="205"/>
      <c r="J103" s="205"/>
      <c r="K103" s="205"/>
      <c r="L103" s="59"/>
      <c r="U103" s="99">
        <f t="shared" si="7"/>
        <v>0</v>
      </c>
      <c r="V103" s="99">
        <f t="shared" si="6"/>
        <v>0</v>
      </c>
      <c r="W103" s="99">
        <f t="shared" si="8"/>
        <v>0</v>
      </c>
      <c r="X103" s="99">
        <f t="shared" si="9"/>
        <v>0</v>
      </c>
      <c r="Y103" s="99">
        <f t="shared" si="10"/>
        <v>0</v>
      </c>
      <c r="Z103" s="99">
        <f t="shared" si="11"/>
        <v>0</v>
      </c>
    </row>
    <row r="104" spans="1:26">
      <c r="A104" s="59"/>
      <c r="B104" s="202"/>
      <c r="C104" s="203"/>
      <c r="D104" s="203"/>
      <c r="E104" s="203"/>
      <c r="F104" s="203"/>
      <c r="G104" s="203"/>
      <c r="H104" s="203"/>
      <c r="I104" s="203"/>
      <c r="J104" s="203"/>
      <c r="K104" s="203"/>
      <c r="L104" s="59"/>
      <c r="U104" s="99">
        <f t="shared" si="7"/>
        <v>0</v>
      </c>
      <c r="V104" s="99">
        <f t="shared" si="6"/>
        <v>0</v>
      </c>
      <c r="W104" s="99">
        <f t="shared" si="8"/>
        <v>0</v>
      </c>
      <c r="X104" s="99">
        <f t="shared" si="9"/>
        <v>0</v>
      </c>
      <c r="Y104" s="99">
        <f t="shared" si="10"/>
        <v>0</v>
      </c>
      <c r="Z104" s="99">
        <f t="shared" si="11"/>
        <v>0</v>
      </c>
    </row>
    <row r="105" spans="1:26">
      <c r="A105" s="59"/>
      <c r="B105" s="204"/>
      <c r="C105" s="205"/>
      <c r="D105" s="205"/>
      <c r="E105" s="205"/>
      <c r="F105" s="205"/>
      <c r="G105" s="205"/>
      <c r="H105" s="205"/>
      <c r="I105" s="205"/>
      <c r="J105" s="205"/>
      <c r="K105" s="205"/>
      <c r="L105" s="59"/>
      <c r="U105" s="99">
        <f t="shared" si="7"/>
        <v>0</v>
      </c>
      <c r="V105" s="99">
        <f t="shared" si="6"/>
        <v>0</v>
      </c>
      <c r="W105" s="99">
        <f t="shared" si="8"/>
        <v>0</v>
      </c>
      <c r="X105" s="99">
        <f t="shared" si="9"/>
        <v>0</v>
      </c>
      <c r="Y105" s="99">
        <f t="shared" si="10"/>
        <v>0</v>
      </c>
      <c r="Z105" s="99">
        <f t="shared" si="11"/>
        <v>0</v>
      </c>
    </row>
    <row r="106" spans="1:26">
      <c r="A106" s="59"/>
      <c r="B106" s="202"/>
      <c r="C106" s="203"/>
      <c r="D106" s="203"/>
      <c r="E106" s="203"/>
      <c r="F106" s="203"/>
      <c r="G106" s="203"/>
      <c r="H106" s="203"/>
      <c r="I106" s="203"/>
      <c r="J106" s="203"/>
      <c r="K106" s="203"/>
      <c r="L106" s="59"/>
      <c r="U106" s="99">
        <f t="shared" si="7"/>
        <v>0</v>
      </c>
      <c r="V106" s="99">
        <f t="shared" si="6"/>
        <v>0</v>
      </c>
      <c r="W106" s="99">
        <f t="shared" si="8"/>
        <v>0</v>
      </c>
      <c r="X106" s="99">
        <f t="shared" si="9"/>
        <v>0</v>
      </c>
      <c r="Y106" s="99">
        <f t="shared" si="10"/>
        <v>0</v>
      </c>
      <c r="Z106" s="99">
        <f t="shared" si="11"/>
        <v>0</v>
      </c>
    </row>
    <row r="107" spans="1:26">
      <c r="A107" s="59"/>
      <c r="B107" s="204"/>
      <c r="C107" s="205"/>
      <c r="D107" s="205"/>
      <c r="E107" s="205"/>
      <c r="F107" s="205"/>
      <c r="G107" s="205"/>
      <c r="H107" s="205"/>
      <c r="I107" s="205"/>
      <c r="J107" s="205"/>
      <c r="K107" s="205"/>
      <c r="L107" s="59"/>
      <c r="U107" s="99">
        <f t="shared" si="7"/>
        <v>0</v>
      </c>
      <c r="V107" s="99">
        <f t="shared" si="6"/>
        <v>0</v>
      </c>
      <c r="W107" s="99">
        <f t="shared" si="8"/>
        <v>0</v>
      </c>
      <c r="X107" s="99">
        <f t="shared" si="9"/>
        <v>0</v>
      </c>
      <c r="Y107" s="99">
        <f t="shared" si="10"/>
        <v>0</v>
      </c>
      <c r="Z107" s="99">
        <f t="shared" si="11"/>
        <v>0</v>
      </c>
    </row>
    <row r="108" spans="1:26">
      <c r="A108" s="59"/>
      <c r="B108" s="202"/>
      <c r="C108" s="203"/>
      <c r="D108" s="203"/>
      <c r="E108" s="203"/>
      <c r="F108" s="203"/>
      <c r="G108" s="203"/>
      <c r="H108" s="203"/>
      <c r="I108" s="203"/>
      <c r="J108" s="203"/>
      <c r="K108" s="203"/>
      <c r="L108" s="59"/>
      <c r="U108" s="99">
        <f t="shared" si="7"/>
        <v>0</v>
      </c>
      <c r="V108" s="99">
        <f t="shared" si="6"/>
        <v>0</v>
      </c>
      <c r="W108" s="99">
        <f t="shared" si="8"/>
        <v>0</v>
      </c>
      <c r="X108" s="99">
        <f t="shared" si="9"/>
        <v>0</v>
      </c>
      <c r="Y108" s="99">
        <f t="shared" si="10"/>
        <v>0</v>
      </c>
      <c r="Z108" s="99">
        <f t="shared" si="11"/>
        <v>0</v>
      </c>
    </row>
    <row r="109" spans="1:26">
      <c r="A109" s="59"/>
      <c r="B109" s="204"/>
      <c r="C109" s="205"/>
      <c r="D109" s="205"/>
      <c r="E109" s="205"/>
      <c r="F109" s="205"/>
      <c r="G109" s="205"/>
      <c r="H109" s="205"/>
      <c r="I109" s="205"/>
      <c r="J109" s="205"/>
      <c r="K109" s="205"/>
      <c r="L109" s="59"/>
      <c r="U109" s="99">
        <f t="shared" si="7"/>
        <v>0</v>
      </c>
      <c r="V109" s="99">
        <f t="shared" si="6"/>
        <v>0</v>
      </c>
      <c r="W109" s="99">
        <f t="shared" si="8"/>
        <v>0</v>
      </c>
      <c r="X109" s="99">
        <f t="shared" si="9"/>
        <v>0</v>
      </c>
      <c r="Y109" s="99">
        <f t="shared" si="10"/>
        <v>0</v>
      </c>
      <c r="Z109" s="99">
        <f t="shared" si="11"/>
        <v>0</v>
      </c>
    </row>
    <row r="110" spans="1:26">
      <c r="A110" s="59"/>
      <c r="B110" s="202"/>
      <c r="C110" s="203"/>
      <c r="D110" s="203"/>
      <c r="E110" s="203"/>
      <c r="F110" s="203"/>
      <c r="G110" s="203"/>
      <c r="H110" s="203"/>
      <c r="I110" s="203"/>
      <c r="J110" s="203"/>
      <c r="K110" s="203"/>
      <c r="L110" s="59"/>
      <c r="U110" s="99">
        <f t="shared" si="7"/>
        <v>0</v>
      </c>
      <c r="V110" s="99">
        <f t="shared" si="6"/>
        <v>0</v>
      </c>
      <c r="W110" s="99">
        <f t="shared" si="8"/>
        <v>0</v>
      </c>
      <c r="X110" s="99">
        <f t="shared" si="9"/>
        <v>0</v>
      </c>
      <c r="Y110" s="99">
        <f t="shared" si="10"/>
        <v>0</v>
      </c>
      <c r="Z110" s="99">
        <f t="shared" si="11"/>
        <v>0</v>
      </c>
    </row>
    <row r="111" spans="1:26">
      <c r="A111" s="59"/>
      <c r="B111" s="204"/>
      <c r="C111" s="205"/>
      <c r="D111" s="205"/>
      <c r="E111" s="205"/>
      <c r="F111" s="205"/>
      <c r="G111" s="205"/>
      <c r="H111" s="205"/>
      <c r="I111" s="205"/>
      <c r="J111" s="205"/>
      <c r="K111" s="205"/>
      <c r="L111" s="59"/>
      <c r="U111" s="99">
        <f t="shared" si="7"/>
        <v>0</v>
      </c>
      <c r="V111" s="99">
        <f t="shared" si="6"/>
        <v>0</v>
      </c>
      <c r="W111" s="99">
        <f t="shared" si="8"/>
        <v>0</v>
      </c>
      <c r="X111" s="99">
        <f t="shared" si="9"/>
        <v>0</v>
      </c>
      <c r="Y111" s="99">
        <f t="shared" si="10"/>
        <v>0</v>
      </c>
      <c r="Z111" s="99">
        <f t="shared" si="11"/>
        <v>0</v>
      </c>
    </row>
    <row r="112" spans="1:26">
      <c r="A112" s="59"/>
      <c r="B112" s="202"/>
      <c r="C112" s="203"/>
      <c r="D112" s="203"/>
      <c r="E112" s="203"/>
      <c r="F112" s="203"/>
      <c r="G112" s="203"/>
      <c r="H112" s="203"/>
      <c r="I112" s="203"/>
      <c r="J112" s="203"/>
      <c r="K112" s="203"/>
      <c r="L112" s="59"/>
      <c r="U112" s="99">
        <f t="shared" si="7"/>
        <v>0</v>
      </c>
      <c r="V112" s="99">
        <f t="shared" si="6"/>
        <v>0</v>
      </c>
      <c r="W112" s="99">
        <f t="shared" si="8"/>
        <v>0</v>
      </c>
      <c r="X112" s="99">
        <f t="shared" si="9"/>
        <v>0</v>
      </c>
      <c r="Y112" s="99">
        <f t="shared" si="10"/>
        <v>0</v>
      </c>
      <c r="Z112" s="99">
        <f t="shared" si="11"/>
        <v>0</v>
      </c>
    </row>
    <row r="113" spans="1:26">
      <c r="A113" s="59"/>
      <c r="B113" s="204"/>
      <c r="C113" s="205"/>
      <c r="D113" s="205"/>
      <c r="E113" s="205"/>
      <c r="F113" s="205"/>
      <c r="G113" s="205"/>
      <c r="H113" s="205"/>
      <c r="I113" s="205"/>
      <c r="J113" s="205"/>
      <c r="K113" s="205"/>
      <c r="L113" s="59"/>
      <c r="U113" s="99">
        <f t="shared" si="7"/>
        <v>0</v>
      </c>
      <c r="V113" s="99">
        <f t="shared" si="6"/>
        <v>0</v>
      </c>
      <c r="W113" s="99">
        <f t="shared" si="8"/>
        <v>0</v>
      </c>
      <c r="X113" s="99">
        <f t="shared" si="9"/>
        <v>0</v>
      </c>
      <c r="Y113" s="99">
        <f t="shared" si="10"/>
        <v>0</v>
      </c>
      <c r="Z113" s="99">
        <f t="shared" si="11"/>
        <v>0</v>
      </c>
    </row>
    <row r="114" spans="1:26">
      <c r="A114" s="59"/>
      <c r="B114" s="202"/>
      <c r="C114" s="203"/>
      <c r="D114" s="203"/>
      <c r="E114" s="203"/>
      <c r="F114" s="203"/>
      <c r="G114" s="203"/>
      <c r="H114" s="203"/>
      <c r="I114" s="203"/>
      <c r="J114" s="203"/>
      <c r="K114" s="203"/>
      <c r="L114" s="59"/>
      <c r="U114" s="99">
        <f t="shared" si="7"/>
        <v>0</v>
      </c>
      <c r="V114" s="99">
        <f t="shared" si="6"/>
        <v>0</v>
      </c>
      <c r="W114" s="99">
        <f t="shared" si="8"/>
        <v>0</v>
      </c>
      <c r="X114" s="99">
        <f t="shared" si="9"/>
        <v>0</v>
      </c>
      <c r="Y114" s="99">
        <f t="shared" si="10"/>
        <v>0</v>
      </c>
      <c r="Z114" s="99">
        <f t="shared" si="11"/>
        <v>0</v>
      </c>
    </row>
    <row r="115" spans="1:26">
      <c r="A115" s="59"/>
      <c r="B115" s="204"/>
      <c r="C115" s="205"/>
      <c r="D115" s="205"/>
      <c r="E115" s="205"/>
      <c r="F115" s="205"/>
      <c r="G115" s="205"/>
      <c r="H115" s="205"/>
      <c r="I115" s="205"/>
      <c r="J115" s="205"/>
      <c r="K115" s="205"/>
      <c r="L115" s="59"/>
      <c r="U115" s="99">
        <f t="shared" si="7"/>
        <v>0</v>
      </c>
      <c r="V115" s="99">
        <f t="shared" si="6"/>
        <v>0</v>
      </c>
      <c r="W115" s="99">
        <f t="shared" si="8"/>
        <v>0</v>
      </c>
      <c r="X115" s="99">
        <f t="shared" si="9"/>
        <v>0</v>
      </c>
      <c r="Y115" s="99">
        <f t="shared" si="10"/>
        <v>0</v>
      </c>
      <c r="Z115" s="99">
        <f t="shared" si="11"/>
        <v>0</v>
      </c>
    </row>
    <row r="116" spans="1:26">
      <c r="A116" s="59"/>
      <c r="B116" s="202"/>
      <c r="C116" s="203"/>
      <c r="D116" s="203"/>
      <c r="E116" s="203"/>
      <c r="F116" s="203"/>
      <c r="G116" s="203"/>
      <c r="H116" s="203"/>
      <c r="I116" s="203"/>
      <c r="J116" s="203"/>
      <c r="K116" s="203"/>
      <c r="L116" s="59"/>
      <c r="U116" s="99">
        <f t="shared" si="7"/>
        <v>0</v>
      </c>
      <c r="V116" s="99">
        <f t="shared" si="6"/>
        <v>0</v>
      </c>
      <c r="W116" s="99">
        <f t="shared" si="8"/>
        <v>0</v>
      </c>
      <c r="X116" s="99">
        <f t="shared" si="9"/>
        <v>0</v>
      </c>
      <c r="Y116" s="99">
        <f t="shared" si="10"/>
        <v>0</v>
      </c>
      <c r="Z116" s="99">
        <f t="shared" si="11"/>
        <v>0</v>
      </c>
    </row>
    <row r="117" spans="1:26">
      <c r="A117" s="59"/>
      <c r="B117" s="204"/>
      <c r="C117" s="205"/>
      <c r="D117" s="205"/>
      <c r="E117" s="205"/>
      <c r="F117" s="205"/>
      <c r="G117" s="205"/>
      <c r="H117" s="205"/>
      <c r="I117" s="205"/>
      <c r="J117" s="205"/>
      <c r="K117" s="205"/>
      <c r="L117" s="59"/>
      <c r="U117" s="99">
        <f t="shared" si="7"/>
        <v>0</v>
      </c>
      <c r="V117" s="99">
        <f t="shared" si="6"/>
        <v>0</v>
      </c>
      <c r="W117" s="99">
        <f t="shared" si="8"/>
        <v>0</v>
      </c>
      <c r="X117" s="99">
        <f t="shared" si="9"/>
        <v>0</v>
      </c>
      <c r="Y117" s="99">
        <f t="shared" si="10"/>
        <v>0</v>
      </c>
      <c r="Z117" s="99">
        <f t="shared" si="11"/>
        <v>0</v>
      </c>
    </row>
    <row r="118" spans="1:26">
      <c r="A118" s="59"/>
      <c r="B118" s="202"/>
      <c r="C118" s="203"/>
      <c r="D118" s="203"/>
      <c r="E118" s="203"/>
      <c r="F118" s="203"/>
      <c r="G118" s="203"/>
      <c r="H118" s="203"/>
      <c r="I118" s="203"/>
      <c r="J118" s="203"/>
      <c r="K118" s="203"/>
      <c r="L118" s="59"/>
      <c r="U118" s="99">
        <f t="shared" si="7"/>
        <v>0</v>
      </c>
      <c r="V118" s="99">
        <f t="shared" si="6"/>
        <v>0</v>
      </c>
      <c r="W118" s="99">
        <f t="shared" si="8"/>
        <v>0</v>
      </c>
      <c r="X118" s="99">
        <f t="shared" si="9"/>
        <v>0</v>
      </c>
      <c r="Y118" s="99">
        <f t="shared" si="10"/>
        <v>0</v>
      </c>
      <c r="Z118" s="99">
        <f t="shared" si="11"/>
        <v>0</v>
      </c>
    </row>
    <row r="119" spans="1:26">
      <c r="A119" s="59"/>
      <c r="B119" s="204"/>
      <c r="C119" s="205"/>
      <c r="D119" s="205"/>
      <c r="E119" s="205"/>
      <c r="F119" s="205"/>
      <c r="G119" s="205"/>
      <c r="H119" s="205"/>
      <c r="I119" s="205"/>
      <c r="J119" s="205"/>
      <c r="K119" s="205"/>
      <c r="L119" s="59"/>
      <c r="U119" s="99">
        <f t="shared" si="7"/>
        <v>0</v>
      </c>
      <c r="V119" s="99">
        <f t="shared" si="6"/>
        <v>0</v>
      </c>
      <c r="W119" s="99">
        <f t="shared" si="8"/>
        <v>0</v>
      </c>
      <c r="X119" s="99">
        <f t="shared" si="9"/>
        <v>0</v>
      </c>
      <c r="Y119" s="99">
        <f t="shared" si="10"/>
        <v>0</v>
      </c>
      <c r="Z119" s="99">
        <f t="shared" si="11"/>
        <v>0</v>
      </c>
    </row>
    <row r="120" spans="1:26">
      <c r="A120" s="59"/>
      <c r="B120" s="202"/>
      <c r="C120" s="203"/>
      <c r="D120" s="203"/>
      <c r="E120" s="203"/>
      <c r="F120" s="203"/>
      <c r="G120" s="203"/>
      <c r="H120" s="203"/>
      <c r="I120" s="203"/>
      <c r="J120" s="203"/>
      <c r="K120" s="203"/>
      <c r="L120" s="59"/>
      <c r="U120" s="99">
        <f t="shared" si="7"/>
        <v>0</v>
      </c>
      <c r="V120" s="99">
        <f t="shared" si="6"/>
        <v>0</v>
      </c>
      <c r="W120" s="99">
        <f t="shared" si="8"/>
        <v>0</v>
      </c>
      <c r="X120" s="99">
        <f t="shared" si="9"/>
        <v>0</v>
      </c>
      <c r="Y120" s="99">
        <f t="shared" si="10"/>
        <v>0</v>
      </c>
      <c r="Z120" s="99">
        <f t="shared" si="11"/>
        <v>0</v>
      </c>
    </row>
    <row r="121" spans="1:26">
      <c r="A121" s="59"/>
      <c r="B121" s="204"/>
      <c r="C121" s="205"/>
      <c r="D121" s="205"/>
      <c r="E121" s="205"/>
      <c r="F121" s="205"/>
      <c r="G121" s="205"/>
      <c r="H121" s="205"/>
      <c r="I121" s="205"/>
      <c r="J121" s="205"/>
      <c r="K121" s="205"/>
      <c r="L121" s="59"/>
      <c r="U121" s="99">
        <f t="shared" si="7"/>
        <v>0</v>
      </c>
      <c r="V121" s="99">
        <f t="shared" si="6"/>
        <v>0</v>
      </c>
      <c r="W121" s="99">
        <f t="shared" si="8"/>
        <v>0</v>
      </c>
      <c r="X121" s="99">
        <f t="shared" si="9"/>
        <v>0</v>
      </c>
      <c r="Y121" s="99">
        <f t="shared" si="10"/>
        <v>0</v>
      </c>
      <c r="Z121" s="99">
        <f t="shared" si="11"/>
        <v>0</v>
      </c>
    </row>
    <row r="122" spans="1:26">
      <c r="A122" s="59"/>
      <c r="B122" s="202"/>
      <c r="C122" s="203"/>
      <c r="D122" s="203"/>
      <c r="E122" s="203"/>
      <c r="F122" s="203"/>
      <c r="G122" s="203"/>
      <c r="H122" s="203"/>
      <c r="I122" s="203"/>
      <c r="J122" s="203"/>
      <c r="K122" s="203"/>
      <c r="L122" s="59"/>
      <c r="U122" s="99">
        <f t="shared" si="7"/>
        <v>0</v>
      </c>
      <c r="V122" s="99">
        <f t="shared" si="6"/>
        <v>0</v>
      </c>
      <c r="W122" s="99">
        <f t="shared" si="8"/>
        <v>0</v>
      </c>
      <c r="X122" s="99">
        <f t="shared" si="9"/>
        <v>0</v>
      </c>
      <c r="Y122" s="99">
        <f t="shared" si="10"/>
        <v>0</v>
      </c>
      <c r="Z122" s="99">
        <f t="shared" si="11"/>
        <v>0</v>
      </c>
    </row>
    <row r="123" spans="1:26">
      <c r="A123" s="59"/>
      <c r="B123" s="204"/>
      <c r="C123" s="205"/>
      <c r="D123" s="205"/>
      <c r="E123" s="205"/>
      <c r="F123" s="205"/>
      <c r="G123" s="205"/>
      <c r="H123" s="205"/>
      <c r="I123" s="205"/>
      <c r="J123" s="205"/>
      <c r="K123" s="205"/>
      <c r="L123" s="59"/>
      <c r="U123" s="99">
        <f t="shared" si="7"/>
        <v>0</v>
      </c>
      <c r="V123" s="99">
        <f t="shared" si="6"/>
        <v>0</v>
      </c>
      <c r="W123" s="99">
        <f t="shared" si="8"/>
        <v>0</v>
      </c>
      <c r="X123" s="99">
        <f t="shared" si="9"/>
        <v>0</v>
      </c>
      <c r="Y123" s="99">
        <f t="shared" si="10"/>
        <v>0</v>
      </c>
      <c r="Z123" s="99">
        <f t="shared" si="11"/>
        <v>0</v>
      </c>
    </row>
    <row r="124" spans="1:26">
      <c r="A124" s="59"/>
      <c r="B124" s="202"/>
      <c r="C124" s="203"/>
      <c r="D124" s="203"/>
      <c r="E124" s="203"/>
      <c r="F124" s="203"/>
      <c r="G124" s="203"/>
      <c r="H124" s="203"/>
      <c r="I124" s="203"/>
      <c r="J124" s="203"/>
      <c r="K124" s="203"/>
      <c r="L124" s="59"/>
      <c r="U124" s="99">
        <f t="shared" si="7"/>
        <v>0</v>
      </c>
      <c r="V124" s="99">
        <f t="shared" si="6"/>
        <v>0</v>
      </c>
      <c r="W124" s="99">
        <f t="shared" si="8"/>
        <v>0</v>
      </c>
      <c r="X124" s="99">
        <f t="shared" si="9"/>
        <v>0</v>
      </c>
      <c r="Y124" s="99">
        <f t="shared" si="10"/>
        <v>0</v>
      </c>
      <c r="Z124" s="99">
        <f t="shared" si="11"/>
        <v>0</v>
      </c>
    </row>
    <row r="125" spans="1:26">
      <c r="A125" s="59"/>
      <c r="B125" s="204"/>
      <c r="C125" s="205"/>
      <c r="D125" s="205"/>
      <c r="E125" s="205"/>
      <c r="F125" s="205"/>
      <c r="G125" s="205"/>
      <c r="H125" s="205"/>
      <c r="I125" s="205"/>
      <c r="J125" s="205"/>
      <c r="K125" s="205"/>
      <c r="L125" s="59"/>
      <c r="U125" s="99">
        <f t="shared" si="7"/>
        <v>0</v>
      </c>
      <c r="V125" s="99">
        <f t="shared" si="6"/>
        <v>0</v>
      </c>
      <c r="W125" s="99">
        <f t="shared" si="8"/>
        <v>0</v>
      </c>
      <c r="X125" s="99">
        <f t="shared" si="9"/>
        <v>0</v>
      </c>
      <c r="Y125" s="99">
        <f t="shared" si="10"/>
        <v>0</v>
      </c>
      <c r="Z125" s="99">
        <f t="shared" si="11"/>
        <v>0</v>
      </c>
    </row>
    <row r="126" spans="1:26">
      <c r="A126" s="59"/>
      <c r="B126" s="202"/>
      <c r="C126" s="203"/>
      <c r="D126" s="203"/>
      <c r="E126" s="203"/>
      <c r="F126" s="203"/>
      <c r="G126" s="203"/>
      <c r="H126" s="203"/>
      <c r="I126" s="203"/>
      <c r="J126" s="203"/>
      <c r="K126" s="203"/>
      <c r="L126" s="59"/>
      <c r="U126" s="99">
        <f t="shared" si="7"/>
        <v>0</v>
      </c>
      <c r="V126" s="99">
        <f t="shared" si="6"/>
        <v>0</v>
      </c>
      <c r="W126" s="99">
        <f t="shared" si="8"/>
        <v>0</v>
      </c>
      <c r="X126" s="99">
        <f t="shared" si="9"/>
        <v>0</v>
      </c>
      <c r="Y126" s="99">
        <f t="shared" si="10"/>
        <v>0</v>
      </c>
      <c r="Z126" s="99">
        <f t="shared" si="11"/>
        <v>0</v>
      </c>
    </row>
    <row r="127" spans="1:26">
      <c r="A127" s="59"/>
      <c r="B127" s="204"/>
      <c r="C127" s="205"/>
      <c r="D127" s="205"/>
      <c r="E127" s="205"/>
      <c r="F127" s="205"/>
      <c r="G127" s="205"/>
      <c r="H127" s="205"/>
      <c r="I127" s="205"/>
      <c r="J127" s="205"/>
      <c r="K127" s="205"/>
      <c r="L127" s="59"/>
      <c r="U127" s="99">
        <f t="shared" si="7"/>
        <v>0</v>
      </c>
      <c r="V127" s="99">
        <f t="shared" si="6"/>
        <v>0</v>
      </c>
      <c r="W127" s="99">
        <f t="shared" si="8"/>
        <v>0</v>
      </c>
      <c r="X127" s="99">
        <f t="shared" si="9"/>
        <v>0</v>
      </c>
      <c r="Y127" s="99">
        <f t="shared" si="10"/>
        <v>0</v>
      </c>
      <c r="Z127" s="99">
        <f t="shared" si="11"/>
        <v>0</v>
      </c>
    </row>
    <row r="128" spans="1:26">
      <c r="A128" s="59"/>
      <c r="B128" s="202"/>
      <c r="C128" s="203"/>
      <c r="D128" s="203"/>
      <c r="E128" s="203"/>
      <c r="F128" s="203"/>
      <c r="G128" s="203"/>
      <c r="H128" s="203"/>
      <c r="I128" s="203"/>
      <c r="J128" s="203"/>
      <c r="K128" s="203"/>
      <c r="L128" s="59"/>
      <c r="U128" s="99">
        <f t="shared" si="7"/>
        <v>0</v>
      </c>
      <c r="V128" s="99">
        <f t="shared" si="6"/>
        <v>0</v>
      </c>
      <c r="W128" s="99">
        <f t="shared" si="8"/>
        <v>0</v>
      </c>
      <c r="X128" s="99">
        <f t="shared" si="9"/>
        <v>0</v>
      </c>
      <c r="Y128" s="99">
        <f t="shared" si="10"/>
        <v>0</v>
      </c>
      <c r="Z128" s="99">
        <f t="shared" si="11"/>
        <v>0</v>
      </c>
    </row>
    <row r="129" spans="1:26">
      <c r="A129" s="59"/>
      <c r="B129" s="204"/>
      <c r="C129" s="205"/>
      <c r="D129" s="205"/>
      <c r="E129" s="205"/>
      <c r="F129" s="205"/>
      <c r="G129" s="205"/>
      <c r="H129" s="205"/>
      <c r="I129" s="205"/>
      <c r="J129" s="205"/>
      <c r="K129" s="205"/>
      <c r="L129" s="59"/>
      <c r="U129" s="99">
        <f t="shared" si="7"/>
        <v>0</v>
      </c>
      <c r="V129" s="99">
        <f t="shared" si="6"/>
        <v>0</v>
      </c>
      <c r="W129" s="99">
        <f t="shared" si="8"/>
        <v>0</v>
      </c>
      <c r="X129" s="99">
        <f t="shared" si="9"/>
        <v>0</v>
      </c>
      <c r="Y129" s="99">
        <f t="shared" si="10"/>
        <v>0</v>
      </c>
      <c r="Z129" s="99">
        <f t="shared" si="11"/>
        <v>0</v>
      </c>
    </row>
    <row r="130" spans="1:26">
      <c r="A130" s="59"/>
      <c r="B130" s="202"/>
      <c r="C130" s="203"/>
      <c r="D130" s="203"/>
      <c r="E130" s="203"/>
      <c r="F130" s="203"/>
      <c r="G130" s="203"/>
      <c r="H130" s="203"/>
      <c r="I130" s="203"/>
      <c r="J130" s="203"/>
      <c r="K130" s="203"/>
      <c r="L130" s="59"/>
      <c r="U130" s="99">
        <f t="shared" si="7"/>
        <v>0</v>
      </c>
      <c r="V130" s="99">
        <f t="shared" si="6"/>
        <v>0</v>
      </c>
      <c r="W130" s="99">
        <f t="shared" si="8"/>
        <v>0</v>
      </c>
      <c r="X130" s="99">
        <f t="shared" si="9"/>
        <v>0</v>
      </c>
      <c r="Y130" s="99">
        <f t="shared" si="10"/>
        <v>0</v>
      </c>
      <c r="Z130" s="99">
        <f t="shared" si="11"/>
        <v>0</v>
      </c>
    </row>
    <row r="131" spans="1:26">
      <c r="A131" s="59"/>
      <c r="B131" s="204"/>
      <c r="C131" s="205"/>
      <c r="D131" s="205"/>
      <c r="E131" s="205"/>
      <c r="F131" s="205"/>
      <c r="G131" s="205"/>
      <c r="H131" s="205"/>
      <c r="I131" s="205"/>
      <c r="J131" s="205"/>
      <c r="K131" s="205"/>
      <c r="L131" s="59"/>
      <c r="U131" s="99">
        <f t="shared" si="7"/>
        <v>0</v>
      </c>
      <c r="V131" s="99">
        <f t="shared" ref="V131:V194" si="12">C131</f>
        <v>0</v>
      </c>
      <c r="W131" s="99">
        <f t="shared" si="8"/>
        <v>0</v>
      </c>
      <c r="X131" s="99">
        <f t="shared" si="9"/>
        <v>0</v>
      </c>
      <c r="Y131" s="99">
        <f t="shared" si="10"/>
        <v>0</v>
      </c>
      <c r="Z131" s="99">
        <f t="shared" si="11"/>
        <v>0</v>
      </c>
    </row>
    <row r="132" spans="1:26">
      <c r="A132" s="59"/>
      <c r="B132" s="202"/>
      <c r="C132" s="203"/>
      <c r="D132" s="203"/>
      <c r="E132" s="203"/>
      <c r="F132" s="203"/>
      <c r="G132" s="203"/>
      <c r="H132" s="203"/>
      <c r="I132" s="203"/>
      <c r="J132" s="203"/>
      <c r="K132" s="203"/>
      <c r="L132" s="59"/>
      <c r="U132" s="99">
        <f t="shared" si="7"/>
        <v>0</v>
      </c>
      <c r="V132" s="99">
        <f t="shared" si="12"/>
        <v>0</v>
      </c>
      <c r="W132" s="99">
        <f t="shared" si="8"/>
        <v>0</v>
      </c>
      <c r="X132" s="99">
        <f t="shared" si="9"/>
        <v>0</v>
      </c>
      <c r="Y132" s="99">
        <f t="shared" si="10"/>
        <v>0</v>
      </c>
      <c r="Z132" s="99">
        <f t="shared" si="11"/>
        <v>0</v>
      </c>
    </row>
    <row r="133" spans="1:26">
      <c r="A133" s="59"/>
      <c r="B133" s="204"/>
      <c r="C133" s="205"/>
      <c r="D133" s="205"/>
      <c r="E133" s="205"/>
      <c r="F133" s="205"/>
      <c r="G133" s="205"/>
      <c r="H133" s="205"/>
      <c r="I133" s="205"/>
      <c r="J133" s="205"/>
      <c r="K133" s="205"/>
      <c r="L133" s="59"/>
      <c r="U133" s="99">
        <f t="shared" ref="U133:U196" si="13">Q133</f>
        <v>0</v>
      </c>
      <c r="V133" s="99">
        <f t="shared" si="12"/>
        <v>0</v>
      </c>
      <c r="W133" s="99">
        <f t="shared" ref="W133:W196" si="14">F133</f>
        <v>0</v>
      </c>
      <c r="X133" s="99">
        <f t="shared" ref="X133:X196" si="15">J133</f>
        <v>0</v>
      </c>
      <c r="Y133" s="99">
        <f t="shared" ref="Y133:Y196" si="16">N133</f>
        <v>0</v>
      </c>
      <c r="Z133" s="99">
        <f t="shared" ref="Z133:Z196" si="17">R133</f>
        <v>0</v>
      </c>
    </row>
    <row r="134" spans="1:26">
      <c r="A134" s="59"/>
      <c r="B134" s="202"/>
      <c r="C134" s="203"/>
      <c r="D134" s="203"/>
      <c r="E134" s="203"/>
      <c r="F134" s="203"/>
      <c r="G134" s="203"/>
      <c r="H134" s="203"/>
      <c r="I134" s="203"/>
      <c r="J134" s="203"/>
      <c r="K134" s="203"/>
      <c r="L134" s="59"/>
      <c r="U134" s="99">
        <f t="shared" si="13"/>
        <v>0</v>
      </c>
      <c r="V134" s="99">
        <f t="shared" si="12"/>
        <v>0</v>
      </c>
      <c r="W134" s="99">
        <f t="shared" si="14"/>
        <v>0</v>
      </c>
      <c r="X134" s="99">
        <f t="shared" si="15"/>
        <v>0</v>
      </c>
      <c r="Y134" s="99">
        <f t="shared" si="16"/>
        <v>0</v>
      </c>
      <c r="Z134" s="99">
        <f t="shared" si="17"/>
        <v>0</v>
      </c>
    </row>
    <row r="135" spans="1:26">
      <c r="A135" s="59"/>
      <c r="B135" s="204"/>
      <c r="C135" s="205"/>
      <c r="D135" s="205"/>
      <c r="E135" s="205"/>
      <c r="F135" s="205"/>
      <c r="G135" s="205"/>
      <c r="H135" s="205"/>
      <c r="I135" s="205"/>
      <c r="J135" s="205"/>
      <c r="K135" s="205"/>
      <c r="L135" s="59"/>
      <c r="U135" s="99">
        <f t="shared" si="13"/>
        <v>0</v>
      </c>
      <c r="V135" s="99">
        <f t="shared" si="12"/>
        <v>0</v>
      </c>
      <c r="W135" s="99">
        <f t="shared" si="14"/>
        <v>0</v>
      </c>
      <c r="X135" s="99">
        <f t="shared" si="15"/>
        <v>0</v>
      </c>
      <c r="Y135" s="99">
        <f t="shared" si="16"/>
        <v>0</v>
      </c>
      <c r="Z135" s="99">
        <f t="shared" si="17"/>
        <v>0</v>
      </c>
    </row>
    <row r="136" spans="1:26">
      <c r="A136" s="59"/>
      <c r="B136" s="202"/>
      <c r="C136" s="203"/>
      <c r="D136" s="203"/>
      <c r="E136" s="203"/>
      <c r="F136" s="203"/>
      <c r="G136" s="203"/>
      <c r="H136" s="203"/>
      <c r="I136" s="203"/>
      <c r="J136" s="203"/>
      <c r="K136" s="203"/>
      <c r="L136" s="59"/>
      <c r="U136" s="99">
        <f t="shared" si="13"/>
        <v>0</v>
      </c>
      <c r="V136" s="99">
        <f t="shared" si="12"/>
        <v>0</v>
      </c>
      <c r="W136" s="99">
        <f t="shared" si="14"/>
        <v>0</v>
      </c>
      <c r="X136" s="99">
        <f t="shared" si="15"/>
        <v>0</v>
      </c>
      <c r="Y136" s="99">
        <f t="shared" si="16"/>
        <v>0</v>
      </c>
      <c r="Z136" s="99">
        <f t="shared" si="17"/>
        <v>0</v>
      </c>
    </row>
    <row r="137" spans="1:26">
      <c r="A137" s="59"/>
      <c r="B137" s="204"/>
      <c r="C137" s="205"/>
      <c r="D137" s="205"/>
      <c r="E137" s="205"/>
      <c r="F137" s="205"/>
      <c r="G137" s="205"/>
      <c r="H137" s="205"/>
      <c r="I137" s="205"/>
      <c r="J137" s="205"/>
      <c r="K137" s="205"/>
      <c r="L137" s="59"/>
      <c r="U137" s="99">
        <f t="shared" si="13"/>
        <v>0</v>
      </c>
      <c r="V137" s="99">
        <f t="shared" si="12"/>
        <v>0</v>
      </c>
      <c r="W137" s="99">
        <f t="shared" si="14"/>
        <v>0</v>
      </c>
      <c r="X137" s="99">
        <f t="shared" si="15"/>
        <v>0</v>
      </c>
      <c r="Y137" s="99">
        <f t="shared" si="16"/>
        <v>0</v>
      </c>
      <c r="Z137" s="99">
        <f t="shared" si="17"/>
        <v>0</v>
      </c>
    </row>
    <row r="138" spans="1:26">
      <c r="A138" s="59"/>
      <c r="B138" s="202"/>
      <c r="C138" s="203"/>
      <c r="D138" s="203"/>
      <c r="E138" s="203"/>
      <c r="F138" s="203"/>
      <c r="G138" s="203"/>
      <c r="H138" s="203"/>
      <c r="I138" s="203"/>
      <c r="J138" s="203"/>
      <c r="K138" s="203"/>
      <c r="L138" s="59"/>
      <c r="U138" s="99">
        <f t="shared" si="13"/>
        <v>0</v>
      </c>
      <c r="V138" s="99">
        <f t="shared" si="12"/>
        <v>0</v>
      </c>
      <c r="W138" s="99">
        <f t="shared" si="14"/>
        <v>0</v>
      </c>
      <c r="X138" s="99">
        <f t="shared" si="15"/>
        <v>0</v>
      </c>
      <c r="Y138" s="99">
        <f t="shared" si="16"/>
        <v>0</v>
      </c>
      <c r="Z138" s="99">
        <f t="shared" si="17"/>
        <v>0</v>
      </c>
    </row>
    <row r="139" spans="1:26">
      <c r="A139" s="59"/>
      <c r="B139" s="204"/>
      <c r="C139" s="205"/>
      <c r="D139" s="205"/>
      <c r="E139" s="205"/>
      <c r="F139" s="205"/>
      <c r="G139" s="205"/>
      <c r="H139" s="205"/>
      <c r="I139" s="205"/>
      <c r="J139" s="205"/>
      <c r="K139" s="205"/>
      <c r="L139" s="59"/>
      <c r="U139" s="99">
        <f t="shared" si="13"/>
        <v>0</v>
      </c>
      <c r="V139" s="99">
        <f t="shared" si="12"/>
        <v>0</v>
      </c>
      <c r="W139" s="99">
        <f t="shared" si="14"/>
        <v>0</v>
      </c>
      <c r="X139" s="99">
        <f t="shared" si="15"/>
        <v>0</v>
      </c>
      <c r="Y139" s="99">
        <f t="shared" si="16"/>
        <v>0</v>
      </c>
      <c r="Z139" s="99">
        <f t="shared" si="17"/>
        <v>0</v>
      </c>
    </row>
    <row r="140" spans="1:26">
      <c r="A140" s="59"/>
      <c r="B140" s="202"/>
      <c r="C140" s="203"/>
      <c r="D140" s="203"/>
      <c r="E140" s="203"/>
      <c r="F140" s="203"/>
      <c r="G140" s="203"/>
      <c r="H140" s="203"/>
      <c r="I140" s="203"/>
      <c r="J140" s="203"/>
      <c r="K140" s="203"/>
      <c r="L140" s="59"/>
      <c r="U140" s="99">
        <f t="shared" si="13"/>
        <v>0</v>
      </c>
      <c r="V140" s="99">
        <f t="shared" si="12"/>
        <v>0</v>
      </c>
      <c r="W140" s="99">
        <f t="shared" si="14"/>
        <v>0</v>
      </c>
      <c r="X140" s="99">
        <f t="shared" si="15"/>
        <v>0</v>
      </c>
      <c r="Y140" s="99">
        <f t="shared" si="16"/>
        <v>0</v>
      </c>
      <c r="Z140" s="99">
        <f t="shared" si="17"/>
        <v>0</v>
      </c>
    </row>
    <row r="141" spans="1:26">
      <c r="A141" s="59"/>
      <c r="B141" s="204"/>
      <c r="C141" s="205"/>
      <c r="D141" s="205"/>
      <c r="E141" s="205"/>
      <c r="F141" s="205"/>
      <c r="G141" s="205"/>
      <c r="H141" s="205"/>
      <c r="I141" s="205"/>
      <c r="J141" s="205"/>
      <c r="K141" s="205"/>
      <c r="L141" s="59"/>
      <c r="U141" s="99">
        <f t="shared" si="13"/>
        <v>0</v>
      </c>
      <c r="V141" s="99">
        <f t="shared" si="12"/>
        <v>0</v>
      </c>
      <c r="W141" s="99">
        <f t="shared" si="14"/>
        <v>0</v>
      </c>
      <c r="X141" s="99">
        <f t="shared" si="15"/>
        <v>0</v>
      </c>
      <c r="Y141" s="99">
        <f t="shared" si="16"/>
        <v>0</v>
      </c>
      <c r="Z141" s="99">
        <f t="shared" si="17"/>
        <v>0</v>
      </c>
    </row>
    <row r="142" spans="1:26">
      <c r="A142" s="59"/>
      <c r="B142" s="202"/>
      <c r="C142" s="203"/>
      <c r="D142" s="203"/>
      <c r="E142" s="203"/>
      <c r="F142" s="203"/>
      <c r="G142" s="203"/>
      <c r="H142" s="203"/>
      <c r="I142" s="203"/>
      <c r="J142" s="203"/>
      <c r="K142" s="203"/>
      <c r="L142" s="59"/>
      <c r="U142" s="99">
        <f t="shared" si="13"/>
        <v>0</v>
      </c>
      <c r="V142" s="99">
        <f t="shared" si="12"/>
        <v>0</v>
      </c>
      <c r="W142" s="99">
        <f t="shared" si="14"/>
        <v>0</v>
      </c>
      <c r="X142" s="99">
        <f t="shared" si="15"/>
        <v>0</v>
      </c>
      <c r="Y142" s="99">
        <f t="shared" si="16"/>
        <v>0</v>
      </c>
      <c r="Z142" s="99">
        <f t="shared" si="17"/>
        <v>0</v>
      </c>
    </row>
    <row r="143" spans="1:26">
      <c r="A143" s="59"/>
      <c r="B143" s="204"/>
      <c r="C143" s="205"/>
      <c r="D143" s="205"/>
      <c r="E143" s="205"/>
      <c r="F143" s="205"/>
      <c r="G143" s="205"/>
      <c r="H143" s="205"/>
      <c r="I143" s="205"/>
      <c r="J143" s="205"/>
      <c r="K143" s="205"/>
      <c r="L143" s="59"/>
      <c r="U143" s="99">
        <f t="shared" si="13"/>
        <v>0</v>
      </c>
      <c r="V143" s="99">
        <f t="shared" si="12"/>
        <v>0</v>
      </c>
      <c r="W143" s="99">
        <f t="shared" si="14"/>
        <v>0</v>
      </c>
      <c r="X143" s="99">
        <f t="shared" si="15"/>
        <v>0</v>
      </c>
      <c r="Y143" s="99">
        <f t="shared" si="16"/>
        <v>0</v>
      </c>
      <c r="Z143" s="99">
        <f t="shared" si="17"/>
        <v>0</v>
      </c>
    </row>
    <row r="144" spans="1:26">
      <c r="A144" s="59"/>
      <c r="B144" s="202"/>
      <c r="C144" s="203"/>
      <c r="D144" s="203"/>
      <c r="E144" s="203"/>
      <c r="F144" s="203"/>
      <c r="G144" s="203"/>
      <c r="H144" s="203"/>
      <c r="I144" s="203"/>
      <c r="J144" s="203"/>
      <c r="K144" s="203"/>
      <c r="L144" s="59"/>
      <c r="U144" s="99">
        <f t="shared" si="13"/>
        <v>0</v>
      </c>
      <c r="V144" s="99">
        <f t="shared" si="12"/>
        <v>0</v>
      </c>
      <c r="W144" s="99">
        <f t="shared" si="14"/>
        <v>0</v>
      </c>
      <c r="X144" s="99">
        <f t="shared" si="15"/>
        <v>0</v>
      </c>
      <c r="Y144" s="99">
        <f t="shared" si="16"/>
        <v>0</v>
      </c>
      <c r="Z144" s="99">
        <f t="shared" si="17"/>
        <v>0</v>
      </c>
    </row>
    <row r="145" spans="1:26">
      <c r="A145" s="59"/>
      <c r="B145" s="204"/>
      <c r="C145" s="205"/>
      <c r="D145" s="205"/>
      <c r="E145" s="205"/>
      <c r="F145" s="205"/>
      <c r="G145" s="205"/>
      <c r="H145" s="205"/>
      <c r="I145" s="205"/>
      <c r="J145" s="205"/>
      <c r="K145" s="205"/>
      <c r="L145" s="59"/>
      <c r="U145" s="99">
        <f t="shared" si="13"/>
        <v>0</v>
      </c>
      <c r="V145" s="99">
        <f t="shared" si="12"/>
        <v>0</v>
      </c>
      <c r="W145" s="99">
        <f t="shared" si="14"/>
        <v>0</v>
      </c>
      <c r="X145" s="99">
        <f t="shared" si="15"/>
        <v>0</v>
      </c>
      <c r="Y145" s="99">
        <f t="shared" si="16"/>
        <v>0</v>
      </c>
      <c r="Z145" s="99">
        <f t="shared" si="17"/>
        <v>0</v>
      </c>
    </row>
    <row r="146" spans="1:26">
      <c r="A146" s="59"/>
      <c r="B146" s="202"/>
      <c r="C146" s="203"/>
      <c r="D146" s="203"/>
      <c r="E146" s="203"/>
      <c r="F146" s="203"/>
      <c r="G146" s="203"/>
      <c r="H146" s="203"/>
      <c r="I146" s="203"/>
      <c r="J146" s="203"/>
      <c r="K146" s="203"/>
      <c r="L146" s="59"/>
      <c r="U146" s="99">
        <f t="shared" si="13"/>
        <v>0</v>
      </c>
      <c r="V146" s="99">
        <f t="shared" si="12"/>
        <v>0</v>
      </c>
      <c r="W146" s="99">
        <f t="shared" si="14"/>
        <v>0</v>
      </c>
      <c r="X146" s="99">
        <f t="shared" si="15"/>
        <v>0</v>
      </c>
      <c r="Y146" s="99">
        <f t="shared" si="16"/>
        <v>0</v>
      </c>
      <c r="Z146" s="99">
        <f t="shared" si="17"/>
        <v>0</v>
      </c>
    </row>
    <row r="147" spans="1:26">
      <c r="A147" s="59"/>
      <c r="B147" s="204"/>
      <c r="C147" s="205"/>
      <c r="D147" s="205"/>
      <c r="E147" s="205"/>
      <c r="F147" s="205"/>
      <c r="G147" s="205"/>
      <c r="H147" s="205"/>
      <c r="I147" s="205"/>
      <c r="J147" s="205"/>
      <c r="K147" s="205"/>
      <c r="L147" s="59"/>
      <c r="U147" s="99">
        <f t="shared" si="13"/>
        <v>0</v>
      </c>
      <c r="V147" s="99">
        <f t="shared" si="12"/>
        <v>0</v>
      </c>
      <c r="W147" s="99">
        <f t="shared" si="14"/>
        <v>0</v>
      </c>
      <c r="X147" s="99">
        <f t="shared" si="15"/>
        <v>0</v>
      </c>
      <c r="Y147" s="99">
        <f t="shared" si="16"/>
        <v>0</v>
      </c>
      <c r="Z147" s="99">
        <f t="shared" si="17"/>
        <v>0</v>
      </c>
    </row>
    <row r="148" spans="1:26">
      <c r="A148" s="59"/>
      <c r="B148" s="202"/>
      <c r="C148" s="203"/>
      <c r="D148" s="203"/>
      <c r="E148" s="203"/>
      <c r="F148" s="203"/>
      <c r="G148" s="203"/>
      <c r="H148" s="203"/>
      <c r="I148" s="203"/>
      <c r="J148" s="203"/>
      <c r="K148" s="203"/>
      <c r="L148" s="59"/>
      <c r="U148" s="99">
        <f t="shared" si="13"/>
        <v>0</v>
      </c>
      <c r="V148" s="99">
        <f t="shared" si="12"/>
        <v>0</v>
      </c>
      <c r="W148" s="99">
        <f t="shared" si="14"/>
        <v>0</v>
      </c>
      <c r="X148" s="99">
        <f t="shared" si="15"/>
        <v>0</v>
      </c>
      <c r="Y148" s="99">
        <f t="shared" si="16"/>
        <v>0</v>
      </c>
      <c r="Z148" s="99">
        <f t="shared" si="17"/>
        <v>0</v>
      </c>
    </row>
    <row r="149" spans="1:26">
      <c r="A149" s="59"/>
      <c r="B149" s="204"/>
      <c r="C149" s="205"/>
      <c r="D149" s="205"/>
      <c r="E149" s="205"/>
      <c r="F149" s="205"/>
      <c r="G149" s="205"/>
      <c r="H149" s="205"/>
      <c r="I149" s="205"/>
      <c r="J149" s="205"/>
      <c r="K149" s="205"/>
      <c r="L149" s="59"/>
      <c r="U149" s="99">
        <f t="shared" si="13"/>
        <v>0</v>
      </c>
      <c r="V149" s="99">
        <f t="shared" si="12"/>
        <v>0</v>
      </c>
      <c r="W149" s="99">
        <f t="shared" si="14"/>
        <v>0</v>
      </c>
      <c r="X149" s="99">
        <f t="shared" si="15"/>
        <v>0</v>
      </c>
      <c r="Y149" s="99">
        <f t="shared" si="16"/>
        <v>0</v>
      </c>
      <c r="Z149" s="99">
        <f t="shared" si="17"/>
        <v>0</v>
      </c>
    </row>
    <row r="150" spans="1:26">
      <c r="A150" s="59"/>
      <c r="B150" s="202"/>
      <c r="C150" s="203"/>
      <c r="D150" s="203"/>
      <c r="E150" s="203"/>
      <c r="F150" s="203"/>
      <c r="G150" s="203"/>
      <c r="H150" s="203"/>
      <c r="I150" s="203"/>
      <c r="J150" s="203"/>
      <c r="K150" s="203"/>
      <c r="L150" s="59"/>
      <c r="U150" s="99">
        <f t="shared" si="13"/>
        <v>0</v>
      </c>
      <c r="V150" s="99">
        <f t="shared" si="12"/>
        <v>0</v>
      </c>
      <c r="W150" s="99">
        <f t="shared" si="14"/>
        <v>0</v>
      </c>
      <c r="X150" s="99">
        <f t="shared" si="15"/>
        <v>0</v>
      </c>
      <c r="Y150" s="99">
        <f t="shared" si="16"/>
        <v>0</v>
      </c>
      <c r="Z150" s="99">
        <f t="shared" si="17"/>
        <v>0</v>
      </c>
    </row>
    <row r="151" spans="1:26">
      <c r="A151" s="59"/>
      <c r="B151" s="204"/>
      <c r="C151" s="205"/>
      <c r="D151" s="205"/>
      <c r="E151" s="205"/>
      <c r="F151" s="205"/>
      <c r="G151" s="205"/>
      <c r="H151" s="205"/>
      <c r="I151" s="205"/>
      <c r="J151" s="205"/>
      <c r="K151" s="205"/>
      <c r="L151" s="59"/>
      <c r="U151" s="99">
        <f t="shared" si="13"/>
        <v>0</v>
      </c>
      <c r="V151" s="99">
        <f t="shared" si="12"/>
        <v>0</v>
      </c>
      <c r="W151" s="99">
        <f t="shared" si="14"/>
        <v>0</v>
      </c>
      <c r="X151" s="99">
        <f t="shared" si="15"/>
        <v>0</v>
      </c>
      <c r="Y151" s="99">
        <f t="shared" si="16"/>
        <v>0</v>
      </c>
      <c r="Z151" s="99">
        <f t="shared" si="17"/>
        <v>0</v>
      </c>
    </row>
    <row r="152" spans="1:26">
      <c r="A152" s="59"/>
      <c r="B152" s="202"/>
      <c r="C152" s="203"/>
      <c r="D152" s="203"/>
      <c r="E152" s="203"/>
      <c r="F152" s="203"/>
      <c r="G152" s="203"/>
      <c r="H152" s="203"/>
      <c r="I152" s="203"/>
      <c r="J152" s="203"/>
      <c r="K152" s="203"/>
      <c r="L152" s="59"/>
      <c r="U152" s="99">
        <f t="shared" si="13"/>
        <v>0</v>
      </c>
      <c r="V152" s="99">
        <f t="shared" si="12"/>
        <v>0</v>
      </c>
      <c r="W152" s="99">
        <f t="shared" si="14"/>
        <v>0</v>
      </c>
      <c r="X152" s="99">
        <f t="shared" si="15"/>
        <v>0</v>
      </c>
      <c r="Y152" s="99">
        <f t="shared" si="16"/>
        <v>0</v>
      </c>
      <c r="Z152" s="99">
        <f t="shared" si="17"/>
        <v>0</v>
      </c>
    </row>
    <row r="153" spans="1:26">
      <c r="A153" s="59"/>
      <c r="B153" s="204"/>
      <c r="C153" s="205"/>
      <c r="D153" s="205"/>
      <c r="E153" s="205"/>
      <c r="F153" s="205"/>
      <c r="G153" s="205"/>
      <c r="H153" s="205"/>
      <c r="I153" s="205"/>
      <c r="J153" s="205"/>
      <c r="K153" s="205"/>
      <c r="L153" s="59"/>
      <c r="U153" s="99">
        <f t="shared" si="13"/>
        <v>0</v>
      </c>
      <c r="V153" s="99">
        <f t="shared" si="12"/>
        <v>0</v>
      </c>
      <c r="W153" s="99">
        <f t="shared" si="14"/>
        <v>0</v>
      </c>
      <c r="X153" s="99">
        <f t="shared" si="15"/>
        <v>0</v>
      </c>
      <c r="Y153" s="99">
        <f t="shared" si="16"/>
        <v>0</v>
      </c>
      <c r="Z153" s="99">
        <f t="shared" si="17"/>
        <v>0</v>
      </c>
    </row>
    <row r="154" spans="1:26">
      <c r="A154" s="59"/>
      <c r="B154" s="202"/>
      <c r="C154" s="203"/>
      <c r="D154" s="203"/>
      <c r="E154" s="203"/>
      <c r="F154" s="203"/>
      <c r="G154" s="203"/>
      <c r="H154" s="203"/>
      <c r="I154" s="203"/>
      <c r="J154" s="203"/>
      <c r="K154" s="203"/>
      <c r="L154" s="59"/>
      <c r="U154" s="99">
        <f t="shared" si="13"/>
        <v>0</v>
      </c>
      <c r="V154" s="99">
        <f t="shared" si="12"/>
        <v>0</v>
      </c>
      <c r="W154" s="99">
        <f t="shared" si="14"/>
        <v>0</v>
      </c>
      <c r="X154" s="99">
        <f t="shared" si="15"/>
        <v>0</v>
      </c>
      <c r="Y154" s="99">
        <f t="shared" si="16"/>
        <v>0</v>
      </c>
      <c r="Z154" s="99">
        <f t="shared" si="17"/>
        <v>0</v>
      </c>
    </row>
    <row r="155" spans="1:26">
      <c r="A155" s="59"/>
      <c r="B155" s="204"/>
      <c r="C155" s="205"/>
      <c r="D155" s="205"/>
      <c r="E155" s="205"/>
      <c r="F155" s="205"/>
      <c r="G155" s="205"/>
      <c r="H155" s="205"/>
      <c r="I155" s="205"/>
      <c r="J155" s="205"/>
      <c r="K155" s="205"/>
      <c r="L155" s="59"/>
      <c r="U155" s="99">
        <f t="shared" si="13"/>
        <v>0</v>
      </c>
      <c r="V155" s="99">
        <f t="shared" si="12"/>
        <v>0</v>
      </c>
      <c r="W155" s="99">
        <f t="shared" si="14"/>
        <v>0</v>
      </c>
      <c r="X155" s="99">
        <f t="shared" si="15"/>
        <v>0</v>
      </c>
      <c r="Y155" s="99">
        <f t="shared" si="16"/>
        <v>0</v>
      </c>
      <c r="Z155" s="99">
        <f t="shared" si="17"/>
        <v>0</v>
      </c>
    </row>
    <row r="156" spans="1:26">
      <c r="A156" s="59"/>
      <c r="B156" s="202"/>
      <c r="C156" s="203"/>
      <c r="D156" s="203"/>
      <c r="E156" s="203"/>
      <c r="F156" s="203"/>
      <c r="G156" s="203"/>
      <c r="H156" s="203"/>
      <c r="I156" s="203"/>
      <c r="J156" s="203"/>
      <c r="K156" s="203"/>
      <c r="L156" s="59"/>
      <c r="U156" s="99">
        <f t="shared" si="13"/>
        <v>0</v>
      </c>
      <c r="V156" s="99">
        <f t="shared" si="12"/>
        <v>0</v>
      </c>
      <c r="W156" s="99">
        <f t="shared" si="14"/>
        <v>0</v>
      </c>
      <c r="X156" s="99">
        <f t="shared" si="15"/>
        <v>0</v>
      </c>
      <c r="Y156" s="99">
        <f t="shared" si="16"/>
        <v>0</v>
      </c>
      <c r="Z156" s="99">
        <f t="shared" si="17"/>
        <v>0</v>
      </c>
    </row>
    <row r="157" spans="1:26">
      <c r="A157" s="59"/>
      <c r="B157" s="204"/>
      <c r="C157" s="205"/>
      <c r="D157" s="205"/>
      <c r="E157" s="205"/>
      <c r="F157" s="205"/>
      <c r="G157" s="205"/>
      <c r="H157" s="205"/>
      <c r="I157" s="205"/>
      <c r="J157" s="205"/>
      <c r="K157" s="205"/>
      <c r="L157" s="59"/>
      <c r="U157" s="99">
        <f t="shared" si="13"/>
        <v>0</v>
      </c>
      <c r="V157" s="99">
        <f t="shared" si="12"/>
        <v>0</v>
      </c>
      <c r="W157" s="99">
        <f t="shared" si="14"/>
        <v>0</v>
      </c>
      <c r="X157" s="99">
        <f t="shared" si="15"/>
        <v>0</v>
      </c>
      <c r="Y157" s="99">
        <f t="shared" si="16"/>
        <v>0</v>
      </c>
      <c r="Z157" s="99">
        <f t="shared" si="17"/>
        <v>0</v>
      </c>
    </row>
    <row r="158" spans="1:26">
      <c r="A158" s="59"/>
      <c r="B158" s="202"/>
      <c r="C158" s="203"/>
      <c r="D158" s="203"/>
      <c r="E158" s="203"/>
      <c r="F158" s="203"/>
      <c r="G158" s="203"/>
      <c r="H158" s="203"/>
      <c r="I158" s="203"/>
      <c r="J158" s="203"/>
      <c r="K158" s="203"/>
      <c r="L158" s="59"/>
      <c r="U158" s="99">
        <f t="shared" si="13"/>
        <v>0</v>
      </c>
      <c r="V158" s="99">
        <f t="shared" si="12"/>
        <v>0</v>
      </c>
      <c r="W158" s="99">
        <f t="shared" si="14"/>
        <v>0</v>
      </c>
      <c r="X158" s="99">
        <f t="shared" si="15"/>
        <v>0</v>
      </c>
      <c r="Y158" s="99">
        <f t="shared" si="16"/>
        <v>0</v>
      </c>
      <c r="Z158" s="99">
        <f t="shared" si="17"/>
        <v>0</v>
      </c>
    </row>
    <row r="159" spans="1:26">
      <c r="A159" s="59"/>
      <c r="B159" s="204"/>
      <c r="C159" s="205"/>
      <c r="D159" s="205"/>
      <c r="E159" s="205"/>
      <c r="F159" s="205"/>
      <c r="G159" s="205"/>
      <c r="H159" s="205"/>
      <c r="I159" s="205"/>
      <c r="J159" s="205"/>
      <c r="K159" s="205"/>
      <c r="L159" s="59"/>
      <c r="U159" s="99">
        <f t="shared" si="13"/>
        <v>0</v>
      </c>
      <c r="V159" s="99">
        <f t="shared" si="12"/>
        <v>0</v>
      </c>
      <c r="W159" s="99">
        <f t="shared" si="14"/>
        <v>0</v>
      </c>
      <c r="X159" s="99">
        <f t="shared" si="15"/>
        <v>0</v>
      </c>
      <c r="Y159" s="99">
        <f t="shared" si="16"/>
        <v>0</v>
      </c>
      <c r="Z159" s="99">
        <f t="shared" si="17"/>
        <v>0</v>
      </c>
    </row>
    <row r="160" spans="1:26">
      <c r="A160" s="59"/>
      <c r="B160" s="202"/>
      <c r="C160" s="203"/>
      <c r="D160" s="203"/>
      <c r="E160" s="203"/>
      <c r="F160" s="203"/>
      <c r="G160" s="203"/>
      <c r="H160" s="203"/>
      <c r="I160" s="203"/>
      <c r="J160" s="203"/>
      <c r="K160" s="203"/>
      <c r="L160" s="59"/>
      <c r="U160" s="99">
        <f t="shared" si="13"/>
        <v>0</v>
      </c>
      <c r="V160" s="99">
        <f t="shared" si="12"/>
        <v>0</v>
      </c>
      <c r="W160" s="99">
        <f t="shared" si="14"/>
        <v>0</v>
      </c>
      <c r="X160" s="99">
        <f t="shared" si="15"/>
        <v>0</v>
      </c>
      <c r="Y160" s="99">
        <f t="shared" si="16"/>
        <v>0</v>
      </c>
      <c r="Z160" s="99">
        <f t="shared" si="17"/>
        <v>0</v>
      </c>
    </row>
    <row r="161" spans="1:26">
      <c r="A161" s="59"/>
      <c r="B161" s="204"/>
      <c r="C161" s="205"/>
      <c r="D161" s="205"/>
      <c r="E161" s="205"/>
      <c r="F161" s="205"/>
      <c r="G161" s="205"/>
      <c r="H161" s="205"/>
      <c r="I161" s="205"/>
      <c r="J161" s="205"/>
      <c r="K161" s="205"/>
      <c r="L161" s="59"/>
      <c r="U161" s="99">
        <f t="shared" si="13"/>
        <v>0</v>
      </c>
      <c r="V161" s="99">
        <f t="shared" si="12"/>
        <v>0</v>
      </c>
      <c r="W161" s="99">
        <f t="shared" si="14"/>
        <v>0</v>
      </c>
      <c r="X161" s="99">
        <f t="shared" si="15"/>
        <v>0</v>
      </c>
      <c r="Y161" s="99">
        <f t="shared" si="16"/>
        <v>0</v>
      </c>
      <c r="Z161" s="99">
        <f t="shared" si="17"/>
        <v>0</v>
      </c>
    </row>
    <row r="162" spans="1:26">
      <c r="A162" s="59"/>
      <c r="B162" s="202"/>
      <c r="C162" s="203"/>
      <c r="D162" s="203"/>
      <c r="E162" s="203"/>
      <c r="F162" s="203"/>
      <c r="G162" s="203"/>
      <c r="H162" s="203"/>
      <c r="I162" s="203"/>
      <c r="J162" s="203"/>
      <c r="K162" s="203"/>
      <c r="L162" s="59"/>
      <c r="U162" s="99">
        <f t="shared" si="13"/>
        <v>0</v>
      </c>
      <c r="V162" s="99">
        <f t="shared" si="12"/>
        <v>0</v>
      </c>
      <c r="W162" s="99">
        <f t="shared" si="14"/>
        <v>0</v>
      </c>
      <c r="X162" s="99">
        <f t="shared" si="15"/>
        <v>0</v>
      </c>
      <c r="Y162" s="99">
        <f t="shared" si="16"/>
        <v>0</v>
      </c>
      <c r="Z162" s="99">
        <f t="shared" si="17"/>
        <v>0</v>
      </c>
    </row>
    <row r="163" spans="1:26">
      <c r="A163" s="59"/>
      <c r="B163" s="204"/>
      <c r="C163" s="205"/>
      <c r="D163" s="205"/>
      <c r="E163" s="205"/>
      <c r="F163" s="205"/>
      <c r="G163" s="205"/>
      <c r="H163" s="205"/>
      <c r="I163" s="205"/>
      <c r="J163" s="205"/>
      <c r="K163" s="205"/>
      <c r="L163" s="59"/>
      <c r="U163" s="99">
        <f t="shared" si="13"/>
        <v>0</v>
      </c>
      <c r="V163" s="99">
        <f t="shared" si="12"/>
        <v>0</v>
      </c>
      <c r="W163" s="99">
        <f t="shared" si="14"/>
        <v>0</v>
      </c>
      <c r="X163" s="99">
        <f t="shared" si="15"/>
        <v>0</v>
      </c>
      <c r="Y163" s="99">
        <f t="shared" si="16"/>
        <v>0</v>
      </c>
      <c r="Z163" s="99">
        <f t="shared" si="17"/>
        <v>0</v>
      </c>
    </row>
    <row r="164" spans="1:26">
      <c r="A164" s="59"/>
      <c r="B164" s="202"/>
      <c r="C164" s="203"/>
      <c r="D164" s="203"/>
      <c r="E164" s="203"/>
      <c r="F164" s="203"/>
      <c r="G164" s="203"/>
      <c r="H164" s="203"/>
      <c r="I164" s="203"/>
      <c r="J164" s="203"/>
      <c r="K164" s="203"/>
      <c r="L164" s="59"/>
      <c r="U164" s="99">
        <f t="shared" si="13"/>
        <v>0</v>
      </c>
      <c r="V164" s="99">
        <f t="shared" si="12"/>
        <v>0</v>
      </c>
      <c r="W164" s="99">
        <f t="shared" si="14"/>
        <v>0</v>
      </c>
      <c r="X164" s="99">
        <f t="shared" si="15"/>
        <v>0</v>
      </c>
      <c r="Y164" s="99">
        <f t="shared" si="16"/>
        <v>0</v>
      </c>
      <c r="Z164" s="99">
        <f t="shared" si="17"/>
        <v>0</v>
      </c>
    </row>
    <row r="165" spans="1:26">
      <c r="A165" s="59"/>
      <c r="B165" s="204"/>
      <c r="C165" s="205"/>
      <c r="D165" s="205"/>
      <c r="E165" s="205"/>
      <c r="F165" s="205"/>
      <c r="G165" s="205"/>
      <c r="H165" s="205"/>
      <c r="I165" s="205"/>
      <c r="J165" s="205"/>
      <c r="K165" s="205"/>
      <c r="L165" s="59"/>
      <c r="U165" s="99">
        <f t="shared" si="13"/>
        <v>0</v>
      </c>
      <c r="V165" s="99">
        <f t="shared" si="12"/>
        <v>0</v>
      </c>
      <c r="W165" s="99">
        <f t="shared" si="14"/>
        <v>0</v>
      </c>
      <c r="X165" s="99">
        <f t="shared" si="15"/>
        <v>0</v>
      </c>
      <c r="Y165" s="99">
        <f t="shared" si="16"/>
        <v>0</v>
      </c>
      <c r="Z165" s="99">
        <f t="shared" si="17"/>
        <v>0</v>
      </c>
    </row>
    <row r="166" spans="1:26">
      <c r="A166" s="59"/>
      <c r="B166" s="202"/>
      <c r="C166" s="203"/>
      <c r="D166" s="203"/>
      <c r="E166" s="203"/>
      <c r="F166" s="203"/>
      <c r="G166" s="203"/>
      <c r="H166" s="203"/>
      <c r="I166" s="203"/>
      <c r="J166" s="203"/>
      <c r="K166" s="203"/>
      <c r="L166" s="59"/>
      <c r="U166" s="99">
        <f t="shared" si="13"/>
        <v>0</v>
      </c>
      <c r="V166" s="99">
        <f t="shared" si="12"/>
        <v>0</v>
      </c>
      <c r="W166" s="99">
        <f t="shared" si="14"/>
        <v>0</v>
      </c>
      <c r="X166" s="99">
        <f t="shared" si="15"/>
        <v>0</v>
      </c>
      <c r="Y166" s="99">
        <f t="shared" si="16"/>
        <v>0</v>
      </c>
      <c r="Z166" s="99">
        <f t="shared" si="17"/>
        <v>0</v>
      </c>
    </row>
    <row r="167" spans="1:26">
      <c r="A167" s="59"/>
      <c r="B167" s="204"/>
      <c r="C167" s="205"/>
      <c r="D167" s="205"/>
      <c r="E167" s="205"/>
      <c r="F167" s="205"/>
      <c r="G167" s="205"/>
      <c r="H167" s="205"/>
      <c r="I167" s="205"/>
      <c r="J167" s="205"/>
      <c r="K167" s="205"/>
      <c r="L167" s="59"/>
      <c r="U167" s="99">
        <f t="shared" si="13"/>
        <v>0</v>
      </c>
      <c r="V167" s="99">
        <f t="shared" si="12"/>
        <v>0</v>
      </c>
      <c r="W167" s="99">
        <f t="shared" si="14"/>
        <v>0</v>
      </c>
      <c r="X167" s="99">
        <f t="shared" si="15"/>
        <v>0</v>
      </c>
      <c r="Y167" s="99">
        <f t="shared" si="16"/>
        <v>0</v>
      </c>
      <c r="Z167" s="99">
        <f t="shared" si="17"/>
        <v>0</v>
      </c>
    </row>
    <row r="168" spans="1:26">
      <c r="A168" s="59"/>
      <c r="B168" s="202"/>
      <c r="C168" s="203"/>
      <c r="D168" s="203"/>
      <c r="E168" s="203"/>
      <c r="F168" s="203"/>
      <c r="G168" s="203"/>
      <c r="H168" s="203"/>
      <c r="I168" s="203"/>
      <c r="J168" s="203"/>
      <c r="K168" s="203"/>
      <c r="L168" s="59"/>
      <c r="U168" s="99">
        <f t="shared" si="13"/>
        <v>0</v>
      </c>
      <c r="V168" s="99">
        <f t="shared" si="12"/>
        <v>0</v>
      </c>
      <c r="W168" s="99">
        <f t="shared" si="14"/>
        <v>0</v>
      </c>
      <c r="X168" s="99">
        <f t="shared" si="15"/>
        <v>0</v>
      </c>
      <c r="Y168" s="99">
        <f t="shared" si="16"/>
        <v>0</v>
      </c>
      <c r="Z168" s="99">
        <f t="shared" si="17"/>
        <v>0</v>
      </c>
    </row>
    <row r="169" spans="1:26">
      <c r="A169" s="59"/>
      <c r="B169" s="204"/>
      <c r="C169" s="205"/>
      <c r="D169" s="205"/>
      <c r="E169" s="205"/>
      <c r="F169" s="205"/>
      <c r="G169" s="205"/>
      <c r="H169" s="205"/>
      <c r="I169" s="205"/>
      <c r="J169" s="205"/>
      <c r="K169" s="205"/>
      <c r="L169" s="59"/>
      <c r="U169" s="99">
        <f t="shared" si="13"/>
        <v>0</v>
      </c>
      <c r="V169" s="99">
        <f t="shared" si="12"/>
        <v>0</v>
      </c>
      <c r="W169" s="99">
        <f t="shared" si="14"/>
        <v>0</v>
      </c>
      <c r="X169" s="99">
        <f t="shared" si="15"/>
        <v>0</v>
      </c>
      <c r="Y169" s="99">
        <f t="shared" si="16"/>
        <v>0</v>
      </c>
      <c r="Z169" s="99">
        <f t="shared" si="17"/>
        <v>0</v>
      </c>
    </row>
    <row r="170" spans="1:26">
      <c r="A170" s="59"/>
      <c r="B170" s="202"/>
      <c r="C170" s="203"/>
      <c r="D170" s="203"/>
      <c r="E170" s="203"/>
      <c r="F170" s="203"/>
      <c r="G170" s="203"/>
      <c r="H170" s="203"/>
      <c r="I170" s="203"/>
      <c r="J170" s="203"/>
      <c r="K170" s="203"/>
      <c r="L170" s="59"/>
      <c r="U170" s="99">
        <f t="shared" si="13"/>
        <v>0</v>
      </c>
      <c r="V170" s="99">
        <f t="shared" si="12"/>
        <v>0</v>
      </c>
      <c r="W170" s="99">
        <f t="shared" si="14"/>
        <v>0</v>
      </c>
      <c r="X170" s="99">
        <f t="shared" si="15"/>
        <v>0</v>
      </c>
      <c r="Y170" s="99">
        <f t="shared" si="16"/>
        <v>0</v>
      </c>
      <c r="Z170" s="99">
        <f t="shared" si="17"/>
        <v>0</v>
      </c>
    </row>
    <row r="171" spans="1:26">
      <c r="A171" s="59"/>
      <c r="B171" s="204"/>
      <c r="C171" s="205"/>
      <c r="D171" s="205"/>
      <c r="E171" s="205"/>
      <c r="F171" s="205"/>
      <c r="G171" s="205"/>
      <c r="H171" s="205"/>
      <c r="I171" s="205"/>
      <c r="J171" s="205"/>
      <c r="K171" s="205"/>
      <c r="L171" s="59"/>
      <c r="U171" s="99">
        <f t="shared" si="13"/>
        <v>0</v>
      </c>
      <c r="V171" s="99">
        <f t="shared" si="12"/>
        <v>0</v>
      </c>
      <c r="W171" s="99">
        <f t="shared" si="14"/>
        <v>0</v>
      </c>
      <c r="X171" s="99">
        <f t="shared" si="15"/>
        <v>0</v>
      </c>
      <c r="Y171" s="99">
        <f t="shared" si="16"/>
        <v>0</v>
      </c>
      <c r="Z171" s="99">
        <f t="shared" si="17"/>
        <v>0</v>
      </c>
    </row>
    <row r="172" spans="1:26">
      <c r="A172" s="59"/>
      <c r="B172" s="202"/>
      <c r="C172" s="203"/>
      <c r="D172" s="203"/>
      <c r="E172" s="203"/>
      <c r="F172" s="203"/>
      <c r="G172" s="203"/>
      <c r="H172" s="203"/>
      <c r="I172" s="203"/>
      <c r="J172" s="203"/>
      <c r="K172" s="203"/>
      <c r="L172" s="59"/>
      <c r="U172" s="99">
        <f t="shared" si="13"/>
        <v>0</v>
      </c>
      <c r="V172" s="99">
        <f t="shared" si="12"/>
        <v>0</v>
      </c>
      <c r="W172" s="99">
        <f t="shared" si="14"/>
        <v>0</v>
      </c>
      <c r="X172" s="99">
        <f t="shared" si="15"/>
        <v>0</v>
      </c>
      <c r="Y172" s="99">
        <f t="shared" si="16"/>
        <v>0</v>
      </c>
      <c r="Z172" s="99">
        <f t="shared" si="17"/>
        <v>0</v>
      </c>
    </row>
    <row r="173" spans="1:26">
      <c r="A173" s="59"/>
      <c r="B173" s="204"/>
      <c r="C173" s="205"/>
      <c r="D173" s="205"/>
      <c r="E173" s="205"/>
      <c r="F173" s="205"/>
      <c r="G173" s="205"/>
      <c r="H173" s="205"/>
      <c r="I173" s="205"/>
      <c r="J173" s="205"/>
      <c r="K173" s="205"/>
      <c r="L173" s="59"/>
      <c r="U173" s="99">
        <f t="shared" si="13"/>
        <v>0</v>
      </c>
      <c r="V173" s="99">
        <f t="shared" si="12"/>
        <v>0</v>
      </c>
      <c r="W173" s="99">
        <f t="shared" si="14"/>
        <v>0</v>
      </c>
      <c r="X173" s="99">
        <f t="shared" si="15"/>
        <v>0</v>
      </c>
      <c r="Y173" s="99">
        <f t="shared" si="16"/>
        <v>0</v>
      </c>
      <c r="Z173" s="99">
        <f t="shared" si="17"/>
        <v>0</v>
      </c>
    </row>
    <row r="174" spans="1:26">
      <c r="A174" s="59"/>
      <c r="B174" s="202"/>
      <c r="C174" s="203"/>
      <c r="D174" s="203"/>
      <c r="E174" s="203"/>
      <c r="F174" s="203"/>
      <c r="G174" s="203"/>
      <c r="H174" s="203"/>
      <c r="I174" s="203"/>
      <c r="J174" s="203"/>
      <c r="K174" s="203"/>
      <c r="L174" s="59"/>
      <c r="U174" s="99">
        <f t="shared" si="13"/>
        <v>0</v>
      </c>
      <c r="V174" s="99">
        <f t="shared" si="12"/>
        <v>0</v>
      </c>
      <c r="W174" s="99">
        <f t="shared" si="14"/>
        <v>0</v>
      </c>
      <c r="X174" s="99">
        <f t="shared" si="15"/>
        <v>0</v>
      </c>
      <c r="Y174" s="99">
        <f t="shared" si="16"/>
        <v>0</v>
      </c>
      <c r="Z174" s="99">
        <f t="shared" si="17"/>
        <v>0</v>
      </c>
    </row>
    <row r="175" spans="1:26">
      <c r="A175" s="59"/>
      <c r="B175" s="204"/>
      <c r="C175" s="205"/>
      <c r="D175" s="205"/>
      <c r="E175" s="205"/>
      <c r="F175" s="205"/>
      <c r="G175" s="205"/>
      <c r="H175" s="205"/>
      <c r="I175" s="205"/>
      <c r="J175" s="205"/>
      <c r="K175" s="205"/>
      <c r="L175" s="59"/>
      <c r="U175" s="99">
        <f t="shared" si="13"/>
        <v>0</v>
      </c>
      <c r="V175" s="99">
        <f t="shared" si="12"/>
        <v>0</v>
      </c>
      <c r="W175" s="99">
        <f t="shared" si="14"/>
        <v>0</v>
      </c>
      <c r="X175" s="99">
        <f t="shared" si="15"/>
        <v>0</v>
      </c>
      <c r="Y175" s="99">
        <f t="shared" si="16"/>
        <v>0</v>
      </c>
      <c r="Z175" s="99">
        <f t="shared" si="17"/>
        <v>0</v>
      </c>
    </row>
    <row r="176" spans="1:26">
      <c r="A176" s="59"/>
      <c r="B176" s="202"/>
      <c r="C176" s="203"/>
      <c r="D176" s="203"/>
      <c r="E176" s="203"/>
      <c r="F176" s="203"/>
      <c r="G176" s="203"/>
      <c r="H176" s="203"/>
      <c r="I176" s="203"/>
      <c r="J176" s="203"/>
      <c r="K176" s="203"/>
      <c r="L176" s="59"/>
      <c r="U176" s="99">
        <f t="shared" si="13"/>
        <v>0</v>
      </c>
      <c r="V176" s="99">
        <f t="shared" si="12"/>
        <v>0</v>
      </c>
      <c r="W176" s="99">
        <f t="shared" si="14"/>
        <v>0</v>
      </c>
      <c r="X176" s="99">
        <f t="shared" si="15"/>
        <v>0</v>
      </c>
      <c r="Y176" s="99">
        <f t="shared" si="16"/>
        <v>0</v>
      </c>
      <c r="Z176" s="99">
        <f t="shared" si="17"/>
        <v>0</v>
      </c>
    </row>
    <row r="177" spans="1:26">
      <c r="A177" s="59"/>
      <c r="B177" s="204"/>
      <c r="C177" s="205"/>
      <c r="D177" s="205"/>
      <c r="E177" s="205"/>
      <c r="F177" s="205"/>
      <c r="G177" s="205"/>
      <c r="H177" s="205"/>
      <c r="I177" s="205"/>
      <c r="J177" s="205"/>
      <c r="K177" s="205"/>
      <c r="L177" s="59"/>
      <c r="U177" s="99">
        <f t="shared" si="13"/>
        <v>0</v>
      </c>
      <c r="V177" s="99">
        <f t="shared" si="12"/>
        <v>0</v>
      </c>
      <c r="W177" s="99">
        <f t="shared" si="14"/>
        <v>0</v>
      </c>
      <c r="X177" s="99">
        <f t="shared" si="15"/>
        <v>0</v>
      </c>
      <c r="Y177" s="99">
        <f t="shared" si="16"/>
        <v>0</v>
      </c>
      <c r="Z177" s="99">
        <f t="shared" si="17"/>
        <v>0</v>
      </c>
    </row>
    <row r="178" spans="1:26">
      <c r="A178" s="59"/>
      <c r="B178" s="202"/>
      <c r="C178" s="203"/>
      <c r="D178" s="203"/>
      <c r="E178" s="203"/>
      <c r="F178" s="203"/>
      <c r="G178" s="203"/>
      <c r="H178" s="203"/>
      <c r="I178" s="203"/>
      <c r="J178" s="203"/>
      <c r="K178" s="203"/>
      <c r="L178" s="59"/>
      <c r="U178" s="99">
        <f t="shared" si="13"/>
        <v>0</v>
      </c>
      <c r="V178" s="99">
        <f t="shared" si="12"/>
        <v>0</v>
      </c>
      <c r="W178" s="99">
        <f t="shared" si="14"/>
        <v>0</v>
      </c>
      <c r="X178" s="99">
        <f t="shared" si="15"/>
        <v>0</v>
      </c>
      <c r="Y178" s="99">
        <f t="shared" si="16"/>
        <v>0</v>
      </c>
      <c r="Z178" s="99">
        <f t="shared" si="17"/>
        <v>0</v>
      </c>
    </row>
    <row r="179" spans="1:26">
      <c r="A179" s="59"/>
      <c r="B179" s="204"/>
      <c r="C179" s="205"/>
      <c r="D179" s="205"/>
      <c r="E179" s="205"/>
      <c r="F179" s="205"/>
      <c r="G179" s="205"/>
      <c r="H179" s="205"/>
      <c r="I179" s="205"/>
      <c r="J179" s="205"/>
      <c r="K179" s="205"/>
      <c r="L179" s="59"/>
      <c r="U179" s="99">
        <f t="shared" si="13"/>
        <v>0</v>
      </c>
      <c r="V179" s="99">
        <f t="shared" si="12"/>
        <v>0</v>
      </c>
      <c r="W179" s="99">
        <f t="shared" si="14"/>
        <v>0</v>
      </c>
      <c r="X179" s="99">
        <f t="shared" si="15"/>
        <v>0</v>
      </c>
      <c r="Y179" s="99">
        <f t="shared" si="16"/>
        <v>0</v>
      </c>
      <c r="Z179" s="99">
        <f t="shared" si="17"/>
        <v>0</v>
      </c>
    </row>
    <row r="180" spans="1:26">
      <c r="A180" s="59"/>
      <c r="B180" s="202"/>
      <c r="C180" s="203"/>
      <c r="D180" s="203"/>
      <c r="E180" s="203"/>
      <c r="F180" s="203"/>
      <c r="G180" s="203"/>
      <c r="H180" s="203"/>
      <c r="I180" s="203"/>
      <c r="J180" s="203"/>
      <c r="K180" s="203"/>
      <c r="L180" s="59"/>
      <c r="U180" s="99">
        <f t="shared" si="13"/>
        <v>0</v>
      </c>
      <c r="V180" s="99">
        <f t="shared" si="12"/>
        <v>0</v>
      </c>
      <c r="W180" s="99">
        <f t="shared" si="14"/>
        <v>0</v>
      </c>
      <c r="X180" s="99">
        <f t="shared" si="15"/>
        <v>0</v>
      </c>
      <c r="Y180" s="99">
        <f t="shared" si="16"/>
        <v>0</v>
      </c>
      <c r="Z180" s="99">
        <f t="shared" si="17"/>
        <v>0</v>
      </c>
    </row>
    <row r="181" spans="1:26">
      <c r="A181" s="59"/>
      <c r="B181" s="204"/>
      <c r="C181" s="205"/>
      <c r="D181" s="205"/>
      <c r="E181" s="205"/>
      <c r="F181" s="205"/>
      <c r="G181" s="205"/>
      <c r="H181" s="205"/>
      <c r="I181" s="205"/>
      <c r="J181" s="205"/>
      <c r="K181" s="205"/>
      <c r="L181" s="59"/>
      <c r="U181" s="99">
        <f t="shared" si="13"/>
        <v>0</v>
      </c>
      <c r="V181" s="99">
        <f t="shared" si="12"/>
        <v>0</v>
      </c>
      <c r="W181" s="99">
        <f t="shared" si="14"/>
        <v>0</v>
      </c>
      <c r="X181" s="99">
        <f t="shared" si="15"/>
        <v>0</v>
      </c>
      <c r="Y181" s="99">
        <f t="shared" si="16"/>
        <v>0</v>
      </c>
      <c r="Z181" s="99">
        <f t="shared" si="17"/>
        <v>0</v>
      </c>
    </row>
    <row r="182" spans="1:26">
      <c r="A182" s="59"/>
      <c r="B182" s="202"/>
      <c r="C182" s="203"/>
      <c r="D182" s="203"/>
      <c r="E182" s="203"/>
      <c r="F182" s="203"/>
      <c r="G182" s="203"/>
      <c r="H182" s="203"/>
      <c r="I182" s="203"/>
      <c r="J182" s="203"/>
      <c r="K182" s="203"/>
      <c r="L182" s="59"/>
      <c r="U182" s="99">
        <f t="shared" si="13"/>
        <v>0</v>
      </c>
      <c r="V182" s="99">
        <f t="shared" si="12"/>
        <v>0</v>
      </c>
      <c r="W182" s="99">
        <f t="shared" si="14"/>
        <v>0</v>
      </c>
      <c r="X182" s="99">
        <f t="shared" si="15"/>
        <v>0</v>
      </c>
      <c r="Y182" s="99">
        <f t="shared" si="16"/>
        <v>0</v>
      </c>
      <c r="Z182" s="99">
        <f t="shared" si="17"/>
        <v>0</v>
      </c>
    </row>
    <row r="183" spans="1:26">
      <c r="A183" s="59"/>
      <c r="B183" s="204"/>
      <c r="C183" s="205"/>
      <c r="D183" s="205"/>
      <c r="E183" s="205"/>
      <c r="F183" s="205"/>
      <c r="G183" s="205"/>
      <c r="H183" s="205"/>
      <c r="I183" s="205"/>
      <c r="J183" s="205"/>
      <c r="K183" s="205"/>
      <c r="L183" s="59"/>
      <c r="U183" s="99">
        <f t="shared" si="13"/>
        <v>0</v>
      </c>
      <c r="V183" s="99">
        <f t="shared" si="12"/>
        <v>0</v>
      </c>
      <c r="W183" s="99">
        <f t="shared" si="14"/>
        <v>0</v>
      </c>
      <c r="X183" s="99">
        <f t="shared" si="15"/>
        <v>0</v>
      </c>
      <c r="Y183" s="99">
        <f t="shared" si="16"/>
        <v>0</v>
      </c>
      <c r="Z183" s="99">
        <f t="shared" si="17"/>
        <v>0</v>
      </c>
    </row>
    <row r="184" spans="1:26">
      <c r="A184" s="59"/>
      <c r="B184" s="202"/>
      <c r="C184" s="203"/>
      <c r="D184" s="203"/>
      <c r="E184" s="203"/>
      <c r="F184" s="203"/>
      <c r="G184" s="203"/>
      <c r="H184" s="203"/>
      <c r="I184" s="203"/>
      <c r="J184" s="203"/>
      <c r="K184" s="203"/>
      <c r="L184" s="59"/>
      <c r="U184" s="99">
        <f t="shared" si="13"/>
        <v>0</v>
      </c>
      <c r="V184" s="99">
        <f t="shared" si="12"/>
        <v>0</v>
      </c>
      <c r="W184" s="99">
        <f t="shared" si="14"/>
        <v>0</v>
      </c>
      <c r="X184" s="99">
        <f t="shared" si="15"/>
        <v>0</v>
      </c>
      <c r="Y184" s="99">
        <f t="shared" si="16"/>
        <v>0</v>
      </c>
      <c r="Z184" s="99">
        <f t="shared" si="17"/>
        <v>0</v>
      </c>
    </row>
    <row r="185" spans="1:26">
      <c r="A185" s="59"/>
      <c r="B185" s="204"/>
      <c r="C185" s="205"/>
      <c r="D185" s="205"/>
      <c r="E185" s="205"/>
      <c r="F185" s="205"/>
      <c r="G185" s="205"/>
      <c r="H185" s="205"/>
      <c r="I185" s="205"/>
      <c r="J185" s="205"/>
      <c r="K185" s="205"/>
      <c r="L185" s="59"/>
      <c r="U185" s="99">
        <f t="shared" si="13"/>
        <v>0</v>
      </c>
      <c r="V185" s="99">
        <f t="shared" si="12"/>
        <v>0</v>
      </c>
      <c r="W185" s="99">
        <f t="shared" si="14"/>
        <v>0</v>
      </c>
      <c r="X185" s="99">
        <f t="shared" si="15"/>
        <v>0</v>
      </c>
      <c r="Y185" s="99">
        <f t="shared" si="16"/>
        <v>0</v>
      </c>
      <c r="Z185" s="99">
        <f t="shared" si="17"/>
        <v>0</v>
      </c>
    </row>
    <row r="186" spans="1:26">
      <c r="A186" s="59"/>
      <c r="B186" s="202"/>
      <c r="C186" s="203"/>
      <c r="D186" s="203"/>
      <c r="E186" s="203"/>
      <c r="F186" s="203"/>
      <c r="G186" s="203"/>
      <c r="H186" s="203"/>
      <c r="I186" s="203"/>
      <c r="J186" s="203"/>
      <c r="K186" s="203"/>
      <c r="L186" s="59"/>
      <c r="U186" s="99">
        <f t="shared" si="13"/>
        <v>0</v>
      </c>
      <c r="V186" s="99">
        <f t="shared" si="12"/>
        <v>0</v>
      </c>
      <c r="W186" s="99">
        <f t="shared" si="14"/>
        <v>0</v>
      </c>
      <c r="X186" s="99">
        <f t="shared" si="15"/>
        <v>0</v>
      </c>
      <c r="Y186" s="99">
        <f t="shared" si="16"/>
        <v>0</v>
      </c>
      <c r="Z186" s="99">
        <f t="shared" si="17"/>
        <v>0</v>
      </c>
    </row>
    <row r="187" spans="1:26">
      <c r="A187" s="59"/>
      <c r="B187" s="204"/>
      <c r="C187" s="205"/>
      <c r="D187" s="205"/>
      <c r="E187" s="205"/>
      <c r="F187" s="205"/>
      <c r="G187" s="205"/>
      <c r="H187" s="205"/>
      <c r="I187" s="205"/>
      <c r="J187" s="205"/>
      <c r="K187" s="205"/>
      <c r="L187" s="59"/>
      <c r="U187" s="99">
        <f t="shared" si="13"/>
        <v>0</v>
      </c>
      <c r="V187" s="99">
        <f t="shared" si="12"/>
        <v>0</v>
      </c>
      <c r="W187" s="99">
        <f t="shared" si="14"/>
        <v>0</v>
      </c>
      <c r="X187" s="99">
        <f t="shared" si="15"/>
        <v>0</v>
      </c>
      <c r="Y187" s="99">
        <f t="shared" si="16"/>
        <v>0</v>
      </c>
      <c r="Z187" s="99">
        <f t="shared" si="17"/>
        <v>0</v>
      </c>
    </row>
    <row r="188" spans="1:26">
      <c r="A188" s="59"/>
      <c r="B188" s="202"/>
      <c r="C188" s="203"/>
      <c r="D188" s="203"/>
      <c r="E188" s="203"/>
      <c r="F188" s="203"/>
      <c r="G188" s="203"/>
      <c r="H188" s="203"/>
      <c r="I188" s="203"/>
      <c r="J188" s="203"/>
      <c r="K188" s="203"/>
      <c r="L188" s="59"/>
      <c r="U188" s="99">
        <f t="shared" si="13"/>
        <v>0</v>
      </c>
      <c r="V188" s="99">
        <f t="shared" si="12"/>
        <v>0</v>
      </c>
      <c r="W188" s="99">
        <f t="shared" si="14"/>
        <v>0</v>
      </c>
      <c r="X188" s="99">
        <f t="shared" si="15"/>
        <v>0</v>
      </c>
      <c r="Y188" s="99">
        <f t="shared" si="16"/>
        <v>0</v>
      </c>
      <c r="Z188" s="99">
        <f t="shared" si="17"/>
        <v>0</v>
      </c>
    </row>
    <row r="189" spans="1:26">
      <c r="A189" s="59"/>
      <c r="B189" s="204"/>
      <c r="C189" s="205"/>
      <c r="D189" s="205"/>
      <c r="E189" s="205"/>
      <c r="F189" s="205"/>
      <c r="G189" s="205"/>
      <c r="H189" s="205"/>
      <c r="I189" s="205"/>
      <c r="J189" s="205"/>
      <c r="K189" s="205"/>
      <c r="L189" s="59"/>
      <c r="U189" s="99">
        <f t="shared" si="13"/>
        <v>0</v>
      </c>
      <c r="V189" s="99">
        <f t="shared" si="12"/>
        <v>0</v>
      </c>
      <c r="W189" s="99">
        <f t="shared" si="14"/>
        <v>0</v>
      </c>
      <c r="X189" s="99">
        <f t="shared" si="15"/>
        <v>0</v>
      </c>
      <c r="Y189" s="99">
        <f t="shared" si="16"/>
        <v>0</v>
      </c>
      <c r="Z189" s="99">
        <f t="shared" si="17"/>
        <v>0</v>
      </c>
    </row>
    <row r="190" spans="1:26">
      <c r="A190" s="59"/>
      <c r="B190" s="202"/>
      <c r="C190" s="203"/>
      <c r="D190" s="203"/>
      <c r="E190" s="203"/>
      <c r="F190" s="203"/>
      <c r="G190" s="203"/>
      <c r="H190" s="203"/>
      <c r="I190" s="203"/>
      <c r="J190" s="203"/>
      <c r="K190" s="203"/>
      <c r="L190" s="59"/>
      <c r="U190" s="99">
        <f t="shared" si="13"/>
        <v>0</v>
      </c>
      <c r="V190" s="99">
        <f t="shared" si="12"/>
        <v>0</v>
      </c>
      <c r="W190" s="99">
        <f t="shared" si="14"/>
        <v>0</v>
      </c>
      <c r="X190" s="99">
        <f t="shared" si="15"/>
        <v>0</v>
      </c>
      <c r="Y190" s="99">
        <f t="shared" si="16"/>
        <v>0</v>
      </c>
      <c r="Z190" s="99">
        <f t="shared" si="17"/>
        <v>0</v>
      </c>
    </row>
    <row r="191" spans="1:26">
      <c r="A191" s="59"/>
      <c r="B191" s="204"/>
      <c r="C191" s="205"/>
      <c r="D191" s="205"/>
      <c r="E191" s="205"/>
      <c r="F191" s="205"/>
      <c r="G191" s="205"/>
      <c r="H191" s="205"/>
      <c r="I191" s="205"/>
      <c r="J191" s="205"/>
      <c r="K191" s="205"/>
      <c r="L191" s="59"/>
      <c r="U191" s="99">
        <f t="shared" si="13"/>
        <v>0</v>
      </c>
      <c r="V191" s="99">
        <f t="shared" si="12"/>
        <v>0</v>
      </c>
      <c r="W191" s="99">
        <f t="shared" si="14"/>
        <v>0</v>
      </c>
      <c r="X191" s="99">
        <f t="shared" si="15"/>
        <v>0</v>
      </c>
      <c r="Y191" s="99">
        <f t="shared" si="16"/>
        <v>0</v>
      </c>
      <c r="Z191" s="99">
        <f t="shared" si="17"/>
        <v>0</v>
      </c>
    </row>
    <row r="192" spans="1:26">
      <c r="A192" s="59"/>
      <c r="B192" s="202"/>
      <c r="C192" s="203"/>
      <c r="D192" s="203"/>
      <c r="E192" s="203"/>
      <c r="F192" s="203"/>
      <c r="G192" s="203"/>
      <c r="H192" s="203"/>
      <c r="I192" s="203"/>
      <c r="J192" s="203"/>
      <c r="K192" s="203"/>
      <c r="L192" s="59"/>
      <c r="U192" s="99">
        <f t="shared" si="13"/>
        <v>0</v>
      </c>
      <c r="V192" s="99">
        <f t="shared" si="12"/>
        <v>0</v>
      </c>
      <c r="W192" s="99">
        <f t="shared" si="14"/>
        <v>0</v>
      </c>
      <c r="X192" s="99">
        <f t="shared" si="15"/>
        <v>0</v>
      </c>
      <c r="Y192" s="99">
        <f t="shared" si="16"/>
        <v>0</v>
      </c>
      <c r="Z192" s="99">
        <f t="shared" si="17"/>
        <v>0</v>
      </c>
    </row>
    <row r="193" spans="1:26">
      <c r="A193" s="59"/>
      <c r="B193" s="204"/>
      <c r="C193" s="205"/>
      <c r="D193" s="205"/>
      <c r="E193" s="205"/>
      <c r="F193" s="205"/>
      <c r="G193" s="205"/>
      <c r="H193" s="205"/>
      <c r="I193" s="205"/>
      <c r="J193" s="205"/>
      <c r="K193" s="205"/>
      <c r="L193" s="59"/>
      <c r="U193" s="99">
        <f t="shared" si="13"/>
        <v>0</v>
      </c>
      <c r="V193" s="99">
        <f t="shared" si="12"/>
        <v>0</v>
      </c>
      <c r="W193" s="99">
        <f t="shared" si="14"/>
        <v>0</v>
      </c>
      <c r="X193" s="99">
        <f t="shared" si="15"/>
        <v>0</v>
      </c>
      <c r="Y193" s="99">
        <f t="shared" si="16"/>
        <v>0</v>
      </c>
      <c r="Z193" s="99">
        <f t="shared" si="17"/>
        <v>0</v>
      </c>
    </row>
    <row r="194" spans="1:26">
      <c r="A194" s="59"/>
      <c r="B194" s="202"/>
      <c r="C194" s="203"/>
      <c r="D194" s="203"/>
      <c r="E194" s="203"/>
      <c r="F194" s="203"/>
      <c r="G194" s="203"/>
      <c r="H194" s="203"/>
      <c r="I194" s="203"/>
      <c r="J194" s="203"/>
      <c r="K194" s="203"/>
      <c r="L194" s="59"/>
      <c r="U194" s="99">
        <f t="shared" si="13"/>
        <v>0</v>
      </c>
      <c r="V194" s="99">
        <f t="shared" si="12"/>
        <v>0</v>
      </c>
      <c r="W194" s="99">
        <f t="shared" si="14"/>
        <v>0</v>
      </c>
      <c r="X194" s="99">
        <f t="shared" si="15"/>
        <v>0</v>
      </c>
      <c r="Y194" s="99">
        <f t="shared" si="16"/>
        <v>0</v>
      </c>
      <c r="Z194" s="99">
        <f t="shared" si="17"/>
        <v>0</v>
      </c>
    </row>
    <row r="195" spans="1:26">
      <c r="A195" s="59"/>
      <c r="B195" s="204"/>
      <c r="C195" s="205"/>
      <c r="D195" s="205"/>
      <c r="E195" s="205"/>
      <c r="F195" s="205"/>
      <c r="G195" s="205"/>
      <c r="H195" s="205"/>
      <c r="I195" s="205"/>
      <c r="J195" s="205"/>
      <c r="K195" s="205"/>
      <c r="L195" s="59"/>
      <c r="U195" s="99">
        <f t="shared" si="13"/>
        <v>0</v>
      </c>
      <c r="V195" s="99">
        <f t="shared" ref="V195:V240" si="18">C195</f>
        <v>0</v>
      </c>
      <c r="W195" s="99">
        <f t="shared" si="14"/>
        <v>0</v>
      </c>
      <c r="X195" s="99">
        <f t="shared" si="15"/>
        <v>0</v>
      </c>
      <c r="Y195" s="99">
        <f t="shared" si="16"/>
        <v>0</v>
      </c>
      <c r="Z195" s="99">
        <f t="shared" si="17"/>
        <v>0</v>
      </c>
    </row>
    <row r="196" spans="1:26">
      <c r="A196" s="59"/>
      <c r="B196" s="202"/>
      <c r="C196" s="203"/>
      <c r="D196" s="203"/>
      <c r="E196" s="203"/>
      <c r="F196" s="203"/>
      <c r="G196" s="203"/>
      <c r="H196" s="203"/>
      <c r="I196" s="203"/>
      <c r="J196" s="203"/>
      <c r="K196" s="203"/>
      <c r="L196" s="59"/>
      <c r="U196" s="99">
        <f t="shared" si="13"/>
        <v>0</v>
      </c>
      <c r="V196" s="99">
        <f t="shared" si="18"/>
        <v>0</v>
      </c>
      <c r="W196" s="99">
        <f t="shared" si="14"/>
        <v>0</v>
      </c>
      <c r="X196" s="99">
        <f t="shared" si="15"/>
        <v>0</v>
      </c>
      <c r="Y196" s="99">
        <f t="shared" si="16"/>
        <v>0</v>
      </c>
      <c r="Z196" s="99">
        <f t="shared" si="17"/>
        <v>0</v>
      </c>
    </row>
    <row r="197" spans="1:26">
      <c r="A197" s="59"/>
      <c r="B197" s="204"/>
      <c r="C197" s="205"/>
      <c r="D197" s="205"/>
      <c r="E197" s="205"/>
      <c r="F197" s="205"/>
      <c r="G197" s="205"/>
      <c r="H197" s="205"/>
      <c r="I197" s="205"/>
      <c r="J197" s="205"/>
      <c r="K197" s="205"/>
      <c r="L197" s="59"/>
      <c r="U197" s="99">
        <f t="shared" ref="U197:U240" si="19">Q197</f>
        <v>0</v>
      </c>
      <c r="V197" s="99">
        <f t="shared" si="18"/>
        <v>0</v>
      </c>
      <c r="W197" s="99">
        <f t="shared" ref="W197:W240" si="20">F197</f>
        <v>0</v>
      </c>
      <c r="X197" s="99">
        <f t="shared" ref="X197:X240" si="21">J197</f>
        <v>0</v>
      </c>
      <c r="Y197" s="99">
        <f t="shared" ref="Y197:Y240" si="22">N197</f>
        <v>0</v>
      </c>
      <c r="Z197" s="99">
        <f t="shared" ref="Z197:Z240" si="23">R197</f>
        <v>0</v>
      </c>
    </row>
    <row r="198" spans="1:26">
      <c r="A198" s="59"/>
      <c r="B198" s="202"/>
      <c r="C198" s="203"/>
      <c r="D198" s="203"/>
      <c r="E198" s="203"/>
      <c r="F198" s="203"/>
      <c r="G198" s="203"/>
      <c r="H198" s="203"/>
      <c r="I198" s="203"/>
      <c r="J198" s="203"/>
      <c r="K198" s="203"/>
      <c r="L198" s="59"/>
      <c r="U198" s="99">
        <f t="shared" si="19"/>
        <v>0</v>
      </c>
      <c r="V198" s="99">
        <f t="shared" si="18"/>
        <v>0</v>
      </c>
      <c r="W198" s="99">
        <f t="shared" si="20"/>
        <v>0</v>
      </c>
      <c r="X198" s="99">
        <f t="shared" si="21"/>
        <v>0</v>
      </c>
      <c r="Y198" s="99">
        <f t="shared" si="22"/>
        <v>0</v>
      </c>
      <c r="Z198" s="99">
        <f t="shared" si="23"/>
        <v>0</v>
      </c>
    </row>
    <row r="199" spans="1:26">
      <c r="A199" s="59"/>
      <c r="B199" s="204"/>
      <c r="C199" s="205"/>
      <c r="D199" s="205"/>
      <c r="E199" s="205"/>
      <c r="F199" s="205"/>
      <c r="G199" s="205"/>
      <c r="H199" s="205"/>
      <c r="I199" s="205"/>
      <c r="J199" s="205"/>
      <c r="K199" s="205"/>
      <c r="L199" s="59"/>
      <c r="U199" s="99">
        <f t="shared" si="19"/>
        <v>0</v>
      </c>
      <c r="V199" s="99">
        <f t="shared" si="18"/>
        <v>0</v>
      </c>
      <c r="W199" s="99">
        <f t="shared" si="20"/>
        <v>0</v>
      </c>
      <c r="X199" s="99">
        <f t="shared" si="21"/>
        <v>0</v>
      </c>
      <c r="Y199" s="99">
        <f t="shared" si="22"/>
        <v>0</v>
      </c>
      <c r="Z199" s="99">
        <f t="shared" si="23"/>
        <v>0</v>
      </c>
    </row>
    <row r="200" spans="1:26">
      <c r="A200" s="59"/>
      <c r="B200" s="202"/>
      <c r="C200" s="203"/>
      <c r="D200" s="203"/>
      <c r="E200" s="203"/>
      <c r="F200" s="203"/>
      <c r="G200" s="203"/>
      <c r="H200" s="203"/>
      <c r="I200" s="203"/>
      <c r="J200" s="203"/>
      <c r="K200" s="203"/>
      <c r="L200" s="59"/>
      <c r="U200" s="99">
        <f t="shared" si="19"/>
        <v>0</v>
      </c>
      <c r="V200" s="99">
        <f t="shared" si="18"/>
        <v>0</v>
      </c>
      <c r="W200" s="99">
        <f t="shared" si="20"/>
        <v>0</v>
      </c>
      <c r="X200" s="99">
        <f t="shared" si="21"/>
        <v>0</v>
      </c>
      <c r="Y200" s="99">
        <f t="shared" si="22"/>
        <v>0</v>
      </c>
      <c r="Z200" s="99">
        <f t="shared" si="23"/>
        <v>0</v>
      </c>
    </row>
    <row r="201" spans="1:26">
      <c r="A201" s="59"/>
      <c r="B201" s="204"/>
      <c r="C201" s="205"/>
      <c r="D201" s="205"/>
      <c r="E201" s="205"/>
      <c r="F201" s="205"/>
      <c r="G201" s="205"/>
      <c r="H201" s="205"/>
      <c r="I201" s="205"/>
      <c r="J201" s="205"/>
      <c r="K201" s="205"/>
      <c r="L201" s="59"/>
      <c r="U201" s="99">
        <f t="shared" si="19"/>
        <v>0</v>
      </c>
      <c r="V201" s="99">
        <f t="shared" si="18"/>
        <v>0</v>
      </c>
      <c r="W201" s="99">
        <f t="shared" si="20"/>
        <v>0</v>
      </c>
      <c r="X201" s="99">
        <f t="shared" si="21"/>
        <v>0</v>
      </c>
      <c r="Y201" s="99">
        <f t="shared" si="22"/>
        <v>0</v>
      </c>
      <c r="Z201" s="99">
        <f t="shared" si="23"/>
        <v>0</v>
      </c>
    </row>
    <row r="202" spans="1:26">
      <c r="A202" s="59"/>
      <c r="B202" s="202"/>
      <c r="C202" s="203"/>
      <c r="D202" s="203"/>
      <c r="E202" s="203"/>
      <c r="F202" s="203"/>
      <c r="G202" s="203"/>
      <c r="H202" s="203"/>
      <c r="I202" s="203"/>
      <c r="J202" s="203"/>
      <c r="K202" s="203"/>
      <c r="L202" s="59"/>
      <c r="U202" s="99">
        <f t="shared" si="19"/>
        <v>0</v>
      </c>
      <c r="V202" s="99">
        <f t="shared" si="18"/>
        <v>0</v>
      </c>
      <c r="W202" s="99">
        <f t="shared" si="20"/>
        <v>0</v>
      </c>
      <c r="X202" s="99">
        <f t="shared" si="21"/>
        <v>0</v>
      </c>
      <c r="Y202" s="99">
        <f t="shared" si="22"/>
        <v>0</v>
      </c>
      <c r="Z202" s="99">
        <f t="shared" si="23"/>
        <v>0</v>
      </c>
    </row>
    <row r="203" spans="1:26">
      <c r="A203" s="59"/>
      <c r="B203" s="204"/>
      <c r="C203" s="205"/>
      <c r="D203" s="205"/>
      <c r="E203" s="205"/>
      <c r="F203" s="205"/>
      <c r="G203" s="205"/>
      <c r="H203" s="205"/>
      <c r="I203" s="205"/>
      <c r="J203" s="205"/>
      <c r="K203" s="205"/>
      <c r="L203" s="59"/>
      <c r="U203" s="99">
        <f t="shared" si="19"/>
        <v>0</v>
      </c>
      <c r="V203" s="99">
        <f t="shared" si="18"/>
        <v>0</v>
      </c>
      <c r="W203" s="99">
        <f t="shared" si="20"/>
        <v>0</v>
      </c>
      <c r="X203" s="99">
        <f t="shared" si="21"/>
        <v>0</v>
      </c>
      <c r="Y203" s="99">
        <f t="shared" si="22"/>
        <v>0</v>
      </c>
      <c r="Z203" s="99">
        <f t="shared" si="23"/>
        <v>0</v>
      </c>
    </row>
    <row r="204" spans="1:26">
      <c r="A204" s="59"/>
      <c r="B204" s="202"/>
      <c r="C204" s="203"/>
      <c r="D204" s="203"/>
      <c r="E204" s="203"/>
      <c r="F204" s="203"/>
      <c r="G204" s="203"/>
      <c r="H204" s="203"/>
      <c r="I204" s="203"/>
      <c r="J204" s="203"/>
      <c r="K204" s="203"/>
      <c r="L204" s="59"/>
      <c r="U204" s="99">
        <f t="shared" si="19"/>
        <v>0</v>
      </c>
      <c r="V204" s="99">
        <f t="shared" si="18"/>
        <v>0</v>
      </c>
      <c r="W204" s="99">
        <f t="shared" si="20"/>
        <v>0</v>
      </c>
      <c r="X204" s="99">
        <f t="shared" si="21"/>
        <v>0</v>
      </c>
      <c r="Y204" s="99">
        <f t="shared" si="22"/>
        <v>0</v>
      </c>
      <c r="Z204" s="99">
        <f t="shared" si="23"/>
        <v>0</v>
      </c>
    </row>
    <row r="205" spans="1:26">
      <c r="A205" s="59"/>
      <c r="B205" s="204"/>
      <c r="C205" s="205"/>
      <c r="D205" s="205"/>
      <c r="E205" s="205"/>
      <c r="F205" s="205"/>
      <c r="G205" s="205"/>
      <c r="H205" s="205"/>
      <c r="I205" s="205"/>
      <c r="J205" s="205"/>
      <c r="K205" s="205"/>
      <c r="L205" s="59"/>
      <c r="U205" s="99">
        <f t="shared" si="19"/>
        <v>0</v>
      </c>
      <c r="V205" s="99">
        <f t="shared" si="18"/>
        <v>0</v>
      </c>
      <c r="W205" s="99">
        <f t="shared" si="20"/>
        <v>0</v>
      </c>
      <c r="X205" s="99">
        <f t="shared" si="21"/>
        <v>0</v>
      </c>
      <c r="Y205" s="99">
        <f t="shared" si="22"/>
        <v>0</v>
      </c>
      <c r="Z205" s="99">
        <f t="shared" si="23"/>
        <v>0</v>
      </c>
    </row>
    <row r="206" spans="1:26">
      <c r="A206" s="59"/>
      <c r="B206" s="202"/>
      <c r="C206" s="203"/>
      <c r="D206" s="203"/>
      <c r="E206" s="203"/>
      <c r="F206" s="203"/>
      <c r="G206" s="203"/>
      <c r="H206" s="203"/>
      <c r="I206" s="203"/>
      <c r="J206" s="203"/>
      <c r="K206" s="203"/>
      <c r="L206" s="59"/>
      <c r="U206" s="99">
        <f t="shared" si="19"/>
        <v>0</v>
      </c>
      <c r="V206" s="99">
        <f t="shared" si="18"/>
        <v>0</v>
      </c>
      <c r="W206" s="99">
        <f t="shared" si="20"/>
        <v>0</v>
      </c>
      <c r="X206" s="99">
        <f t="shared" si="21"/>
        <v>0</v>
      </c>
      <c r="Y206" s="99">
        <f t="shared" si="22"/>
        <v>0</v>
      </c>
      <c r="Z206" s="99">
        <f t="shared" si="23"/>
        <v>0</v>
      </c>
    </row>
    <row r="207" spans="1:26">
      <c r="A207" s="59"/>
      <c r="B207" s="204"/>
      <c r="C207" s="205"/>
      <c r="D207" s="205"/>
      <c r="E207" s="205"/>
      <c r="F207" s="205"/>
      <c r="G207" s="205"/>
      <c r="H207" s="205"/>
      <c r="I207" s="205"/>
      <c r="J207" s="205"/>
      <c r="K207" s="205"/>
      <c r="L207" s="59"/>
      <c r="U207" s="99">
        <f t="shared" si="19"/>
        <v>0</v>
      </c>
      <c r="V207" s="99">
        <f t="shared" si="18"/>
        <v>0</v>
      </c>
      <c r="W207" s="99">
        <f t="shared" si="20"/>
        <v>0</v>
      </c>
      <c r="X207" s="99">
        <f t="shared" si="21"/>
        <v>0</v>
      </c>
      <c r="Y207" s="99">
        <f t="shared" si="22"/>
        <v>0</v>
      </c>
      <c r="Z207" s="99">
        <f t="shared" si="23"/>
        <v>0</v>
      </c>
    </row>
    <row r="208" spans="1:26">
      <c r="A208" s="59"/>
      <c r="B208" s="202"/>
      <c r="C208" s="203"/>
      <c r="D208" s="203"/>
      <c r="E208" s="203"/>
      <c r="F208" s="203"/>
      <c r="G208" s="203"/>
      <c r="H208" s="203"/>
      <c r="I208" s="203"/>
      <c r="J208" s="203"/>
      <c r="K208" s="203"/>
      <c r="L208" s="59"/>
      <c r="U208" s="99">
        <f t="shared" si="19"/>
        <v>0</v>
      </c>
      <c r="V208" s="99">
        <f t="shared" si="18"/>
        <v>0</v>
      </c>
      <c r="W208" s="99">
        <f t="shared" si="20"/>
        <v>0</v>
      </c>
      <c r="X208" s="99">
        <f t="shared" si="21"/>
        <v>0</v>
      </c>
      <c r="Y208" s="99">
        <f t="shared" si="22"/>
        <v>0</v>
      </c>
      <c r="Z208" s="99">
        <f t="shared" si="23"/>
        <v>0</v>
      </c>
    </row>
    <row r="209" spans="1:26">
      <c r="A209" s="59"/>
      <c r="B209" s="204"/>
      <c r="C209" s="205"/>
      <c r="D209" s="205"/>
      <c r="E209" s="205"/>
      <c r="F209" s="205"/>
      <c r="G209" s="205"/>
      <c r="H209" s="205"/>
      <c r="I209" s="205"/>
      <c r="J209" s="205"/>
      <c r="K209" s="205"/>
      <c r="L209" s="59"/>
      <c r="U209" s="99">
        <f t="shared" si="19"/>
        <v>0</v>
      </c>
      <c r="V209" s="99">
        <f t="shared" si="18"/>
        <v>0</v>
      </c>
      <c r="W209" s="99">
        <f t="shared" si="20"/>
        <v>0</v>
      </c>
      <c r="X209" s="99">
        <f t="shared" si="21"/>
        <v>0</v>
      </c>
      <c r="Y209" s="99">
        <f t="shared" si="22"/>
        <v>0</v>
      </c>
      <c r="Z209" s="99">
        <f t="shared" si="23"/>
        <v>0</v>
      </c>
    </row>
    <row r="210" spans="1:26">
      <c r="A210" s="59"/>
      <c r="B210" s="202"/>
      <c r="C210" s="203"/>
      <c r="D210" s="203"/>
      <c r="E210" s="203"/>
      <c r="F210" s="203"/>
      <c r="G210" s="203"/>
      <c r="H210" s="203"/>
      <c r="I210" s="203"/>
      <c r="J210" s="203"/>
      <c r="K210" s="203"/>
      <c r="L210" s="59"/>
      <c r="U210" s="99">
        <f t="shared" si="19"/>
        <v>0</v>
      </c>
      <c r="V210" s="99">
        <f t="shared" si="18"/>
        <v>0</v>
      </c>
      <c r="W210" s="99">
        <f t="shared" si="20"/>
        <v>0</v>
      </c>
      <c r="X210" s="99">
        <f t="shared" si="21"/>
        <v>0</v>
      </c>
      <c r="Y210" s="99">
        <f t="shared" si="22"/>
        <v>0</v>
      </c>
      <c r="Z210" s="99">
        <f t="shared" si="23"/>
        <v>0</v>
      </c>
    </row>
    <row r="211" spans="1:26">
      <c r="A211" s="59"/>
      <c r="B211" s="204"/>
      <c r="C211" s="205"/>
      <c r="D211" s="205"/>
      <c r="E211" s="205"/>
      <c r="F211" s="205"/>
      <c r="G211" s="205"/>
      <c r="H211" s="205"/>
      <c r="I211" s="205"/>
      <c r="J211" s="205"/>
      <c r="K211" s="205"/>
      <c r="L211" s="59"/>
      <c r="U211" s="99">
        <f t="shared" si="19"/>
        <v>0</v>
      </c>
      <c r="V211" s="99">
        <f t="shared" si="18"/>
        <v>0</v>
      </c>
      <c r="W211" s="99">
        <f t="shared" si="20"/>
        <v>0</v>
      </c>
      <c r="X211" s="99">
        <f t="shared" si="21"/>
        <v>0</v>
      </c>
      <c r="Y211" s="99">
        <f t="shared" si="22"/>
        <v>0</v>
      </c>
      <c r="Z211" s="99">
        <f t="shared" si="23"/>
        <v>0</v>
      </c>
    </row>
    <row r="212" spans="1:26">
      <c r="A212" s="59"/>
      <c r="B212" s="202"/>
      <c r="C212" s="203"/>
      <c r="D212" s="203"/>
      <c r="E212" s="203"/>
      <c r="F212" s="203"/>
      <c r="G212" s="203"/>
      <c r="H212" s="203"/>
      <c r="I212" s="203"/>
      <c r="J212" s="203"/>
      <c r="K212" s="203"/>
      <c r="L212" s="59"/>
      <c r="U212" s="99">
        <f t="shared" si="19"/>
        <v>0</v>
      </c>
      <c r="V212" s="99">
        <f t="shared" si="18"/>
        <v>0</v>
      </c>
      <c r="W212" s="99">
        <f t="shared" si="20"/>
        <v>0</v>
      </c>
      <c r="X212" s="99">
        <f t="shared" si="21"/>
        <v>0</v>
      </c>
      <c r="Y212" s="99">
        <f t="shared" si="22"/>
        <v>0</v>
      </c>
      <c r="Z212" s="99">
        <f t="shared" si="23"/>
        <v>0</v>
      </c>
    </row>
    <row r="213" spans="1:26">
      <c r="A213" s="59"/>
      <c r="B213" s="204"/>
      <c r="C213" s="205"/>
      <c r="D213" s="205"/>
      <c r="E213" s="205"/>
      <c r="F213" s="205"/>
      <c r="G213" s="205"/>
      <c r="H213" s="205"/>
      <c r="I213" s="205"/>
      <c r="J213" s="205"/>
      <c r="K213" s="205"/>
      <c r="L213" s="59"/>
      <c r="U213" s="99">
        <f t="shared" si="19"/>
        <v>0</v>
      </c>
      <c r="V213" s="99">
        <f t="shared" si="18"/>
        <v>0</v>
      </c>
      <c r="W213" s="99">
        <f t="shared" si="20"/>
        <v>0</v>
      </c>
      <c r="X213" s="99">
        <f t="shared" si="21"/>
        <v>0</v>
      </c>
      <c r="Y213" s="99">
        <f t="shared" si="22"/>
        <v>0</v>
      </c>
      <c r="Z213" s="99">
        <f t="shared" si="23"/>
        <v>0</v>
      </c>
    </row>
    <row r="214" spans="1:26">
      <c r="A214" s="59"/>
      <c r="B214" s="202"/>
      <c r="C214" s="203"/>
      <c r="D214" s="203"/>
      <c r="E214" s="203"/>
      <c r="F214" s="203"/>
      <c r="G214" s="203"/>
      <c r="H214" s="203"/>
      <c r="I214" s="203"/>
      <c r="J214" s="203"/>
      <c r="K214" s="203"/>
      <c r="L214" s="59"/>
      <c r="U214" s="99">
        <f t="shared" si="19"/>
        <v>0</v>
      </c>
      <c r="V214" s="99">
        <f t="shared" si="18"/>
        <v>0</v>
      </c>
      <c r="W214" s="99">
        <f t="shared" si="20"/>
        <v>0</v>
      </c>
      <c r="X214" s="99">
        <f t="shared" si="21"/>
        <v>0</v>
      </c>
      <c r="Y214" s="99">
        <f t="shared" si="22"/>
        <v>0</v>
      </c>
      <c r="Z214" s="99">
        <f t="shared" si="23"/>
        <v>0</v>
      </c>
    </row>
    <row r="215" spans="1:26">
      <c r="A215" s="59"/>
      <c r="B215" s="204"/>
      <c r="C215" s="205"/>
      <c r="D215" s="205"/>
      <c r="E215" s="205"/>
      <c r="F215" s="205"/>
      <c r="G215" s="205"/>
      <c r="H215" s="205"/>
      <c r="I215" s="205"/>
      <c r="J215" s="205"/>
      <c r="K215" s="205"/>
      <c r="L215" s="59"/>
      <c r="U215" s="99">
        <f t="shared" si="19"/>
        <v>0</v>
      </c>
      <c r="V215" s="99">
        <f t="shared" si="18"/>
        <v>0</v>
      </c>
      <c r="W215" s="99">
        <f t="shared" si="20"/>
        <v>0</v>
      </c>
      <c r="X215" s="99">
        <f t="shared" si="21"/>
        <v>0</v>
      </c>
      <c r="Y215" s="99">
        <f t="shared" si="22"/>
        <v>0</v>
      </c>
      <c r="Z215" s="99">
        <f t="shared" si="23"/>
        <v>0</v>
      </c>
    </row>
    <row r="216" spans="1:26">
      <c r="A216" s="59"/>
      <c r="B216" s="202"/>
      <c r="C216" s="203"/>
      <c r="D216" s="203"/>
      <c r="E216" s="203"/>
      <c r="F216" s="203"/>
      <c r="G216" s="203"/>
      <c r="H216" s="203"/>
      <c r="I216" s="203"/>
      <c r="J216" s="203"/>
      <c r="K216" s="203"/>
      <c r="L216" s="59"/>
      <c r="U216" s="99">
        <f t="shared" si="19"/>
        <v>0</v>
      </c>
      <c r="V216" s="99">
        <f t="shared" si="18"/>
        <v>0</v>
      </c>
      <c r="W216" s="99">
        <f t="shared" si="20"/>
        <v>0</v>
      </c>
      <c r="X216" s="99">
        <f t="shared" si="21"/>
        <v>0</v>
      </c>
      <c r="Y216" s="99">
        <f t="shared" si="22"/>
        <v>0</v>
      </c>
      <c r="Z216" s="99">
        <f t="shared" si="23"/>
        <v>0</v>
      </c>
    </row>
    <row r="217" spans="1:26">
      <c r="A217" s="59"/>
      <c r="B217" s="204"/>
      <c r="C217" s="205"/>
      <c r="D217" s="205"/>
      <c r="E217" s="205"/>
      <c r="F217" s="205"/>
      <c r="G217" s="205"/>
      <c r="H217" s="205"/>
      <c r="I217" s="205"/>
      <c r="J217" s="205"/>
      <c r="K217" s="205"/>
      <c r="L217" s="59"/>
      <c r="U217" s="99">
        <f t="shared" si="19"/>
        <v>0</v>
      </c>
      <c r="V217" s="99">
        <f t="shared" si="18"/>
        <v>0</v>
      </c>
      <c r="W217" s="99">
        <f t="shared" si="20"/>
        <v>0</v>
      </c>
      <c r="X217" s="99">
        <f t="shared" si="21"/>
        <v>0</v>
      </c>
      <c r="Y217" s="99">
        <f t="shared" si="22"/>
        <v>0</v>
      </c>
      <c r="Z217" s="99">
        <f t="shared" si="23"/>
        <v>0</v>
      </c>
    </row>
    <row r="218" spans="1:26">
      <c r="A218" s="59"/>
      <c r="B218" s="202"/>
      <c r="C218" s="203"/>
      <c r="D218" s="203"/>
      <c r="E218" s="203"/>
      <c r="F218" s="203"/>
      <c r="G218" s="203"/>
      <c r="H218" s="203"/>
      <c r="I218" s="203"/>
      <c r="J218" s="203"/>
      <c r="K218" s="203"/>
      <c r="L218" s="59"/>
      <c r="U218" s="99">
        <f t="shared" si="19"/>
        <v>0</v>
      </c>
      <c r="V218" s="99">
        <f t="shared" si="18"/>
        <v>0</v>
      </c>
      <c r="W218" s="99">
        <f t="shared" si="20"/>
        <v>0</v>
      </c>
      <c r="X218" s="99">
        <f t="shared" si="21"/>
        <v>0</v>
      </c>
      <c r="Y218" s="99">
        <f t="shared" si="22"/>
        <v>0</v>
      </c>
      <c r="Z218" s="99">
        <f t="shared" si="23"/>
        <v>0</v>
      </c>
    </row>
    <row r="219" spans="1:26">
      <c r="A219" s="59"/>
      <c r="B219" s="204"/>
      <c r="C219" s="205"/>
      <c r="D219" s="205"/>
      <c r="E219" s="205"/>
      <c r="F219" s="205"/>
      <c r="G219" s="205"/>
      <c r="H219" s="205"/>
      <c r="I219" s="205"/>
      <c r="J219" s="205"/>
      <c r="K219" s="205"/>
      <c r="L219" s="59"/>
      <c r="U219" s="99">
        <f t="shared" si="19"/>
        <v>0</v>
      </c>
      <c r="V219" s="99">
        <f t="shared" si="18"/>
        <v>0</v>
      </c>
      <c r="W219" s="99">
        <f t="shared" si="20"/>
        <v>0</v>
      </c>
      <c r="X219" s="99">
        <f t="shared" si="21"/>
        <v>0</v>
      </c>
      <c r="Y219" s="99">
        <f t="shared" si="22"/>
        <v>0</v>
      </c>
      <c r="Z219" s="99">
        <f t="shared" si="23"/>
        <v>0</v>
      </c>
    </row>
    <row r="220" spans="1:26">
      <c r="A220" s="59"/>
      <c r="B220" s="202"/>
      <c r="C220" s="203"/>
      <c r="D220" s="203"/>
      <c r="E220" s="203"/>
      <c r="F220" s="203"/>
      <c r="G220" s="203"/>
      <c r="H220" s="203"/>
      <c r="I220" s="203"/>
      <c r="J220" s="203"/>
      <c r="K220" s="203"/>
      <c r="L220" s="59"/>
      <c r="U220" s="99">
        <f t="shared" si="19"/>
        <v>0</v>
      </c>
      <c r="V220" s="99">
        <f t="shared" si="18"/>
        <v>0</v>
      </c>
      <c r="W220" s="99">
        <f t="shared" si="20"/>
        <v>0</v>
      </c>
      <c r="X220" s="99">
        <f t="shared" si="21"/>
        <v>0</v>
      </c>
      <c r="Y220" s="99">
        <f t="shared" si="22"/>
        <v>0</v>
      </c>
      <c r="Z220" s="99">
        <f t="shared" si="23"/>
        <v>0</v>
      </c>
    </row>
    <row r="221" spans="1:26">
      <c r="A221" s="59"/>
      <c r="B221" s="204"/>
      <c r="C221" s="205"/>
      <c r="D221" s="205"/>
      <c r="E221" s="205"/>
      <c r="F221" s="205"/>
      <c r="G221" s="205"/>
      <c r="H221" s="205"/>
      <c r="I221" s="205"/>
      <c r="J221" s="205"/>
      <c r="K221" s="205"/>
      <c r="L221" s="59"/>
      <c r="U221" s="99">
        <f t="shared" si="19"/>
        <v>0</v>
      </c>
      <c r="V221" s="99">
        <f t="shared" si="18"/>
        <v>0</v>
      </c>
      <c r="W221" s="99">
        <f t="shared" si="20"/>
        <v>0</v>
      </c>
      <c r="X221" s="99">
        <f t="shared" si="21"/>
        <v>0</v>
      </c>
      <c r="Y221" s="99">
        <f t="shared" si="22"/>
        <v>0</v>
      </c>
      <c r="Z221" s="99">
        <f t="shared" si="23"/>
        <v>0</v>
      </c>
    </row>
    <row r="222" spans="1:26">
      <c r="A222" s="59"/>
      <c r="B222" s="202"/>
      <c r="C222" s="203"/>
      <c r="D222" s="203"/>
      <c r="E222" s="203"/>
      <c r="F222" s="203"/>
      <c r="G222" s="203"/>
      <c r="H222" s="203"/>
      <c r="I222" s="203"/>
      <c r="J222" s="203"/>
      <c r="K222" s="203"/>
      <c r="L222" s="59"/>
      <c r="U222" s="99">
        <f t="shared" si="19"/>
        <v>0</v>
      </c>
      <c r="V222" s="99">
        <f t="shared" si="18"/>
        <v>0</v>
      </c>
      <c r="W222" s="99">
        <f t="shared" si="20"/>
        <v>0</v>
      </c>
      <c r="X222" s="99">
        <f t="shared" si="21"/>
        <v>0</v>
      </c>
      <c r="Y222" s="99">
        <f t="shared" si="22"/>
        <v>0</v>
      </c>
      <c r="Z222" s="99">
        <f t="shared" si="23"/>
        <v>0</v>
      </c>
    </row>
    <row r="223" spans="1:26">
      <c r="A223" s="59"/>
      <c r="B223" s="204"/>
      <c r="C223" s="205"/>
      <c r="D223" s="205"/>
      <c r="E223" s="205"/>
      <c r="F223" s="205"/>
      <c r="G223" s="205"/>
      <c r="H223" s="205"/>
      <c r="I223" s="205"/>
      <c r="J223" s="205"/>
      <c r="K223" s="205"/>
      <c r="L223" s="59"/>
      <c r="U223" s="99">
        <f t="shared" si="19"/>
        <v>0</v>
      </c>
      <c r="V223" s="99">
        <f t="shared" si="18"/>
        <v>0</v>
      </c>
      <c r="W223" s="99">
        <f t="shared" si="20"/>
        <v>0</v>
      </c>
      <c r="X223" s="99">
        <f t="shared" si="21"/>
        <v>0</v>
      </c>
      <c r="Y223" s="99">
        <f t="shared" si="22"/>
        <v>0</v>
      </c>
      <c r="Z223" s="99">
        <f t="shared" si="23"/>
        <v>0</v>
      </c>
    </row>
    <row r="224" spans="1:26">
      <c r="A224" s="59"/>
      <c r="B224" s="202"/>
      <c r="C224" s="203"/>
      <c r="D224" s="203"/>
      <c r="E224" s="203"/>
      <c r="F224" s="203"/>
      <c r="G224" s="203"/>
      <c r="H224" s="203"/>
      <c r="I224" s="203"/>
      <c r="J224" s="203"/>
      <c r="K224" s="203"/>
      <c r="L224" s="59"/>
      <c r="U224" s="99">
        <f t="shared" si="19"/>
        <v>0</v>
      </c>
      <c r="V224" s="99">
        <f t="shared" si="18"/>
        <v>0</v>
      </c>
      <c r="W224" s="99">
        <f t="shared" si="20"/>
        <v>0</v>
      </c>
      <c r="X224" s="99">
        <f t="shared" si="21"/>
        <v>0</v>
      </c>
      <c r="Y224" s="99">
        <f t="shared" si="22"/>
        <v>0</v>
      </c>
      <c r="Z224" s="99">
        <f t="shared" si="23"/>
        <v>0</v>
      </c>
    </row>
    <row r="225" spans="1:26">
      <c r="A225" s="59"/>
      <c r="B225" s="204"/>
      <c r="C225" s="205"/>
      <c r="D225" s="205"/>
      <c r="E225" s="205"/>
      <c r="F225" s="205"/>
      <c r="G225" s="205"/>
      <c r="H225" s="205"/>
      <c r="I225" s="205"/>
      <c r="J225" s="205"/>
      <c r="K225" s="205"/>
      <c r="L225" s="59"/>
      <c r="U225" s="99">
        <f t="shared" si="19"/>
        <v>0</v>
      </c>
      <c r="V225" s="99">
        <f t="shared" si="18"/>
        <v>0</v>
      </c>
      <c r="W225" s="99">
        <f t="shared" si="20"/>
        <v>0</v>
      </c>
      <c r="X225" s="99">
        <f t="shared" si="21"/>
        <v>0</v>
      </c>
      <c r="Y225" s="99">
        <f t="shared" si="22"/>
        <v>0</v>
      </c>
      <c r="Z225" s="99">
        <f t="shared" si="23"/>
        <v>0</v>
      </c>
    </row>
    <row r="226" spans="1:26">
      <c r="A226" s="59"/>
      <c r="B226" s="202"/>
      <c r="C226" s="203"/>
      <c r="D226" s="203"/>
      <c r="E226" s="203"/>
      <c r="F226" s="203"/>
      <c r="G226" s="203"/>
      <c r="H226" s="203"/>
      <c r="I226" s="203"/>
      <c r="J226" s="203"/>
      <c r="K226" s="203"/>
      <c r="L226" s="59"/>
      <c r="U226" s="99">
        <f t="shared" si="19"/>
        <v>0</v>
      </c>
      <c r="V226" s="99">
        <f t="shared" si="18"/>
        <v>0</v>
      </c>
      <c r="W226" s="99">
        <f t="shared" si="20"/>
        <v>0</v>
      </c>
      <c r="X226" s="99">
        <f t="shared" si="21"/>
        <v>0</v>
      </c>
      <c r="Y226" s="99">
        <f t="shared" si="22"/>
        <v>0</v>
      </c>
      <c r="Z226" s="99">
        <f t="shared" si="23"/>
        <v>0</v>
      </c>
    </row>
    <row r="227" spans="1:26">
      <c r="A227" s="59"/>
      <c r="B227" s="204"/>
      <c r="C227" s="205"/>
      <c r="D227" s="205"/>
      <c r="E227" s="205"/>
      <c r="F227" s="205"/>
      <c r="G227" s="205"/>
      <c r="H227" s="205"/>
      <c r="I227" s="205"/>
      <c r="J227" s="205"/>
      <c r="K227" s="205"/>
      <c r="L227" s="59"/>
      <c r="U227" s="99">
        <f t="shared" si="19"/>
        <v>0</v>
      </c>
      <c r="V227" s="99">
        <f t="shared" si="18"/>
        <v>0</v>
      </c>
      <c r="W227" s="99">
        <f t="shared" si="20"/>
        <v>0</v>
      </c>
      <c r="X227" s="99">
        <f t="shared" si="21"/>
        <v>0</v>
      </c>
      <c r="Y227" s="99">
        <f t="shared" si="22"/>
        <v>0</v>
      </c>
      <c r="Z227" s="99">
        <f t="shared" si="23"/>
        <v>0</v>
      </c>
    </row>
    <row r="228" spans="1:26">
      <c r="A228" s="59"/>
      <c r="B228" s="202"/>
      <c r="C228" s="203"/>
      <c r="D228" s="203"/>
      <c r="E228" s="203"/>
      <c r="F228" s="203"/>
      <c r="G228" s="203"/>
      <c r="H228" s="203"/>
      <c r="I228" s="203"/>
      <c r="J228" s="203"/>
      <c r="K228" s="203"/>
      <c r="L228" s="59"/>
      <c r="U228" s="99">
        <f t="shared" si="19"/>
        <v>0</v>
      </c>
      <c r="V228" s="99">
        <f t="shared" si="18"/>
        <v>0</v>
      </c>
      <c r="W228" s="99">
        <f t="shared" si="20"/>
        <v>0</v>
      </c>
      <c r="X228" s="99">
        <f t="shared" si="21"/>
        <v>0</v>
      </c>
      <c r="Y228" s="99">
        <f t="shared" si="22"/>
        <v>0</v>
      </c>
      <c r="Z228" s="99">
        <f t="shared" si="23"/>
        <v>0</v>
      </c>
    </row>
    <row r="229" spans="1:26">
      <c r="A229" s="59"/>
      <c r="B229" s="204"/>
      <c r="C229" s="205"/>
      <c r="D229" s="205"/>
      <c r="E229" s="205"/>
      <c r="F229" s="205"/>
      <c r="G229" s="205"/>
      <c r="H229" s="205"/>
      <c r="I229" s="205"/>
      <c r="J229" s="205"/>
      <c r="K229" s="205"/>
      <c r="L229" s="59"/>
      <c r="U229" s="99">
        <f t="shared" si="19"/>
        <v>0</v>
      </c>
      <c r="V229" s="99">
        <f t="shared" si="18"/>
        <v>0</v>
      </c>
      <c r="W229" s="99">
        <f t="shared" si="20"/>
        <v>0</v>
      </c>
      <c r="X229" s="99">
        <f t="shared" si="21"/>
        <v>0</v>
      </c>
      <c r="Y229" s="99">
        <f t="shared" si="22"/>
        <v>0</v>
      </c>
      <c r="Z229" s="99">
        <f t="shared" si="23"/>
        <v>0</v>
      </c>
    </row>
    <row r="230" spans="1:26">
      <c r="A230" s="59"/>
      <c r="B230" s="202"/>
      <c r="C230" s="203"/>
      <c r="D230" s="203"/>
      <c r="E230" s="203"/>
      <c r="F230" s="203"/>
      <c r="G230" s="203"/>
      <c r="H230" s="203"/>
      <c r="I230" s="203"/>
      <c r="J230" s="203"/>
      <c r="K230" s="203"/>
      <c r="L230" s="59"/>
      <c r="U230" s="99">
        <f t="shared" si="19"/>
        <v>0</v>
      </c>
      <c r="V230" s="99">
        <f t="shared" si="18"/>
        <v>0</v>
      </c>
      <c r="W230" s="99">
        <f t="shared" si="20"/>
        <v>0</v>
      </c>
      <c r="X230" s="99">
        <f t="shared" si="21"/>
        <v>0</v>
      </c>
      <c r="Y230" s="99">
        <f t="shared" si="22"/>
        <v>0</v>
      </c>
      <c r="Z230" s="99">
        <f t="shared" si="23"/>
        <v>0</v>
      </c>
    </row>
    <row r="231" spans="1:26">
      <c r="A231" s="59"/>
      <c r="B231" s="204"/>
      <c r="C231" s="205"/>
      <c r="D231" s="205"/>
      <c r="E231" s="205"/>
      <c r="F231" s="205"/>
      <c r="G231" s="205"/>
      <c r="H231" s="205"/>
      <c r="I231" s="205"/>
      <c r="J231" s="205"/>
      <c r="K231" s="205"/>
      <c r="L231" s="59"/>
      <c r="U231" s="99">
        <f t="shared" si="19"/>
        <v>0</v>
      </c>
      <c r="V231" s="99">
        <f t="shared" si="18"/>
        <v>0</v>
      </c>
      <c r="W231" s="99">
        <f t="shared" si="20"/>
        <v>0</v>
      </c>
      <c r="X231" s="99">
        <f t="shared" si="21"/>
        <v>0</v>
      </c>
      <c r="Y231" s="99">
        <f t="shared" si="22"/>
        <v>0</v>
      </c>
      <c r="Z231" s="99">
        <f t="shared" si="23"/>
        <v>0</v>
      </c>
    </row>
    <row r="232" spans="1:26">
      <c r="A232" s="59"/>
      <c r="B232" s="202"/>
      <c r="C232" s="203"/>
      <c r="D232" s="203"/>
      <c r="E232" s="203"/>
      <c r="F232" s="203"/>
      <c r="G232" s="203"/>
      <c r="H232" s="203"/>
      <c r="I232" s="203"/>
      <c r="J232" s="203"/>
      <c r="K232" s="203"/>
      <c r="L232" s="59"/>
      <c r="U232" s="99">
        <f t="shared" si="19"/>
        <v>0</v>
      </c>
      <c r="V232" s="99">
        <f t="shared" si="18"/>
        <v>0</v>
      </c>
      <c r="W232" s="99">
        <f t="shared" si="20"/>
        <v>0</v>
      </c>
      <c r="X232" s="99">
        <f t="shared" si="21"/>
        <v>0</v>
      </c>
      <c r="Y232" s="99">
        <f t="shared" si="22"/>
        <v>0</v>
      </c>
      <c r="Z232" s="99">
        <f t="shared" si="23"/>
        <v>0</v>
      </c>
    </row>
    <row r="233" spans="1:26">
      <c r="A233" s="59"/>
      <c r="B233" s="204"/>
      <c r="C233" s="205"/>
      <c r="D233" s="205"/>
      <c r="E233" s="205"/>
      <c r="F233" s="205"/>
      <c r="G233" s="205"/>
      <c r="H233" s="205"/>
      <c r="I233" s="205"/>
      <c r="J233" s="205"/>
      <c r="K233" s="205"/>
      <c r="L233" s="59"/>
      <c r="U233" s="99">
        <f t="shared" si="19"/>
        <v>0</v>
      </c>
      <c r="V233" s="99">
        <f t="shared" si="18"/>
        <v>0</v>
      </c>
      <c r="W233" s="99">
        <f t="shared" si="20"/>
        <v>0</v>
      </c>
      <c r="X233" s="99">
        <f t="shared" si="21"/>
        <v>0</v>
      </c>
      <c r="Y233" s="99">
        <f t="shared" si="22"/>
        <v>0</v>
      </c>
      <c r="Z233" s="99">
        <f t="shared" si="23"/>
        <v>0</v>
      </c>
    </row>
    <row r="234" spans="1:26">
      <c r="A234" s="59"/>
      <c r="B234" s="202"/>
      <c r="C234" s="203"/>
      <c r="D234" s="203"/>
      <c r="E234" s="203"/>
      <c r="F234" s="203"/>
      <c r="G234" s="203"/>
      <c r="H234" s="203"/>
      <c r="I234" s="203"/>
      <c r="J234" s="203"/>
      <c r="K234" s="203"/>
      <c r="L234" s="59"/>
      <c r="U234" s="99">
        <f t="shared" si="19"/>
        <v>0</v>
      </c>
      <c r="V234" s="99">
        <f t="shared" si="18"/>
        <v>0</v>
      </c>
      <c r="W234" s="99">
        <f t="shared" si="20"/>
        <v>0</v>
      </c>
      <c r="X234" s="99">
        <f t="shared" si="21"/>
        <v>0</v>
      </c>
      <c r="Y234" s="99">
        <f t="shared" si="22"/>
        <v>0</v>
      </c>
      <c r="Z234" s="99">
        <f t="shared" si="23"/>
        <v>0</v>
      </c>
    </row>
    <row r="235" spans="1:26">
      <c r="A235" s="59"/>
      <c r="B235" s="204"/>
      <c r="C235" s="205"/>
      <c r="D235" s="205"/>
      <c r="E235" s="205"/>
      <c r="F235" s="205"/>
      <c r="G235" s="205"/>
      <c r="H235" s="205"/>
      <c r="I235" s="205"/>
      <c r="J235" s="205"/>
      <c r="K235" s="205"/>
      <c r="L235" s="59"/>
      <c r="U235" s="99">
        <f t="shared" si="19"/>
        <v>0</v>
      </c>
      <c r="V235" s="99">
        <f t="shared" si="18"/>
        <v>0</v>
      </c>
      <c r="W235" s="99">
        <f t="shared" si="20"/>
        <v>0</v>
      </c>
      <c r="X235" s="99">
        <f t="shared" si="21"/>
        <v>0</v>
      </c>
      <c r="Y235" s="99">
        <f t="shared" si="22"/>
        <v>0</v>
      </c>
      <c r="Z235" s="99">
        <f t="shared" si="23"/>
        <v>0</v>
      </c>
    </row>
    <row r="236" spans="1:26">
      <c r="A236" s="59"/>
      <c r="B236" s="202"/>
      <c r="C236" s="203"/>
      <c r="D236" s="203"/>
      <c r="E236" s="203"/>
      <c r="F236" s="203"/>
      <c r="G236" s="203"/>
      <c r="H236" s="203"/>
      <c r="I236" s="203"/>
      <c r="J236" s="203"/>
      <c r="K236" s="203"/>
      <c r="L236" s="59"/>
      <c r="U236" s="99">
        <f t="shared" si="19"/>
        <v>0</v>
      </c>
      <c r="V236" s="99">
        <f t="shared" si="18"/>
        <v>0</v>
      </c>
      <c r="W236" s="99">
        <f t="shared" si="20"/>
        <v>0</v>
      </c>
      <c r="X236" s="99">
        <f t="shared" si="21"/>
        <v>0</v>
      </c>
      <c r="Y236" s="99">
        <f t="shared" si="22"/>
        <v>0</v>
      </c>
      <c r="Z236" s="99">
        <f t="shared" si="23"/>
        <v>0</v>
      </c>
    </row>
    <row r="237" spans="1:26">
      <c r="A237" s="59"/>
      <c r="B237" s="204"/>
      <c r="C237" s="205"/>
      <c r="D237" s="205"/>
      <c r="E237" s="205"/>
      <c r="F237" s="205"/>
      <c r="G237" s="205"/>
      <c r="H237" s="205"/>
      <c r="I237" s="205"/>
      <c r="J237" s="205"/>
      <c r="K237" s="205"/>
      <c r="L237" s="59"/>
      <c r="U237" s="99">
        <f t="shared" si="19"/>
        <v>0</v>
      </c>
      <c r="V237" s="99">
        <f t="shared" si="18"/>
        <v>0</v>
      </c>
      <c r="W237" s="99">
        <f t="shared" si="20"/>
        <v>0</v>
      </c>
      <c r="X237" s="99">
        <f t="shared" si="21"/>
        <v>0</v>
      </c>
      <c r="Y237" s="99">
        <f t="shared" si="22"/>
        <v>0</v>
      </c>
      <c r="Z237" s="99">
        <f t="shared" si="23"/>
        <v>0</v>
      </c>
    </row>
    <row r="238" spans="1:26">
      <c r="A238" s="59"/>
      <c r="B238" s="202"/>
      <c r="C238" s="203"/>
      <c r="D238" s="203"/>
      <c r="E238" s="203"/>
      <c r="F238" s="203"/>
      <c r="G238" s="203"/>
      <c r="H238" s="203"/>
      <c r="I238" s="203"/>
      <c r="J238" s="203"/>
      <c r="K238" s="203"/>
      <c r="L238" s="59"/>
      <c r="U238" s="99">
        <f t="shared" si="19"/>
        <v>0</v>
      </c>
      <c r="V238" s="99">
        <f t="shared" si="18"/>
        <v>0</v>
      </c>
      <c r="W238" s="99">
        <f t="shared" si="20"/>
        <v>0</v>
      </c>
      <c r="X238" s="99">
        <f t="shared" si="21"/>
        <v>0</v>
      </c>
      <c r="Y238" s="99">
        <f t="shared" si="22"/>
        <v>0</v>
      </c>
      <c r="Z238" s="99">
        <f t="shared" si="23"/>
        <v>0</v>
      </c>
    </row>
    <row r="239" spans="1:26">
      <c r="A239" s="59"/>
      <c r="B239" s="204"/>
      <c r="C239" s="205"/>
      <c r="D239" s="205"/>
      <c r="E239" s="205"/>
      <c r="F239" s="205"/>
      <c r="G239" s="205"/>
      <c r="H239" s="205"/>
      <c r="I239" s="205"/>
      <c r="J239" s="205"/>
      <c r="K239" s="205"/>
      <c r="L239" s="59"/>
      <c r="U239" s="99">
        <f t="shared" si="19"/>
        <v>0</v>
      </c>
      <c r="V239" s="99">
        <f t="shared" si="18"/>
        <v>0</v>
      </c>
      <c r="W239" s="99">
        <f t="shared" si="20"/>
        <v>0</v>
      </c>
      <c r="X239" s="99">
        <f t="shared" si="21"/>
        <v>0</v>
      </c>
      <c r="Y239" s="99">
        <f t="shared" si="22"/>
        <v>0</v>
      </c>
      <c r="Z239" s="99">
        <f t="shared" si="23"/>
        <v>0</v>
      </c>
    </row>
    <row r="240" spans="1:26">
      <c r="A240" s="59"/>
      <c r="B240" s="202"/>
      <c r="C240" s="203"/>
      <c r="D240" s="203"/>
      <c r="E240" s="203"/>
      <c r="F240" s="203"/>
      <c r="G240" s="203"/>
      <c r="H240" s="203"/>
      <c r="I240" s="203"/>
      <c r="J240" s="203"/>
      <c r="K240" s="203"/>
      <c r="L240" s="59"/>
      <c r="U240" s="99">
        <f t="shared" si="19"/>
        <v>0</v>
      </c>
      <c r="V240" s="99">
        <f t="shared" si="18"/>
        <v>0</v>
      </c>
      <c r="W240" s="99">
        <f t="shared" si="20"/>
        <v>0</v>
      </c>
      <c r="X240" s="99">
        <f t="shared" si="21"/>
        <v>0</v>
      </c>
      <c r="Y240" s="99">
        <f t="shared" si="22"/>
        <v>0</v>
      </c>
      <c r="Z240" s="99">
        <f t="shared" si="23"/>
        <v>0</v>
      </c>
    </row>
    <row r="241" spans="1:12">
      <c r="A241" s="59"/>
      <c r="B241" s="204"/>
      <c r="C241" s="205"/>
      <c r="D241" s="205"/>
      <c r="E241" s="205"/>
      <c r="F241" s="205"/>
      <c r="G241" s="205"/>
      <c r="H241" s="205"/>
      <c r="I241" s="205"/>
      <c r="J241" s="205"/>
      <c r="K241" s="205"/>
      <c r="L241" s="59"/>
    </row>
    <row r="242" spans="1:12">
      <c r="A242" s="59"/>
      <c r="B242" s="202"/>
      <c r="C242" s="203"/>
      <c r="D242" s="203"/>
      <c r="E242" s="203"/>
      <c r="F242" s="203"/>
      <c r="G242" s="203"/>
      <c r="H242" s="203"/>
      <c r="I242" s="203"/>
      <c r="J242" s="203"/>
      <c r="K242" s="203"/>
      <c r="L242" s="59"/>
    </row>
    <row r="243" spans="1:12">
      <c r="A243" s="59"/>
      <c r="B243" s="204"/>
      <c r="C243" s="205"/>
      <c r="D243" s="205"/>
      <c r="E243" s="205"/>
      <c r="F243" s="205"/>
      <c r="G243" s="205"/>
      <c r="H243" s="205"/>
      <c r="I243" s="205"/>
      <c r="J243" s="205"/>
      <c r="K243" s="205"/>
      <c r="L243" s="59"/>
    </row>
    <row r="244" spans="1:12">
      <c r="A244" s="59"/>
      <c r="B244" s="202"/>
      <c r="C244" s="203"/>
      <c r="D244" s="203"/>
      <c r="E244" s="203"/>
      <c r="F244" s="203"/>
      <c r="G244" s="203"/>
      <c r="H244" s="203"/>
      <c r="I244" s="203"/>
      <c r="J244" s="203"/>
      <c r="K244" s="203"/>
      <c r="L244" s="59"/>
    </row>
    <row r="245" spans="1:12">
      <c r="A245" s="59"/>
      <c r="B245" s="204"/>
      <c r="C245" s="205"/>
      <c r="D245" s="205"/>
      <c r="E245" s="205"/>
      <c r="F245" s="205"/>
      <c r="G245" s="205"/>
      <c r="H245" s="205"/>
      <c r="I245" s="205"/>
      <c r="J245" s="205"/>
      <c r="K245" s="205"/>
      <c r="L245" s="59"/>
    </row>
    <row r="246" spans="1:12">
      <c r="A246" s="59"/>
      <c r="B246" s="202"/>
      <c r="C246" s="203"/>
      <c r="D246" s="203"/>
      <c r="E246" s="203"/>
      <c r="F246" s="203"/>
      <c r="G246" s="203"/>
      <c r="H246" s="203"/>
      <c r="I246" s="203"/>
      <c r="J246" s="203"/>
      <c r="K246" s="203"/>
      <c r="L246" s="59"/>
    </row>
    <row r="247" spans="1:12">
      <c r="A247" s="59"/>
      <c r="B247" s="204"/>
      <c r="C247" s="205"/>
      <c r="D247" s="205"/>
      <c r="E247" s="205"/>
      <c r="F247" s="205"/>
      <c r="G247" s="205"/>
      <c r="H247" s="205"/>
      <c r="I247" s="205"/>
      <c r="J247" s="205"/>
      <c r="K247" s="205"/>
      <c r="L247" s="59"/>
    </row>
    <row r="248" spans="1:12">
      <c r="A248" s="59"/>
      <c r="B248" s="202"/>
      <c r="C248" s="203"/>
      <c r="D248" s="203"/>
      <c r="E248" s="203"/>
      <c r="F248" s="203"/>
      <c r="G248" s="203"/>
      <c r="H248" s="203"/>
      <c r="I248" s="203"/>
      <c r="J248" s="203"/>
      <c r="K248" s="203"/>
      <c r="L248" s="59"/>
    </row>
    <row r="249" spans="1:12">
      <c r="A249" s="59"/>
      <c r="B249" s="204"/>
      <c r="C249" s="205"/>
      <c r="D249" s="205"/>
      <c r="E249" s="205"/>
      <c r="F249" s="205"/>
      <c r="G249" s="205"/>
      <c r="H249" s="205"/>
      <c r="I249" s="205"/>
      <c r="J249" s="205"/>
      <c r="K249" s="205"/>
      <c r="L249" s="59"/>
    </row>
    <row r="250" spans="1:12">
      <c r="A250" s="59"/>
      <c r="B250" s="202"/>
      <c r="C250" s="203"/>
      <c r="D250" s="203"/>
      <c r="E250" s="203"/>
      <c r="F250" s="203"/>
      <c r="G250" s="203"/>
      <c r="H250" s="203"/>
      <c r="I250" s="203"/>
      <c r="J250" s="203"/>
      <c r="K250" s="203"/>
      <c r="L250" s="59"/>
    </row>
    <row r="251" spans="1:12">
      <c r="A251" s="59"/>
      <c r="B251" s="204"/>
      <c r="C251" s="205"/>
      <c r="D251" s="205"/>
      <c r="E251" s="205"/>
      <c r="F251" s="205"/>
      <c r="G251" s="205"/>
      <c r="H251" s="205"/>
      <c r="I251" s="205"/>
      <c r="J251" s="205"/>
      <c r="K251" s="205"/>
      <c r="L251" s="59"/>
    </row>
    <row r="252" spans="1:12">
      <c r="A252" s="59"/>
      <c r="B252" s="202"/>
      <c r="C252" s="203"/>
      <c r="D252" s="203"/>
      <c r="E252" s="203"/>
      <c r="F252" s="203"/>
      <c r="G252" s="203"/>
      <c r="H252" s="203"/>
      <c r="I252" s="203"/>
      <c r="J252" s="203"/>
      <c r="K252" s="203"/>
      <c r="L252" s="59"/>
    </row>
    <row r="253" spans="1:12">
      <c r="A253" s="59"/>
      <c r="B253" s="204"/>
      <c r="C253" s="205"/>
      <c r="D253" s="205"/>
      <c r="E253" s="205"/>
      <c r="F253" s="205"/>
      <c r="G253" s="205"/>
      <c r="H253" s="205"/>
      <c r="I253" s="205"/>
      <c r="J253" s="205"/>
      <c r="K253" s="205"/>
      <c r="L253" s="59"/>
    </row>
    <row r="254" spans="1:12">
      <c r="A254" s="59"/>
      <c r="B254" s="202"/>
      <c r="C254" s="203"/>
      <c r="D254" s="203"/>
      <c r="E254" s="203"/>
      <c r="F254" s="203"/>
      <c r="G254" s="203"/>
      <c r="H254" s="203"/>
      <c r="I254" s="203"/>
      <c r="J254" s="203"/>
      <c r="K254" s="203"/>
      <c r="L254" s="59"/>
    </row>
    <row r="255" spans="1:12">
      <c r="A255" s="59"/>
      <c r="B255" s="204"/>
      <c r="C255" s="205"/>
      <c r="D255" s="205"/>
      <c r="E255" s="205"/>
      <c r="F255" s="205"/>
      <c r="G255" s="205"/>
      <c r="H255" s="205"/>
      <c r="I255" s="205"/>
      <c r="J255" s="205"/>
      <c r="K255" s="205"/>
      <c r="L255" s="59"/>
    </row>
    <row r="256" spans="1:12">
      <c r="A256" s="59"/>
      <c r="B256" s="202"/>
      <c r="C256" s="203"/>
      <c r="D256" s="203"/>
      <c r="E256" s="203"/>
      <c r="F256" s="203"/>
      <c r="G256" s="203"/>
      <c r="H256" s="203"/>
      <c r="I256" s="203"/>
      <c r="J256" s="203"/>
      <c r="K256" s="203"/>
      <c r="L256" s="59"/>
    </row>
    <row r="257" spans="1:12">
      <c r="A257" s="59"/>
      <c r="B257" s="204"/>
      <c r="C257" s="205"/>
      <c r="D257" s="205"/>
      <c r="E257" s="205"/>
      <c r="F257" s="205"/>
      <c r="G257" s="205"/>
      <c r="H257" s="205"/>
      <c r="I257" s="205"/>
      <c r="J257" s="205"/>
      <c r="K257" s="205"/>
      <c r="L257" s="59"/>
    </row>
    <row r="258" spans="1:12">
      <c r="A258" s="59"/>
      <c r="B258" s="202"/>
      <c r="C258" s="203"/>
      <c r="D258" s="203"/>
      <c r="E258" s="203"/>
      <c r="F258" s="203"/>
      <c r="G258" s="203"/>
      <c r="H258" s="203"/>
      <c r="I258" s="203"/>
      <c r="J258" s="203"/>
      <c r="K258" s="203"/>
      <c r="L258" s="59"/>
    </row>
    <row r="259" spans="1:12">
      <c r="A259" s="59"/>
      <c r="B259" s="204"/>
      <c r="C259" s="205"/>
      <c r="D259" s="205"/>
      <c r="E259" s="205"/>
      <c r="F259" s="205"/>
      <c r="G259" s="205"/>
      <c r="H259" s="205"/>
      <c r="I259" s="205"/>
      <c r="J259" s="205"/>
      <c r="K259" s="205"/>
      <c r="L259" s="59"/>
    </row>
    <row r="260" spans="1:12">
      <c r="A260" s="59"/>
      <c r="B260" s="202"/>
      <c r="C260" s="203"/>
      <c r="D260" s="203"/>
      <c r="E260" s="203"/>
      <c r="F260" s="203"/>
      <c r="G260" s="203"/>
      <c r="H260" s="203"/>
      <c r="I260" s="203"/>
      <c r="J260" s="203"/>
      <c r="K260" s="203"/>
      <c r="L260" s="59"/>
    </row>
    <row r="261" spans="1:12">
      <c r="A261" s="59"/>
      <c r="B261" s="204"/>
      <c r="C261" s="205"/>
      <c r="D261" s="205"/>
      <c r="E261" s="205"/>
      <c r="F261" s="205"/>
      <c r="G261" s="205"/>
      <c r="H261" s="205"/>
      <c r="I261" s="205"/>
      <c r="J261" s="205"/>
      <c r="K261" s="205"/>
      <c r="L261" s="59"/>
    </row>
    <row r="262" spans="1:12">
      <c r="A262" s="59"/>
      <c r="B262" s="202"/>
      <c r="C262" s="203"/>
      <c r="D262" s="203"/>
      <c r="E262" s="203"/>
      <c r="F262" s="203"/>
      <c r="G262" s="203"/>
      <c r="H262" s="203"/>
      <c r="I262" s="203"/>
      <c r="J262" s="203"/>
      <c r="K262" s="203"/>
      <c r="L262" s="59"/>
    </row>
    <row r="263" spans="1:12">
      <c r="A263" s="59"/>
      <c r="B263" s="204"/>
      <c r="C263" s="205"/>
      <c r="D263" s="205"/>
      <c r="E263" s="205"/>
      <c r="F263" s="205"/>
      <c r="G263" s="205"/>
      <c r="H263" s="205"/>
      <c r="I263" s="205"/>
      <c r="J263" s="205"/>
      <c r="K263" s="205"/>
      <c r="L263" s="59"/>
    </row>
    <row r="264" spans="1:12">
      <c r="A264" s="59"/>
      <c r="B264" s="202"/>
      <c r="C264" s="203"/>
      <c r="D264" s="203"/>
      <c r="E264" s="203"/>
      <c r="F264" s="203"/>
      <c r="G264" s="203"/>
      <c r="H264" s="203"/>
      <c r="I264" s="203"/>
      <c r="J264" s="203"/>
      <c r="K264" s="203"/>
      <c r="L264" s="59"/>
    </row>
    <row r="265" spans="1:12">
      <c r="A265" s="59"/>
      <c r="B265" s="204"/>
      <c r="C265" s="205"/>
      <c r="D265" s="205"/>
      <c r="E265" s="205"/>
      <c r="F265" s="205"/>
      <c r="G265" s="205"/>
      <c r="H265" s="205"/>
      <c r="I265" s="205"/>
      <c r="J265" s="205"/>
      <c r="K265" s="205"/>
      <c r="L265" s="59"/>
    </row>
    <row r="266" spans="1:12">
      <c r="A266" s="59"/>
      <c r="B266" s="202"/>
      <c r="C266" s="203"/>
      <c r="D266" s="203"/>
      <c r="E266" s="203"/>
      <c r="F266" s="203"/>
      <c r="G266" s="203"/>
      <c r="H266" s="203"/>
      <c r="I266" s="203"/>
      <c r="J266" s="203"/>
      <c r="K266" s="203"/>
      <c r="L266" s="59"/>
    </row>
    <row r="267" spans="1:12">
      <c r="A267" s="59"/>
      <c r="B267" s="204"/>
      <c r="C267" s="205"/>
      <c r="D267" s="205"/>
      <c r="E267" s="205"/>
      <c r="F267" s="205"/>
      <c r="G267" s="205"/>
      <c r="H267" s="205"/>
      <c r="I267" s="205"/>
      <c r="J267" s="205"/>
      <c r="K267" s="205"/>
      <c r="L267" s="59"/>
    </row>
    <row r="268" spans="1:12">
      <c r="A268" s="59"/>
      <c r="B268" s="202"/>
      <c r="C268" s="203"/>
      <c r="D268" s="203"/>
      <c r="E268" s="203"/>
      <c r="F268" s="203"/>
      <c r="G268" s="203"/>
      <c r="H268" s="203"/>
      <c r="I268" s="203"/>
      <c r="J268" s="203"/>
      <c r="K268" s="203"/>
      <c r="L268" s="59"/>
    </row>
    <row r="269" spans="1:12">
      <c r="A269" s="59"/>
      <c r="B269" s="204"/>
      <c r="C269" s="205"/>
      <c r="D269" s="205"/>
      <c r="E269" s="205"/>
      <c r="F269" s="205"/>
      <c r="G269" s="205"/>
      <c r="H269" s="205"/>
      <c r="I269" s="205"/>
      <c r="J269" s="205"/>
      <c r="K269" s="205"/>
      <c r="L269" s="59"/>
    </row>
    <row r="270" spans="1:12">
      <c r="A270" s="59"/>
      <c r="B270" s="202"/>
      <c r="C270" s="203"/>
      <c r="D270" s="203"/>
      <c r="E270" s="203"/>
      <c r="F270" s="203"/>
      <c r="G270" s="203"/>
      <c r="H270" s="203"/>
      <c r="I270" s="203"/>
      <c r="J270" s="203"/>
      <c r="K270" s="203"/>
      <c r="L270" s="59"/>
    </row>
    <row r="271" spans="1:12">
      <c r="A271" s="59"/>
      <c r="B271" s="204"/>
      <c r="C271" s="205"/>
      <c r="D271" s="205"/>
      <c r="E271" s="205"/>
      <c r="F271" s="205"/>
      <c r="G271" s="205"/>
      <c r="H271" s="205"/>
      <c r="I271" s="205"/>
      <c r="J271" s="205"/>
      <c r="K271" s="205"/>
      <c r="L271" s="59"/>
    </row>
    <row r="272" spans="1:12">
      <c r="A272" s="59"/>
      <c r="B272" s="202"/>
      <c r="C272" s="203"/>
      <c r="D272" s="203"/>
      <c r="E272" s="203"/>
      <c r="F272" s="203"/>
      <c r="G272" s="203"/>
      <c r="H272" s="203"/>
      <c r="I272" s="203"/>
      <c r="J272" s="203"/>
      <c r="K272" s="203"/>
      <c r="L272" s="59"/>
    </row>
    <row r="273" spans="1:12">
      <c r="A273" s="59"/>
      <c r="B273" s="204"/>
      <c r="C273" s="205"/>
      <c r="D273" s="205"/>
      <c r="E273" s="205"/>
      <c r="F273" s="205"/>
      <c r="G273" s="205"/>
      <c r="H273" s="205"/>
      <c r="I273" s="205"/>
      <c r="J273" s="205"/>
      <c r="K273" s="205"/>
      <c r="L273" s="59"/>
    </row>
    <row r="274" spans="1:12">
      <c r="A274" s="59"/>
      <c r="B274" s="202"/>
      <c r="C274" s="203"/>
      <c r="D274" s="203"/>
      <c r="E274" s="203"/>
      <c r="F274" s="203"/>
      <c r="G274" s="203"/>
      <c r="H274" s="203"/>
      <c r="I274" s="203"/>
      <c r="J274" s="203"/>
      <c r="K274" s="203"/>
      <c r="L274" s="59"/>
    </row>
    <row r="275" spans="1:12">
      <c r="A275" s="59"/>
      <c r="B275" s="204"/>
      <c r="C275" s="205"/>
      <c r="D275" s="205"/>
      <c r="E275" s="205"/>
      <c r="F275" s="205"/>
      <c r="G275" s="205"/>
      <c r="H275" s="205"/>
      <c r="I275" s="205"/>
      <c r="J275" s="205"/>
      <c r="K275" s="205"/>
      <c r="L275" s="59"/>
    </row>
    <row r="276" spans="1:12">
      <c r="A276" s="59"/>
      <c r="B276" s="202"/>
      <c r="C276" s="203"/>
      <c r="D276" s="203"/>
      <c r="E276" s="203"/>
      <c r="F276" s="203"/>
      <c r="G276" s="203"/>
      <c r="H276" s="203"/>
      <c r="I276" s="203"/>
      <c r="J276" s="203"/>
      <c r="K276" s="203"/>
      <c r="L276" s="59"/>
    </row>
    <row r="277" spans="1:12">
      <c r="A277" s="59"/>
      <c r="B277" s="204"/>
      <c r="C277" s="205"/>
      <c r="D277" s="205"/>
      <c r="E277" s="205"/>
      <c r="F277" s="205"/>
      <c r="G277" s="205"/>
      <c r="H277" s="205"/>
      <c r="I277" s="205"/>
      <c r="J277" s="205"/>
      <c r="K277" s="205"/>
      <c r="L277" s="59"/>
    </row>
    <row r="278" spans="1:12">
      <c r="A278" s="59"/>
      <c r="B278" s="202"/>
      <c r="C278" s="203"/>
      <c r="D278" s="203"/>
      <c r="E278" s="203"/>
      <c r="F278" s="203"/>
      <c r="G278" s="203"/>
      <c r="H278" s="203"/>
      <c r="I278" s="203"/>
      <c r="J278" s="203"/>
      <c r="K278" s="203"/>
      <c r="L278" s="59"/>
    </row>
    <row r="279" spans="1:12">
      <c r="A279" s="59"/>
      <c r="B279" s="204"/>
      <c r="C279" s="205"/>
      <c r="D279" s="205"/>
      <c r="E279" s="205"/>
      <c r="F279" s="205"/>
      <c r="G279" s="205"/>
      <c r="H279" s="205"/>
      <c r="I279" s="205"/>
      <c r="J279" s="205"/>
      <c r="K279" s="205"/>
      <c r="L279" s="59"/>
    </row>
    <row r="280" spans="1:12">
      <c r="A280" s="59"/>
      <c r="B280" s="202"/>
      <c r="C280" s="203"/>
      <c r="D280" s="203"/>
      <c r="E280" s="203"/>
      <c r="F280" s="203"/>
      <c r="G280" s="203"/>
      <c r="H280" s="203"/>
      <c r="I280" s="203"/>
      <c r="J280" s="203"/>
      <c r="K280" s="203"/>
      <c r="L280" s="59"/>
    </row>
    <row r="281" spans="1:12">
      <c r="A281" s="59"/>
      <c r="B281" s="204"/>
      <c r="C281" s="205"/>
      <c r="D281" s="205"/>
      <c r="E281" s="205"/>
      <c r="F281" s="205"/>
      <c r="G281" s="205"/>
      <c r="H281" s="205"/>
      <c r="I281" s="205"/>
      <c r="J281" s="205"/>
      <c r="K281" s="205"/>
      <c r="L281" s="59"/>
    </row>
    <row r="282" spans="1:12">
      <c r="A282" s="59"/>
      <c r="B282" s="202"/>
      <c r="C282" s="203"/>
      <c r="D282" s="203"/>
      <c r="E282" s="203"/>
      <c r="F282" s="203"/>
      <c r="G282" s="203"/>
      <c r="H282" s="203"/>
      <c r="I282" s="203"/>
      <c r="J282" s="203"/>
      <c r="K282" s="203"/>
      <c r="L282" s="59"/>
    </row>
    <row r="283" spans="1:12">
      <c r="A283" s="59"/>
      <c r="B283" s="204"/>
      <c r="C283" s="205"/>
      <c r="D283" s="205"/>
      <c r="E283" s="205"/>
      <c r="F283" s="205"/>
      <c r="G283" s="205"/>
      <c r="H283" s="205"/>
      <c r="I283" s="205"/>
      <c r="J283" s="205"/>
      <c r="K283" s="205"/>
      <c r="L283" s="59"/>
    </row>
    <row r="284" spans="1:12">
      <c r="A284" s="59"/>
      <c r="B284" s="202"/>
      <c r="C284" s="203"/>
      <c r="D284" s="203"/>
      <c r="E284" s="203"/>
      <c r="F284" s="203"/>
      <c r="G284" s="203"/>
      <c r="H284" s="203"/>
      <c r="I284" s="203"/>
      <c r="J284" s="203"/>
      <c r="K284" s="203"/>
      <c r="L284" s="59"/>
    </row>
    <row r="285" spans="1:12">
      <c r="A285" s="59"/>
      <c r="B285" s="204"/>
      <c r="C285" s="205"/>
      <c r="D285" s="205"/>
      <c r="E285" s="205"/>
      <c r="F285" s="205"/>
      <c r="G285" s="205"/>
      <c r="H285" s="205"/>
      <c r="I285" s="205"/>
      <c r="J285" s="205"/>
      <c r="K285" s="205"/>
      <c r="L285" s="59"/>
    </row>
    <row r="286" spans="1:12">
      <c r="A286" s="59"/>
      <c r="B286" s="202"/>
      <c r="C286" s="203"/>
      <c r="D286" s="203"/>
      <c r="E286" s="203"/>
      <c r="F286" s="203"/>
      <c r="G286" s="203"/>
      <c r="H286" s="203"/>
      <c r="I286" s="203"/>
      <c r="J286" s="203"/>
      <c r="K286" s="203"/>
      <c r="L286" s="59"/>
    </row>
    <row r="287" spans="1:12">
      <c r="A287" s="59"/>
      <c r="B287" s="204"/>
      <c r="C287" s="205"/>
      <c r="D287" s="205"/>
      <c r="E287" s="205"/>
      <c r="F287" s="205"/>
      <c r="G287" s="205"/>
      <c r="H287" s="205"/>
      <c r="I287" s="205"/>
      <c r="J287" s="205"/>
      <c r="K287" s="205"/>
      <c r="L287" s="59"/>
    </row>
    <row r="288" spans="1:12">
      <c r="A288" s="59"/>
      <c r="B288" s="202"/>
      <c r="C288" s="203"/>
      <c r="D288" s="203"/>
      <c r="E288" s="203"/>
      <c r="F288" s="203"/>
      <c r="G288" s="203"/>
      <c r="H288" s="203"/>
      <c r="I288" s="203"/>
      <c r="J288" s="203"/>
      <c r="K288" s="203"/>
      <c r="L288" s="59"/>
    </row>
    <row r="289" spans="1:12">
      <c r="A289" s="59"/>
      <c r="B289" s="204"/>
      <c r="C289" s="205"/>
      <c r="D289" s="205"/>
      <c r="E289" s="205"/>
      <c r="F289" s="205"/>
      <c r="G289" s="205"/>
      <c r="H289" s="205"/>
      <c r="I289" s="205"/>
      <c r="J289" s="205"/>
      <c r="K289" s="205"/>
      <c r="L289" s="59"/>
    </row>
    <row r="290" spans="1:12">
      <c r="A290" s="59"/>
      <c r="B290" s="202"/>
      <c r="C290" s="203"/>
      <c r="D290" s="203"/>
      <c r="E290" s="203"/>
      <c r="F290" s="203"/>
      <c r="G290" s="203"/>
      <c r="H290" s="203"/>
      <c r="I290" s="203"/>
      <c r="J290" s="203"/>
      <c r="K290" s="203"/>
      <c r="L290" s="59"/>
    </row>
    <row r="291" spans="1:12">
      <c r="A291" s="59"/>
      <c r="B291" s="204"/>
      <c r="C291" s="205"/>
      <c r="D291" s="205"/>
      <c r="E291" s="205"/>
      <c r="F291" s="205"/>
      <c r="G291" s="205"/>
      <c r="H291" s="205"/>
      <c r="I291" s="205"/>
      <c r="J291" s="205"/>
      <c r="K291" s="205"/>
      <c r="L291" s="59"/>
    </row>
    <row r="292" spans="1:12">
      <c r="A292" s="59"/>
      <c r="B292" s="202"/>
      <c r="C292" s="203"/>
      <c r="D292" s="203"/>
      <c r="E292" s="203"/>
      <c r="F292" s="203"/>
      <c r="G292" s="203"/>
      <c r="H292" s="203"/>
      <c r="I292" s="203"/>
      <c r="J292" s="203"/>
      <c r="K292" s="203"/>
      <c r="L292" s="59"/>
    </row>
    <row r="293" spans="1:12">
      <c r="A293" s="59"/>
      <c r="B293" s="204"/>
      <c r="C293" s="205"/>
      <c r="D293" s="205"/>
      <c r="E293" s="205"/>
      <c r="F293" s="205"/>
      <c r="G293" s="205"/>
      <c r="H293" s="205"/>
      <c r="I293" s="205"/>
      <c r="J293" s="205"/>
      <c r="K293" s="205"/>
      <c r="L293" s="59"/>
    </row>
    <row r="294" spans="1:12">
      <c r="A294" s="59"/>
      <c r="B294" s="202"/>
      <c r="C294" s="203"/>
      <c r="D294" s="203"/>
      <c r="E294" s="203"/>
      <c r="F294" s="203"/>
      <c r="G294" s="203"/>
      <c r="H294" s="203"/>
      <c r="I294" s="203"/>
      <c r="J294" s="203"/>
      <c r="K294" s="203"/>
      <c r="L294" s="59"/>
    </row>
    <row r="295" spans="1:12">
      <c r="A295" s="59"/>
      <c r="B295" s="204"/>
      <c r="C295" s="205"/>
      <c r="D295" s="205"/>
      <c r="E295" s="205"/>
      <c r="F295" s="205"/>
      <c r="G295" s="205"/>
      <c r="H295" s="205"/>
      <c r="I295" s="205"/>
      <c r="J295" s="205"/>
      <c r="K295" s="205"/>
      <c r="L295" s="59"/>
    </row>
    <row r="296" spans="1:12">
      <c r="A296" s="59"/>
      <c r="B296" s="202"/>
      <c r="C296" s="203"/>
      <c r="D296" s="203"/>
      <c r="E296" s="203"/>
      <c r="F296" s="203"/>
      <c r="G296" s="203"/>
      <c r="H296" s="203"/>
      <c r="I296" s="203"/>
      <c r="J296" s="203"/>
      <c r="K296" s="203"/>
      <c r="L296" s="59"/>
    </row>
    <row r="297" spans="1:12">
      <c r="A297" s="59"/>
      <c r="B297" s="204"/>
      <c r="C297" s="205"/>
      <c r="D297" s="205"/>
      <c r="E297" s="205"/>
      <c r="F297" s="205"/>
      <c r="G297" s="205"/>
      <c r="H297" s="205"/>
      <c r="I297" s="205"/>
      <c r="J297" s="205"/>
      <c r="K297" s="205"/>
      <c r="L297" s="59"/>
    </row>
    <row r="298" spans="1:12">
      <c r="A298" s="59"/>
      <c r="B298" s="202"/>
      <c r="C298" s="203"/>
      <c r="D298" s="203"/>
      <c r="E298" s="203"/>
      <c r="F298" s="203"/>
      <c r="G298" s="203"/>
      <c r="H298" s="203"/>
      <c r="I298" s="203"/>
      <c r="J298" s="203"/>
      <c r="K298" s="203"/>
      <c r="L298" s="59"/>
    </row>
    <row r="299" spans="1:12">
      <c r="A299" s="59"/>
      <c r="B299" s="204"/>
      <c r="C299" s="205"/>
      <c r="D299" s="205"/>
      <c r="E299" s="205"/>
      <c r="F299" s="205"/>
      <c r="G299" s="205"/>
      <c r="H299" s="205"/>
      <c r="I299" s="205"/>
      <c r="J299" s="205"/>
      <c r="K299" s="205"/>
      <c r="L299" s="59"/>
    </row>
    <row r="300" spans="1:12">
      <c r="A300" s="59"/>
      <c r="B300" s="202"/>
      <c r="C300" s="203"/>
      <c r="D300" s="203"/>
      <c r="E300" s="203"/>
      <c r="F300" s="203"/>
      <c r="G300" s="203"/>
      <c r="H300" s="203"/>
      <c r="I300" s="203"/>
      <c r="J300" s="203"/>
      <c r="K300" s="203"/>
      <c r="L300" s="59"/>
    </row>
    <row r="301" spans="1:12">
      <c r="A301" s="59"/>
      <c r="B301" s="204"/>
      <c r="C301" s="205"/>
      <c r="D301" s="205"/>
      <c r="E301" s="205"/>
      <c r="F301" s="205"/>
      <c r="G301" s="205"/>
      <c r="H301" s="205"/>
      <c r="I301" s="205"/>
      <c r="J301" s="205"/>
      <c r="K301" s="205"/>
      <c r="L301" s="59"/>
    </row>
    <row r="302" spans="1:12">
      <c r="A302" s="59"/>
      <c r="B302" s="202"/>
      <c r="C302" s="203"/>
      <c r="D302" s="203"/>
      <c r="E302" s="203"/>
      <c r="F302" s="203"/>
      <c r="G302" s="203"/>
      <c r="H302" s="203"/>
      <c r="I302" s="203"/>
      <c r="J302" s="203"/>
      <c r="K302" s="203"/>
      <c r="L302" s="59"/>
    </row>
    <row r="303" spans="1:12">
      <c r="A303" s="59"/>
      <c r="B303" s="204"/>
      <c r="C303" s="205"/>
      <c r="D303" s="205"/>
      <c r="E303" s="205"/>
      <c r="F303" s="205"/>
      <c r="G303" s="205"/>
      <c r="H303" s="205"/>
      <c r="I303" s="205"/>
      <c r="J303" s="205"/>
      <c r="K303" s="205"/>
      <c r="L303" s="59"/>
    </row>
    <row r="304" spans="1:12">
      <c r="A304" s="59"/>
      <c r="B304" s="202"/>
      <c r="C304" s="203"/>
      <c r="D304" s="203"/>
      <c r="E304" s="203"/>
      <c r="F304" s="203"/>
      <c r="G304" s="203"/>
      <c r="H304" s="203"/>
      <c r="I304" s="203"/>
      <c r="J304" s="203"/>
      <c r="K304" s="203"/>
      <c r="L304" s="59"/>
    </row>
    <row r="305" spans="1:12">
      <c r="A305" s="59"/>
      <c r="B305" s="204"/>
      <c r="C305" s="205"/>
      <c r="D305" s="205"/>
      <c r="E305" s="205"/>
      <c r="F305" s="205"/>
      <c r="G305" s="205"/>
      <c r="H305" s="205"/>
      <c r="I305" s="205"/>
      <c r="J305" s="205"/>
      <c r="K305" s="205"/>
      <c r="L305" s="59"/>
    </row>
    <row r="306" spans="1:12">
      <c r="A306" s="59"/>
      <c r="B306" s="202"/>
      <c r="C306" s="203"/>
      <c r="D306" s="203"/>
      <c r="E306" s="203"/>
      <c r="F306" s="203"/>
      <c r="G306" s="203"/>
      <c r="H306" s="203"/>
      <c r="I306" s="203"/>
      <c r="J306" s="203"/>
      <c r="K306" s="203"/>
      <c r="L306" s="59"/>
    </row>
    <row r="307" spans="1:12">
      <c r="A307" s="59"/>
      <c r="B307" s="204"/>
      <c r="C307" s="205"/>
      <c r="D307" s="205"/>
      <c r="E307" s="205"/>
      <c r="F307" s="205"/>
      <c r="G307" s="205"/>
      <c r="H307" s="205"/>
      <c r="I307" s="205"/>
      <c r="J307" s="205"/>
      <c r="K307" s="205"/>
      <c r="L307" s="59"/>
    </row>
    <row r="308" spans="1:12">
      <c r="A308" s="59"/>
      <c r="B308" s="202"/>
      <c r="C308" s="203"/>
      <c r="D308" s="203"/>
      <c r="E308" s="203"/>
      <c r="F308" s="203"/>
      <c r="G308" s="203"/>
      <c r="H308" s="203"/>
      <c r="I308" s="203"/>
      <c r="J308" s="203"/>
      <c r="K308" s="203"/>
      <c r="L308" s="59"/>
    </row>
    <row r="309" spans="1:12">
      <c r="A309" s="59"/>
      <c r="B309" s="204"/>
      <c r="C309" s="205"/>
      <c r="D309" s="205"/>
      <c r="E309" s="205"/>
      <c r="F309" s="205"/>
      <c r="G309" s="205"/>
      <c r="H309" s="205"/>
      <c r="I309" s="205"/>
      <c r="J309" s="205"/>
      <c r="K309" s="205"/>
      <c r="L309" s="59"/>
    </row>
    <row r="310" spans="1:12">
      <c r="A310" s="59"/>
      <c r="B310" s="202"/>
      <c r="C310" s="203"/>
      <c r="D310" s="203"/>
      <c r="E310" s="203"/>
      <c r="F310" s="203"/>
      <c r="G310" s="203"/>
      <c r="H310" s="203"/>
      <c r="I310" s="203"/>
      <c r="J310" s="203"/>
      <c r="K310" s="203"/>
      <c r="L310" s="59"/>
    </row>
    <row r="311" spans="1:12">
      <c r="A311" s="59"/>
      <c r="B311" s="204"/>
      <c r="C311" s="205"/>
      <c r="D311" s="205"/>
      <c r="E311" s="205"/>
      <c r="F311" s="205"/>
      <c r="G311" s="205"/>
      <c r="H311" s="205"/>
      <c r="I311" s="205"/>
      <c r="J311" s="205"/>
      <c r="K311" s="205"/>
      <c r="L311" s="59"/>
    </row>
    <row r="312" spans="1:12">
      <c r="A312" s="59"/>
      <c r="B312" s="202"/>
      <c r="C312" s="203"/>
      <c r="D312" s="203"/>
      <c r="E312" s="203"/>
      <c r="F312" s="203"/>
      <c r="G312" s="203"/>
      <c r="H312" s="203"/>
      <c r="I312" s="203"/>
      <c r="J312" s="203"/>
      <c r="K312" s="203"/>
      <c r="L312" s="59"/>
    </row>
    <row r="313" spans="1:12">
      <c r="A313" s="59"/>
      <c r="B313" s="204"/>
      <c r="C313" s="205"/>
      <c r="D313" s="205"/>
      <c r="E313" s="205"/>
      <c r="F313" s="205"/>
      <c r="G313" s="205"/>
      <c r="H313" s="205"/>
      <c r="I313" s="205"/>
      <c r="J313" s="205"/>
      <c r="K313" s="205"/>
      <c r="L313" s="59"/>
    </row>
    <row r="314" spans="1:12">
      <c r="A314" s="59"/>
      <c r="B314" s="202"/>
      <c r="C314" s="203"/>
      <c r="D314" s="203"/>
      <c r="E314" s="203"/>
      <c r="F314" s="203"/>
      <c r="G314" s="203"/>
      <c r="H314" s="203"/>
      <c r="I314" s="203"/>
      <c r="J314" s="203"/>
      <c r="K314" s="203"/>
      <c r="L314" s="59"/>
    </row>
    <row r="315" spans="1:12">
      <c r="A315" s="59"/>
      <c r="B315" s="204"/>
      <c r="C315" s="205"/>
      <c r="D315" s="205"/>
      <c r="E315" s="205"/>
      <c r="F315" s="205"/>
      <c r="G315" s="205"/>
      <c r="H315" s="205"/>
      <c r="I315" s="205"/>
      <c r="J315" s="205"/>
      <c r="K315" s="205"/>
      <c r="L315" s="59"/>
    </row>
    <row r="316" spans="1:12">
      <c r="A316" s="59"/>
      <c r="B316" s="202"/>
      <c r="C316" s="203"/>
      <c r="D316" s="203"/>
      <c r="E316" s="203"/>
      <c r="F316" s="203"/>
      <c r="G316" s="203"/>
      <c r="H316" s="203"/>
      <c r="I316" s="203"/>
      <c r="J316" s="203"/>
      <c r="K316" s="203"/>
      <c r="L316" s="59"/>
    </row>
    <row r="317" spans="1:12">
      <c r="A317" s="59"/>
      <c r="B317" s="204"/>
      <c r="C317" s="205"/>
      <c r="D317" s="205"/>
      <c r="E317" s="205"/>
      <c r="F317" s="205"/>
      <c r="G317" s="205"/>
      <c r="H317" s="205"/>
      <c r="I317" s="205"/>
      <c r="J317" s="205"/>
      <c r="K317" s="205"/>
      <c r="L317" s="59"/>
    </row>
    <row r="318" spans="1:12">
      <c r="A318" s="59"/>
      <c r="B318" s="202"/>
      <c r="C318" s="203"/>
      <c r="D318" s="203"/>
      <c r="E318" s="203"/>
      <c r="F318" s="203"/>
      <c r="G318" s="203"/>
      <c r="H318" s="203"/>
      <c r="I318" s="203"/>
      <c r="J318" s="203"/>
      <c r="K318" s="203"/>
      <c r="L318" s="59"/>
    </row>
    <row r="319" spans="1:12">
      <c r="A319" s="59"/>
      <c r="B319" s="204"/>
      <c r="C319" s="205"/>
      <c r="D319" s="205"/>
      <c r="E319" s="205"/>
      <c r="F319" s="205"/>
      <c r="G319" s="205"/>
      <c r="H319" s="205"/>
      <c r="I319" s="205"/>
      <c r="J319" s="205"/>
      <c r="K319" s="205"/>
      <c r="L319" s="59"/>
    </row>
    <row r="320" spans="1:12">
      <c r="A320" s="59"/>
      <c r="B320" s="202"/>
      <c r="C320" s="203"/>
      <c r="D320" s="203"/>
      <c r="E320" s="203"/>
      <c r="F320" s="203"/>
      <c r="G320" s="203"/>
      <c r="H320" s="203"/>
      <c r="I320" s="203"/>
      <c r="J320" s="203"/>
      <c r="K320" s="203"/>
      <c r="L320" s="59"/>
    </row>
    <row r="321" spans="1:12">
      <c r="A321" s="59"/>
      <c r="B321" s="204"/>
      <c r="C321" s="205"/>
      <c r="D321" s="205"/>
      <c r="E321" s="205"/>
      <c r="F321" s="205"/>
      <c r="G321" s="205"/>
      <c r="H321" s="205"/>
      <c r="I321" s="205"/>
      <c r="J321" s="205"/>
      <c r="K321" s="205"/>
      <c r="L321" s="59"/>
    </row>
    <row r="322" spans="1:12">
      <c r="A322" s="59"/>
      <c r="B322" s="202"/>
      <c r="C322" s="203"/>
      <c r="D322" s="203"/>
      <c r="E322" s="203"/>
      <c r="F322" s="203"/>
      <c r="G322" s="203"/>
      <c r="H322" s="203"/>
      <c r="I322" s="203"/>
      <c r="J322" s="203"/>
      <c r="K322" s="203"/>
      <c r="L322" s="59"/>
    </row>
    <row r="323" spans="1:12">
      <c r="A323" s="59"/>
      <c r="B323" s="204"/>
      <c r="C323" s="205"/>
      <c r="D323" s="205"/>
      <c r="E323" s="205"/>
      <c r="F323" s="205"/>
      <c r="G323" s="205"/>
      <c r="H323" s="205"/>
      <c r="I323" s="205"/>
      <c r="J323" s="205"/>
      <c r="K323" s="205"/>
      <c r="L323" s="59"/>
    </row>
    <row r="324" spans="1:12">
      <c r="A324" s="59"/>
      <c r="B324" s="202"/>
      <c r="C324" s="203"/>
      <c r="D324" s="203"/>
      <c r="E324" s="203"/>
      <c r="F324" s="203"/>
      <c r="G324" s="203"/>
      <c r="H324" s="203"/>
      <c r="I324" s="203"/>
      <c r="J324" s="203"/>
      <c r="K324" s="203"/>
      <c r="L324" s="59"/>
    </row>
    <row r="325" spans="1:12">
      <c r="A325" s="59"/>
      <c r="B325" s="204"/>
      <c r="C325" s="205"/>
      <c r="D325" s="205"/>
      <c r="E325" s="205"/>
      <c r="F325" s="205"/>
      <c r="G325" s="205"/>
      <c r="H325" s="205"/>
      <c r="I325" s="205"/>
      <c r="J325" s="205"/>
      <c r="K325" s="205"/>
      <c r="L325" s="59"/>
    </row>
    <row r="326" spans="1:12">
      <c r="A326" s="59"/>
      <c r="B326" s="202"/>
      <c r="C326" s="203"/>
      <c r="D326" s="203"/>
      <c r="E326" s="203"/>
      <c r="F326" s="203"/>
      <c r="G326" s="203"/>
      <c r="H326" s="203"/>
      <c r="I326" s="203"/>
      <c r="J326" s="203"/>
      <c r="K326" s="203"/>
      <c r="L326" s="59"/>
    </row>
    <row r="327" spans="1:12">
      <c r="A327" s="59"/>
      <c r="B327" s="204"/>
      <c r="C327" s="205"/>
      <c r="D327" s="205"/>
      <c r="E327" s="205"/>
      <c r="F327" s="205"/>
      <c r="G327" s="205"/>
      <c r="H327" s="205"/>
      <c r="I327" s="205"/>
      <c r="J327" s="205"/>
      <c r="K327" s="205"/>
      <c r="L327" s="59"/>
    </row>
    <row r="328" spans="1:12">
      <c r="A328" s="59"/>
      <c r="B328" s="202"/>
      <c r="C328" s="203"/>
      <c r="D328" s="203"/>
      <c r="E328" s="203"/>
      <c r="F328" s="203"/>
      <c r="G328" s="203"/>
      <c r="H328" s="203"/>
      <c r="I328" s="203"/>
      <c r="J328" s="203"/>
      <c r="K328" s="203"/>
      <c r="L328" s="59"/>
    </row>
    <row r="329" spans="1:12">
      <c r="A329" s="59"/>
      <c r="B329" s="204"/>
      <c r="C329" s="205"/>
      <c r="D329" s="205"/>
      <c r="E329" s="205"/>
      <c r="F329" s="205"/>
      <c r="G329" s="205"/>
      <c r="H329" s="205"/>
      <c r="I329" s="205"/>
      <c r="J329" s="205"/>
      <c r="K329" s="205"/>
      <c r="L329" s="59"/>
    </row>
    <row r="330" spans="1:12">
      <c r="A330" s="59"/>
      <c r="B330" s="202"/>
      <c r="C330" s="203"/>
      <c r="D330" s="203"/>
      <c r="E330" s="203"/>
      <c r="F330" s="203"/>
      <c r="G330" s="203"/>
      <c r="H330" s="203"/>
      <c r="I330" s="203"/>
      <c r="J330" s="203"/>
      <c r="K330" s="203"/>
      <c r="L330" s="59"/>
    </row>
    <row r="331" spans="1:12">
      <c r="A331" s="59"/>
      <c r="B331" s="204"/>
      <c r="C331" s="205"/>
      <c r="D331" s="205"/>
      <c r="E331" s="205"/>
      <c r="F331" s="205"/>
      <c r="G331" s="205"/>
      <c r="H331" s="205"/>
      <c r="I331" s="205"/>
      <c r="J331" s="205"/>
      <c r="K331" s="205"/>
      <c r="L331" s="59"/>
    </row>
    <row r="332" spans="1:12">
      <c r="A332" s="59"/>
      <c r="B332" s="202"/>
      <c r="C332" s="203"/>
      <c r="D332" s="203"/>
      <c r="E332" s="203"/>
      <c r="F332" s="203"/>
      <c r="G332" s="203"/>
      <c r="H332" s="203"/>
      <c r="I332" s="203"/>
      <c r="J332" s="203"/>
      <c r="K332" s="203"/>
      <c r="L332" s="59"/>
    </row>
    <row r="333" spans="1:12">
      <c r="A333" s="59"/>
      <c r="B333" s="204"/>
      <c r="C333" s="205"/>
      <c r="D333" s="205"/>
      <c r="E333" s="205"/>
      <c r="F333" s="205"/>
      <c r="G333" s="205"/>
      <c r="H333" s="205"/>
      <c r="I333" s="205"/>
      <c r="J333" s="205"/>
      <c r="K333" s="205"/>
      <c r="L333" s="59"/>
    </row>
    <row r="334" spans="1:12">
      <c r="A334" s="59"/>
      <c r="B334" s="202"/>
      <c r="C334" s="203"/>
      <c r="D334" s="203"/>
      <c r="E334" s="203"/>
      <c r="F334" s="203"/>
      <c r="G334" s="203"/>
      <c r="H334" s="203"/>
      <c r="I334" s="203"/>
      <c r="J334" s="203"/>
      <c r="K334" s="203"/>
      <c r="L334" s="59"/>
    </row>
    <row r="335" spans="1:12">
      <c r="A335" s="59"/>
      <c r="B335" s="204"/>
      <c r="C335" s="205"/>
      <c r="D335" s="205"/>
      <c r="E335" s="205"/>
      <c r="F335" s="205"/>
      <c r="G335" s="205"/>
      <c r="H335" s="205"/>
      <c r="I335" s="205"/>
      <c r="J335" s="205"/>
      <c r="K335" s="205"/>
      <c r="L335" s="59"/>
    </row>
    <row r="336" spans="1:12">
      <c r="A336" s="59"/>
      <c r="B336" s="202"/>
      <c r="C336" s="203"/>
      <c r="D336" s="203"/>
      <c r="E336" s="203"/>
      <c r="F336" s="203"/>
      <c r="G336" s="203"/>
      <c r="H336" s="203"/>
      <c r="I336" s="203"/>
      <c r="J336" s="203"/>
      <c r="K336" s="203"/>
      <c r="L336" s="59"/>
    </row>
    <row r="337" spans="1:12">
      <c r="A337" s="59"/>
      <c r="B337" s="204"/>
      <c r="C337" s="205"/>
      <c r="D337" s="205"/>
      <c r="E337" s="205"/>
      <c r="F337" s="205"/>
      <c r="G337" s="205"/>
      <c r="H337" s="205"/>
      <c r="I337" s="205"/>
      <c r="J337" s="205"/>
      <c r="K337" s="205"/>
      <c r="L337" s="59"/>
    </row>
    <row r="338" spans="1:12">
      <c r="A338" s="59"/>
      <c r="B338" s="202"/>
      <c r="C338" s="203"/>
      <c r="D338" s="203"/>
      <c r="E338" s="203"/>
      <c r="F338" s="203"/>
      <c r="G338" s="203"/>
      <c r="H338" s="203"/>
      <c r="I338" s="203"/>
      <c r="J338" s="203"/>
      <c r="K338" s="203"/>
      <c r="L338" s="59"/>
    </row>
    <row r="339" spans="1:12">
      <c r="A339" s="59"/>
      <c r="B339" s="204"/>
      <c r="C339" s="205"/>
      <c r="D339" s="205"/>
      <c r="E339" s="205"/>
      <c r="F339" s="205"/>
      <c r="G339" s="205"/>
      <c r="H339" s="205"/>
      <c r="I339" s="205"/>
      <c r="J339" s="205"/>
      <c r="K339" s="205"/>
      <c r="L339" s="59"/>
    </row>
    <row r="340" spans="1:12">
      <c r="A340" s="59"/>
      <c r="B340" s="202"/>
      <c r="C340" s="203"/>
      <c r="D340" s="203"/>
      <c r="E340" s="203"/>
      <c r="F340" s="203"/>
      <c r="G340" s="203"/>
      <c r="H340" s="203"/>
      <c r="I340" s="203"/>
      <c r="J340" s="203"/>
      <c r="K340" s="203"/>
      <c r="L340" s="59"/>
    </row>
    <row r="341" spans="1:12">
      <c r="A341" s="59"/>
      <c r="B341" s="204"/>
      <c r="C341" s="205"/>
      <c r="D341" s="205"/>
      <c r="E341" s="205"/>
      <c r="F341" s="205"/>
      <c r="G341" s="205"/>
      <c r="H341" s="205"/>
      <c r="I341" s="205"/>
      <c r="J341" s="205"/>
      <c r="K341" s="205"/>
      <c r="L341" s="59"/>
    </row>
    <row r="342" spans="1:12">
      <c r="A342" s="59"/>
      <c r="B342" s="202"/>
      <c r="C342" s="203"/>
      <c r="D342" s="203"/>
      <c r="E342" s="203"/>
      <c r="F342" s="203"/>
      <c r="G342" s="203"/>
      <c r="H342" s="203"/>
      <c r="I342" s="203"/>
      <c r="J342" s="203"/>
      <c r="K342" s="203"/>
      <c r="L342" s="59"/>
    </row>
    <row r="343" spans="1:12">
      <c r="A343" s="59"/>
      <c r="B343" s="204"/>
      <c r="C343" s="205"/>
      <c r="D343" s="205"/>
      <c r="E343" s="205"/>
      <c r="F343" s="205"/>
      <c r="G343" s="205"/>
      <c r="H343" s="205"/>
      <c r="I343" s="205"/>
      <c r="J343" s="205"/>
      <c r="K343" s="205"/>
      <c r="L343" s="59"/>
    </row>
    <row r="344" spans="1:12">
      <c r="A344" s="59"/>
      <c r="B344" s="202"/>
      <c r="C344" s="203"/>
      <c r="D344" s="203"/>
      <c r="E344" s="203"/>
      <c r="F344" s="203"/>
      <c r="G344" s="203"/>
      <c r="H344" s="203"/>
      <c r="I344" s="203"/>
      <c r="J344" s="203"/>
      <c r="K344" s="203"/>
      <c r="L344" s="59"/>
    </row>
    <row r="345" spans="1:12">
      <c r="A345" s="59"/>
      <c r="B345" s="204"/>
      <c r="C345" s="205"/>
      <c r="D345" s="205"/>
      <c r="E345" s="205"/>
      <c r="F345" s="205"/>
      <c r="G345" s="205"/>
      <c r="H345" s="205"/>
      <c r="I345" s="205"/>
      <c r="J345" s="205"/>
      <c r="K345" s="205"/>
      <c r="L345" s="59"/>
    </row>
    <row r="346" spans="1:12">
      <c r="A346" s="59"/>
      <c r="B346" s="202"/>
      <c r="C346" s="203"/>
      <c r="D346" s="203"/>
      <c r="E346" s="203"/>
      <c r="F346" s="203"/>
      <c r="G346" s="203"/>
      <c r="H346" s="203"/>
      <c r="I346" s="203"/>
      <c r="J346" s="203"/>
      <c r="K346" s="203"/>
      <c r="L346" s="59"/>
    </row>
    <row r="347" spans="1:12">
      <c r="A347" s="59"/>
      <c r="B347" s="204"/>
      <c r="C347" s="205"/>
      <c r="D347" s="205"/>
      <c r="E347" s="205"/>
      <c r="F347" s="205"/>
      <c r="G347" s="205"/>
      <c r="H347" s="205"/>
      <c r="I347" s="205"/>
      <c r="J347" s="205"/>
      <c r="K347" s="205"/>
      <c r="L347" s="59"/>
    </row>
    <row r="348" spans="1:12">
      <c r="A348" s="59"/>
      <c r="B348" s="202"/>
      <c r="C348" s="203"/>
      <c r="D348" s="203"/>
      <c r="E348" s="203"/>
      <c r="F348" s="203"/>
      <c r="G348" s="203"/>
      <c r="H348" s="203"/>
      <c r="I348" s="203"/>
      <c r="J348" s="203"/>
      <c r="K348" s="203"/>
      <c r="L348" s="59"/>
    </row>
    <row r="349" spans="1:12">
      <c r="A349" s="59"/>
      <c r="B349" s="204"/>
      <c r="C349" s="205"/>
      <c r="D349" s="205"/>
      <c r="E349" s="205"/>
      <c r="F349" s="205"/>
      <c r="G349" s="205"/>
      <c r="H349" s="205"/>
      <c r="I349" s="205"/>
      <c r="J349" s="205"/>
      <c r="K349" s="205"/>
      <c r="L349" s="59"/>
    </row>
    <row r="350" spans="1:12">
      <c r="A350" s="59"/>
      <c r="B350" s="202"/>
      <c r="C350" s="203"/>
      <c r="D350" s="203"/>
      <c r="E350" s="203"/>
      <c r="F350" s="203"/>
      <c r="G350" s="203"/>
      <c r="H350" s="203"/>
      <c r="I350" s="203"/>
      <c r="J350" s="203"/>
      <c r="K350" s="203"/>
      <c r="L350" s="59"/>
    </row>
    <row r="351" spans="1:12">
      <c r="A351" s="59"/>
      <c r="B351" s="204"/>
      <c r="C351" s="205"/>
      <c r="D351" s="205"/>
      <c r="E351" s="205"/>
      <c r="F351" s="205"/>
      <c r="G351" s="205"/>
      <c r="H351" s="205"/>
      <c r="I351" s="205"/>
      <c r="J351" s="205"/>
      <c r="K351" s="205"/>
      <c r="L351" s="59"/>
    </row>
    <row r="352" spans="1:12">
      <c r="A352" s="59"/>
      <c r="B352" s="202"/>
      <c r="C352" s="203"/>
      <c r="D352" s="203"/>
      <c r="E352" s="203"/>
      <c r="F352" s="203"/>
      <c r="G352" s="203"/>
      <c r="H352" s="203"/>
      <c r="I352" s="203"/>
      <c r="J352" s="203"/>
      <c r="K352" s="203"/>
      <c r="L352" s="59"/>
    </row>
    <row r="353" spans="1:12">
      <c r="A353" s="59"/>
      <c r="B353" s="204"/>
      <c r="C353" s="205"/>
      <c r="D353" s="205"/>
      <c r="E353" s="205"/>
      <c r="F353" s="205"/>
      <c r="G353" s="205"/>
      <c r="H353" s="205"/>
      <c r="I353" s="205"/>
      <c r="J353" s="205"/>
      <c r="K353" s="205"/>
      <c r="L353" s="59"/>
    </row>
    <row r="354" spans="1:12">
      <c r="A354" s="59"/>
      <c r="B354" s="202"/>
      <c r="C354" s="203"/>
      <c r="D354" s="203"/>
      <c r="E354" s="203"/>
      <c r="F354" s="203"/>
      <c r="G354" s="203"/>
      <c r="H354" s="203"/>
      <c r="I354" s="203"/>
      <c r="J354" s="203"/>
      <c r="K354" s="203"/>
      <c r="L354" s="59"/>
    </row>
    <row r="355" spans="1:12">
      <c r="A355" s="59"/>
      <c r="B355" s="204"/>
      <c r="C355" s="205"/>
      <c r="D355" s="205"/>
      <c r="E355" s="205"/>
      <c r="F355" s="205"/>
      <c r="G355" s="205"/>
      <c r="H355" s="205"/>
      <c r="I355" s="205"/>
      <c r="J355" s="205"/>
      <c r="K355" s="205"/>
      <c r="L355" s="59"/>
    </row>
    <row r="356" spans="1:12">
      <c r="A356" s="59"/>
      <c r="B356" s="202"/>
      <c r="C356" s="203"/>
      <c r="D356" s="203"/>
      <c r="E356" s="203"/>
      <c r="F356" s="203"/>
      <c r="G356" s="203"/>
      <c r="H356" s="203"/>
      <c r="I356" s="203"/>
      <c r="J356" s="203"/>
      <c r="K356" s="203"/>
      <c r="L356" s="59"/>
    </row>
    <row r="357" spans="1:12">
      <c r="A357" s="59"/>
      <c r="B357" s="204"/>
      <c r="C357" s="205"/>
      <c r="D357" s="205"/>
      <c r="E357" s="205"/>
      <c r="F357" s="205"/>
      <c r="G357" s="205"/>
      <c r="H357" s="205"/>
      <c r="I357" s="205"/>
      <c r="J357" s="205"/>
      <c r="K357" s="205"/>
      <c r="L357" s="59"/>
    </row>
    <row r="358" spans="1:12">
      <c r="A358" s="59"/>
      <c r="B358" s="202"/>
      <c r="C358" s="203"/>
      <c r="D358" s="203"/>
      <c r="E358" s="203"/>
      <c r="F358" s="203"/>
      <c r="G358" s="203"/>
      <c r="H358" s="203"/>
      <c r="I358" s="203"/>
      <c r="J358" s="203"/>
      <c r="K358" s="203"/>
      <c r="L358" s="59"/>
    </row>
    <row r="359" spans="1:12">
      <c r="A359" s="59"/>
      <c r="B359" s="204"/>
      <c r="C359" s="205"/>
      <c r="D359" s="205"/>
      <c r="E359" s="205"/>
      <c r="F359" s="205"/>
      <c r="G359" s="205"/>
      <c r="H359" s="205"/>
      <c r="I359" s="205"/>
      <c r="J359" s="205"/>
      <c r="K359" s="205"/>
      <c r="L359" s="59"/>
    </row>
    <row r="360" spans="1:12">
      <c r="A360" s="59"/>
      <c r="B360" s="202"/>
      <c r="C360" s="203"/>
      <c r="D360" s="203"/>
      <c r="E360" s="203"/>
      <c r="F360" s="203"/>
      <c r="G360" s="203"/>
      <c r="H360" s="203"/>
      <c r="I360" s="203"/>
      <c r="J360" s="203"/>
      <c r="K360" s="203"/>
      <c r="L360" s="59"/>
    </row>
    <row r="361" spans="1:12">
      <c r="A361" s="59"/>
      <c r="B361" s="204"/>
      <c r="C361" s="205"/>
      <c r="D361" s="205"/>
      <c r="E361" s="205"/>
      <c r="F361" s="205"/>
      <c r="G361" s="205"/>
      <c r="H361" s="205"/>
      <c r="I361" s="205"/>
      <c r="J361" s="205"/>
      <c r="K361" s="205"/>
      <c r="L361" s="59"/>
    </row>
    <row r="362" spans="1:12">
      <c r="A362" s="59"/>
      <c r="B362" s="202"/>
      <c r="C362" s="203"/>
      <c r="D362" s="203"/>
      <c r="E362" s="203"/>
      <c r="F362" s="203"/>
      <c r="G362" s="203"/>
      <c r="H362" s="203"/>
      <c r="I362" s="203"/>
      <c r="J362" s="203"/>
      <c r="K362" s="203"/>
      <c r="L362" s="59"/>
    </row>
    <row r="363" spans="1:12">
      <c r="A363" s="59"/>
      <c r="B363" s="204"/>
      <c r="C363" s="205"/>
      <c r="D363" s="205"/>
      <c r="E363" s="205"/>
      <c r="F363" s="205"/>
      <c r="G363" s="205"/>
      <c r="H363" s="205"/>
      <c r="I363" s="205"/>
      <c r="J363" s="205"/>
      <c r="K363" s="205"/>
      <c r="L363" s="59"/>
    </row>
    <row r="364" spans="1:12">
      <c r="A364" s="59"/>
      <c r="B364" s="202"/>
      <c r="C364" s="203"/>
      <c r="D364" s="203"/>
      <c r="E364" s="203"/>
      <c r="F364" s="203"/>
      <c r="G364" s="203"/>
      <c r="H364" s="203"/>
      <c r="I364" s="203"/>
      <c r="J364" s="203"/>
      <c r="K364" s="203"/>
      <c r="L364" s="59"/>
    </row>
    <row r="365" spans="1:12">
      <c r="A365" s="59"/>
      <c r="B365" s="204"/>
      <c r="C365" s="205"/>
      <c r="D365" s="205"/>
      <c r="E365" s="205"/>
      <c r="F365" s="205"/>
      <c r="G365" s="205"/>
      <c r="H365" s="205"/>
      <c r="I365" s="205"/>
      <c r="J365" s="205"/>
      <c r="K365" s="205"/>
      <c r="L365" s="59"/>
    </row>
    <row r="366" spans="1:12">
      <c r="A366" s="59"/>
      <c r="B366" s="202"/>
      <c r="C366" s="203"/>
      <c r="D366" s="203"/>
      <c r="E366" s="203"/>
      <c r="F366" s="203"/>
      <c r="G366" s="203"/>
      <c r="H366" s="203"/>
      <c r="I366" s="203"/>
      <c r="J366" s="203"/>
      <c r="K366" s="203"/>
      <c r="L366" s="59"/>
    </row>
    <row r="367" spans="1:12">
      <c r="A367" s="59"/>
      <c r="B367" s="204"/>
      <c r="C367" s="205"/>
      <c r="D367" s="205"/>
      <c r="E367" s="205"/>
      <c r="F367" s="205"/>
      <c r="G367" s="205"/>
      <c r="H367" s="205"/>
      <c r="I367" s="205"/>
      <c r="J367" s="205"/>
      <c r="K367" s="205"/>
      <c r="L367" s="59"/>
    </row>
    <row r="368" spans="1:12">
      <c r="A368" s="59"/>
      <c r="B368" s="202"/>
      <c r="C368" s="203"/>
      <c r="D368" s="203"/>
      <c r="E368" s="203"/>
      <c r="F368" s="203"/>
      <c r="G368" s="203"/>
      <c r="H368" s="203"/>
      <c r="I368" s="203"/>
      <c r="J368" s="203"/>
      <c r="K368" s="203"/>
      <c r="L368" s="59"/>
    </row>
    <row r="369" spans="1:12">
      <c r="A369" s="59"/>
      <c r="B369" s="204"/>
      <c r="C369" s="205"/>
      <c r="D369" s="205"/>
      <c r="E369" s="205"/>
      <c r="F369" s="205"/>
      <c r="G369" s="205"/>
      <c r="H369" s="205"/>
      <c r="I369" s="205"/>
      <c r="J369" s="205"/>
      <c r="K369" s="205"/>
      <c r="L369" s="59"/>
    </row>
    <row r="370" spans="1:12">
      <c r="A370" s="59"/>
      <c r="B370" s="202"/>
      <c r="C370" s="203"/>
      <c r="D370" s="203"/>
      <c r="E370" s="203"/>
      <c r="F370" s="203"/>
      <c r="G370" s="203"/>
      <c r="H370" s="203"/>
      <c r="I370" s="203"/>
      <c r="J370" s="203"/>
      <c r="K370" s="203"/>
      <c r="L370" s="59"/>
    </row>
    <row r="371" spans="1:12">
      <c r="A371" s="59"/>
      <c r="B371" s="204"/>
      <c r="C371" s="205"/>
      <c r="D371" s="205"/>
      <c r="E371" s="205"/>
      <c r="F371" s="205"/>
      <c r="G371" s="205"/>
      <c r="H371" s="205"/>
      <c r="I371" s="205"/>
      <c r="J371" s="205"/>
      <c r="K371" s="205"/>
      <c r="L371" s="59"/>
    </row>
    <row r="372" spans="1:12">
      <c r="A372" s="59"/>
      <c r="B372" s="202"/>
      <c r="C372" s="203"/>
      <c r="D372" s="203"/>
      <c r="E372" s="203"/>
      <c r="F372" s="203"/>
      <c r="G372" s="203"/>
      <c r="H372" s="203"/>
      <c r="I372" s="203"/>
      <c r="J372" s="203"/>
      <c r="K372" s="203"/>
      <c r="L372" s="59"/>
    </row>
    <row r="373" spans="1:12">
      <c r="A373" s="59"/>
      <c r="B373" s="204"/>
      <c r="C373" s="205"/>
      <c r="D373" s="205"/>
      <c r="E373" s="205"/>
      <c r="F373" s="205"/>
      <c r="G373" s="205"/>
      <c r="H373" s="205"/>
      <c r="I373" s="205"/>
      <c r="J373" s="205"/>
      <c r="K373" s="205"/>
      <c r="L373" s="59"/>
    </row>
    <row r="374" spans="1:12">
      <c r="A374" s="59"/>
      <c r="B374" s="202"/>
      <c r="C374" s="203"/>
      <c r="D374" s="203"/>
      <c r="E374" s="203"/>
      <c r="F374" s="203"/>
      <c r="G374" s="203"/>
      <c r="H374" s="203"/>
      <c r="I374" s="203"/>
      <c r="J374" s="203"/>
      <c r="K374" s="203"/>
      <c r="L374" s="59"/>
    </row>
    <row r="375" spans="1:12">
      <c r="A375" s="59"/>
      <c r="B375" s="204"/>
      <c r="C375" s="205"/>
      <c r="D375" s="205"/>
      <c r="E375" s="205"/>
      <c r="F375" s="205"/>
      <c r="G375" s="205"/>
      <c r="H375" s="205"/>
      <c r="I375" s="205"/>
      <c r="J375" s="205"/>
      <c r="K375" s="205"/>
      <c r="L375" s="59"/>
    </row>
    <row r="376" spans="1:12">
      <c r="A376" s="59"/>
      <c r="B376" s="202"/>
      <c r="C376" s="203"/>
      <c r="D376" s="203"/>
      <c r="E376" s="203"/>
      <c r="F376" s="203"/>
      <c r="G376" s="203"/>
      <c r="H376" s="203"/>
      <c r="I376" s="203"/>
      <c r="J376" s="203"/>
      <c r="K376" s="203"/>
      <c r="L376" s="59"/>
    </row>
    <row r="377" spans="1:12">
      <c r="A377" s="59"/>
      <c r="B377" s="204"/>
      <c r="C377" s="205"/>
      <c r="D377" s="205"/>
      <c r="E377" s="205"/>
      <c r="F377" s="205"/>
      <c r="G377" s="205"/>
      <c r="H377" s="205"/>
      <c r="I377" s="205"/>
      <c r="J377" s="205"/>
      <c r="K377" s="205"/>
      <c r="L377" s="59"/>
    </row>
    <row r="378" spans="1:12">
      <c r="A378" s="59"/>
      <c r="B378" s="202"/>
      <c r="C378" s="203"/>
      <c r="D378" s="203"/>
      <c r="E378" s="203"/>
      <c r="F378" s="203"/>
      <c r="G378" s="203"/>
      <c r="H378" s="203"/>
      <c r="I378" s="203"/>
      <c r="J378" s="203"/>
      <c r="K378" s="203"/>
      <c r="L378" s="59"/>
    </row>
    <row r="379" spans="1:12">
      <c r="A379" s="59"/>
      <c r="B379" s="204"/>
      <c r="C379" s="205"/>
      <c r="D379" s="205"/>
      <c r="E379" s="205"/>
      <c r="F379" s="205"/>
      <c r="G379" s="205"/>
      <c r="H379" s="205"/>
      <c r="I379" s="205"/>
      <c r="J379" s="205"/>
      <c r="K379" s="205"/>
      <c r="L379" s="59"/>
    </row>
    <row r="380" spans="1:12">
      <c r="A380" s="59"/>
      <c r="B380" s="202"/>
      <c r="C380" s="203"/>
      <c r="D380" s="203"/>
      <c r="E380" s="203"/>
      <c r="F380" s="203"/>
      <c r="G380" s="203"/>
      <c r="H380" s="203"/>
      <c r="I380" s="203"/>
      <c r="J380" s="203"/>
      <c r="K380" s="203"/>
      <c r="L380" s="59"/>
    </row>
    <row r="381" spans="1:12">
      <c r="A381" s="59"/>
      <c r="B381" s="204"/>
      <c r="C381" s="205"/>
      <c r="D381" s="205"/>
      <c r="E381" s="205"/>
      <c r="F381" s="205"/>
      <c r="G381" s="205"/>
      <c r="H381" s="205"/>
      <c r="I381" s="205"/>
      <c r="J381" s="205"/>
      <c r="K381" s="205"/>
      <c r="L381" s="59"/>
    </row>
    <row r="382" spans="1:12">
      <c r="A382" s="59"/>
      <c r="B382" s="202"/>
      <c r="C382" s="203"/>
      <c r="D382" s="203"/>
      <c r="E382" s="203"/>
      <c r="F382" s="203"/>
      <c r="G382" s="203"/>
      <c r="H382" s="203"/>
      <c r="I382" s="203"/>
      <c r="J382" s="203"/>
      <c r="K382" s="203"/>
      <c r="L382" s="59"/>
    </row>
    <row r="383" spans="1:12">
      <c r="A383" s="59"/>
      <c r="B383" s="204"/>
      <c r="C383" s="205"/>
      <c r="D383" s="205"/>
      <c r="E383" s="205"/>
      <c r="F383" s="205"/>
      <c r="G383" s="205"/>
      <c r="H383" s="205"/>
      <c r="I383" s="205"/>
      <c r="J383" s="205"/>
      <c r="K383" s="205"/>
      <c r="L383" s="59"/>
    </row>
    <row r="384" spans="1:12">
      <c r="A384" s="59"/>
      <c r="B384" s="202"/>
      <c r="C384" s="203"/>
      <c r="D384" s="203"/>
      <c r="E384" s="203"/>
      <c r="F384" s="203"/>
      <c r="G384" s="203"/>
      <c r="H384" s="203"/>
      <c r="I384" s="203"/>
      <c r="J384" s="203"/>
      <c r="K384" s="203"/>
      <c r="L384" s="59"/>
    </row>
    <row r="385" spans="1:12">
      <c r="A385" s="59"/>
      <c r="B385" s="204"/>
      <c r="C385" s="205"/>
      <c r="D385" s="205"/>
      <c r="E385" s="205"/>
      <c r="F385" s="205"/>
      <c r="G385" s="205"/>
      <c r="H385" s="205"/>
      <c r="I385" s="205"/>
      <c r="J385" s="205"/>
      <c r="K385" s="205"/>
      <c r="L385" s="59"/>
    </row>
    <row r="386" spans="1:12">
      <c r="A386" s="59"/>
      <c r="B386" s="202"/>
      <c r="C386" s="203"/>
      <c r="D386" s="203"/>
      <c r="E386" s="203"/>
      <c r="F386" s="203"/>
      <c r="G386" s="203"/>
      <c r="H386" s="203"/>
      <c r="I386" s="203"/>
      <c r="J386" s="203"/>
      <c r="K386" s="203"/>
      <c r="L386" s="59"/>
    </row>
    <row r="387" spans="1:12">
      <c r="A387" s="59"/>
      <c r="B387" s="204"/>
      <c r="C387" s="205"/>
      <c r="D387" s="205"/>
      <c r="E387" s="205"/>
      <c r="F387" s="205"/>
      <c r="G387" s="205"/>
      <c r="H387" s="205"/>
      <c r="I387" s="205"/>
      <c r="J387" s="205"/>
      <c r="K387" s="205"/>
      <c r="L387" s="59"/>
    </row>
    <row r="388" spans="1:12">
      <c r="A388" s="59"/>
      <c r="B388" s="202"/>
      <c r="C388" s="203"/>
      <c r="D388" s="203"/>
      <c r="E388" s="203"/>
      <c r="F388" s="203"/>
      <c r="G388" s="203"/>
      <c r="H388" s="203"/>
      <c r="I388" s="203"/>
      <c r="J388" s="203"/>
      <c r="K388" s="203"/>
      <c r="L388" s="59"/>
    </row>
    <row r="389" spans="1:12">
      <c r="A389" s="59"/>
      <c r="B389" s="204"/>
      <c r="C389" s="205"/>
      <c r="D389" s="205"/>
      <c r="E389" s="205"/>
      <c r="F389" s="205"/>
      <c r="G389" s="205"/>
      <c r="H389" s="205"/>
      <c r="I389" s="205"/>
      <c r="J389" s="205"/>
      <c r="K389" s="205"/>
      <c r="L389" s="59"/>
    </row>
    <row r="390" spans="1:12">
      <c r="A390" s="59"/>
      <c r="B390" s="202"/>
      <c r="C390" s="203"/>
      <c r="D390" s="203"/>
      <c r="E390" s="203"/>
      <c r="F390" s="203"/>
      <c r="G390" s="203"/>
      <c r="H390" s="203"/>
      <c r="I390" s="203"/>
      <c r="J390" s="203"/>
      <c r="K390" s="203"/>
      <c r="L390" s="59"/>
    </row>
    <row r="391" spans="1:12">
      <c r="A391" s="59"/>
      <c r="B391" s="204"/>
      <c r="C391" s="205"/>
      <c r="D391" s="205"/>
      <c r="E391" s="205"/>
      <c r="F391" s="205"/>
      <c r="G391" s="205"/>
      <c r="H391" s="205"/>
      <c r="I391" s="205"/>
      <c r="J391" s="205"/>
      <c r="K391" s="205"/>
      <c r="L391" s="59"/>
    </row>
    <row r="392" spans="1:12">
      <c r="A392" s="59"/>
      <c r="B392" s="202"/>
      <c r="C392" s="203"/>
      <c r="D392" s="203"/>
      <c r="E392" s="203"/>
      <c r="F392" s="203"/>
      <c r="G392" s="203"/>
      <c r="H392" s="203"/>
      <c r="I392" s="203"/>
      <c r="J392" s="203"/>
      <c r="K392" s="203"/>
      <c r="L392" s="59"/>
    </row>
    <row r="393" spans="1:12">
      <c r="A393" s="59"/>
      <c r="B393" s="204"/>
      <c r="C393" s="205"/>
      <c r="D393" s="205"/>
      <c r="E393" s="205"/>
      <c r="F393" s="205"/>
      <c r="G393" s="205"/>
      <c r="H393" s="205"/>
      <c r="I393" s="205"/>
      <c r="J393" s="205"/>
      <c r="K393" s="205"/>
      <c r="L393" s="59"/>
    </row>
    <row r="394" spans="1:12">
      <c r="A394" s="59"/>
      <c r="B394" s="202"/>
      <c r="C394" s="203"/>
      <c r="D394" s="203"/>
      <c r="E394" s="203"/>
      <c r="F394" s="203"/>
      <c r="G394" s="203"/>
      <c r="H394" s="203"/>
      <c r="I394" s="203"/>
      <c r="J394" s="203"/>
      <c r="K394" s="203"/>
      <c r="L394" s="59"/>
    </row>
    <row r="395" spans="1:12">
      <c r="A395" s="59"/>
      <c r="B395" s="204"/>
      <c r="C395" s="205"/>
      <c r="D395" s="205"/>
      <c r="E395" s="205"/>
      <c r="F395" s="205"/>
      <c r="G395" s="205"/>
      <c r="H395" s="205"/>
      <c r="I395" s="205"/>
      <c r="J395" s="205"/>
      <c r="K395" s="205"/>
      <c r="L395" s="59"/>
    </row>
    <row r="396" spans="1:12">
      <c r="A396" s="59"/>
      <c r="B396" s="202"/>
      <c r="C396" s="203"/>
      <c r="D396" s="203"/>
      <c r="E396" s="203"/>
      <c r="F396" s="203"/>
      <c r="G396" s="203"/>
      <c r="H396" s="203"/>
      <c r="I396" s="203"/>
      <c r="J396" s="203"/>
      <c r="K396" s="203"/>
      <c r="L396" s="59"/>
    </row>
    <row r="397" spans="1:12">
      <c r="A397" s="59"/>
      <c r="B397" s="204"/>
      <c r="C397" s="205"/>
      <c r="D397" s="205"/>
      <c r="E397" s="205"/>
      <c r="F397" s="205"/>
      <c r="G397" s="205"/>
      <c r="H397" s="205"/>
      <c r="I397" s="205"/>
      <c r="J397" s="205"/>
      <c r="K397" s="205"/>
      <c r="L397" s="59"/>
    </row>
    <row r="398" spans="1:12">
      <c r="A398" s="59"/>
      <c r="B398" s="202"/>
      <c r="C398" s="203"/>
      <c r="D398" s="203"/>
      <c r="E398" s="203"/>
      <c r="F398" s="203"/>
      <c r="G398" s="203"/>
      <c r="H398" s="203"/>
      <c r="I398" s="203"/>
      <c r="J398" s="203"/>
      <c r="K398" s="203"/>
      <c r="L398" s="59"/>
    </row>
    <row r="399" spans="1:12">
      <c r="A399" s="59"/>
      <c r="B399" s="204"/>
      <c r="C399" s="205"/>
      <c r="D399" s="205"/>
      <c r="E399" s="205"/>
      <c r="F399" s="205"/>
      <c r="G399" s="205"/>
      <c r="H399" s="205"/>
      <c r="I399" s="205"/>
      <c r="J399" s="205"/>
      <c r="K399" s="205"/>
      <c r="L399" s="59"/>
    </row>
    <row r="400" spans="1:12">
      <c r="A400" s="59"/>
      <c r="B400" s="202"/>
      <c r="C400" s="203"/>
      <c r="D400" s="203"/>
      <c r="E400" s="203"/>
      <c r="F400" s="203"/>
      <c r="G400" s="203"/>
      <c r="H400" s="203"/>
      <c r="I400" s="203"/>
      <c r="J400" s="203"/>
      <c r="K400" s="203"/>
      <c r="L400" s="59"/>
    </row>
    <row r="401" spans="1:12">
      <c r="A401" s="59"/>
      <c r="B401" s="204"/>
      <c r="C401" s="205"/>
      <c r="D401" s="205"/>
      <c r="E401" s="205"/>
      <c r="F401" s="205"/>
      <c r="G401" s="205"/>
      <c r="H401" s="205"/>
      <c r="I401" s="205"/>
      <c r="J401" s="205"/>
      <c r="K401" s="205"/>
      <c r="L401" s="59"/>
    </row>
    <row r="402" spans="1:12">
      <c r="A402" s="59"/>
      <c r="B402" s="202"/>
      <c r="C402" s="203"/>
      <c r="D402" s="203"/>
      <c r="E402" s="203"/>
      <c r="F402" s="203"/>
      <c r="G402" s="203"/>
      <c r="H402" s="203"/>
      <c r="I402" s="203"/>
      <c r="J402" s="203"/>
      <c r="K402" s="203"/>
      <c r="L402" s="59"/>
    </row>
    <row r="403" spans="1:12">
      <c r="A403" s="59"/>
      <c r="B403" s="204"/>
      <c r="C403" s="205"/>
      <c r="D403" s="205"/>
      <c r="E403" s="205"/>
      <c r="F403" s="205"/>
      <c r="G403" s="205"/>
      <c r="H403" s="205"/>
      <c r="I403" s="205"/>
      <c r="J403" s="205"/>
      <c r="K403" s="205"/>
      <c r="L403" s="59"/>
    </row>
    <row r="404" spans="1:12">
      <c r="A404" s="59"/>
      <c r="B404" s="202"/>
      <c r="C404" s="203"/>
      <c r="D404" s="203"/>
      <c r="E404" s="203"/>
      <c r="F404" s="203"/>
      <c r="G404" s="203"/>
      <c r="H404" s="203"/>
      <c r="I404" s="203"/>
      <c r="J404" s="203"/>
      <c r="K404" s="203"/>
      <c r="L404" s="59"/>
    </row>
    <row r="405" spans="1:12">
      <c r="A405" s="59"/>
      <c r="B405" s="204"/>
      <c r="C405" s="205"/>
      <c r="D405" s="205"/>
      <c r="E405" s="205"/>
      <c r="F405" s="205"/>
      <c r="G405" s="205"/>
      <c r="H405" s="205"/>
      <c r="I405" s="205"/>
      <c r="J405" s="205"/>
      <c r="K405" s="205"/>
      <c r="L405" s="59"/>
    </row>
    <row r="406" spans="1:12">
      <c r="A406" s="59"/>
      <c r="B406" s="202"/>
      <c r="C406" s="203"/>
      <c r="D406" s="203"/>
      <c r="E406" s="203"/>
      <c r="F406" s="203"/>
      <c r="G406" s="203"/>
      <c r="H406" s="203"/>
      <c r="I406" s="203"/>
      <c r="J406" s="203"/>
      <c r="K406" s="203"/>
      <c r="L406" s="59"/>
    </row>
    <row r="407" spans="1:12">
      <c r="A407" s="59"/>
      <c r="B407" s="204"/>
      <c r="C407" s="205"/>
      <c r="D407" s="205"/>
      <c r="E407" s="205"/>
      <c r="F407" s="205"/>
      <c r="G407" s="205"/>
      <c r="H407" s="205"/>
      <c r="I407" s="205"/>
      <c r="J407" s="205"/>
      <c r="K407" s="205"/>
      <c r="L407" s="59"/>
    </row>
    <row r="408" spans="1:12">
      <c r="A408" s="59"/>
      <c r="B408" s="202"/>
      <c r="C408" s="203"/>
      <c r="D408" s="203"/>
      <c r="E408" s="203"/>
      <c r="F408" s="203"/>
      <c r="G408" s="203"/>
      <c r="H408" s="203"/>
      <c r="I408" s="203"/>
      <c r="J408" s="203"/>
      <c r="K408" s="203"/>
      <c r="L408" s="59"/>
    </row>
    <row r="409" spans="1:12">
      <c r="A409" s="59"/>
      <c r="B409" s="204"/>
      <c r="C409" s="205"/>
      <c r="D409" s="205"/>
      <c r="E409" s="205"/>
      <c r="F409" s="205"/>
      <c r="G409" s="205"/>
      <c r="H409" s="205"/>
      <c r="I409" s="205"/>
      <c r="J409" s="205"/>
      <c r="K409" s="205"/>
      <c r="L409" s="59"/>
    </row>
    <row r="410" spans="1:12">
      <c r="A410" s="59"/>
      <c r="B410" s="202"/>
      <c r="C410" s="203"/>
      <c r="D410" s="203"/>
      <c r="E410" s="203"/>
      <c r="F410" s="203"/>
      <c r="G410" s="203"/>
      <c r="H410" s="203"/>
      <c r="I410" s="203"/>
      <c r="J410" s="203"/>
      <c r="K410" s="203"/>
      <c r="L410" s="59"/>
    </row>
    <row r="411" spans="1:12">
      <c r="A411" s="59"/>
      <c r="B411" s="204"/>
      <c r="C411" s="205"/>
      <c r="D411" s="205"/>
      <c r="E411" s="205"/>
      <c r="F411" s="205"/>
      <c r="G411" s="205"/>
      <c r="H411" s="205"/>
      <c r="I411" s="205"/>
      <c r="J411" s="205"/>
      <c r="K411" s="205"/>
      <c r="L411" s="59"/>
    </row>
    <row r="412" spans="1:12">
      <c r="A412" s="59"/>
      <c r="B412" s="202"/>
      <c r="C412" s="203"/>
      <c r="D412" s="203"/>
      <c r="E412" s="203"/>
      <c r="F412" s="203"/>
      <c r="G412" s="203"/>
      <c r="H412" s="203"/>
      <c r="I412" s="203"/>
      <c r="J412" s="203"/>
      <c r="K412" s="203"/>
      <c r="L412" s="59"/>
    </row>
    <row r="413" spans="1:12">
      <c r="A413" s="59"/>
      <c r="B413" s="204"/>
      <c r="C413" s="205"/>
      <c r="D413" s="205"/>
      <c r="E413" s="205"/>
      <c r="F413" s="205"/>
      <c r="G413" s="205"/>
      <c r="H413" s="205"/>
      <c r="I413" s="205"/>
      <c r="J413" s="205"/>
      <c r="K413" s="205"/>
      <c r="L413" s="59"/>
    </row>
    <row r="414" spans="1:12">
      <c r="A414" s="59"/>
      <c r="B414" s="202"/>
      <c r="C414" s="203"/>
      <c r="D414" s="203"/>
      <c r="E414" s="203"/>
      <c r="F414" s="203"/>
      <c r="G414" s="203"/>
      <c r="H414" s="203"/>
      <c r="I414" s="203"/>
      <c r="J414" s="203"/>
      <c r="K414" s="203"/>
      <c r="L414" s="59"/>
    </row>
    <row r="415" spans="1:12">
      <c r="A415" s="59"/>
      <c r="B415" s="204"/>
      <c r="C415" s="205"/>
      <c r="D415" s="205"/>
      <c r="E415" s="205"/>
      <c r="F415" s="205"/>
      <c r="G415" s="205"/>
      <c r="H415" s="205"/>
      <c r="I415" s="205"/>
      <c r="J415" s="205"/>
      <c r="K415" s="205"/>
      <c r="L415" s="59"/>
    </row>
    <row r="416" spans="1:12">
      <c r="A416" s="59"/>
      <c r="B416" s="202"/>
      <c r="C416" s="203"/>
      <c r="D416" s="203"/>
      <c r="E416" s="203"/>
      <c r="F416" s="203"/>
      <c r="G416" s="203"/>
      <c r="H416" s="203"/>
      <c r="I416" s="203"/>
      <c r="J416" s="203"/>
      <c r="K416" s="203"/>
      <c r="L416" s="59"/>
    </row>
    <row r="417" spans="1:12">
      <c r="A417" s="59"/>
      <c r="B417" s="204"/>
      <c r="C417" s="205"/>
      <c r="D417" s="205"/>
      <c r="E417" s="205"/>
      <c r="F417" s="205"/>
      <c r="G417" s="205"/>
      <c r="H417" s="205"/>
      <c r="I417" s="205"/>
      <c r="J417" s="205"/>
      <c r="K417" s="205"/>
      <c r="L417" s="59"/>
    </row>
    <row r="418" spans="1:12">
      <c r="A418" s="59"/>
      <c r="B418" s="202"/>
      <c r="C418" s="203"/>
      <c r="D418" s="203"/>
      <c r="E418" s="203"/>
      <c r="F418" s="203"/>
      <c r="G418" s="203"/>
      <c r="H418" s="203"/>
      <c r="I418" s="203"/>
      <c r="J418" s="203"/>
      <c r="K418" s="203"/>
      <c r="L418" s="59"/>
    </row>
    <row r="419" spans="1:12">
      <c r="A419" s="59"/>
      <c r="B419" s="204"/>
      <c r="C419" s="205"/>
      <c r="D419" s="205"/>
      <c r="E419" s="205"/>
      <c r="F419" s="205"/>
      <c r="G419" s="205"/>
      <c r="H419" s="205"/>
      <c r="I419" s="205"/>
      <c r="J419" s="205"/>
      <c r="K419" s="205"/>
      <c r="L419" s="59"/>
    </row>
    <row r="420" spans="1:12">
      <c r="A420" s="59"/>
      <c r="B420" s="202"/>
      <c r="C420" s="203"/>
      <c r="D420" s="203"/>
      <c r="E420" s="203"/>
      <c r="F420" s="203"/>
      <c r="G420" s="203"/>
      <c r="H420" s="203"/>
      <c r="I420" s="203"/>
      <c r="J420" s="203"/>
      <c r="K420" s="203"/>
      <c r="L420" s="59"/>
    </row>
    <row r="421" spans="1:12">
      <c r="A421" s="59"/>
      <c r="B421" s="204"/>
      <c r="C421" s="205"/>
      <c r="D421" s="205"/>
      <c r="E421" s="205"/>
      <c r="F421" s="205"/>
      <c r="G421" s="205"/>
      <c r="H421" s="205"/>
      <c r="I421" s="205"/>
      <c r="J421" s="205"/>
      <c r="K421" s="205"/>
      <c r="L421" s="59"/>
    </row>
    <row r="422" spans="1:12">
      <c r="A422" s="59"/>
      <c r="B422" s="202"/>
      <c r="C422" s="203"/>
      <c r="D422" s="203"/>
      <c r="E422" s="203"/>
      <c r="F422" s="203"/>
      <c r="G422" s="203"/>
      <c r="H422" s="203"/>
      <c r="I422" s="203"/>
      <c r="J422" s="203"/>
      <c r="K422" s="203"/>
      <c r="L422" s="59"/>
    </row>
    <row r="423" spans="1:12">
      <c r="A423" s="59"/>
      <c r="B423" s="204"/>
      <c r="C423" s="205"/>
      <c r="D423" s="205"/>
      <c r="E423" s="205"/>
      <c r="F423" s="205"/>
      <c r="G423" s="205"/>
      <c r="H423" s="205"/>
      <c r="I423" s="205"/>
      <c r="J423" s="205"/>
      <c r="K423" s="205"/>
      <c r="L423" s="59"/>
    </row>
    <row r="424" spans="1:12">
      <c r="A424" s="59"/>
      <c r="B424" s="202"/>
      <c r="C424" s="203"/>
      <c r="D424" s="203"/>
      <c r="E424" s="203"/>
      <c r="F424" s="203"/>
      <c r="G424" s="203"/>
      <c r="H424" s="203"/>
      <c r="I424" s="203"/>
      <c r="J424" s="203"/>
      <c r="K424" s="203"/>
      <c r="L424" s="59"/>
    </row>
    <row r="425" spans="1:12">
      <c r="A425" s="59"/>
      <c r="B425" s="204"/>
      <c r="C425" s="205"/>
      <c r="D425" s="205"/>
      <c r="E425" s="205"/>
      <c r="F425" s="205"/>
      <c r="G425" s="205"/>
      <c r="H425" s="205"/>
      <c r="I425" s="205"/>
      <c r="J425" s="205"/>
      <c r="K425" s="205"/>
      <c r="L425" s="59"/>
    </row>
    <row r="426" spans="1:12">
      <c r="A426" s="59"/>
      <c r="B426" s="202"/>
      <c r="C426" s="203"/>
      <c r="D426" s="203"/>
      <c r="E426" s="203"/>
      <c r="F426" s="203"/>
      <c r="G426" s="203"/>
      <c r="H426" s="203"/>
      <c r="I426" s="203"/>
      <c r="J426" s="203"/>
      <c r="K426" s="203"/>
      <c r="L426" s="59"/>
    </row>
    <row r="427" spans="1:12">
      <c r="A427" s="59"/>
      <c r="B427" s="204"/>
      <c r="C427" s="205"/>
      <c r="D427" s="205"/>
      <c r="E427" s="205"/>
      <c r="F427" s="205"/>
      <c r="G427" s="205"/>
      <c r="H427" s="205"/>
      <c r="I427" s="205"/>
      <c r="J427" s="205"/>
      <c r="K427" s="205"/>
      <c r="L427" s="59"/>
    </row>
    <row r="428" spans="1:12">
      <c r="A428" s="59"/>
      <c r="B428" s="202"/>
      <c r="C428" s="203"/>
      <c r="D428" s="203"/>
      <c r="E428" s="203"/>
      <c r="F428" s="203"/>
      <c r="G428" s="203"/>
      <c r="H428" s="203"/>
      <c r="I428" s="203"/>
      <c r="J428" s="203"/>
      <c r="K428" s="203"/>
      <c r="L428" s="59"/>
    </row>
    <row r="429" spans="1:12">
      <c r="A429" s="59"/>
      <c r="B429" s="204"/>
      <c r="C429" s="205"/>
      <c r="D429" s="205"/>
      <c r="E429" s="205"/>
      <c r="F429" s="205"/>
      <c r="G429" s="205"/>
      <c r="H429" s="205"/>
      <c r="I429" s="205"/>
      <c r="J429" s="205"/>
      <c r="K429" s="205"/>
      <c r="L429" s="59"/>
    </row>
    <row r="430" spans="1:12">
      <c r="A430" s="59"/>
      <c r="B430" s="202"/>
      <c r="C430" s="203"/>
      <c r="D430" s="203"/>
      <c r="E430" s="203"/>
      <c r="F430" s="203"/>
      <c r="G430" s="203"/>
      <c r="H430" s="203"/>
      <c r="I430" s="203"/>
      <c r="J430" s="203"/>
      <c r="K430" s="203"/>
      <c r="L430" s="59"/>
    </row>
    <row r="431" spans="1:12">
      <c r="A431" s="59"/>
      <c r="B431" s="204"/>
      <c r="C431" s="205"/>
      <c r="D431" s="205"/>
      <c r="E431" s="205"/>
      <c r="F431" s="205"/>
      <c r="G431" s="205"/>
      <c r="H431" s="205"/>
      <c r="I431" s="205"/>
      <c r="J431" s="205"/>
      <c r="K431" s="205"/>
      <c r="L431" s="59"/>
    </row>
    <row r="432" spans="1:12">
      <c r="A432" s="59"/>
      <c r="B432" s="202"/>
      <c r="C432" s="203"/>
      <c r="D432" s="203"/>
      <c r="E432" s="203"/>
      <c r="F432" s="203"/>
      <c r="G432" s="203"/>
      <c r="H432" s="203"/>
      <c r="I432" s="203"/>
      <c r="J432" s="203"/>
      <c r="K432" s="203"/>
      <c r="L432" s="59"/>
    </row>
    <row r="433" spans="1:12">
      <c r="A433" s="59"/>
      <c r="B433" s="204"/>
      <c r="C433" s="205"/>
      <c r="D433" s="205"/>
      <c r="E433" s="205"/>
      <c r="F433" s="205"/>
      <c r="G433" s="205"/>
      <c r="H433" s="205"/>
      <c r="I433" s="205"/>
      <c r="J433" s="205"/>
      <c r="K433" s="205"/>
      <c r="L433" s="59"/>
    </row>
    <row r="434" spans="1:12">
      <c r="A434" s="59"/>
      <c r="B434" s="202"/>
      <c r="C434" s="203"/>
      <c r="D434" s="203"/>
      <c r="E434" s="203"/>
      <c r="F434" s="203"/>
      <c r="G434" s="203"/>
      <c r="H434" s="203"/>
      <c r="I434" s="203"/>
      <c r="J434" s="203"/>
      <c r="K434" s="203"/>
      <c r="L434" s="59"/>
    </row>
    <row r="435" spans="1:12">
      <c r="A435" s="59"/>
      <c r="B435" s="204"/>
      <c r="C435" s="205"/>
      <c r="D435" s="205"/>
      <c r="E435" s="205"/>
      <c r="F435" s="205"/>
      <c r="G435" s="205"/>
      <c r="H435" s="205"/>
      <c r="I435" s="205"/>
      <c r="J435" s="205"/>
      <c r="K435" s="205"/>
      <c r="L435" s="59"/>
    </row>
    <row r="436" spans="1:12">
      <c r="A436" s="59"/>
      <c r="B436" s="202"/>
      <c r="C436" s="203"/>
      <c r="D436" s="203"/>
      <c r="E436" s="203"/>
      <c r="F436" s="203"/>
      <c r="G436" s="203"/>
      <c r="H436" s="203"/>
      <c r="I436" s="203"/>
      <c r="J436" s="203"/>
      <c r="K436" s="203"/>
      <c r="L436" s="59"/>
    </row>
    <row r="437" spans="1:12">
      <c r="A437" s="59"/>
      <c r="B437" s="204"/>
      <c r="C437" s="205"/>
      <c r="D437" s="205"/>
      <c r="E437" s="205"/>
      <c r="F437" s="205"/>
      <c r="G437" s="205"/>
      <c r="H437" s="205"/>
      <c r="I437" s="205"/>
      <c r="J437" s="205"/>
      <c r="K437" s="205"/>
      <c r="L437" s="59"/>
    </row>
    <row r="438" spans="1:12">
      <c r="A438" s="59"/>
      <c r="B438" s="202"/>
      <c r="C438" s="203"/>
      <c r="D438" s="203"/>
      <c r="E438" s="203"/>
      <c r="F438" s="203"/>
      <c r="G438" s="203"/>
      <c r="H438" s="203"/>
      <c r="I438" s="203"/>
      <c r="J438" s="203"/>
      <c r="K438" s="203"/>
      <c r="L438" s="59"/>
    </row>
    <row r="439" spans="1:12">
      <c r="A439" s="59"/>
      <c r="B439" s="204"/>
      <c r="C439" s="205"/>
      <c r="D439" s="205"/>
      <c r="E439" s="205"/>
      <c r="F439" s="205"/>
      <c r="G439" s="205"/>
      <c r="H439" s="205"/>
      <c r="I439" s="205"/>
      <c r="J439" s="205"/>
      <c r="K439" s="205"/>
      <c r="L439" s="59"/>
    </row>
    <row r="440" spans="1:12">
      <c r="A440" s="59"/>
      <c r="B440" s="202"/>
      <c r="C440" s="203"/>
      <c r="D440" s="203"/>
      <c r="E440" s="203"/>
      <c r="F440" s="203"/>
      <c r="G440" s="203"/>
      <c r="H440" s="203"/>
      <c r="I440" s="203"/>
      <c r="J440" s="203"/>
      <c r="K440" s="203"/>
      <c r="L440" s="59"/>
    </row>
    <row r="441" spans="1:12">
      <c r="A441" s="59"/>
      <c r="B441" s="204"/>
      <c r="C441" s="205"/>
      <c r="D441" s="205"/>
      <c r="E441" s="205"/>
      <c r="F441" s="205"/>
      <c r="G441" s="205"/>
      <c r="H441" s="205"/>
      <c r="I441" s="205"/>
      <c r="J441" s="205"/>
      <c r="K441" s="205"/>
      <c r="L441" s="59"/>
    </row>
    <row r="442" spans="1:12">
      <c r="A442" s="59"/>
      <c r="B442" s="202"/>
      <c r="C442" s="203"/>
      <c r="D442" s="203"/>
      <c r="E442" s="203"/>
      <c r="F442" s="203"/>
      <c r="G442" s="203"/>
      <c r="H442" s="203"/>
      <c r="I442" s="203"/>
      <c r="J442" s="203"/>
      <c r="K442" s="203"/>
      <c r="L442" s="59"/>
    </row>
    <row r="443" spans="1:12">
      <c r="A443" s="59"/>
      <c r="B443" s="204"/>
      <c r="C443" s="205"/>
      <c r="D443" s="205"/>
      <c r="E443" s="205"/>
      <c r="F443" s="205"/>
      <c r="G443" s="205"/>
      <c r="H443" s="205"/>
      <c r="I443" s="205"/>
      <c r="J443" s="205"/>
      <c r="K443" s="205"/>
      <c r="L443" s="59"/>
    </row>
    <row r="444" spans="1:12">
      <c r="A444" s="59"/>
      <c r="B444" s="202"/>
      <c r="C444" s="203"/>
      <c r="D444" s="203"/>
      <c r="E444" s="203"/>
      <c r="F444" s="203"/>
      <c r="G444" s="203"/>
      <c r="H444" s="203"/>
      <c r="I444" s="203"/>
      <c r="J444" s="203"/>
      <c r="K444" s="203"/>
      <c r="L444" s="59"/>
    </row>
    <row r="445" spans="1:12">
      <c r="A445" s="59"/>
      <c r="B445" s="204"/>
      <c r="C445" s="205"/>
      <c r="D445" s="205"/>
      <c r="E445" s="205"/>
      <c r="F445" s="205"/>
      <c r="G445" s="205"/>
      <c r="H445" s="205"/>
      <c r="I445" s="205"/>
      <c r="J445" s="205"/>
      <c r="K445" s="205"/>
      <c r="L445" s="59"/>
    </row>
    <row r="446" spans="1:12">
      <c r="A446" s="59"/>
      <c r="B446" s="202"/>
      <c r="C446" s="203"/>
      <c r="D446" s="203"/>
      <c r="E446" s="203"/>
      <c r="F446" s="203"/>
      <c r="G446" s="203"/>
      <c r="H446" s="203"/>
      <c r="I446" s="203"/>
      <c r="J446" s="203"/>
      <c r="K446" s="203"/>
      <c r="L446" s="59"/>
    </row>
    <row r="447" spans="1:12">
      <c r="A447" s="59"/>
      <c r="B447" s="204"/>
      <c r="C447" s="205"/>
      <c r="D447" s="205"/>
      <c r="E447" s="205"/>
      <c r="F447" s="205"/>
      <c r="G447" s="205"/>
      <c r="H447" s="205"/>
      <c r="I447" s="205"/>
      <c r="J447" s="205"/>
      <c r="K447" s="205"/>
      <c r="L447" s="59"/>
    </row>
    <row r="448" spans="1:12">
      <c r="A448" s="59"/>
      <c r="B448" s="202"/>
      <c r="C448" s="203"/>
      <c r="D448" s="203"/>
      <c r="E448" s="203"/>
      <c r="F448" s="203"/>
      <c r="G448" s="203"/>
      <c r="H448" s="203"/>
      <c r="I448" s="203"/>
      <c r="J448" s="203"/>
      <c r="K448" s="203"/>
      <c r="L448" s="59"/>
    </row>
    <row r="449" spans="1:12">
      <c r="A449" s="59"/>
      <c r="B449" s="204"/>
      <c r="C449" s="205"/>
      <c r="D449" s="205"/>
      <c r="E449" s="205"/>
      <c r="F449" s="205"/>
      <c r="G449" s="205"/>
      <c r="H449" s="205"/>
      <c r="I449" s="205"/>
      <c r="J449" s="205"/>
      <c r="K449" s="205"/>
      <c r="L449" s="59"/>
    </row>
    <row r="450" spans="1:12">
      <c r="A450" s="59"/>
      <c r="B450" s="202"/>
      <c r="C450" s="203"/>
      <c r="D450" s="203"/>
      <c r="E450" s="203"/>
      <c r="F450" s="203"/>
      <c r="G450" s="203"/>
      <c r="H450" s="203"/>
      <c r="I450" s="203"/>
      <c r="J450" s="203"/>
      <c r="K450" s="203"/>
      <c r="L450" s="59"/>
    </row>
    <row r="451" spans="1:12">
      <c r="A451" s="59"/>
      <c r="B451" s="204"/>
      <c r="C451" s="205"/>
      <c r="D451" s="205"/>
      <c r="E451" s="205"/>
      <c r="F451" s="205"/>
      <c r="G451" s="205"/>
      <c r="H451" s="205"/>
      <c r="I451" s="205"/>
      <c r="J451" s="205"/>
      <c r="K451" s="205"/>
      <c r="L451" s="59"/>
    </row>
    <row r="452" spans="1:12">
      <c r="A452" s="59"/>
      <c r="B452" s="202"/>
      <c r="C452" s="203"/>
      <c r="D452" s="203"/>
      <c r="E452" s="203"/>
      <c r="F452" s="203"/>
      <c r="G452" s="203"/>
      <c r="H452" s="203"/>
      <c r="I452" s="203"/>
      <c r="J452" s="203"/>
      <c r="K452" s="203"/>
      <c r="L452" s="59"/>
    </row>
    <row r="453" spans="1:12">
      <c r="A453" s="59"/>
      <c r="B453" s="204"/>
      <c r="C453" s="205"/>
      <c r="D453" s="205"/>
      <c r="E453" s="205"/>
      <c r="F453" s="205"/>
      <c r="G453" s="205"/>
      <c r="H453" s="205"/>
      <c r="I453" s="205"/>
      <c r="J453" s="205"/>
      <c r="K453" s="205"/>
      <c r="L453" s="59"/>
    </row>
    <row r="454" spans="1:12">
      <c r="A454" s="59"/>
      <c r="B454" s="202"/>
      <c r="C454" s="203"/>
      <c r="D454" s="203"/>
      <c r="E454" s="203"/>
      <c r="F454" s="203"/>
      <c r="G454" s="203"/>
      <c r="H454" s="203"/>
      <c r="I454" s="203"/>
      <c r="J454" s="203"/>
      <c r="K454" s="203"/>
      <c r="L454" s="59"/>
    </row>
    <row r="455" spans="1:12">
      <c r="A455" s="59"/>
      <c r="B455" s="204"/>
      <c r="C455" s="205"/>
      <c r="D455" s="205"/>
      <c r="E455" s="205"/>
      <c r="F455" s="205"/>
      <c r="G455" s="205"/>
      <c r="H455" s="205"/>
      <c r="I455" s="205"/>
      <c r="J455" s="205"/>
      <c r="K455" s="205"/>
      <c r="L455" s="59"/>
    </row>
    <row r="456" spans="1:12">
      <c r="A456" s="59"/>
      <c r="B456" s="202"/>
      <c r="C456" s="203"/>
      <c r="D456" s="203"/>
      <c r="E456" s="203"/>
      <c r="F456" s="203"/>
      <c r="G456" s="203"/>
      <c r="H456" s="203"/>
      <c r="I456" s="203"/>
      <c r="J456" s="203"/>
      <c r="K456" s="203"/>
      <c r="L456" s="59"/>
    </row>
    <row r="457" spans="1:12">
      <c r="A457" s="59"/>
      <c r="B457" s="204"/>
      <c r="C457" s="205"/>
      <c r="D457" s="205"/>
      <c r="E457" s="205"/>
      <c r="F457" s="205"/>
      <c r="G457" s="205"/>
      <c r="H457" s="205"/>
      <c r="I457" s="205"/>
      <c r="J457" s="205"/>
      <c r="K457" s="205"/>
      <c r="L457" s="59"/>
    </row>
    <row r="458" spans="1:12">
      <c r="A458" s="59"/>
      <c r="B458" s="202"/>
      <c r="C458" s="203"/>
      <c r="D458" s="203"/>
      <c r="E458" s="203"/>
      <c r="F458" s="203"/>
      <c r="G458" s="203"/>
      <c r="H458" s="203"/>
      <c r="I458" s="203"/>
      <c r="J458" s="203"/>
      <c r="K458" s="203"/>
      <c r="L458" s="59"/>
    </row>
    <row r="459" spans="1:12">
      <c r="A459" s="59"/>
      <c r="B459" s="204"/>
      <c r="C459" s="205"/>
      <c r="D459" s="205"/>
      <c r="E459" s="205"/>
      <c r="F459" s="205"/>
      <c r="G459" s="205"/>
      <c r="H459" s="205"/>
      <c r="I459" s="205"/>
      <c r="J459" s="205"/>
      <c r="K459" s="205"/>
      <c r="L459" s="59"/>
    </row>
    <row r="460" spans="1:12">
      <c r="A460" s="59"/>
      <c r="B460" s="202"/>
      <c r="C460" s="203"/>
      <c r="D460" s="203"/>
      <c r="E460" s="203"/>
      <c r="F460" s="203"/>
      <c r="G460" s="203"/>
      <c r="H460" s="203"/>
      <c r="I460" s="203"/>
      <c r="J460" s="203"/>
      <c r="K460" s="203"/>
      <c r="L460" s="59"/>
    </row>
    <row r="461" spans="1:12">
      <c r="A461" s="59"/>
      <c r="B461" s="204"/>
      <c r="C461" s="205"/>
      <c r="D461" s="205"/>
      <c r="E461" s="205"/>
      <c r="F461" s="205"/>
      <c r="G461" s="205"/>
      <c r="H461" s="205"/>
      <c r="I461" s="205"/>
      <c r="J461" s="205"/>
      <c r="K461" s="205"/>
      <c r="L461" s="59"/>
    </row>
    <row r="462" spans="1:12">
      <c r="A462" s="59"/>
      <c r="B462" s="202"/>
      <c r="C462" s="203"/>
      <c r="D462" s="203"/>
      <c r="E462" s="203"/>
      <c r="F462" s="203"/>
      <c r="G462" s="203"/>
      <c r="H462" s="203"/>
      <c r="I462" s="203"/>
      <c r="J462" s="203"/>
      <c r="K462" s="203"/>
      <c r="L462" s="59"/>
    </row>
    <row r="463" spans="1:12">
      <c r="A463" s="59"/>
      <c r="B463" s="204"/>
      <c r="C463" s="205"/>
      <c r="D463" s="205"/>
      <c r="E463" s="205"/>
      <c r="F463" s="205"/>
      <c r="G463" s="205"/>
      <c r="H463" s="205"/>
      <c r="I463" s="205"/>
      <c r="J463" s="205"/>
      <c r="K463" s="205"/>
      <c r="L463" s="59"/>
    </row>
    <row r="464" spans="1:12">
      <c r="A464" s="59"/>
      <c r="B464" s="202"/>
      <c r="C464" s="203"/>
      <c r="D464" s="203"/>
      <c r="E464" s="203"/>
      <c r="F464" s="203"/>
      <c r="G464" s="203"/>
      <c r="H464" s="203"/>
      <c r="I464" s="203"/>
      <c r="J464" s="203"/>
      <c r="K464" s="203"/>
      <c r="L464" s="59"/>
    </row>
    <row r="465" spans="1:12">
      <c r="A465" s="59"/>
      <c r="B465" s="204"/>
      <c r="C465" s="205"/>
      <c r="D465" s="205"/>
      <c r="E465" s="205"/>
      <c r="F465" s="205"/>
      <c r="G465" s="205"/>
      <c r="H465" s="205"/>
      <c r="I465" s="205"/>
      <c r="J465" s="205"/>
      <c r="K465" s="205"/>
      <c r="L465" s="59"/>
    </row>
    <row r="466" spans="1:12">
      <c r="A466" s="59"/>
      <c r="B466" s="202"/>
      <c r="C466" s="203"/>
      <c r="D466" s="203"/>
      <c r="E466" s="203"/>
      <c r="F466" s="203"/>
      <c r="G466" s="203"/>
      <c r="H466" s="203"/>
      <c r="I466" s="203"/>
      <c r="J466" s="203"/>
      <c r="K466" s="203"/>
      <c r="L466" s="59"/>
    </row>
    <row r="467" spans="1:12">
      <c r="A467" s="59"/>
      <c r="B467" s="204"/>
      <c r="C467" s="205"/>
      <c r="D467" s="205"/>
      <c r="E467" s="205"/>
      <c r="F467" s="205"/>
      <c r="G467" s="205"/>
      <c r="H467" s="205"/>
      <c r="I467" s="205"/>
      <c r="J467" s="205"/>
      <c r="K467" s="205"/>
      <c r="L467" s="59"/>
    </row>
    <row r="468" spans="1:12">
      <c r="A468" s="59"/>
      <c r="B468" s="202"/>
      <c r="C468" s="203"/>
      <c r="D468" s="203"/>
      <c r="E468" s="203"/>
      <c r="F468" s="203"/>
      <c r="G468" s="203"/>
      <c r="H468" s="203"/>
      <c r="I468" s="203"/>
      <c r="J468" s="203"/>
      <c r="K468" s="203"/>
      <c r="L468" s="59"/>
    </row>
    <row r="469" spans="1:12">
      <c r="A469" s="59"/>
      <c r="B469" s="204"/>
      <c r="C469" s="205"/>
      <c r="D469" s="205"/>
      <c r="E469" s="205"/>
      <c r="F469" s="205"/>
      <c r="G469" s="205"/>
      <c r="H469" s="205"/>
      <c r="I469" s="205"/>
      <c r="J469" s="205"/>
      <c r="K469" s="205"/>
      <c r="L469" s="59"/>
    </row>
    <row r="470" spans="1:12">
      <c r="A470" s="59"/>
      <c r="B470" s="202"/>
      <c r="C470" s="203"/>
      <c r="D470" s="203"/>
      <c r="E470" s="203"/>
      <c r="F470" s="203"/>
      <c r="G470" s="203"/>
      <c r="H470" s="203"/>
      <c r="I470" s="203"/>
      <c r="J470" s="203"/>
      <c r="K470" s="203"/>
      <c r="L470" s="59"/>
    </row>
    <row r="471" spans="1:12">
      <c r="A471" s="59"/>
      <c r="B471" s="204"/>
      <c r="C471" s="205"/>
      <c r="D471" s="205"/>
      <c r="E471" s="205"/>
      <c r="F471" s="205"/>
      <c r="G471" s="205"/>
      <c r="H471" s="205"/>
      <c r="I471" s="205"/>
      <c r="J471" s="205"/>
      <c r="K471" s="205"/>
      <c r="L471" s="59"/>
    </row>
    <row r="472" spans="1:12">
      <c r="A472" s="59"/>
      <c r="B472" s="202"/>
      <c r="C472" s="203"/>
      <c r="D472" s="203"/>
      <c r="E472" s="203"/>
      <c r="F472" s="203"/>
      <c r="G472" s="203"/>
      <c r="H472" s="203"/>
      <c r="I472" s="203"/>
      <c r="J472" s="203"/>
      <c r="K472" s="203"/>
      <c r="L472" s="59"/>
    </row>
    <row r="473" spans="1:12">
      <c r="A473" s="59"/>
      <c r="B473" s="204"/>
      <c r="C473" s="205"/>
      <c r="D473" s="205"/>
      <c r="E473" s="205"/>
      <c r="F473" s="205"/>
      <c r="G473" s="205"/>
      <c r="H473" s="205"/>
      <c r="I473" s="205"/>
      <c r="J473" s="205"/>
      <c r="K473" s="205"/>
      <c r="L473" s="59"/>
    </row>
    <row r="474" spans="1:12">
      <c r="A474" s="59"/>
      <c r="B474" s="202"/>
      <c r="C474" s="203"/>
      <c r="D474" s="203"/>
      <c r="E474" s="203"/>
      <c r="F474" s="203"/>
      <c r="G474" s="203"/>
      <c r="H474" s="203"/>
      <c r="I474" s="203"/>
      <c r="J474" s="203"/>
      <c r="K474" s="203"/>
      <c r="L474" s="59"/>
    </row>
    <row r="475" spans="1:12">
      <c r="A475" s="59"/>
      <c r="B475" s="204"/>
      <c r="C475" s="205"/>
      <c r="D475" s="205"/>
      <c r="E475" s="205"/>
      <c r="F475" s="205"/>
      <c r="G475" s="205"/>
      <c r="H475" s="205"/>
      <c r="I475" s="205"/>
      <c r="J475" s="205"/>
      <c r="K475" s="205"/>
      <c r="L475" s="59"/>
    </row>
    <row r="476" spans="1:12">
      <c r="A476" s="59"/>
      <c r="B476" s="202"/>
      <c r="C476" s="203"/>
      <c r="D476" s="203"/>
      <c r="E476" s="203"/>
      <c r="F476" s="203"/>
      <c r="G476" s="203"/>
      <c r="H476" s="203"/>
      <c r="I476" s="203"/>
      <c r="J476" s="203"/>
      <c r="K476" s="203"/>
      <c r="L476" s="59"/>
    </row>
    <row r="477" spans="1:12">
      <c r="A477" s="59"/>
      <c r="B477" s="204"/>
      <c r="C477" s="205"/>
      <c r="D477" s="205"/>
      <c r="E477" s="205"/>
      <c r="F477" s="205"/>
      <c r="G477" s="205"/>
      <c r="H477" s="205"/>
      <c r="I477" s="205"/>
      <c r="J477" s="205"/>
      <c r="K477" s="205"/>
      <c r="L477" s="59"/>
    </row>
    <row r="478" spans="1:12">
      <c r="A478" s="59"/>
      <c r="B478" s="202"/>
      <c r="C478" s="203"/>
      <c r="D478" s="203"/>
      <c r="E478" s="203"/>
      <c r="F478" s="203"/>
      <c r="G478" s="203"/>
      <c r="H478" s="203"/>
      <c r="I478" s="203"/>
      <c r="J478" s="203"/>
      <c r="K478" s="203"/>
      <c r="L478" s="59"/>
    </row>
    <row r="479" spans="1:12">
      <c r="A479" s="59"/>
      <c r="B479" s="204"/>
      <c r="C479" s="205"/>
      <c r="D479" s="205"/>
      <c r="E479" s="205"/>
      <c r="F479" s="205"/>
      <c r="G479" s="205"/>
      <c r="H479" s="205"/>
      <c r="I479" s="205"/>
      <c r="J479" s="205"/>
      <c r="K479" s="205"/>
      <c r="L479" s="59"/>
    </row>
    <row r="480" spans="1:12">
      <c r="A480" s="59"/>
      <c r="B480" s="202"/>
      <c r="C480" s="203"/>
      <c r="D480" s="203"/>
      <c r="E480" s="203"/>
      <c r="F480" s="203"/>
      <c r="G480" s="203"/>
      <c r="H480" s="203"/>
      <c r="I480" s="203"/>
      <c r="J480" s="203"/>
      <c r="K480" s="203"/>
      <c r="L480" s="59"/>
    </row>
    <row r="481" spans="1:12">
      <c r="A481" s="59"/>
      <c r="B481" s="204"/>
      <c r="C481" s="205"/>
      <c r="D481" s="205"/>
      <c r="E481" s="205"/>
      <c r="F481" s="205"/>
      <c r="G481" s="205"/>
      <c r="H481" s="205"/>
      <c r="I481" s="205"/>
      <c r="J481" s="205"/>
      <c r="K481" s="205"/>
      <c r="L481" s="59"/>
    </row>
    <row r="482" spans="1:12">
      <c r="A482" s="59"/>
      <c r="B482" s="202"/>
      <c r="C482" s="203"/>
      <c r="D482" s="203"/>
      <c r="E482" s="203"/>
      <c r="F482" s="203"/>
      <c r="G482" s="203"/>
      <c r="H482" s="203"/>
      <c r="I482" s="203"/>
      <c r="J482" s="203"/>
      <c r="K482" s="203"/>
      <c r="L482" s="59"/>
    </row>
    <row r="483" spans="1:12">
      <c r="A483" s="59"/>
      <c r="B483" s="204"/>
      <c r="C483" s="205"/>
      <c r="D483" s="205"/>
      <c r="E483" s="205"/>
      <c r="F483" s="205"/>
      <c r="G483" s="205"/>
      <c r="H483" s="205"/>
      <c r="I483" s="205"/>
      <c r="J483" s="205"/>
      <c r="K483" s="205"/>
      <c r="L483" s="59"/>
    </row>
    <row r="484" spans="1:12">
      <c r="A484" s="59"/>
      <c r="B484" s="202"/>
      <c r="C484" s="203"/>
      <c r="D484" s="203"/>
      <c r="E484" s="203"/>
      <c r="F484" s="203"/>
      <c r="G484" s="203"/>
      <c r="H484" s="203"/>
      <c r="I484" s="203"/>
      <c r="J484" s="203"/>
      <c r="K484" s="203"/>
      <c r="L484" s="59"/>
    </row>
    <row r="485" spans="1:12">
      <c r="A485" s="59"/>
      <c r="B485" s="204"/>
      <c r="C485" s="205"/>
      <c r="D485" s="205"/>
      <c r="E485" s="205"/>
      <c r="F485" s="205"/>
      <c r="G485" s="205"/>
      <c r="H485" s="205"/>
      <c r="I485" s="205"/>
      <c r="J485" s="205"/>
      <c r="K485" s="205"/>
      <c r="L485" s="59"/>
    </row>
    <row r="486" spans="1:12">
      <c r="A486" s="59"/>
      <c r="B486" s="202"/>
      <c r="C486" s="203"/>
      <c r="D486" s="203"/>
      <c r="E486" s="203"/>
      <c r="F486" s="203"/>
      <c r="G486" s="203"/>
      <c r="H486" s="203"/>
      <c r="I486" s="203"/>
      <c r="J486" s="203"/>
      <c r="K486" s="203"/>
      <c r="L486" s="59"/>
    </row>
    <row r="487" spans="1:12">
      <c r="A487" s="59"/>
      <c r="B487" s="204"/>
      <c r="C487" s="205"/>
      <c r="D487" s="205"/>
      <c r="E487" s="205"/>
      <c r="F487" s="205"/>
      <c r="G487" s="205"/>
      <c r="H487" s="205"/>
      <c r="I487" s="205"/>
      <c r="J487" s="205"/>
      <c r="K487" s="205"/>
      <c r="L487" s="59"/>
    </row>
    <row r="488" spans="1:12">
      <c r="A488" s="59"/>
      <c r="B488" s="202"/>
      <c r="C488" s="203"/>
      <c r="D488" s="203"/>
      <c r="E488" s="203"/>
      <c r="F488" s="203"/>
      <c r="G488" s="203"/>
      <c r="H488" s="203"/>
      <c r="I488" s="203"/>
      <c r="J488" s="203"/>
      <c r="K488" s="203"/>
      <c r="L488" s="59"/>
    </row>
    <row r="489" spans="1:12">
      <c r="A489" s="59"/>
      <c r="B489" s="204"/>
      <c r="C489" s="205"/>
      <c r="D489" s="205"/>
      <c r="E489" s="205"/>
      <c r="F489" s="205"/>
      <c r="G489" s="205"/>
      <c r="H489" s="205"/>
      <c r="I489" s="205"/>
      <c r="J489" s="205"/>
      <c r="K489" s="205"/>
      <c r="L489" s="59"/>
    </row>
    <row r="490" spans="1:12">
      <c r="A490" s="59"/>
      <c r="B490" s="202"/>
      <c r="C490" s="203"/>
      <c r="D490" s="203"/>
      <c r="E490" s="203"/>
      <c r="F490" s="203"/>
      <c r="G490" s="203"/>
      <c r="H490" s="203"/>
      <c r="I490" s="203"/>
      <c r="J490" s="203"/>
      <c r="K490" s="203"/>
      <c r="L490" s="59"/>
    </row>
    <row r="491" spans="1:12">
      <c r="A491" s="59"/>
      <c r="B491" s="204"/>
      <c r="C491" s="205"/>
      <c r="D491" s="205"/>
      <c r="E491" s="205"/>
      <c r="F491" s="205"/>
      <c r="G491" s="205"/>
      <c r="H491" s="205"/>
      <c r="I491" s="205"/>
      <c r="J491" s="205"/>
      <c r="K491" s="205"/>
      <c r="L491" s="59"/>
    </row>
    <row r="492" spans="1:12">
      <c r="A492" s="59"/>
      <c r="B492" s="202"/>
      <c r="C492" s="203"/>
      <c r="D492" s="203"/>
      <c r="E492" s="203"/>
      <c r="F492" s="203"/>
      <c r="G492" s="203"/>
      <c r="H492" s="203"/>
      <c r="I492" s="203"/>
      <c r="J492" s="203"/>
      <c r="K492" s="203"/>
      <c r="L492" s="59"/>
    </row>
    <row r="493" spans="1:12">
      <c r="A493" s="59"/>
      <c r="B493" s="204"/>
      <c r="C493" s="205"/>
      <c r="D493" s="205"/>
      <c r="E493" s="205"/>
      <c r="F493" s="205"/>
      <c r="G493" s="205"/>
      <c r="H493" s="205"/>
      <c r="I493" s="205"/>
      <c r="J493" s="205"/>
      <c r="K493" s="205"/>
      <c r="L493" s="59"/>
    </row>
    <row r="494" spans="1:12">
      <c r="A494" s="59"/>
      <c r="B494" s="202"/>
      <c r="C494" s="203"/>
      <c r="D494" s="203"/>
      <c r="E494" s="203"/>
      <c r="F494" s="203"/>
      <c r="G494" s="203"/>
      <c r="H494" s="203"/>
      <c r="I494" s="203"/>
      <c r="J494" s="203"/>
      <c r="K494" s="203"/>
      <c r="L494" s="59"/>
    </row>
    <row r="495" spans="1:12">
      <c r="A495" s="59"/>
      <c r="B495" s="204"/>
      <c r="C495" s="205"/>
      <c r="D495" s="205"/>
      <c r="E495" s="205"/>
      <c r="F495" s="205"/>
      <c r="G495" s="205"/>
      <c r="H495" s="205"/>
      <c r="I495" s="205"/>
      <c r="J495" s="205"/>
      <c r="K495" s="205"/>
      <c r="L495" s="59"/>
    </row>
    <row r="496" spans="1:12">
      <c r="A496" s="59"/>
      <c r="B496" s="202"/>
      <c r="C496" s="203"/>
      <c r="D496" s="203"/>
      <c r="E496" s="203"/>
      <c r="F496" s="203"/>
      <c r="G496" s="203"/>
      <c r="H496" s="203"/>
      <c r="I496" s="203"/>
      <c r="J496" s="203"/>
      <c r="K496" s="203"/>
      <c r="L496" s="59"/>
    </row>
    <row r="497" spans="1:12">
      <c r="A497" s="59"/>
      <c r="B497" s="204"/>
      <c r="C497" s="205"/>
      <c r="D497" s="205"/>
      <c r="E497" s="205"/>
      <c r="F497" s="205"/>
      <c r="G497" s="205"/>
      <c r="H497" s="205"/>
      <c r="I497" s="205"/>
      <c r="J497" s="205"/>
      <c r="K497" s="205"/>
      <c r="L497" s="59"/>
    </row>
    <row r="498" spans="1:12">
      <c r="A498" s="59"/>
      <c r="B498" s="202"/>
      <c r="C498" s="203"/>
      <c r="D498" s="203"/>
      <c r="E498" s="203"/>
      <c r="F498" s="203"/>
      <c r="G498" s="203"/>
      <c r="H498" s="203"/>
      <c r="I498" s="203"/>
      <c r="J498" s="203"/>
      <c r="K498" s="203"/>
      <c r="L498" s="59"/>
    </row>
    <row r="499" spans="1:12">
      <c r="A499" s="59"/>
      <c r="B499" s="204"/>
      <c r="C499" s="205"/>
      <c r="D499" s="205"/>
      <c r="E499" s="205"/>
      <c r="F499" s="205"/>
      <c r="G499" s="205"/>
      <c r="H499" s="205"/>
      <c r="I499" s="205"/>
      <c r="J499" s="205"/>
      <c r="K499" s="205"/>
      <c r="L499" s="59"/>
    </row>
    <row r="500" spans="1:12">
      <c r="A500" s="59"/>
      <c r="B500" s="202"/>
      <c r="C500" s="203"/>
      <c r="D500" s="203"/>
      <c r="E500" s="203"/>
      <c r="F500" s="203"/>
      <c r="G500" s="203"/>
      <c r="H500" s="203"/>
      <c r="I500" s="203"/>
      <c r="J500" s="203"/>
      <c r="K500" s="203"/>
      <c r="L500" s="59"/>
    </row>
    <row r="501" spans="1:12">
      <c r="A501" s="59"/>
      <c r="B501" s="204"/>
      <c r="C501" s="205"/>
      <c r="D501" s="205"/>
      <c r="E501" s="205"/>
      <c r="F501" s="205"/>
      <c r="G501" s="205"/>
      <c r="H501" s="205"/>
      <c r="I501" s="205"/>
      <c r="J501" s="205"/>
      <c r="K501" s="205"/>
      <c r="L501" s="59"/>
    </row>
    <row r="502" spans="1:12">
      <c r="A502" s="59"/>
      <c r="B502" s="202"/>
      <c r="C502" s="203"/>
      <c r="D502" s="203"/>
      <c r="E502" s="203"/>
      <c r="F502" s="203"/>
      <c r="G502" s="203"/>
      <c r="H502" s="203"/>
      <c r="I502" s="203"/>
      <c r="J502" s="203"/>
      <c r="K502" s="203"/>
      <c r="L502" s="59"/>
    </row>
    <row r="503" spans="1:12">
      <c r="A503" s="59"/>
      <c r="B503" s="204"/>
      <c r="C503" s="205"/>
      <c r="D503" s="205"/>
      <c r="E503" s="205"/>
      <c r="F503" s="205"/>
      <c r="G503" s="205"/>
      <c r="H503" s="205"/>
      <c r="I503" s="205"/>
      <c r="J503" s="205"/>
      <c r="K503" s="205"/>
      <c r="L503" s="59"/>
    </row>
    <row r="504" spans="1:12">
      <c r="A504" s="59"/>
      <c r="B504" s="202"/>
      <c r="C504" s="203"/>
      <c r="D504" s="203"/>
      <c r="E504" s="203"/>
      <c r="F504" s="203"/>
      <c r="G504" s="203"/>
      <c r="H504" s="203"/>
      <c r="I504" s="203"/>
      <c r="J504" s="203"/>
      <c r="K504" s="203"/>
      <c r="L504" s="59"/>
    </row>
    <row r="505" spans="1:12">
      <c r="A505" s="59"/>
      <c r="B505" s="204"/>
      <c r="C505" s="205"/>
      <c r="D505" s="205"/>
      <c r="E505" s="205"/>
      <c r="F505" s="205"/>
      <c r="G505" s="205"/>
      <c r="H505" s="205"/>
      <c r="I505" s="205"/>
      <c r="J505" s="205"/>
      <c r="K505" s="205"/>
      <c r="L505" s="59"/>
    </row>
    <row r="506" spans="1:12">
      <c r="A506" s="59"/>
      <c r="B506" s="202"/>
      <c r="C506" s="203"/>
      <c r="D506" s="203"/>
      <c r="E506" s="203"/>
      <c r="F506" s="203"/>
      <c r="G506" s="203"/>
      <c r="H506" s="203"/>
      <c r="I506" s="203"/>
      <c r="J506" s="203"/>
      <c r="K506" s="203"/>
      <c r="L506" s="59"/>
    </row>
    <row r="507" spans="1:12">
      <c r="A507" s="59"/>
      <c r="B507" s="204"/>
      <c r="C507" s="205"/>
      <c r="D507" s="205"/>
      <c r="E507" s="205"/>
      <c r="F507" s="205"/>
      <c r="G507" s="205"/>
      <c r="H507" s="205"/>
      <c r="I507" s="205"/>
      <c r="J507" s="205"/>
      <c r="K507" s="205"/>
      <c r="L507" s="59"/>
    </row>
    <row r="508" spans="1:12">
      <c r="A508" s="59"/>
      <c r="B508" s="202"/>
      <c r="C508" s="203"/>
      <c r="D508" s="203"/>
      <c r="E508" s="203"/>
      <c r="F508" s="203"/>
      <c r="G508" s="203"/>
      <c r="H508" s="203"/>
      <c r="I508" s="203"/>
      <c r="J508" s="203"/>
      <c r="K508" s="203"/>
      <c r="L508" s="59"/>
    </row>
    <row r="509" spans="1:12">
      <c r="A509" s="59"/>
      <c r="B509" s="204"/>
      <c r="C509" s="205"/>
      <c r="D509" s="205"/>
      <c r="E509" s="205"/>
      <c r="F509" s="205"/>
      <c r="G509" s="205"/>
      <c r="H509" s="205"/>
      <c r="I509" s="205"/>
      <c r="J509" s="205"/>
      <c r="K509" s="205"/>
      <c r="L509" s="59"/>
    </row>
    <row r="510" spans="1:12">
      <c r="A510" s="59"/>
      <c r="B510" s="202"/>
      <c r="C510" s="203"/>
      <c r="D510" s="203"/>
      <c r="E510" s="203"/>
      <c r="F510" s="203"/>
      <c r="G510" s="203"/>
      <c r="H510" s="203"/>
      <c r="I510" s="203"/>
      <c r="J510" s="203"/>
      <c r="K510" s="203"/>
      <c r="L510" s="59"/>
    </row>
    <row r="511" spans="1:12">
      <c r="A511" s="59"/>
      <c r="B511" s="204"/>
      <c r="C511" s="205"/>
      <c r="D511" s="205"/>
      <c r="E511" s="205"/>
      <c r="F511" s="205"/>
      <c r="G511" s="205"/>
      <c r="H511" s="205"/>
      <c r="I511" s="205"/>
      <c r="J511" s="205"/>
      <c r="K511" s="205"/>
      <c r="L511" s="59"/>
    </row>
    <row r="512" spans="1:12">
      <c r="A512" s="59"/>
      <c r="B512" s="202"/>
      <c r="C512" s="203"/>
      <c r="D512" s="203"/>
      <c r="E512" s="203"/>
      <c r="F512" s="203"/>
      <c r="G512" s="203"/>
      <c r="H512" s="203"/>
      <c r="I512" s="203"/>
      <c r="J512" s="203"/>
      <c r="K512" s="203"/>
      <c r="L512" s="59"/>
    </row>
    <row r="513" spans="1:12">
      <c r="A513" s="59"/>
      <c r="B513" s="204"/>
      <c r="C513" s="205"/>
      <c r="D513" s="205"/>
      <c r="E513" s="205"/>
      <c r="F513" s="205"/>
      <c r="G513" s="205"/>
      <c r="H513" s="205"/>
      <c r="I513" s="205"/>
      <c r="J513" s="205"/>
      <c r="K513" s="205"/>
      <c r="L513" s="59"/>
    </row>
    <row r="514" spans="1:12">
      <c r="A514" s="59"/>
      <c r="B514" s="202"/>
      <c r="C514" s="203"/>
      <c r="D514" s="203"/>
      <c r="E514" s="203"/>
      <c r="F514" s="203"/>
      <c r="G514" s="203"/>
      <c r="H514" s="203"/>
      <c r="I514" s="203"/>
      <c r="J514" s="203"/>
      <c r="K514" s="203"/>
      <c r="L514" s="59"/>
    </row>
    <row r="515" spans="1:12">
      <c r="A515" s="59"/>
      <c r="B515" s="204"/>
      <c r="C515" s="205"/>
      <c r="D515" s="205"/>
      <c r="E515" s="205"/>
      <c r="F515" s="205"/>
      <c r="G515" s="205"/>
      <c r="H515" s="205"/>
      <c r="I515" s="205"/>
      <c r="J515" s="205"/>
      <c r="K515" s="205"/>
      <c r="L515" s="59"/>
    </row>
    <row r="516" spans="1:12">
      <c r="A516" s="59"/>
      <c r="B516" s="202"/>
      <c r="C516" s="203"/>
      <c r="D516" s="203"/>
      <c r="E516" s="203"/>
      <c r="F516" s="203"/>
      <c r="G516" s="203"/>
      <c r="H516" s="203"/>
      <c r="I516" s="203"/>
      <c r="J516" s="203"/>
      <c r="K516" s="203"/>
      <c r="L516" s="59"/>
    </row>
    <row r="517" spans="1:12">
      <c r="A517" s="59"/>
      <c r="B517" s="204"/>
      <c r="C517" s="205"/>
      <c r="D517" s="205"/>
      <c r="E517" s="205"/>
      <c r="F517" s="205"/>
      <c r="G517" s="205"/>
      <c r="H517" s="205"/>
      <c r="I517" s="205"/>
      <c r="J517" s="205"/>
      <c r="K517" s="205"/>
      <c r="L517" s="59"/>
    </row>
    <row r="518" spans="1:12">
      <c r="A518" s="59"/>
      <c r="B518" s="202"/>
      <c r="C518" s="203"/>
      <c r="D518" s="203"/>
      <c r="E518" s="203"/>
      <c r="F518" s="203"/>
      <c r="G518" s="203"/>
      <c r="H518" s="203"/>
      <c r="I518" s="203"/>
      <c r="J518" s="203"/>
      <c r="K518" s="203"/>
      <c r="L518" s="59"/>
    </row>
    <row r="519" spans="1:12">
      <c r="A519" s="59"/>
      <c r="B519" s="204"/>
      <c r="C519" s="205"/>
      <c r="D519" s="205"/>
      <c r="E519" s="205"/>
      <c r="F519" s="205"/>
      <c r="G519" s="205"/>
      <c r="H519" s="205"/>
      <c r="I519" s="205"/>
      <c r="J519" s="205"/>
      <c r="K519" s="205"/>
      <c r="L519" s="59"/>
    </row>
    <row r="520" spans="1:12">
      <c r="A520" s="59"/>
      <c r="B520" s="202"/>
      <c r="C520" s="203"/>
      <c r="D520" s="203"/>
      <c r="E520" s="203"/>
      <c r="F520" s="203"/>
      <c r="G520" s="203"/>
      <c r="H520" s="203"/>
      <c r="I520" s="203"/>
      <c r="J520" s="203"/>
      <c r="K520" s="203"/>
      <c r="L520" s="59"/>
    </row>
    <row r="521" spans="1:12">
      <c r="A521" s="59"/>
      <c r="B521" s="204"/>
      <c r="C521" s="205"/>
      <c r="D521" s="205"/>
      <c r="E521" s="205"/>
      <c r="F521" s="205"/>
      <c r="G521" s="205"/>
      <c r="H521" s="205"/>
      <c r="I521" s="205"/>
      <c r="J521" s="205"/>
      <c r="K521" s="205"/>
      <c r="L521" s="59"/>
    </row>
    <row r="522" spans="1:12">
      <c r="A522" s="59"/>
      <c r="B522" s="202"/>
      <c r="C522" s="203"/>
      <c r="D522" s="203"/>
      <c r="E522" s="203"/>
      <c r="F522" s="203"/>
      <c r="G522" s="203"/>
      <c r="H522" s="203"/>
      <c r="I522" s="203"/>
      <c r="J522" s="203"/>
      <c r="K522" s="203"/>
      <c r="L522" s="59"/>
    </row>
    <row r="523" spans="1:12">
      <c r="A523" s="59"/>
      <c r="B523" s="204"/>
      <c r="C523" s="205"/>
      <c r="D523" s="205"/>
      <c r="E523" s="205"/>
      <c r="F523" s="205"/>
      <c r="G523" s="205"/>
      <c r="H523" s="205"/>
      <c r="I523" s="205"/>
      <c r="J523" s="205"/>
      <c r="K523" s="205"/>
      <c r="L523" s="59"/>
    </row>
    <row r="524" spans="1:12">
      <c r="A524" s="59"/>
      <c r="B524" s="202"/>
      <c r="C524" s="203"/>
      <c r="D524" s="203"/>
      <c r="E524" s="203"/>
      <c r="F524" s="203"/>
      <c r="G524" s="203"/>
      <c r="H524" s="203"/>
      <c r="I524" s="203"/>
      <c r="J524" s="203"/>
      <c r="K524" s="203"/>
      <c r="L524" s="59"/>
    </row>
    <row r="525" spans="1:12">
      <c r="A525" s="59"/>
      <c r="B525" s="204"/>
      <c r="C525" s="205"/>
      <c r="D525" s="205"/>
      <c r="E525" s="205"/>
      <c r="F525" s="205"/>
      <c r="G525" s="205"/>
      <c r="H525" s="205"/>
      <c r="I525" s="205"/>
      <c r="J525" s="205"/>
      <c r="K525" s="205"/>
      <c r="L525" s="59"/>
    </row>
    <row r="526" spans="1:12">
      <c r="A526" s="59"/>
      <c r="B526" s="202"/>
      <c r="C526" s="203"/>
      <c r="D526" s="203"/>
      <c r="E526" s="203"/>
      <c r="F526" s="203"/>
      <c r="G526" s="203"/>
      <c r="H526" s="203"/>
      <c r="I526" s="203"/>
      <c r="J526" s="203"/>
      <c r="K526" s="203"/>
      <c r="L526" s="59"/>
    </row>
    <row r="527" spans="1:12">
      <c r="A527" s="59"/>
      <c r="B527" s="204"/>
      <c r="C527" s="205"/>
      <c r="D527" s="205"/>
      <c r="E527" s="205"/>
      <c r="F527" s="205"/>
      <c r="G527" s="205"/>
      <c r="H527" s="205"/>
      <c r="I527" s="205"/>
      <c r="J527" s="205"/>
      <c r="K527" s="205"/>
      <c r="L527" s="59"/>
    </row>
    <row r="528" spans="1:12">
      <c r="A528" s="59"/>
      <c r="B528" s="202"/>
      <c r="C528" s="203"/>
      <c r="D528" s="203"/>
      <c r="E528" s="203"/>
      <c r="F528" s="203"/>
      <c r="G528" s="203"/>
      <c r="H528" s="203"/>
      <c r="I528" s="203"/>
      <c r="J528" s="203"/>
      <c r="K528" s="203"/>
      <c r="L528" s="59"/>
    </row>
    <row r="529" spans="1:12">
      <c r="A529" s="59"/>
      <c r="B529" s="204"/>
      <c r="C529" s="205"/>
      <c r="D529" s="205"/>
      <c r="E529" s="205"/>
      <c r="F529" s="205"/>
      <c r="G529" s="205"/>
      <c r="H529" s="205"/>
      <c r="I529" s="205"/>
      <c r="J529" s="205"/>
      <c r="K529" s="205"/>
      <c r="L529" s="59"/>
    </row>
    <row r="530" spans="1:12">
      <c r="A530" s="59"/>
      <c r="B530" s="202"/>
      <c r="C530" s="203"/>
      <c r="D530" s="203"/>
      <c r="E530" s="203"/>
      <c r="F530" s="203"/>
      <c r="G530" s="203"/>
      <c r="H530" s="203"/>
      <c r="I530" s="203"/>
      <c r="J530" s="203"/>
      <c r="K530" s="203"/>
      <c r="L530" s="59"/>
    </row>
    <row r="531" spans="1:12">
      <c r="A531" s="59"/>
      <c r="B531" s="204"/>
      <c r="C531" s="205"/>
      <c r="D531" s="205"/>
      <c r="E531" s="205"/>
      <c r="F531" s="205"/>
      <c r="G531" s="205"/>
      <c r="H531" s="205"/>
      <c r="I531" s="205"/>
      <c r="J531" s="205"/>
      <c r="K531" s="205"/>
      <c r="L531" s="59"/>
    </row>
    <row r="532" spans="1:12">
      <c r="A532" s="59"/>
      <c r="B532" s="202"/>
      <c r="C532" s="203"/>
      <c r="D532" s="203"/>
      <c r="E532" s="203"/>
      <c r="F532" s="203"/>
      <c r="G532" s="203"/>
      <c r="H532" s="203"/>
      <c r="I532" s="203"/>
      <c r="J532" s="203"/>
      <c r="K532" s="203"/>
      <c r="L532" s="59"/>
    </row>
    <row r="533" spans="1:12">
      <c r="A533" s="59"/>
      <c r="B533" s="204"/>
      <c r="C533" s="205"/>
      <c r="D533" s="205"/>
      <c r="E533" s="205"/>
      <c r="F533" s="205"/>
      <c r="G533" s="205"/>
      <c r="H533" s="205"/>
      <c r="I533" s="205"/>
      <c r="J533" s="205"/>
      <c r="K533" s="205"/>
      <c r="L533" s="59"/>
    </row>
    <row r="534" spans="1:12">
      <c r="A534" s="59"/>
      <c r="B534" s="202"/>
      <c r="C534" s="203"/>
      <c r="D534" s="203"/>
      <c r="E534" s="203"/>
      <c r="F534" s="203"/>
      <c r="G534" s="203"/>
      <c r="H534" s="203"/>
      <c r="I534" s="203"/>
      <c r="J534" s="203"/>
      <c r="K534" s="203"/>
      <c r="L534" s="59"/>
    </row>
    <row r="535" spans="1:12">
      <c r="A535" s="59"/>
      <c r="B535" s="204"/>
      <c r="C535" s="205"/>
      <c r="D535" s="205"/>
      <c r="E535" s="205"/>
      <c r="F535" s="205"/>
      <c r="G535" s="205"/>
      <c r="H535" s="205"/>
      <c r="I535" s="205"/>
      <c r="J535" s="205"/>
      <c r="K535" s="205"/>
      <c r="L535" s="59"/>
    </row>
    <row r="536" spans="1:12">
      <c r="A536" s="59"/>
      <c r="B536" s="202"/>
      <c r="C536" s="203"/>
      <c r="D536" s="203"/>
      <c r="E536" s="203"/>
      <c r="F536" s="203"/>
      <c r="G536" s="203"/>
      <c r="H536" s="203"/>
      <c r="I536" s="203"/>
      <c r="J536" s="203"/>
      <c r="K536" s="203"/>
      <c r="L536" s="59"/>
    </row>
    <row r="537" spans="1:12">
      <c r="A537" s="59"/>
      <c r="B537" s="204"/>
      <c r="C537" s="205"/>
      <c r="D537" s="205"/>
      <c r="E537" s="205"/>
      <c r="F537" s="205"/>
      <c r="G537" s="205"/>
      <c r="H537" s="205"/>
      <c r="I537" s="205"/>
      <c r="J537" s="205"/>
      <c r="K537" s="205"/>
      <c r="L537" s="59"/>
    </row>
    <row r="538" spans="1:12">
      <c r="A538" s="59"/>
      <c r="B538" s="202"/>
      <c r="C538" s="203"/>
      <c r="D538" s="203"/>
      <c r="E538" s="203"/>
      <c r="F538" s="203"/>
      <c r="G538" s="203"/>
      <c r="H538" s="203"/>
      <c r="I538" s="203"/>
      <c r="J538" s="203"/>
      <c r="K538" s="203"/>
      <c r="L538" s="59"/>
    </row>
    <row r="539" spans="1:12">
      <c r="A539" s="59"/>
      <c r="B539" s="204"/>
      <c r="C539" s="205"/>
      <c r="D539" s="205"/>
      <c r="E539" s="205"/>
      <c r="F539" s="205"/>
      <c r="G539" s="205"/>
      <c r="H539" s="205"/>
      <c r="I539" s="205"/>
      <c r="J539" s="205"/>
      <c r="K539" s="205"/>
      <c r="L539" s="59"/>
    </row>
    <row r="540" spans="1:12">
      <c r="A540" s="59"/>
      <c r="B540" s="202"/>
      <c r="C540" s="203"/>
      <c r="D540" s="203"/>
      <c r="E540" s="203"/>
      <c r="F540" s="203"/>
      <c r="G540" s="203"/>
      <c r="H540" s="203"/>
      <c r="I540" s="203"/>
      <c r="J540" s="203"/>
      <c r="K540" s="203"/>
      <c r="L540" s="59"/>
    </row>
    <row r="541" spans="1:12">
      <c r="A541" s="59"/>
      <c r="B541" s="204"/>
      <c r="C541" s="205"/>
      <c r="D541" s="205"/>
      <c r="E541" s="205"/>
      <c r="F541" s="205"/>
      <c r="G541" s="205"/>
      <c r="H541" s="205"/>
      <c r="I541" s="205"/>
      <c r="J541" s="205"/>
      <c r="K541" s="205"/>
      <c r="L541" s="59"/>
    </row>
    <row r="542" spans="1:12">
      <c r="A542" s="59"/>
      <c r="B542" s="202"/>
      <c r="C542" s="203"/>
      <c r="D542" s="203"/>
      <c r="E542" s="203"/>
      <c r="F542" s="203"/>
      <c r="G542" s="203"/>
      <c r="H542" s="203"/>
      <c r="I542" s="203"/>
      <c r="J542" s="203"/>
      <c r="K542" s="203"/>
      <c r="L542" s="59"/>
    </row>
    <row r="543" spans="1:12">
      <c r="A543" s="59"/>
      <c r="B543" s="204"/>
      <c r="C543" s="205"/>
      <c r="D543" s="205"/>
      <c r="E543" s="205"/>
      <c r="F543" s="205"/>
      <c r="G543" s="205"/>
      <c r="H543" s="205"/>
      <c r="I543" s="205"/>
      <c r="J543" s="205"/>
      <c r="K543" s="205"/>
      <c r="L543" s="59"/>
    </row>
    <row r="544" spans="1:12">
      <c r="A544" s="59"/>
      <c r="B544" s="202"/>
      <c r="C544" s="203"/>
      <c r="D544" s="203"/>
      <c r="E544" s="203"/>
      <c r="F544" s="203"/>
      <c r="G544" s="203"/>
      <c r="H544" s="203"/>
      <c r="I544" s="203"/>
      <c r="J544" s="203"/>
      <c r="K544" s="203"/>
      <c r="L544" s="59"/>
    </row>
    <row r="545" spans="1:12">
      <c r="A545" s="59"/>
      <c r="B545" s="204"/>
      <c r="C545" s="205"/>
      <c r="D545" s="205"/>
      <c r="E545" s="205"/>
      <c r="F545" s="205"/>
      <c r="G545" s="205"/>
      <c r="H545" s="205"/>
      <c r="I545" s="205"/>
      <c r="J545" s="205"/>
      <c r="K545" s="205"/>
      <c r="L545" s="59"/>
    </row>
    <row r="546" spans="1:12">
      <c r="A546" s="59"/>
      <c r="B546" s="202"/>
      <c r="C546" s="203"/>
      <c r="D546" s="203"/>
      <c r="E546" s="203"/>
      <c r="F546" s="203"/>
      <c r="G546" s="203"/>
      <c r="H546" s="203"/>
      <c r="I546" s="203"/>
      <c r="J546" s="203"/>
      <c r="K546" s="203"/>
      <c r="L546" s="59"/>
    </row>
    <row r="547" spans="1:12">
      <c r="A547" s="59"/>
      <c r="B547" s="204"/>
      <c r="C547" s="205"/>
      <c r="D547" s="205"/>
      <c r="E547" s="205"/>
      <c r="F547" s="205"/>
      <c r="G547" s="205"/>
      <c r="H547" s="205"/>
      <c r="I547" s="205"/>
      <c r="J547" s="205"/>
      <c r="K547" s="205"/>
      <c r="L547" s="59"/>
    </row>
    <row r="548" spans="1:12">
      <c r="A548" s="59"/>
      <c r="B548" s="202"/>
      <c r="C548" s="203"/>
      <c r="D548" s="203"/>
      <c r="E548" s="203"/>
      <c r="F548" s="203"/>
      <c r="G548" s="203"/>
      <c r="H548" s="203"/>
      <c r="I548" s="203"/>
      <c r="J548" s="203"/>
      <c r="K548" s="203"/>
      <c r="L548" s="59"/>
    </row>
    <row r="549" spans="1:12">
      <c r="A549" s="59"/>
      <c r="B549" s="204"/>
      <c r="C549" s="205"/>
      <c r="D549" s="205"/>
      <c r="E549" s="205"/>
      <c r="F549" s="205"/>
      <c r="G549" s="205"/>
      <c r="H549" s="205"/>
      <c r="I549" s="205"/>
      <c r="J549" s="205"/>
      <c r="K549" s="205"/>
      <c r="L549" s="59"/>
    </row>
    <row r="550" spans="1:12">
      <c r="A550" s="59"/>
      <c r="B550" s="202"/>
      <c r="C550" s="203"/>
      <c r="D550" s="203"/>
      <c r="E550" s="203"/>
      <c r="F550" s="203"/>
      <c r="G550" s="203"/>
      <c r="H550" s="203"/>
      <c r="I550" s="203"/>
      <c r="J550" s="203"/>
      <c r="K550" s="203"/>
      <c r="L550" s="59"/>
    </row>
    <row r="551" spans="1:12">
      <c r="A551" s="59"/>
      <c r="B551" s="204"/>
      <c r="C551" s="205"/>
      <c r="D551" s="205"/>
      <c r="E551" s="205"/>
      <c r="F551" s="205"/>
      <c r="G551" s="205"/>
      <c r="H551" s="205"/>
      <c r="I551" s="205"/>
      <c r="J551" s="205"/>
      <c r="K551" s="205"/>
      <c r="L551" s="59"/>
    </row>
    <row r="552" spans="1:12">
      <c r="A552" s="59"/>
      <c r="B552" s="202"/>
      <c r="C552" s="203"/>
      <c r="D552" s="203"/>
      <c r="E552" s="203"/>
      <c r="F552" s="203"/>
      <c r="G552" s="203"/>
      <c r="H552" s="203"/>
      <c r="I552" s="203"/>
      <c r="J552" s="203"/>
      <c r="K552" s="203"/>
      <c r="L552" s="59"/>
    </row>
    <row r="553" spans="1:12">
      <c r="A553" s="59"/>
      <c r="B553" s="204"/>
      <c r="C553" s="205"/>
      <c r="D553" s="205"/>
      <c r="E553" s="205"/>
      <c r="F553" s="205"/>
      <c r="G553" s="205"/>
      <c r="H553" s="205"/>
      <c r="I553" s="205"/>
      <c r="J553" s="205"/>
      <c r="K553" s="205"/>
      <c r="L553" s="59"/>
    </row>
    <row r="554" spans="1:12">
      <c r="A554" s="59"/>
      <c r="B554" s="202"/>
      <c r="C554" s="203"/>
      <c r="D554" s="203"/>
      <c r="E554" s="203"/>
      <c r="F554" s="203"/>
      <c r="G554" s="203"/>
      <c r="H554" s="203"/>
      <c r="I554" s="203"/>
      <c r="J554" s="203"/>
      <c r="K554" s="203"/>
      <c r="L554" s="59"/>
    </row>
    <row r="555" spans="1:12">
      <c r="A555" s="59"/>
      <c r="B555" s="204"/>
      <c r="C555" s="205"/>
      <c r="D555" s="205"/>
      <c r="E555" s="205"/>
      <c r="F555" s="205"/>
      <c r="G555" s="205"/>
      <c r="H555" s="205"/>
      <c r="I555" s="205"/>
      <c r="J555" s="205"/>
      <c r="K555" s="205"/>
      <c r="L555" s="59"/>
    </row>
    <row r="556" spans="1:12">
      <c r="A556" s="59"/>
      <c r="B556" s="202"/>
      <c r="C556" s="203"/>
      <c r="D556" s="203"/>
      <c r="E556" s="203"/>
      <c r="F556" s="203"/>
      <c r="G556" s="203"/>
      <c r="H556" s="203"/>
      <c r="I556" s="203"/>
      <c r="J556" s="203"/>
      <c r="K556" s="203"/>
      <c r="L556" s="59"/>
    </row>
    <row r="557" spans="1:12">
      <c r="A557" s="59"/>
      <c r="B557" s="204"/>
      <c r="C557" s="205"/>
      <c r="D557" s="205"/>
      <c r="E557" s="205"/>
      <c r="F557" s="205"/>
      <c r="G557" s="205"/>
      <c r="H557" s="205"/>
      <c r="I557" s="205"/>
      <c r="J557" s="205"/>
      <c r="K557" s="205"/>
      <c r="L557" s="59"/>
    </row>
    <row r="558" spans="1:12">
      <c r="A558" s="59"/>
      <c r="B558" s="202"/>
      <c r="C558" s="203"/>
      <c r="D558" s="203"/>
      <c r="E558" s="203"/>
      <c r="F558" s="203"/>
      <c r="G558" s="203"/>
      <c r="H558" s="203"/>
      <c r="I558" s="203"/>
      <c r="J558" s="203"/>
      <c r="K558" s="203"/>
      <c r="L558" s="59"/>
    </row>
    <row r="559" spans="1:12">
      <c r="A559" s="59"/>
      <c r="B559" s="204"/>
      <c r="C559" s="205"/>
      <c r="D559" s="205"/>
      <c r="E559" s="205"/>
      <c r="F559" s="205"/>
      <c r="G559" s="205"/>
      <c r="H559" s="205"/>
      <c r="I559" s="205"/>
      <c r="J559" s="205"/>
      <c r="K559" s="205"/>
      <c r="L559" s="59"/>
    </row>
    <row r="560" spans="1:12">
      <c r="A560" s="59"/>
      <c r="B560" s="202"/>
      <c r="C560" s="203"/>
      <c r="D560" s="203"/>
      <c r="E560" s="203"/>
      <c r="F560" s="203"/>
      <c r="G560" s="203"/>
      <c r="H560" s="203"/>
      <c r="I560" s="203"/>
      <c r="J560" s="203"/>
      <c r="K560" s="203"/>
      <c r="L560" s="59"/>
    </row>
    <row r="561" spans="1:12">
      <c r="A561" s="59"/>
      <c r="B561" s="204"/>
      <c r="C561" s="205"/>
      <c r="D561" s="205"/>
      <c r="E561" s="205"/>
      <c r="F561" s="205"/>
      <c r="G561" s="205"/>
      <c r="H561" s="205"/>
      <c r="I561" s="205"/>
      <c r="J561" s="205"/>
      <c r="K561" s="205"/>
      <c r="L561" s="59"/>
    </row>
    <row r="562" spans="1:12">
      <c r="A562" s="59"/>
      <c r="B562" s="202"/>
      <c r="C562" s="203"/>
      <c r="D562" s="203"/>
      <c r="E562" s="203"/>
      <c r="F562" s="203"/>
      <c r="G562" s="203"/>
      <c r="H562" s="203"/>
      <c r="I562" s="203"/>
      <c r="J562" s="203"/>
      <c r="K562" s="203"/>
      <c r="L562" s="59"/>
    </row>
    <row r="563" spans="1:12">
      <c r="A563" s="59"/>
      <c r="B563" s="204"/>
      <c r="C563" s="205"/>
      <c r="D563" s="205"/>
      <c r="E563" s="205"/>
      <c r="F563" s="205"/>
      <c r="G563" s="205"/>
      <c r="H563" s="205"/>
      <c r="I563" s="205"/>
      <c r="J563" s="205"/>
      <c r="K563" s="205"/>
      <c r="L563" s="59"/>
    </row>
    <row r="564" spans="1:12">
      <c r="A564" s="59"/>
      <c r="B564" s="202"/>
      <c r="C564" s="203"/>
      <c r="D564" s="203"/>
      <c r="E564" s="203"/>
      <c r="F564" s="203"/>
      <c r="G564" s="203"/>
      <c r="H564" s="203"/>
      <c r="I564" s="203"/>
      <c r="J564" s="203"/>
      <c r="K564" s="203"/>
      <c r="L564" s="59"/>
    </row>
    <row r="565" spans="1:12">
      <c r="A565" s="59"/>
      <c r="B565" s="204"/>
      <c r="C565" s="205"/>
      <c r="D565" s="205"/>
      <c r="E565" s="205"/>
      <c r="F565" s="205"/>
      <c r="G565" s="205"/>
      <c r="H565" s="205"/>
      <c r="I565" s="205"/>
      <c r="J565" s="205"/>
      <c r="K565" s="205"/>
      <c r="L565" s="59"/>
    </row>
    <row r="566" spans="1:12">
      <c r="A566" s="59"/>
      <c r="B566" s="202"/>
      <c r="C566" s="203"/>
      <c r="D566" s="203"/>
      <c r="E566" s="203"/>
      <c r="F566" s="203"/>
      <c r="G566" s="203"/>
      <c r="H566" s="203"/>
      <c r="I566" s="203"/>
      <c r="J566" s="203"/>
      <c r="K566" s="203"/>
      <c r="L566" s="59"/>
    </row>
    <row r="567" spans="1:12">
      <c r="A567" s="59"/>
      <c r="B567" s="204"/>
      <c r="C567" s="205"/>
      <c r="D567" s="205"/>
      <c r="E567" s="205"/>
      <c r="F567" s="205"/>
      <c r="G567" s="205"/>
      <c r="H567" s="205"/>
      <c r="I567" s="205"/>
      <c r="J567" s="205"/>
      <c r="K567" s="205"/>
      <c r="L567" s="59"/>
    </row>
    <row r="568" spans="1:12">
      <c r="A568" s="59"/>
      <c r="B568" s="202"/>
      <c r="C568" s="203"/>
      <c r="D568" s="203"/>
      <c r="E568" s="203"/>
      <c r="F568" s="203"/>
      <c r="G568" s="203"/>
      <c r="H568" s="203"/>
      <c r="I568" s="203"/>
      <c r="J568" s="203"/>
      <c r="K568" s="203"/>
      <c r="L568" s="59"/>
    </row>
    <row r="569" spans="1:12">
      <c r="A569" s="59"/>
      <c r="B569" s="204"/>
      <c r="C569" s="205"/>
      <c r="D569" s="205"/>
      <c r="E569" s="205"/>
      <c r="F569" s="205"/>
      <c r="G569" s="205"/>
      <c r="H569" s="205"/>
      <c r="I569" s="205"/>
      <c r="J569" s="205"/>
      <c r="K569" s="205"/>
      <c r="L569" s="59"/>
    </row>
    <row r="570" spans="1:12">
      <c r="A570" s="59"/>
      <c r="B570" s="202"/>
      <c r="C570" s="203"/>
      <c r="D570" s="203"/>
      <c r="E570" s="203"/>
      <c r="F570" s="203"/>
      <c r="G570" s="203"/>
      <c r="H570" s="203"/>
      <c r="I570" s="203"/>
      <c r="J570" s="203"/>
      <c r="K570" s="203"/>
      <c r="L570" s="59"/>
    </row>
    <row r="571" spans="1:12">
      <c r="A571" s="59"/>
      <c r="B571" s="204"/>
      <c r="C571" s="205"/>
      <c r="D571" s="205"/>
      <c r="E571" s="205"/>
      <c r="F571" s="205"/>
      <c r="G571" s="205"/>
      <c r="H571" s="205"/>
      <c r="I571" s="205"/>
      <c r="J571" s="205"/>
      <c r="K571" s="205"/>
      <c r="L571" s="59"/>
    </row>
    <row r="572" spans="1:12">
      <c r="A572" s="59"/>
      <c r="B572" s="202"/>
      <c r="C572" s="203"/>
      <c r="D572" s="203"/>
      <c r="E572" s="203"/>
      <c r="F572" s="203"/>
      <c r="G572" s="203"/>
      <c r="H572" s="203"/>
      <c r="I572" s="203"/>
      <c r="J572" s="203"/>
      <c r="K572" s="203"/>
      <c r="L572" s="59"/>
    </row>
    <row r="573" spans="1:12">
      <c r="A573" s="59"/>
      <c r="B573" s="204"/>
      <c r="C573" s="205"/>
      <c r="D573" s="205"/>
      <c r="E573" s="205"/>
      <c r="F573" s="205"/>
      <c r="G573" s="205"/>
      <c r="H573" s="205"/>
      <c r="I573" s="205"/>
      <c r="J573" s="205"/>
      <c r="K573" s="205"/>
      <c r="L573" s="59"/>
    </row>
    <row r="574" spans="1:12">
      <c r="A574" s="59"/>
      <c r="B574" s="202"/>
      <c r="C574" s="203"/>
      <c r="D574" s="203"/>
      <c r="E574" s="203"/>
      <c r="F574" s="203"/>
      <c r="G574" s="203"/>
      <c r="H574" s="203"/>
      <c r="I574" s="203"/>
      <c r="J574" s="203"/>
      <c r="K574" s="203"/>
      <c r="L574" s="59"/>
    </row>
    <row r="575" spans="1:12">
      <c r="A575" s="59"/>
      <c r="B575" s="204"/>
      <c r="C575" s="205"/>
      <c r="D575" s="205"/>
      <c r="E575" s="205"/>
      <c r="F575" s="205"/>
      <c r="G575" s="205"/>
      <c r="H575" s="205"/>
      <c r="I575" s="205"/>
      <c r="J575" s="205"/>
      <c r="K575" s="205"/>
      <c r="L575" s="59"/>
    </row>
    <row r="576" spans="1:12">
      <c r="A576" s="59"/>
      <c r="B576" s="202"/>
      <c r="C576" s="203"/>
      <c r="D576" s="203"/>
      <c r="E576" s="203"/>
      <c r="F576" s="203"/>
      <c r="G576" s="203"/>
      <c r="H576" s="203"/>
      <c r="I576" s="203"/>
      <c r="J576" s="203"/>
      <c r="K576" s="203"/>
      <c r="L576" s="59"/>
    </row>
    <row r="577" spans="1:12">
      <c r="A577" s="59"/>
      <c r="B577" s="204"/>
      <c r="C577" s="205"/>
      <c r="D577" s="205"/>
      <c r="E577" s="205"/>
      <c r="F577" s="205"/>
      <c r="G577" s="205"/>
      <c r="H577" s="205"/>
      <c r="I577" s="205"/>
      <c r="J577" s="205"/>
      <c r="K577" s="205"/>
      <c r="L577" s="59"/>
    </row>
    <row r="578" spans="1:12">
      <c r="A578" s="59"/>
      <c r="B578" s="202"/>
      <c r="C578" s="203"/>
      <c r="D578" s="203"/>
      <c r="E578" s="203"/>
      <c r="F578" s="203"/>
      <c r="G578" s="203"/>
      <c r="H578" s="203"/>
      <c r="I578" s="203"/>
      <c r="J578" s="203"/>
      <c r="K578" s="203"/>
      <c r="L578" s="59"/>
    </row>
    <row r="579" spans="1:12">
      <c r="A579" s="59"/>
      <c r="B579" s="204"/>
      <c r="C579" s="205"/>
      <c r="D579" s="205"/>
      <c r="E579" s="205"/>
      <c r="F579" s="205"/>
      <c r="G579" s="205"/>
      <c r="H579" s="205"/>
      <c r="I579" s="205"/>
      <c r="J579" s="205"/>
      <c r="K579" s="205"/>
      <c r="L579" s="59"/>
    </row>
    <row r="580" spans="1:12">
      <c r="A580" s="59"/>
      <c r="B580" s="202"/>
      <c r="C580" s="203"/>
      <c r="D580" s="203"/>
      <c r="E580" s="203"/>
      <c r="F580" s="203"/>
      <c r="G580" s="203"/>
      <c r="H580" s="203"/>
      <c r="I580" s="203"/>
      <c r="J580" s="203"/>
      <c r="K580" s="203"/>
      <c r="L580" s="59"/>
    </row>
    <row r="581" spans="1:12">
      <c r="A581" s="59"/>
      <c r="B581" s="204"/>
      <c r="C581" s="205"/>
      <c r="D581" s="205"/>
      <c r="E581" s="205"/>
      <c r="F581" s="205"/>
      <c r="G581" s="205"/>
      <c r="H581" s="205"/>
      <c r="I581" s="205"/>
      <c r="J581" s="205"/>
      <c r="K581" s="205"/>
      <c r="L581" s="59"/>
    </row>
    <row r="582" spans="1:12">
      <c r="A582" s="59"/>
      <c r="B582" s="202"/>
      <c r="C582" s="203"/>
      <c r="D582" s="203"/>
      <c r="E582" s="203"/>
      <c r="F582" s="203"/>
      <c r="G582" s="203"/>
      <c r="H582" s="203"/>
      <c r="I582" s="203"/>
      <c r="J582" s="203"/>
      <c r="K582" s="203"/>
      <c r="L582" s="59"/>
    </row>
    <row r="583" spans="1:12">
      <c r="A583" s="59"/>
      <c r="B583" s="204"/>
      <c r="C583" s="205"/>
      <c r="D583" s="205"/>
      <c r="E583" s="205"/>
      <c r="F583" s="205"/>
      <c r="G583" s="205"/>
      <c r="H583" s="205"/>
      <c r="I583" s="205"/>
      <c r="J583" s="205"/>
      <c r="K583" s="205"/>
      <c r="L583" s="59"/>
    </row>
    <row r="584" spans="1:12">
      <c r="A584" s="59"/>
      <c r="B584" s="202"/>
      <c r="C584" s="203"/>
      <c r="D584" s="203"/>
      <c r="E584" s="203"/>
      <c r="F584" s="203"/>
      <c r="G584" s="203"/>
      <c r="H584" s="203"/>
      <c r="I584" s="203"/>
      <c r="J584" s="203"/>
      <c r="K584" s="203"/>
      <c r="L584" s="59"/>
    </row>
    <row r="585" spans="1:12">
      <c r="A585" s="59"/>
      <c r="B585" s="204"/>
      <c r="C585" s="205"/>
      <c r="D585" s="205"/>
      <c r="E585" s="205"/>
      <c r="F585" s="205"/>
      <c r="G585" s="205"/>
      <c r="H585" s="205"/>
      <c r="I585" s="205"/>
      <c r="J585" s="205"/>
      <c r="K585" s="205"/>
      <c r="L585" s="59"/>
    </row>
    <row r="586" spans="1:12">
      <c r="A586" s="59"/>
      <c r="B586" s="202"/>
      <c r="C586" s="203"/>
      <c r="D586" s="203"/>
      <c r="E586" s="203"/>
      <c r="F586" s="203"/>
      <c r="G586" s="203"/>
      <c r="H586" s="203"/>
      <c r="I586" s="203"/>
      <c r="J586" s="203"/>
      <c r="K586" s="203"/>
      <c r="L586" s="59"/>
    </row>
    <row r="587" spans="1:12">
      <c r="A587" s="59"/>
      <c r="B587" s="204"/>
      <c r="C587" s="205"/>
      <c r="D587" s="205"/>
      <c r="E587" s="205"/>
      <c r="F587" s="205"/>
      <c r="G587" s="205"/>
      <c r="H587" s="205"/>
      <c r="I587" s="205"/>
      <c r="J587" s="205"/>
      <c r="K587" s="205"/>
      <c r="L587" s="59"/>
    </row>
    <row r="588" spans="1:12">
      <c r="A588" s="59"/>
      <c r="B588" s="202"/>
      <c r="C588" s="203"/>
      <c r="D588" s="203"/>
      <c r="E588" s="203"/>
      <c r="F588" s="203"/>
      <c r="G588" s="203"/>
      <c r="H588" s="203"/>
      <c r="I588" s="203"/>
      <c r="J588" s="203"/>
      <c r="K588" s="203"/>
      <c r="L588" s="59"/>
    </row>
    <row r="589" spans="1:12">
      <c r="A589" s="59"/>
      <c r="B589" s="204"/>
      <c r="C589" s="205"/>
      <c r="D589" s="205"/>
      <c r="E589" s="205"/>
      <c r="F589" s="205"/>
      <c r="G589" s="205"/>
      <c r="H589" s="205"/>
      <c r="I589" s="205"/>
      <c r="J589" s="205"/>
      <c r="K589" s="205"/>
      <c r="L589" s="59"/>
    </row>
    <row r="590" spans="1:12">
      <c r="A590" s="59"/>
      <c r="B590" s="202"/>
      <c r="C590" s="203"/>
      <c r="D590" s="203"/>
      <c r="E590" s="203"/>
      <c r="F590" s="203"/>
      <c r="G590" s="203"/>
      <c r="H590" s="203"/>
      <c r="I590" s="203"/>
      <c r="J590" s="203"/>
      <c r="K590" s="203"/>
      <c r="L590" s="59"/>
    </row>
    <row r="591" spans="1:12">
      <c r="A591" s="59"/>
      <c r="B591" s="204"/>
      <c r="C591" s="205"/>
      <c r="D591" s="205"/>
      <c r="E591" s="205"/>
      <c r="F591" s="205"/>
      <c r="G591" s="205"/>
      <c r="H591" s="205"/>
      <c r="I591" s="205"/>
      <c r="J591" s="205"/>
      <c r="K591" s="205"/>
      <c r="L591" s="59"/>
    </row>
    <row r="592" spans="1:12">
      <c r="A592" s="59"/>
      <c r="B592" s="202"/>
      <c r="C592" s="203"/>
      <c r="D592" s="203"/>
      <c r="E592" s="203"/>
      <c r="F592" s="203"/>
      <c r="G592" s="203"/>
      <c r="H592" s="203"/>
      <c r="I592" s="203"/>
      <c r="J592" s="203"/>
      <c r="K592" s="203"/>
      <c r="L592" s="59"/>
    </row>
    <row r="593" spans="1:12">
      <c r="A593" s="59"/>
      <c r="B593" s="204"/>
      <c r="C593" s="205"/>
      <c r="D593" s="205"/>
      <c r="E593" s="205"/>
      <c r="F593" s="205"/>
      <c r="G593" s="205"/>
      <c r="H593" s="205"/>
      <c r="I593" s="205"/>
      <c r="J593" s="205"/>
      <c r="K593" s="205"/>
      <c r="L593" s="59"/>
    </row>
    <row r="594" spans="1:12">
      <c r="A594" s="59"/>
      <c r="B594" s="202"/>
      <c r="C594" s="203"/>
      <c r="D594" s="203"/>
      <c r="E594" s="203"/>
      <c r="F594" s="203"/>
      <c r="G594" s="203"/>
      <c r="H594" s="203"/>
      <c r="I594" s="203"/>
      <c r="J594" s="203"/>
      <c r="K594" s="203"/>
      <c r="L594" s="59"/>
    </row>
    <row r="595" spans="1:12">
      <c r="A595" s="59"/>
      <c r="B595" s="204"/>
      <c r="C595" s="205"/>
      <c r="D595" s="205"/>
      <c r="E595" s="205"/>
      <c r="F595" s="205"/>
      <c r="G595" s="205"/>
      <c r="H595" s="205"/>
      <c r="I595" s="205"/>
      <c r="J595" s="205"/>
      <c r="K595" s="205"/>
      <c r="L595" s="59"/>
    </row>
    <row r="596" spans="1:12">
      <c r="A596" s="59"/>
      <c r="B596" s="202"/>
      <c r="C596" s="203"/>
      <c r="D596" s="203"/>
      <c r="E596" s="203"/>
      <c r="F596" s="203"/>
      <c r="G596" s="203"/>
      <c r="H596" s="203"/>
      <c r="I596" s="203"/>
      <c r="J596" s="203"/>
      <c r="K596" s="203"/>
      <c r="L596" s="59"/>
    </row>
    <row r="597" spans="1:12">
      <c r="A597" s="59"/>
      <c r="B597" s="204"/>
      <c r="C597" s="205"/>
      <c r="D597" s="205"/>
      <c r="E597" s="205"/>
      <c r="F597" s="205"/>
      <c r="G597" s="205"/>
      <c r="H597" s="205"/>
      <c r="I597" s="205"/>
      <c r="J597" s="205"/>
      <c r="K597" s="205"/>
      <c r="L597" s="59"/>
    </row>
    <row r="598" spans="1:12">
      <c r="A598" s="59"/>
      <c r="B598" s="202"/>
      <c r="C598" s="203"/>
      <c r="D598" s="203"/>
      <c r="E598" s="203"/>
      <c r="F598" s="203"/>
      <c r="G598" s="203"/>
      <c r="H598" s="203"/>
      <c r="I598" s="203"/>
      <c r="J598" s="203"/>
      <c r="K598" s="203"/>
      <c r="L598" s="59"/>
    </row>
    <row r="599" spans="1:12">
      <c r="A599" s="59"/>
      <c r="B599" s="204"/>
      <c r="C599" s="205"/>
      <c r="D599" s="205"/>
      <c r="E599" s="205"/>
      <c r="F599" s="205"/>
      <c r="G599" s="205"/>
      <c r="H599" s="205"/>
      <c r="I599" s="205"/>
      <c r="J599" s="205"/>
      <c r="K599" s="205"/>
      <c r="L599" s="59"/>
    </row>
    <row r="600" spans="1:12">
      <c r="A600" s="59"/>
      <c r="B600" s="202"/>
      <c r="C600" s="203"/>
      <c r="D600" s="203"/>
      <c r="E600" s="203"/>
      <c r="F600" s="203"/>
      <c r="G600" s="203"/>
      <c r="H600" s="203"/>
      <c r="I600" s="203"/>
      <c r="J600" s="203"/>
      <c r="K600" s="203"/>
      <c r="L600" s="59"/>
    </row>
    <row r="601" spans="1:12">
      <c r="A601" s="59"/>
      <c r="B601" s="204"/>
      <c r="C601" s="205"/>
      <c r="D601" s="205"/>
      <c r="E601" s="205"/>
      <c r="F601" s="205"/>
      <c r="G601" s="205"/>
      <c r="H601" s="205"/>
      <c r="I601" s="205"/>
      <c r="J601" s="205"/>
      <c r="K601" s="205"/>
      <c r="L601" s="59"/>
    </row>
    <row r="602" spans="1:12">
      <c r="A602" s="59"/>
      <c r="B602" s="202"/>
      <c r="C602" s="203"/>
      <c r="D602" s="203"/>
      <c r="E602" s="203"/>
      <c r="F602" s="203"/>
      <c r="G602" s="203"/>
      <c r="H602" s="203"/>
      <c r="I602" s="203"/>
      <c r="J602" s="203"/>
      <c r="K602" s="203"/>
      <c r="L602" s="59"/>
    </row>
    <row r="603" spans="1:12">
      <c r="A603" s="59"/>
      <c r="B603" s="204"/>
      <c r="C603" s="205"/>
      <c r="D603" s="205"/>
      <c r="E603" s="205"/>
      <c r="F603" s="205"/>
      <c r="G603" s="205"/>
      <c r="H603" s="205"/>
      <c r="I603" s="205"/>
      <c r="J603" s="205"/>
      <c r="K603" s="205"/>
      <c r="L603" s="59"/>
    </row>
    <row r="604" spans="1:12">
      <c r="A604" s="59"/>
      <c r="B604" s="202"/>
      <c r="C604" s="203"/>
      <c r="D604" s="203"/>
      <c r="E604" s="203"/>
      <c r="F604" s="203"/>
      <c r="G604" s="203"/>
      <c r="H604" s="203"/>
      <c r="I604" s="203"/>
      <c r="J604" s="203"/>
      <c r="K604" s="203"/>
      <c r="L604" s="59"/>
    </row>
    <row r="605" spans="1:12">
      <c r="A605" s="59"/>
      <c r="B605" s="204"/>
      <c r="C605" s="205"/>
      <c r="D605" s="205"/>
      <c r="E605" s="205"/>
      <c r="F605" s="205"/>
      <c r="G605" s="205"/>
      <c r="H605" s="205"/>
      <c r="I605" s="205"/>
      <c r="J605" s="205"/>
      <c r="K605" s="205"/>
      <c r="L605" s="59"/>
    </row>
    <row r="606" spans="1:12">
      <c r="A606" s="59"/>
      <c r="B606" s="202"/>
      <c r="C606" s="203"/>
      <c r="D606" s="203"/>
      <c r="E606" s="203"/>
      <c r="F606" s="203"/>
      <c r="G606" s="203"/>
      <c r="H606" s="203"/>
      <c r="I606" s="203"/>
      <c r="J606" s="203"/>
      <c r="K606" s="203"/>
      <c r="L606" s="59"/>
    </row>
    <row r="607" spans="1:12">
      <c r="A607" s="59"/>
      <c r="B607" s="204"/>
      <c r="C607" s="205"/>
      <c r="D607" s="205"/>
      <c r="E607" s="205"/>
      <c r="F607" s="205"/>
      <c r="G607" s="205"/>
      <c r="H607" s="205"/>
      <c r="I607" s="205"/>
      <c r="J607" s="205"/>
      <c r="K607" s="205"/>
      <c r="L607" s="59"/>
    </row>
    <row r="608" spans="1:12">
      <c r="A608" s="59"/>
      <c r="B608" s="202"/>
      <c r="C608" s="203"/>
      <c r="D608" s="203"/>
      <c r="E608" s="203"/>
      <c r="F608" s="203"/>
      <c r="G608" s="203"/>
      <c r="H608" s="203"/>
      <c r="I608" s="203"/>
      <c r="J608" s="203"/>
      <c r="K608" s="203"/>
      <c r="L608" s="59"/>
    </row>
    <row r="609" spans="1:12">
      <c r="A609" s="59"/>
      <c r="B609" s="204"/>
      <c r="C609" s="205"/>
      <c r="D609" s="205"/>
      <c r="E609" s="205"/>
      <c r="F609" s="205"/>
      <c r="G609" s="205"/>
      <c r="H609" s="205"/>
      <c r="I609" s="205"/>
      <c r="J609" s="205"/>
      <c r="K609" s="205"/>
      <c r="L609" s="59"/>
    </row>
    <row r="610" spans="1:12">
      <c r="A610" s="59"/>
      <c r="B610" s="202"/>
      <c r="C610" s="203"/>
      <c r="D610" s="203"/>
      <c r="E610" s="203"/>
      <c r="F610" s="203"/>
      <c r="G610" s="203"/>
      <c r="H610" s="203"/>
      <c r="I610" s="203"/>
      <c r="J610" s="203"/>
      <c r="K610" s="203"/>
      <c r="L610" s="59"/>
    </row>
    <row r="611" spans="1:12">
      <c r="A611" s="59"/>
      <c r="B611" s="204"/>
      <c r="C611" s="205"/>
      <c r="D611" s="205"/>
      <c r="E611" s="205"/>
      <c r="F611" s="205"/>
      <c r="G611" s="205"/>
      <c r="H611" s="205"/>
      <c r="I611" s="205"/>
      <c r="J611" s="205"/>
      <c r="K611" s="205"/>
      <c r="L611" s="59"/>
    </row>
    <row r="612" spans="1:12">
      <c r="A612" s="59"/>
      <c r="B612" s="202"/>
      <c r="C612" s="203"/>
      <c r="D612" s="203"/>
      <c r="E612" s="203"/>
      <c r="F612" s="203"/>
      <c r="G612" s="203"/>
      <c r="H612" s="203"/>
      <c r="I612" s="203"/>
      <c r="J612" s="203"/>
      <c r="K612" s="203"/>
      <c r="L612" s="59"/>
    </row>
    <row r="613" spans="1:12">
      <c r="A613" s="59"/>
      <c r="B613" s="204"/>
      <c r="C613" s="205"/>
      <c r="D613" s="205"/>
      <c r="E613" s="205"/>
      <c r="F613" s="205"/>
      <c r="G613" s="205"/>
      <c r="H613" s="205"/>
      <c r="I613" s="205"/>
      <c r="J613" s="205"/>
      <c r="K613" s="205"/>
      <c r="L613" s="59"/>
    </row>
    <row r="614" spans="1:12">
      <c r="A614" s="59"/>
      <c r="B614" s="202"/>
      <c r="C614" s="203"/>
      <c r="D614" s="203"/>
      <c r="E614" s="203"/>
      <c r="F614" s="203"/>
      <c r="G614" s="203"/>
      <c r="H614" s="203"/>
      <c r="I614" s="203"/>
      <c r="J614" s="203"/>
      <c r="K614" s="203"/>
      <c r="L614" s="59"/>
    </row>
    <row r="615" spans="1:12">
      <c r="A615" s="59"/>
      <c r="B615" s="204"/>
      <c r="C615" s="205"/>
      <c r="D615" s="205"/>
      <c r="E615" s="205"/>
      <c r="F615" s="205"/>
      <c r="G615" s="205"/>
      <c r="H615" s="205"/>
      <c r="I615" s="205"/>
      <c r="J615" s="205"/>
      <c r="K615" s="205"/>
      <c r="L615" s="59"/>
    </row>
    <row r="616" spans="1:12">
      <c r="A616" s="59"/>
      <c r="B616" s="202"/>
      <c r="C616" s="203"/>
      <c r="D616" s="203"/>
      <c r="E616" s="203"/>
      <c r="F616" s="203"/>
      <c r="G616" s="203"/>
      <c r="H616" s="203"/>
      <c r="I616" s="203"/>
      <c r="J616" s="203"/>
      <c r="K616" s="203"/>
      <c r="L616" s="59"/>
    </row>
    <row r="617" spans="1:12">
      <c r="A617" s="59"/>
      <c r="B617" s="204"/>
      <c r="C617" s="205"/>
      <c r="D617" s="205"/>
      <c r="E617" s="205"/>
      <c r="F617" s="205"/>
      <c r="G617" s="205"/>
      <c r="H617" s="205"/>
      <c r="I617" s="205"/>
      <c r="J617" s="205"/>
      <c r="K617" s="205"/>
      <c r="L617" s="59"/>
    </row>
    <row r="618" spans="1:12">
      <c r="A618" s="59"/>
      <c r="B618" s="202"/>
      <c r="C618" s="203"/>
      <c r="D618" s="203"/>
      <c r="E618" s="203"/>
      <c r="F618" s="203"/>
      <c r="G618" s="203"/>
      <c r="H618" s="203"/>
      <c r="I618" s="203"/>
      <c r="J618" s="203"/>
      <c r="K618" s="203"/>
      <c r="L618" s="59"/>
    </row>
    <row r="619" spans="1:12">
      <c r="A619" s="59"/>
      <c r="B619" s="204"/>
      <c r="C619" s="205"/>
      <c r="D619" s="205"/>
      <c r="E619" s="205"/>
      <c r="F619" s="205"/>
      <c r="G619" s="205"/>
      <c r="H619" s="205"/>
      <c r="I619" s="205"/>
      <c r="J619" s="205"/>
      <c r="K619" s="205"/>
      <c r="L619" s="59"/>
    </row>
    <row r="620" spans="1:12">
      <c r="A620" s="59"/>
      <c r="B620" s="202"/>
      <c r="C620" s="203"/>
      <c r="D620" s="203"/>
      <c r="E620" s="203"/>
      <c r="F620" s="203"/>
      <c r="G620" s="203"/>
      <c r="H620" s="203"/>
      <c r="I620" s="203"/>
      <c r="J620" s="203"/>
      <c r="K620" s="203"/>
      <c r="L620" s="59"/>
    </row>
    <row r="621" spans="1:12">
      <c r="A621" s="59"/>
      <c r="B621" s="204"/>
      <c r="C621" s="205"/>
      <c r="D621" s="205"/>
      <c r="E621" s="205"/>
      <c r="F621" s="205"/>
      <c r="G621" s="205"/>
      <c r="H621" s="205"/>
      <c r="I621" s="205"/>
      <c r="J621" s="205"/>
      <c r="K621" s="205"/>
      <c r="L621" s="59"/>
    </row>
    <row r="622" spans="1:12">
      <c r="A622" s="59"/>
      <c r="B622" s="202"/>
      <c r="C622" s="203"/>
      <c r="D622" s="203"/>
      <c r="E622" s="203"/>
      <c r="F622" s="203"/>
      <c r="G622" s="203"/>
      <c r="H622" s="203"/>
      <c r="I622" s="203"/>
      <c r="J622" s="203"/>
      <c r="K622" s="203"/>
      <c r="L622" s="59"/>
    </row>
    <row r="623" spans="1:12">
      <c r="A623" s="59"/>
      <c r="B623" s="204"/>
      <c r="C623" s="205"/>
      <c r="D623" s="205"/>
      <c r="E623" s="205"/>
      <c r="F623" s="205"/>
      <c r="G623" s="205"/>
      <c r="H623" s="205"/>
      <c r="I623" s="205"/>
      <c r="J623" s="205"/>
      <c r="K623" s="205"/>
      <c r="L623" s="59"/>
    </row>
    <row r="624" spans="1:12">
      <c r="A624" s="59"/>
      <c r="B624" s="202"/>
      <c r="C624" s="203"/>
      <c r="D624" s="203"/>
      <c r="E624" s="203"/>
      <c r="F624" s="203"/>
      <c r="G624" s="203"/>
      <c r="H624" s="203"/>
      <c r="I624" s="203"/>
      <c r="J624" s="203"/>
      <c r="K624" s="203"/>
      <c r="L624" s="59"/>
    </row>
    <row r="625" spans="1:12">
      <c r="A625" s="59"/>
      <c r="B625" s="204"/>
      <c r="C625" s="205"/>
      <c r="D625" s="205"/>
      <c r="E625" s="205"/>
      <c r="F625" s="205"/>
      <c r="G625" s="205"/>
      <c r="H625" s="205"/>
      <c r="I625" s="205"/>
      <c r="J625" s="205"/>
      <c r="K625" s="205"/>
      <c r="L625" s="59"/>
    </row>
    <row r="626" spans="1:12">
      <c r="A626" s="59"/>
      <c r="B626" s="202"/>
      <c r="C626" s="203"/>
      <c r="D626" s="203"/>
      <c r="E626" s="203"/>
      <c r="F626" s="203"/>
      <c r="G626" s="203"/>
      <c r="H626" s="203"/>
      <c r="I626" s="203"/>
      <c r="J626" s="203"/>
      <c r="K626" s="203"/>
      <c r="L626" s="59"/>
    </row>
    <row r="627" spans="1:12">
      <c r="A627" s="59"/>
      <c r="B627" s="204"/>
      <c r="C627" s="205"/>
      <c r="D627" s="205"/>
      <c r="E627" s="205"/>
      <c r="F627" s="205"/>
      <c r="G627" s="205"/>
      <c r="H627" s="205"/>
      <c r="I627" s="205"/>
      <c r="J627" s="205"/>
      <c r="K627" s="205"/>
      <c r="L627" s="59"/>
    </row>
    <row r="628" spans="1:12">
      <c r="A628" s="59"/>
      <c r="B628" s="202"/>
      <c r="C628" s="203"/>
      <c r="D628" s="203"/>
      <c r="E628" s="203"/>
      <c r="F628" s="203"/>
      <c r="G628" s="203"/>
      <c r="H628" s="203"/>
      <c r="I628" s="203"/>
      <c r="J628" s="203"/>
      <c r="K628" s="203"/>
      <c r="L628" s="59"/>
    </row>
    <row r="629" spans="1:12">
      <c r="A629" s="59"/>
      <c r="B629" s="204"/>
      <c r="C629" s="205"/>
      <c r="D629" s="205"/>
      <c r="E629" s="205"/>
      <c r="F629" s="205"/>
      <c r="G629" s="205"/>
      <c r="H629" s="205"/>
      <c r="I629" s="205"/>
      <c r="J629" s="205"/>
      <c r="K629" s="205"/>
      <c r="L629" s="59"/>
    </row>
    <row r="630" spans="1:12">
      <c r="A630" s="59"/>
      <c r="B630" s="202"/>
      <c r="C630" s="203"/>
      <c r="D630" s="203"/>
      <c r="E630" s="203"/>
      <c r="F630" s="203"/>
      <c r="G630" s="203"/>
      <c r="H630" s="203"/>
      <c r="I630" s="203"/>
      <c r="J630" s="203"/>
      <c r="K630" s="203"/>
      <c r="L630" s="59"/>
    </row>
    <row r="631" spans="1:12">
      <c r="A631" s="59"/>
      <c r="B631" s="204"/>
      <c r="C631" s="205"/>
      <c r="D631" s="205"/>
      <c r="E631" s="205"/>
      <c r="F631" s="205"/>
      <c r="G631" s="205"/>
      <c r="H631" s="205"/>
      <c r="I631" s="205"/>
      <c r="J631" s="205"/>
      <c r="K631" s="205"/>
      <c r="L631" s="59"/>
    </row>
    <row r="632" spans="1:12">
      <c r="A632" s="59"/>
      <c r="B632" s="202"/>
      <c r="C632" s="203"/>
      <c r="D632" s="203"/>
      <c r="E632" s="203"/>
      <c r="F632" s="203"/>
      <c r="G632" s="203"/>
      <c r="H632" s="203"/>
      <c r="I632" s="203"/>
      <c r="J632" s="203"/>
      <c r="K632" s="203"/>
      <c r="L632" s="59"/>
    </row>
    <row r="633" spans="1:12">
      <c r="A633" s="59"/>
      <c r="B633" s="204"/>
      <c r="C633" s="205"/>
      <c r="D633" s="205"/>
      <c r="E633" s="205"/>
      <c r="F633" s="205"/>
      <c r="G633" s="205"/>
      <c r="H633" s="205"/>
      <c r="I633" s="205"/>
      <c r="J633" s="205"/>
      <c r="K633" s="205"/>
      <c r="L633" s="59"/>
    </row>
    <row r="634" spans="1:12">
      <c r="A634" s="59"/>
      <c r="B634" s="202"/>
      <c r="C634" s="203"/>
      <c r="D634" s="203"/>
      <c r="E634" s="203"/>
      <c r="F634" s="203"/>
      <c r="G634" s="203"/>
      <c r="H634" s="203"/>
      <c r="I634" s="203"/>
      <c r="J634" s="203"/>
      <c r="K634" s="203"/>
      <c r="L634" s="59"/>
    </row>
    <row r="635" spans="1:12">
      <c r="A635" s="59"/>
      <c r="B635" s="204"/>
      <c r="C635" s="205"/>
      <c r="D635" s="205"/>
      <c r="E635" s="205"/>
      <c r="F635" s="205"/>
      <c r="G635" s="205"/>
      <c r="H635" s="205"/>
      <c r="I635" s="205"/>
      <c r="J635" s="205"/>
      <c r="K635" s="205"/>
      <c r="L635" s="59"/>
    </row>
    <row r="636" spans="1:12">
      <c r="A636" s="59"/>
      <c r="B636" s="202"/>
      <c r="C636" s="203"/>
      <c r="D636" s="203"/>
      <c r="E636" s="203"/>
      <c r="F636" s="203"/>
      <c r="G636" s="203"/>
      <c r="H636" s="203"/>
      <c r="I636" s="203"/>
      <c r="J636" s="203"/>
      <c r="K636" s="203"/>
      <c r="L636" s="59"/>
    </row>
    <row r="637" spans="1:12">
      <c r="A637" s="59"/>
      <c r="B637" s="204"/>
      <c r="C637" s="205"/>
      <c r="D637" s="205"/>
      <c r="E637" s="205"/>
      <c r="F637" s="205"/>
      <c r="G637" s="205"/>
      <c r="H637" s="205"/>
      <c r="I637" s="205"/>
      <c r="J637" s="205"/>
      <c r="K637" s="205"/>
      <c r="L637" s="59"/>
    </row>
    <row r="638" spans="1:12">
      <c r="A638" s="59"/>
      <c r="B638" s="202"/>
      <c r="C638" s="203"/>
      <c r="D638" s="203"/>
      <c r="E638" s="203"/>
      <c r="F638" s="203"/>
      <c r="G638" s="203"/>
      <c r="H638" s="203"/>
      <c r="I638" s="203"/>
      <c r="J638" s="203"/>
      <c r="K638" s="203"/>
      <c r="L638" s="59"/>
    </row>
    <row r="639" spans="1:12">
      <c r="A639" s="59"/>
      <c r="B639" s="204"/>
      <c r="C639" s="205"/>
      <c r="D639" s="205"/>
      <c r="E639" s="205"/>
      <c r="F639" s="205"/>
      <c r="G639" s="205"/>
      <c r="H639" s="205"/>
      <c r="I639" s="205"/>
      <c r="J639" s="205"/>
      <c r="K639" s="205"/>
      <c r="L639" s="59"/>
    </row>
    <row r="640" spans="1:12">
      <c r="A640" s="59"/>
      <c r="B640" s="202"/>
      <c r="C640" s="203"/>
      <c r="D640" s="203"/>
      <c r="E640" s="203"/>
      <c r="F640" s="203"/>
      <c r="G640" s="203"/>
      <c r="H640" s="203"/>
      <c r="I640" s="203"/>
      <c r="J640" s="203"/>
      <c r="K640" s="203"/>
      <c r="L640" s="59"/>
    </row>
    <row r="641" spans="1:12">
      <c r="A641" s="59"/>
      <c r="B641" s="204"/>
      <c r="C641" s="205"/>
      <c r="D641" s="205"/>
      <c r="E641" s="205"/>
      <c r="F641" s="205"/>
      <c r="G641" s="205"/>
      <c r="H641" s="205"/>
      <c r="I641" s="205"/>
      <c r="J641" s="205"/>
      <c r="K641" s="205"/>
      <c r="L641" s="59"/>
    </row>
    <row r="642" spans="1:12">
      <c r="A642" s="59"/>
      <c r="B642" s="202"/>
      <c r="C642" s="203"/>
      <c r="D642" s="203"/>
      <c r="E642" s="203"/>
      <c r="F642" s="203"/>
      <c r="G642" s="203"/>
      <c r="H642" s="203"/>
      <c r="I642" s="203"/>
      <c r="J642" s="203"/>
      <c r="K642" s="203"/>
      <c r="L642" s="59"/>
    </row>
    <row r="643" spans="1:12">
      <c r="A643" s="59"/>
      <c r="B643" s="204"/>
      <c r="C643" s="205"/>
      <c r="D643" s="205"/>
      <c r="E643" s="205"/>
      <c r="F643" s="205"/>
      <c r="G643" s="205"/>
      <c r="H643" s="205"/>
      <c r="I643" s="205"/>
      <c r="J643" s="205"/>
      <c r="K643" s="205"/>
      <c r="L643" s="59"/>
    </row>
    <row r="644" spans="1:12">
      <c r="A644" s="59"/>
      <c r="B644" s="202"/>
      <c r="C644" s="203"/>
      <c r="D644" s="203"/>
      <c r="E644" s="203"/>
      <c r="F644" s="203"/>
      <c r="G644" s="203"/>
      <c r="H644" s="203"/>
      <c r="I644" s="203"/>
      <c r="J644" s="203"/>
      <c r="K644" s="203"/>
      <c r="L644" s="59"/>
    </row>
    <row r="645" spans="1:12">
      <c r="A645" s="59"/>
      <c r="B645" s="204"/>
      <c r="C645" s="205"/>
      <c r="D645" s="205"/>
      <c r="E645" s="205"/>
      <c r="F645" s="205"/>
      <c r="G645" s="205"/>
      <c r="H645" s="205"/>
      <c r="I645" s="205"/>
      <c r="J645" s="205"/>
      <c r="K645" s="205"/>
      <c r="L645" s="59"/>
    </row>
    <row r="646" spans="1:12">
      <c r="A646" s="59"/>
      <c r="B646" s="202"/>
      <c r="C646" s="203"/>
      <c r="D646" s="203"/>
      <c r="E646" s="203"/>
      <c r="F646" s="203"/>
      <c r="G646" s="203"/>
      <c r="H646" s="203"/>
      <c r="I646" s="203"/>
      <c r="J646" s="203"/>
      <c r="K646" s="203"/>
      <c r="L646" s="59"/>
    </row>
    <row r="647" spans="1:12">
      <c r="A647" s="59"/>
      <c r="B647" s="204"/>
      <c r="C647" s="205"/>
      <c r="D647" s="205"/>
      <c r="E647" s="205"/>
      <c r="F647" s="205"/>
      <c r="G647" s="205"/>
      <c r="H647" s="205"/>
      <c r="I647" s="205"/>
      <c r="J647" s="205"/>
      <c r="K647" s="205"/>
      <c r="L647" s="59"/>
    </row>
    <row r="648" spans="1:12">
      <c r="A648" s="59"/>
      <c r="B648" s="202"/>
      <c r="C648" s="203"/>
      <c r="D648" s="203"/>
      <c r="E648" s="203"/>
      <c r="F648" s="203"/>
      <c r="G648" s="203"/>
      <c r="H648" s="203"/>
      <c r="I648" s="203"/>
      <c r="J648" s="203"/>
      <c r="K648" s="203"/>
      <c r="L648" s="59"/>
    </row>
    <row r="649" spans="1:12">
      <c r="A649" s="59"/>
      <c r="B649" s="204"/>
      <c r="C649" s="205"/>
      <c r="D649" s="205"/>
      <c r="E649" s="205"/>
      <c r="F649" s="205"/>
      <c r="G649" s="205"/>
      <c r="H649" s="205"/>
      <c r="I649" s="205"/>
      <c r="J649" s="205"/>
      <c r="K649" s="205"/>
      <c r="L649" s="59"/>
    </row>
    <row r="650" spans="1:12">
      <c r="A650" s="59"/>
      <c r="B650" s="202"/>
      <c r="C650" s="203"/>
      <c r="D650" s="203"/>
      <c r="E650" s="203"/>
      <c r="F650" s="203"/>
      <c r="G650" s="203"/>
      <c r="H650" s="203"/>
      <c r="I650" s="203"/>
      <c r="J650" s="203"/>
      <c r="K650" s="203"/>
      <c r="L650" s="59"/>
    </row>
    <row r="651" spans="1:12">
      <c r="A651" s="59"/>
      <c r="B651" s="204"/>
      <c r="C651" s="205"/>
      <c r="D651" s="205"/>
      <c r="E651" s="205"/>
      <c r="F651" s="205"/>
      <c r="G651" s="205"/>
      <c r="H651" s="205"/>
      <c r="I651" s="205"/>
      <c r="J651" s="205"/>
      <c r="K651" s="205"/>
      <c r="L651" s="59"/>
    </row>
    <row r="652" spans="1:12">
      <c r="A652" s="59"/>
      <c r="B652" s="202"/>
      <c r="C652" s="203"/>
      <c r="D652" s="203"/>
      <c r="E652" s="203"/>
      <c r="F652" s="203"/>
      <c r="G652" s="203"/>
      <c r="H652" s="203"/>
      <c r="I652" s="203"/>
      <c r="J652" s="203"/>
      <c r="K652" s="203"/>
      <c r="L652" s="59"/>
    </row>
    <row r="653" spans="1:12">
      <c r="A653" s="59"/>
      <c r="B653" s="204"/>
      <c r="C653" s="205"/>
      <c r="D653" s="205"/>
      <c r="E653" s="205"/>
      <c r="F653" s="205"/>
      <c r="G653" s="205"/>
      <c r="H653" s="205"/>
      <c r="I653" s="205"/>
      <c r="J653" s="205"/>
      <c r="K653" s="205"/>
      <c r="L653" s="59"/>
    </row>
    <row r="654" spans="1:12">
      <c r="A654" s="59"/>
      <c r="B654" s="202"/>
      <c r="C654" s="203"/>
      <c r="D654" s="203"/>
      <c r="E654" s="203"/>
      <c r="F654" s="203"/>
      <c r="G654" s="203"/>
      <c r="H654" s="203"/>
      <c r="I654" s="203"/>
      <c r="J654" s="203"/>
      <c r="K654" s="203"/>
      <c r="L654" s="59"/>
    </row>
    <row r="655" spans="1:12">
      <c r="A655" s="59"/>
      <c r="B655" s="204"/>
      <c r="C655" s="205"/>
      <c r="D655" s="205"/>
      <c r="E655" s="205"/>
      <c r="F655" s="205"/>
      <c r="G655" s="205"/>
      <c r="H655" s="205"/>
      <c r="I655" s="205"/>
      <c r="J655" s="205"/>
      <c r="K655" s="205"/>
      <c r="L655" s="59"/>
    </row>
    <row r="656" spans="1:12">
      <c r="A656" s="59"/>
      <c r="B656" s="202"/>
      <c r="C656" s="203"/>
      <c r="D656" s="203"/>
      <c r="E656" s="203"/>
      <c r="F656" s="203"/>
      <c r="G656" s="203"/>
      <c r="H656" s="203"/>
      <c r="I656" s="203"/>
      <c r="J656" s="203"/>
      <c r="K656" s="203"/>
      <c r="L656" s="59"/>
    </row>
    <row r="657" spans="1:12">
      <c r="A657" s="59"/>
      <c r="B657" s="204"/>
      <c r="C657" s="205"/>
      <c r="D657" s="205"/>
      <c r="E657" s="205"/>
      <c r="F657" s="205"/>
      <c r="G657" s="205"/>
      <c r="H657" s="205"/>
      <c r="I657" s="205"/>
      <c r="J657" s="205"/>
      <c r="K657" s="205"/>
      <c r="L657" s="59"/>
    </row>
    <row r="658" spans="1:12">
      <c r="A658" s="59"/>
      <c r="B658" s="202"/>
      <c r="C658" s="203"/>
      <c r="D658" s="203"/>
      <c r="E658" s="203"/>
      <c r="F658" s="203"/>
      <c r="G658" s="203"/>
      <c r="H658" s="203"/>
      <c r="I658" s="203"/>
      <c r="J658" s="203"/>
      <c r="K658" s="203"/>
      <c r="L658" s="59"/>
    </row>
    <row r="659" spans="1:12">
      <c r="A659" s="59"/>
      <c r="B659" s="204"/>
      <c r="C659" s="205"/>
      <c r="D659" s="205"/>
      <c r="E659" s="205"/>
      <c r="F659" s="205"/>
      <c r="G659" s="205"/>
      <c r="H659" s="205"/>
      <c r="I659" s="205"/>
      <c r="J659" s="205"/>
      <c r="K659" s="205"/>
      <c r="L659" s="59"/>
    </row>
    <row r="660" spans="1:12">
      <c r="A660" s="59"/>
      <c r="B660" s="202"/>
      <c r="C660" s="203"/>
      <c r="D660" s="203"/>
      <c r="E660" s="203"/>
      <c r="F660" s="203"/>
      <c r="G660" s="203"/>
      <c r="H660" s="203"/>
      <c r="I660" s="203"/>
      <c r="J660" s="203"/>
      <c r="K660" s="203"/>
      <c r="L660" s="59"/>
    </row>
    <row r="661" spans="1:12">
      <c r="A661" s="59"/>
      <c r="B661" s="204"/>
      <c r="C661" s="205"/>
      <c r="D661" s="205"/>
      <c r="E661" s="205"/>
      <c r="F661" s="205"/>
      <c r="G661" s="205"/>
      <c r="H661" s="205"/>
      <c r="I661" s="205"/>
      <c r="J661" s="205"/>
      <c r="K661" s="205"/>
      <c r="L661" s="59"/>
    </row>
    <row r="662" spans="1:12">
      <c r="A662" s="59"/>
      <c r="B662" s="202"/>
      <c r="C662" s="203"/>
      <c r="D662" s="203"/>
      <c r="E662" s="203"/>
      <c r="F662" s="203"/>
      <c r="G662" s="203"/>
      <c r="H662" s="203"/>
      <c r="I662" s="203"/>
      <c r="J662" s="203"/>
      <c r="K662" s="203"/>
      <c r="L662" s="59"/>
    </row>
    <row r="663" spans="1:12">
      <c r="A663" s="59"/>
      <c r="B663" s="204"/>
      <c r="C663" s="205"/>
      <c r="D663" s="205"/>
      <c r="E663" s="205"/>
      <c r="F663" s="205"/>
      <c r="G663" s="205"/>
      <c r="H663" s="205"/>
      <c r="I663" s="205"/>
      <c r="J663" s="205"/>
      <c r="K663" s="205"/>
      <c r="L663" s="59"/>
    </row>
    <row r="664" spans="1:12">
      <c r="A664" s="59"/>
      <c r="B664" s="202"/>
      <c r="C664" s="203"/>
      <c r="D664" s="203"/>
      <c r="E664" s="203"/>
      <c r="F664" s="203"/>
      <c r="G664" s="203"/>
      <c r="H664" s="203"/>
      <c r="I664" s="203"/>
      <c r="J664" s="203"/>
      <c r="K664" s="203"/>
      <c r="L664" s="59"/>
    </row>
    <row r="665" spans="1:12">
      <c r="A665" s="59"/>
      <c r="B665" s="204"/>
      <c r="C665" s="205"/>
      <c r="D665" s="205"/>
      <c r="E665" s="205"/>
      <c r="F665" s="205"/>
      <c r="G665" s="205"/>
      <c r="H665" s="205"/>
      <c r="I665" s="205"/>
      <c r="J665" s="205"/>
      <c r="K665" s="205"/>
      <c r="L665" s="59"/>
    </row>
    <row r="666" spans="1:12">
      <c r="A666" s="59"/>
      <c r="B666" s="202"/>
      <c r="C666" s="203"/>
      <c r="D666" s="203"/>
      <c r="E666" s="203"/>
      <c r="F666" s="203"/>
      <c r="G666" s="203"/>
      <c r="H666" s="203"/>
      <c r="I666" s="203"/>
      <c r="J666" s="203"/>
      <c r="K666" s="203"/>
      <c r="L666" s="59"/>
    </row>
    <row r="667" spans="1:12">
      <c r="A667" s="59"/>
      <c r="B667" s="204"/>
      <c r="C667" s="205"/>
      <c r="D667" s="205"/>
      <c r="E667" s="205"/>
      <c r="F667" s="205"/>
      <c r="G667" s="205"/>
      <c r="H667" s="205"/>
      <c r="I667" s="205"/>
      <c r="J667" s="205"/>
      <c r="K667" s="205"/>
      <c r="L667" s="59"/>
    </row>
    <row r="668" spans="1:12">
      <c r="A668" s="59"/>
      <c r="B668" s="202"/>
      <c r="C668" s="203"/>
      <c r="D668" s="203"/>
      <c r="E668" s="203"/>
      <c r="F668" s="203"/>
      <c r="G668" s="203"/>
      <c r="H668" s="203"/>
      <c r="I668" s="203"/>
      <c r="J668" s="203"/>
      <c r="K668" s="203"/>
      <c r="L668" s="59"/>
    </row>
    <row r="669" spans="1:12">
      <c r="A669" s="59"/>
      <c r="B669" s="204"/>
      <c r="C669" s="205"/>
      <c r="D669" s="205"/>
      <c r="E669" s="205"/>
      <c r="F669" s="205"/>
      <c r="G669" s="205"/>
      <c r="H669" s="205"/>
      <c r="I669" s="205"/>
      <c r="J669" s="205"/>
      <c r="K669" s="205"/>
      <c r="L669" s="59"/>
    </row>
    <row r="670" spans="1:12">
      <c r="A670" s="59"/>
      <c r="B670" s="202"/>
      <c r="C670" s="203"/>
      <c r="D670" s="203"/>
      <c r="E670" s="203"/>
      <c r="F670" s="203"/>
      <c r="G670" s="203"/>
      <c r="H670" s="203"/>
      <c r="I670" s="203"/>
      <c r="J670" s="203"/>
      <c r="K670" s="203"/>
      <c r="L670" s="59"/>
    </row>
    <row r="671" spans="1:12">
      <c r="A671" s="59"/>
      <c r="B671" s="204"/>
      <c r="C671" s="205"/>
      <c r="D671" s="205"/>
      <c r="E671" s="205"/>
      <c r="F671" s="205"/>
      <c r="G671" s="205"/>
      <c r="H671" s="205"/>
      <c r="I671" s="205"/>
      <c r="J671" s="205"/>
      <c r="K671" s="205"/>
      <c r="L671" s="59"/>
    </row>
    <row r="672" spans="1:12">
      <c r="A672" s="59"/>
      <c r="B672" s="202"/>
      <c r="C672" s="203"/>
      <c r="D672" s="203"/>
      <c r="E672" s="203"/>
      <c r="F672" s="203"/>
      <c r="G672" s="203"/>
      <c r="H672" s="203"/>
      <c r="I672" s="203"/>
      <c r="J672" s="203"/>
      <c r="K672" s="203"/>
      <c r="L672" s="59"/>
    </row>
    <row r="673" spans="1:12">
      <c r="A673" s="59"/>
      <c r="B673" s="204"/>
      <c r="C673" s="205"/>
      <c r="D673" s="205"/>
      <c r="E673" s="205"/>
      <c r="F673" s="205"/>
      <c r="G673" s="205"/>
      <c r="H673" s="205"/>
      <c r="I673" s="205"/>
      <c r="J673" s="205"/>
      <c r="K673" s="205"/>
      <c r="L673" s="59"/>
    </row>
    <row r="674" spans="1:12">
      <c r="A674" s="59"/>
      <c r="B674" s="202"/>
      <c r="C674" s="203"/>
      <c r="D674" s="203"/>
      <c r="E674" s="203"/>
      <c r="F674" s="203"/>
      <c r="G674" s="203"/>
      <c r="H674" s="203"/>
      <c r="I674" s="203"/>
      <c r="J674" s="203"/>
      <c r="K674" s="203"/>
      <c r="L674" s="59"/>
    </row>
    <row r="675" spans="1:12">
      <c r="A675" s="59"/>
      <c r="B675" s="204"/>
      <c r="C675" s="205"/>
      <c r="D675" s="205"/>
      <c r="E675" s="205"/>
      <c r="F675" s="205"/>
      <c r="G675" s="205"/>
      <c r="H675" s="205"/>
      <c r="I675" s="205"/>
      <c r="J675" s="205"/>
      <c r="K675" s="205"/>
      <c r="L675" s="59"/>
    </row>
    <row r="676" spans="1:12">
      <c r="A676" s="59"/>
      <c r="B676" s="202"/>
      <c r="C676" s="203"/>
      <c r="D676" s="203"/>
      <c r="E676" s="203"/>
      <c r="F676" s="203"/>
      <c r="G676" s="203"/>
      <c r="H676" s="203"/>
      <c r="I676" s="203"/>
      <c r="J676" s="203"/>
      <c r="K676" s="203"/>
      <c r="L676" s="59"/>
    </row>
    <row r="677" spans="1:12">
      <c r="A677" s="59"/>
      <c r="B677" s="204"/>
      <c r="C677" s="205"/>
      <c r="D677" s="205"/>
      <c r="E677" s="205"/>
      <c r="F677" s="205"/>
      <c r="G677" s="205"/>
      <c r="H677" s="205"/>
      <c r="I677" s="205"/>
      <c r="J677" s="205"/>
      <c r="K677" s="205"/>
      <c r="L677" s="59"/>
    </row>
    <row r="678" spans="1:12">
      <c r="A678" s="59"/>
      <c r="B678" s="202"/>
      <c r="C678" s="203"/>
      <c r="D678" s="203"/>
      <c r="E678" s="203"/>
      <c r="F678" s="203"/>
      <c r="G678" s="203"/>
      <c r="H678" s="203"/>
      <c r="I678" s="203"/>
      <c r="J678" s="203"/>
      <c r="K678" s="203"/>
      <c r="L678" s="59"/>
    </row>
    <row r="679" spans="1:12">
      <c r="A679" s="59"/>
      <c r="B679" s="204"/>
      <c r="C679" s="205"/>
      <c r="D679" s="205"/>
      <c r="E679" s="205"/>
      <c r="F679" s="205"/>
      <c r="G679" s="205"/>
      <c r="H679" s="205"/>
      <c r="I679" s="205"/>
      <c r="J679" s="205"/>
      <c r="K679" s="205"/>
      <c r="L679" s="59"/>
    </row>
    <row r="680" spans="1:12">
      <c r="A680" s="59"/>
      <c r="B680" s="202"/>
      <c r="C680" s="203"/>
      <c r="D680" s="203"/>
      <c r="E680" s="203"/>
      <c r="F680" s="203"/>
      <c r="G680" s="203"/>
      <c r="H680" s="203"/>
      <c r="I680" s="203"/>
      <c r="J680" s="203"/>
      <c r="K680" s="203"/>
      <c r="L680" s="59"/>
    </row>
    <row r="681" spans="1:12">
      <c r="A681" s="59"/>
      <c r="B681" s="204"/>
      <c r="C681" s="205"/>
      <c r="D681" s="205"/>
      <c r="E681" s="205"/>
      <c r="F681" s="205"/>
      <c r="G681" s="205"/>
      <c r="H681" s="205"/>
      <c r="I681" s="205"/>
      <c r="J681" s="205"/>
      <c r="K681" s="205"/>
      <c r="L681" s="59"/>
    </row>
    <row r="682" spans="1:12">
      <c r="A682" s="59"/>
      <c r="B682" s="202"/>
      <c r="C682" s="203"/>
      <c r="D682" s="203"/>
      <c r="E682" s="203"/>
      <c r="F682" s="203"/>
      <c r="G682" s="203"/>
      <c r="H682" s="203"/>
      <c r="I682" s="203"/>
      <c r="J682" s="203"/>
      <c r="K682" s="203"/>
      <c r="L682" s="59"/>
    </row>
    <row r="683" spans="1:12">
      <c r="A683" s="59"/>
      <c r="B683" s="204"/>
      <c r="C683" s="205"/>
      <c r="D683" s="205"/>
      <c r="E683" s="205"/>
      <c r="F683" s="205"/>
      <c r="G683" s="205"/>
      <c r="H683" s="205"/>
      <c r="I683" s="205"/>
      <c r="J683" s="205"/>
      <c r="K683" s="205"/>
      <c r="L683" s="59"/>
    </row>
    <row r="684" spans="1:12">
      <c r="A684" s="59"/>
      <c r="B684" s="202"/>
      <c r="C684" s="203"/>
      <c r="D684" s="203"/>
      <c r="E684" s="203"/>
      <c r="F684" s="203"/>
      <c r="G684" s="203"/>
      <c r="H684" s="203"/>
      <c r="I684" s="203"/>
      <c r="J684" s="203"/>
      <c r="K684" s="203"/>
      <c r="L684" s="59"/>
    </row>
    <row r="685" spans="1:12">
      <c r="A685" s="59"/>
      <c r="B685" s="204"/>
      <c r="C685" s="205"/>
      <c r="D685" s="205"/>
      <c r="E685" s="205"/>
      <c r="F685" s="205"/>
      <c r="G685" s="205"/>
      <c r="H685" s="205"/>
      <c r="I685" s="205"/>
      <c r="J685" s="205"/>
      <c r="K685" s="205"/>
      <c r="L685" s="59"/>
    </row>
    <row r="686" spans="1:12">
      <c r="A686" s="59"/>
      <c r="B686" s="202"/>
      <c r="C686" s="203"/>
      <c r="D686" s="203"/>
      <c r="E686" s="203"/>
      <c r="F686" s="203"/>
      <c r="G686" s="203"/>
      <c r="H686" s="203"/>
      <c r="I686" s="203"/>
      <c r="J686" s="203"/>
      <c r="K686" s="203"/>
      <c r="L686" s="59"/>
    </row>
    <row r="687" spans="1:12">
      <c r="A687" s="59"/>
      <c r="B687" s="204"/>
      <c r="C687" s="205"/>
      <c r="D687" s="205"/>
      <c r="E687" s="205"/>
      <c r="F687" s="205"/>
      <c r="G687" s="205"/>
      <c r="H687" s="205"/>
      <c r="I687" s="205"/>
      <c r="J687" s="205"/>
      <c r="K687" s="205"/>
      <c r="L687" s="59"/>
    </row>
    <row r="688" spans="1:12">
      <c r="A688" s="59"/>
      <c r="B688" s="202"/>
      <c r="C688" s="203"/>
      <c r="D688" s="203"/>
      <c r="E688" s="203"/>
      <c r="F688" s="203"/>
      <c r="G688" s="203"/>
      <c r="H688" s="203"/>
      <c r="I688" s="203"/>
      <c r="J688" s="203"/>
      <c r="K688" s="203"/>
      <c r="L688" s="59"/>
    </row>
    <row r="689" spans="1:12">
      <c r="A689" s="59"/>
      <c r="B689" s="204"/>
      <c r="C689" s="205"/>
      <c r="D689" s="205"/>
      <c r="E689" s="205"/>
      <c r="F689" s="205"/>
      <c r="G689" s="205"/>
      <c r="H689" s="205"/>
      <c r="I689" s="205"/>
      <c r="J689" s="205"/>
      <c r="K689" s="205"/>
      <c r="L689" s="59"/>
    </row>
    <row r="690" spans="1:12">
      <c r="A690" s="59"/>
      <c r="B690" s="202"/>
      <c r="C690" s="203"/>
      <c r="D690" s="203"/>
      <c r="E690" s="203"/>
      <c r="F690" s="203"/>
      <c r="G690" s="203"/>
      <c r="H690" s="203"/>
      <c r="I690" s="203"/>
      <c r="J690" s="203"/>
      <c r="K690" s="203"/>
      <c r="L690" s="59"/>
    </row>
    <row r="691" spans="1:12">
      <c r="A691" s="59"/>
      <c r="B691" s="204"/>
      <c r="C691" s="205"/>
      <c r="D691" s="205"/>
      <c r="E691" s="205"/>
      <c r="F691" s="205"/>
      <c r="G691" s="205"/>
      <c r="H691" s="205"/>
      <c r="I691" s="205"/>
      <c r="J691" s="205"/>
      <c r="K691" s="205"/>
      <c r="L691" s="59"/>
    </row>
    <row r="692" spans="1:12">
      <c r="A692" s="59"/>
      <c r="B692" s="202"/>
      <c r="C692" s="203"/>
      <c r="D692" s="203"/>
      <c r="E692" s="203"/>
      <c r="F692" s="203"/>
      <c r="G692" s="203"/>
      <c r="H692" s="203"/>
      <c r="I692" s="203"/>
      <c r="J692" s="203"/>
      <c r="K692" s="203"/>
      <c r="L692" s="59"/>
    </row>
    <row r="693" spans="1:12">
      <c r="A693" s="59"/>
      <c r="B693" s="204"/>
      <c r="C693" s="205"/>
      <c r="D693" s="205"/>
      <c r="E693" s="205"/>
      <c r="F693" s="205"/>
      <c r="G693" s="205"/>
      <c r="H693" s="205"/>
      <c r="I693" s="205"/>
      <c r="J693" s="205"/>
      <c r="K693" s="205"/>
      <c r="L693" s="59"/>
    </row>
    <row r="694" spans="1:12">
      <c r="A694" s="59"/>
      <c r="B694" s="202"/>
      <c r="C694" s="203"/>
      <c r="D694" s="203"/>
      <c r="E694" s="203"/>
      <c r="F694" s="203"/>
      <c r="G694" s="203"/>
      <c r="H694" s="203"/>
      <c r="I694" s="203"/>
      <c r="J694" s="203"/>
      <c r="K694" s="203"/>
      <c r="L694" s="59"/>
    </row>
    <row r="695" spans="1:12">
      <c r="A695" s="59"/>
      <c r="B695" s="204"/>
      <c r="C695" s="205"/>
      <c r="D695" s="205"/>
      <c r="E695" s="205"/>
      <c r="F695" s="205"/>
      <c r="G695" s="205"/>
      <c r="H695" s="205"/>
      <c r="I695" s="205"/>
      <c r="J695" s="205"/>
      <c r="K695" s="205"/>
      <c r="L695" s="59"/>
    </row>
    <row r="696" spans="1:12">
      <c r="A696" s="59"/>
      <c r="B696" s="202"/>
      <c r="C696" s="203"/>
      <c r="D696" s="203"/>
      <c r="E696" s="203"/>
      <c r="F696" s="203"/>
      <c r="G696" s="203"/>
      <c r="H696" s="203"/>
      <c r="I696" s="203"/>
      <c r="J696" s="203"/>
      <c r="K696" s="203"/>
      <c r="L696" s="59"/>
    </row>
    <row r="697" spans="1:12">
      <c r="A697" s="59"/>
      <c r="B697" s="204"/>
      <c r="C697" s="205"/>
      <c r="D697" s="205"/>
      <c r="E697" s="205"/>
      <c r="F697" s="205"/>
      <c r="G697" s="205"/>
      <c r="H697" s="205"/>
      <c r="I697" s="205"/>
      <c r="J697" s="205"/>
      <c r="K697" s="205"/>
      <c r="L697" s="59"/>
    </row>
    <row r="698" spans="1:12">
      <c r="A698" s="59"/>
      <c r="B698" s="202"/>
      <c r="C698" s="203"/>
      <c r="D698" s="203"/>
      <c r="E698" s="203"/>
      <c r="F698" s="203"/>
      <c r="G698" s="203"/>
      <c r="H698" s="203"/>
      <c r="I698" s="203"/>
      <c r="J698" s="203"/>
      <c r="K698" s="203"/>
      <c r="L698" s="59"/>
    </row>
    <row r="699" spans="1:12">
      <c r="A699" s="59"/>
      <c r="B699" s="204"/>
      <c r="C699" s="205"/>
      <c r="D699" s="205"/>
      <c r="E699" s="205"/>
      <c r="F699" s="205"/>
      <c r="G699" s="205"/>
      <c r="H699" s="205"/>
      <c r="I699" s="205"/>
      <c r="J699" s="205"/>
      <c r="K699" s="205"/>
      <c r="L699" s="59"/>
    </row>
    <row r="700" spans="1:12">
      <c r="A700" s="59"/>
      <c r="B700" s="202"/>
      <c r="C700" s="203"/>
      <c r="D700" s="203"/>
      <c r="E700" s="203"/>
      <c r="F700" s="203"/>
      <c r="G700" s="203"/>
      <c r="H700" s="203"/>
      <c r="I700" s="203"/>
      <c r="J700" s="203"/>
      <c r="K700" s="203"/>
      <c r="L700" s="59"/>
    </row>
    <row r="701" spans="1:12">
      <c r="A701" s="59"/>
      <c r="B701" s="204"/>
      <c r="C701" s="205"/>
      <c r="D701" s="205"/>
      <c r="E701" s="205"/>
      <c r="F701" s="205"/>
      <c r="G701" s="205"/>
      <c r="H701" s="205"/>
      <c r="I701" s="205"/>
      <c r="J701" s="205"/>
      <c r="K701" s="205"/>
      <c r="L701" s="59"/>
    </row>
    <row r="702" spans="1:12">
      <c r="A702" s="59"/>
      <c r="B702" s="202"/>
      <c r="C702" s="203"/>
      <c r="D702" s="203"/>
      <c r="E702" s="203"/>
      <c r="F702" s="203"/>
      <c r="G702" s="203"/>
      <c r="H702" s="203"/>
      <c r="I702" s="203"/>
      <c r="J702" s="203"/>
      <c r="K702" s="203"/>
      <c r="L702" s="59"/>
    </row>
    <row r="703" spans="1:12">
      <c r="A703" s="59"/>
      <c r="B703" s="204"/>
      <c r="C703" s="205"/>
      <c r="D703" s="205"/>
      <c r="E703" s="205"/>
      <c r="F703" s="205"/>
      <c r="G703" s="205"/>
      <c r="H703" s="205"/>
      <c r="I703" s="205"/>
      <c r="J703" s="205"/>
      <c r="K703" s="205"/>
      <c r="L703" s="59"/>
    </row>
    <row r="704" spans="1:12">
      <c r="A704" s="59"/>
      <c r="B704" s="202"/>
      <c r="C704" s="203"/>
      <c r="D704" s="203"/>
      <c r="E704" s="203"/>
      <c r="F704" s="203"/>
      <c r="G704" s="203"/>
      <c r="H704" s="203"/>
      <c r="I704" s="203"/>
      <c r="J704" s="203"/>
      <c r="K704" s="203"/>
      <c r="L704" s="59"/>
    </row>
    <row r="705" spans="1:12">
      <c r="A705" s="59"/>
      <c r="B705" s="204"/>
      <c r="C705" s="205"/>
      <c r="D705" s="205"/>
      <c r="E705" s="205"/>
      <c r="F705" s="205"/>
      <c r="G705" s="205"/>
      <c r="H705" s="205"/>
      <c r="I705" s="205"/>
      <c r="J705" s="205"/>
      <c r="K705" s="205"/>
      <c r="L705" s="59"/>
    </row>
    <row r="706" spans="1:12">
      <c r="A706" s="59"/>
      <c r="B706" s="202"/>
      <c r="C706" s="203"/>
      <c r="D706" s="203"/>
      <c r="E706" s="203"/>
      <c r="F706" s="203"/>
      <c r="G706" s="203"/>
      <c r="H706" s="203"/>
      <c r="I706" s="203"/>
      <c r="J706" s="203"/>
      <c r="K706" s="203"/>
      <c r="L706" s="59"/>
    </row>
    <row r="707" spans="1:12">
      <c r="A707" s="59"/>
      <c r="B707" s="204"/>
      <c r="C707" s="205"/>
      <c r="D707" s="205"/>
      <c r="E707" s="205"/>
      <c r="F707" s="205"/>
      <c r="G707" s="205"/>
      <c r="H707" s="205"/>
      <c r="I707" s="205"/>
      <c r="J707" s="205"/>
      <c r="K707" s="205"/>
      <c r="L707" s="59"/>
    </row>
    <row r="708" spans="1:12">
      <c r="A708" s="59"/>
      <c r="B708" s="202"/>
      <c r="C708" s="203"/>
      <c r="D708" s="203"/>
      <c r="E708" s="203"/>
      <c r="F708" s="203"/>
      <c r="G708" s="203"/>
      <c r="H708" s="203"/>
      <c r="I708" s="203"/>
      <c r="J708" s="203"/>
      <c r="K708" s="203"/>
      <c r="L708" s="59"/>
    </row>
    <row r="709" spans="1:12">
      <c r="A709" s="59"/>
      <c r="B709" s="204"/>
      <c r="C709" s="205"/>
      <c r="D709" s="205"/>
      <c r="E709" s="205"/>
      <c r="F709" s="205"/>
      <c r="G709" s="205"/>
      <c r="H709" s="205"/>
      <c r="I709" s="205"/>
      <c r="J709" s="205"/>
      <c r="K709" s="205"/>
      <c r="L709" s="59"/>
    </row>
    <row r="710" spans="1:12">
      <c r="A710" s="59"/>
      <c r="B710" s="202"/>
      <c r="C710" s="203"/>
      <c r="D710" s="203"/>
      <c r="E710" s="203"/>
      <c r="F710" s="203"/>
      <c r="G710" s="203"/>
      <c r="H710" s="203"/>
      <c r="I710" s="203"/>
      <c r="J710" s="203"/>
      <c r="K710" s="203"/>
      <c r="L710" s="59"/>
    </row>
    <row r="711" spans="1:12">
      <c r="A711" s="59"/>
      <c r="B711" s="204"/>
      <c r="C711" s="205"/>
      <c r="D711" s="205"/>
      <c r="E711" s="205"/>
      <c r="F711" s="205"/>
      <c r="G711" s="205"/>
      <c r="H711" s="205"/>
      <c r="I711" s="205"/>
      <c r="J711" s="205"/>
      <c r="K711" s="205"/>
      <c r="L711" s="59"/>
    </row>
    <row r="712" spans="1:12">
      <c r="A712" s="59"/>
      <c r="B712" s="202"/>
      <c r="C712" s="203"/>
      <c r="D712" s="203"/>
      <c r="E712" s="203"/>
      <c r="F712" s="203"/>
      <c r="G712" s="203"/>
      <c r="H712" s="203"/>
      <c r="I712" s="203"/>
      <c r="J712" s="203"/>
      <c r="K712" s="203"/>
      <c r="L712" s="59"/>
    </row>
    <row r="713" spans="1:12">
      <c r="A713" s="59"/>
      <c r="B713" s="204"/>
      <c r="C713" s="205"/>
      <c r="D713" s="205"/>
      <c r="E713" s="205"/>
      <c r="F713" s="205"/>
      <c r="G713" s="205"/>
      <c r="H713" s="205"/>
      <c r="I713" s="205"/>
      <c r="J713" s="205"/>
      <c r="K713" s="205"/>
      <c r="L713" s="59"/>
    </row>
    <row r="714" spans="1:12">
      <c r="A714" s="59"/>
      <c r="B714" s="202"/>
      <c r="C714" s="203"/>
      <c r="D714" s="203"/>
      <c r="E714" s="203"/>
      <c r="F714" s="203"/>
      <c r="G714" s="203"/>
      <c r="H714" s="203"/>
      <c r="I714" s="203"/>
      <c r="J714" s="203"/>
      <c r="K714" s="203"/>
      <c r="L714" s="59"/>
    </row>
    <row r="715" spans="1:12">
      <c r="A715" s="59"/>
      <c r="B715" s="204"/>
      <c r="C715" s="205"/>
      <c r="D715" s="205"/>
      <c r="E715" s="205"/>
      <c r="F715" s="205"/>
      <c r="G715" s="205"/>
      <c r="H715" s="205"/>
      <c r="I715" s="205"/>
      <c r="J715" s="205"/>
      <c r="K715" s="205"/>
      <c r="L715" s="59"/>
    </row>
    <row r="716" spans="1:12">
      <c r="A716" s="59"/>
      <c r="B716" s="202"/>
      <c r="C716" s="203"/>
      <c r="D716" s="203"/>
      <c r="E716" s="203"/>
      <c r="F716" s="203"/>
      <c r="G716" s="203"/>
      <c r="H716" s="203"/>
      <c r="I716" s="203"/>
      <c r="J716" s="203"/>
      <c r="K716" s="203"/>
      <c r="L716" s="59"/>
    </row>
    <row r="717" spans="1:12">
      <c r="A717" s="59"/>
      <c r="B717" s="204"/>
      <c r="C717" s="205"/>
      <c r="D717" s="205"/>
      <c r="E717" s="205"/>
      <c r="F717" s="205"/>
      <c r="G717" s="205"/>
      <c r="H717" s="205"/>
      <c r="I717" s="205"/>
      <c r="J717" s="205"/>
      <c r="K717" s="205"/>
      <c r="L717" s="59"/>
    </row>
    <row r="718" spans="1:12">
      <c r="A718" s="59"/>
      <c r="B718" s="202"/>
      <c r="C718" s="203"/>
      <c r="D718" s="203"/>
      <c r="E718" s="203"/>
      <c r="F718" s="203"/>
      <c r="G718" s="203"/>
      <c r="H718" s="203"/>
      <c r="I718" s="203"/>
      <c r="J718" s="203"/>
      <c r="K718" s="203"/>
      <c r="L718" s="59"/>
    </row>
    <row r="719" spans="1:12">
      <c r="A719" s="59"/>
      <c r="B719" s="204"/>
      <c r="C719" s="205"/>
      <c r="D719" s="205"/>
      <c r="E719" s="205"/>
      <c r="F719" s="205"/>
      <c r="G719" s="205"/>
      <c r="H719" s="205"/>
      <c r="I719" s="205"/>
      <c r="J719" s="205"/>
      <c r="K719" s="205"/>
      <c r="L719" s="59"/>
    </row>
    <row r="720" spans="1:12">
      <c r="A720" s="59"/>
      <c r="B720" s="202"/>
      <c r="C720" s="203"/>
      <c r="D720" s="203"/>
      <c r="E720" s="203"/>
      <c r="F720" s="203"/>
      <c r="G720" s="203"/>
      <c r="H720" s="203"/>
      <c r="I720" s="203"/>
      <c r="J720" s="203"/>
      <c r="K720" s="203"/>
      <c r="L720" s="59"/>
    </row>
    <row r="721" spans="1:12">
      <c r="A721" s="59"/>
      <c r="B721" s="204"/>
      <c r="C721" s="205"/>
      <c r="D721" s="205"/>
      <c r="E721" s="205"/>
      <c r="F721" s="205"/>
      <c r="G721" s="205"/>
      <c r="H721" s="205"/>
      <c r="I721" s="205"/>
      <c r="J721" s="205"/>
      <c r="K721" s="205"/>
      <c r="L721" s="59"/>
    </row>
    <row r="722" spans="1:12">
      <c r="A722" s="59"/>
      <c r="B722" s="202"/>
      <c r="C722" s="203"/>
      <c r="D722" s="203"/>
      <c r="E722" s="203"/>
      <c r="F722" s="203"/>
      <c r="G722" s="203"/>
      <c r="H722" s="203"/>
      <c r="I722" s="203"/>
      <c r="J722" s="203"/>
      <c r="K722" s="203"/>
      <c r="L722" s="59"/>
    </row>
    <row r="723" spans="1:12">
      <c r="A723" s="59"/>
      <c r="B723" s="204"/>
      <c r="C723" s="205"/>
      <c r="D723" s="205"/>
      <c r="E723" s="205"/>
      <c r="F723" s="205"/>
      <c r="G723" s="205"/>
      <c r="H723" s="205"/>
      <c r="I723" s="205"/>
      <c r="J723" s="205"/>
      <c r="K723" s="205"/>
      <c r="L723" s="59"/>
    </row>
    <row r="724" spans="1:12">
      <c r="A724" s="59"/>
      <c r="B724" s="202"/>
      <c r="C724" s="203"/>
      <c r="D724" s="203"/>
      <c r="E724" s="203"/>
      <c r="F724" s="203"/>
      <c r="G724" s="203"/>
      <c r="H724" s="203"/>
      <c r="I724" s="203"/>
      <c r="J724" s="203"/>
      <c r="K724" s="203"/>
      <c r="L724" s="59"/>
    </row>
    <row r="725" spans="1:12">
      <c r="A725" s="59"/>
      <c r="B725" s="204"/>
      <c r="C725" s="205"/>
      <c r="D725" s="205"/>
      <c r="E725" s="205"/>
      <c r="F725" s="205"/>
      <c r="G725" s="205"/>
      <c r="H725" s="205"/>
      <c r="I725" s="205"/>
      <c r="J725" s="205"/>
      <c r="K725" s="205"/>
      <c r="L725" s="59"/>
    </row>
    <row r="726" spans="1:12">
      <c r="A726" s="59"/>
      <c r="B726" s="202"/>
      <c r="C726" s="203"/>
      <c r="D726" s="203"/>
      <c r="E726" s="203"/>
      <c r="F726" s="203"/>
      <c r="G726" s="203"/>
      <c r="H726" s="203"/>
      <c r="I726" s="203"/>
      <c r="J726" s="203"/>
      <c r="K726" s="203"/>
      <c r="L726" s="59"/>
    </row>
    <row r="727" spans="1:12">
      <c r="A727" s="59"/>
      <c r="B727" s="204"/>
      <c r="C727" s="205"/>
      <c r="D727" s="205"/>
      <c r="E727" s="205"/>
      <c r="F727" s="205"/>
      <c r="G727" s="205"/>
      <c r="H727" s="205"/>
      <c r="I727" s="205"/>
      <c r="J727" s="205"/>
      <c r="K727" s="205"/>
      <c r="L727" s="59"/>
    </row>
    <row r="728" spans="1:12">
      <c r="A728" s="59"/>
      <c r="B728" s="202"/>
      <c r="C728" s="203"/>
      <c r="D728" s="203"/>
      <c r="E728" s="203"/>
      <c r="F728" s="203"/>
      <c r="G728" s="203"/>
      <c r="H728" s="203"/>
      <c r="I728" s="203"/>
      <c r="J728" s="203"/>
      <c r="K728" s="203"/>
      <c r="L728" s="59"/>
    </row>
    <row r="729" spans="1:12">
      <c r="A729" s="59"/>
      <c r="B729" s="204"/>
      <c r="C729" s="205"/>
      <c r="D729" s="205"/>
      <c r="E729" s="205"/>
      <c r="F729" s="205"/>
      <c r="G729" s="205"/>
      <c r="H729" s="205"/>
      <c r="I729" s="205"/>
      <c r="J729" s="205"/>
      <c r="K729" s="205"/>
      <c r="L729" s="59"/>
    </row>
    <row r="730" spans="1:12">
      <c r="A730" s="59"/>
      <c r="B730" s="202"/>
      <c r="C730" s="203"/>
      <c r="D730" s="203"/>
      <c r="E730" s="203"/>
      <c r="F730" s="203"/>
      <c r="G730" s="203"/>
      <c r="H730" s="203"/>
      <c r="I730" s="203"/>
      <c r="J730" s="203"/>
      <c r="K730" s="203"/>
      <c r="L730" s="59"/>
    </row>
    <row r="731" spans="1:12">
      <c r="A731" s="59"/>
      <c r="B731" s="204"/>
      <c r="C731" s="205"/>
      <c r="D731" s="205"/>
      <c r="E731" s="205"/>
      <c r="F731" s="205"/>
      <c r="G731" s="205"/>
      <c r="H731" s="205"/>
      <c r="I731" s="205"/>
      <c r="J731" s="205"/>
      <c r="K731" s="205"/>
      <c r="L731" s="59"/>
    </row>
    <row r="732" spans="1:12">
      <c r="A732" s="59"/>
      <c r="B732" s="202"/>
      <c r="C732" s="203"/>
      <c r="D732" s="203"/>
      <c r="E732" s="203"/>
      <c r="F732" s="203"/>
      <c r="G732" s="203"/>
      <c r="H732" s="203"/>
      <c r="I732" s="203"/>
      <c r="J732" s="203"/>
      <c r="K732" s="203"/>
      <c r="L732" s="59"/>
    </row>
    <row r="733" spans="1:12">
      <c r="A733" s="59"/>
      <c r="B733" s="204"/>
      <c r="C733" s="205"/>
      <c r="D733" s="205"/>
      <c r="E733" s="205"/>
      <c r="F733" s="205"/>
      <c r="G733" s="205"/>
      <c r="H733" s="205"/>
      <c r="I733" s="205"/>
      <c r="J733" s="205"/>
      <c r="K733" s="205"/>
      <c r="L733" s="59"/>
    </row>
    <row r="734" spans="1:12">
      <c r="A734" s="59"/>
      <c r="B734" s="202"/>
      <c r="C734" s="203"/>
      <c r="D734" s="203"/>
      <c r="E734" s="203"/>
      <c r="F734" s="203"/>
      <c r="G734" s="203"/>
      <c r="H734" s="203"/>
      <c r="I734" s="203"/>
      <c r="J734" s="203"/>
      <c r="K734" s="203"/>
      <c r="L734" s="59"/>
    </row>
    <row r="735" spans="1:12">
      <c r="A735" s="59"/>
      <c r="B735" s="204"/>
      <c r="C735" s="205"/>
      <c r="D735" s="205"/>
      <c r="E735" s="205"/>
      <c r="F735" s="205"/>
      <c r="G735" s="205"/>
      <c r="H735" s="205"/>
      <c r="I735" s="205"/>
      <c r="J735" s="205"/>
      <c r="K735" s="205"/>
      <c r="L735" s="59"/>
    </row>
    <row r="736" spans="1:12">
      <c r="A736" s="59"/>
      <c r="B736" s="202"/>
      <c r="C736" s="203"/>
      <c r="D736" s="203"/>
      <c r="E736" s="203"/>
      <c r="F736" s="203"/>
      <c r="G736" s="203"/>
      <c r="H736" s="203"/>
      <c r="I736" s="203"/>
      <c r="J736" s="203"/>
      <c r="K736" s="203"/>
      <c r="L736" s="59"/>
    </row>
    <row r="737" spans="1:12">
      <c r="A737" s="59"/>
      <c r="B737" s="204"/>
      <c r="C737" s="205"/>
      <c r="D737" s="205"/>
      <c r="E737" s="205"/>
      <c r="F737" s="205"/>
      <c r="G737" s="205"/>
      <c r="H737" s="205"/>
      <c r="I737" s="205"/>
      <c r="J737" s="205"/>
      <c r="K737" s="205"/>
      <c r="L737" s="59"/>
    </row>
    <row r="738" spans="1:12">
      <c r="A738" s="59"/>
      <c r="B738" s="202"/>
      <c r="C738" s="203"/>
      <c r="D738" s="203"/>
      <c r="E738" s="203"/>
      <c r="F738" s="203"/>
      <c r="G738" s="203"/>
      <c r="H738" s="203"/>
      <c r="I738" s="203"/>
      <c r="J738" s="203"/>
      <c r="K738" s="203"/>
      <c r="L738" s="59"/>
    </row>
    <row r="739" spans="1:12">
      <c r="A739" s="59"/>
      <c r="B739" s="204"/>
      <c r="C739" s="205"/>
      <c r="D739" s="205"/>
      <c r="E739" s="205"/>
      <c r="F739" s="205"/>
      <c r="G739" s="205"/>
      <c r="H739" s="205"/>
      <c r="I739" s="205"/>
      <c r="J739" s="205"/>
      <c r="K739" s="205"/>
      <c r="L739" s="59"/>
    </row>
    <row r="740" spans="1:12">
      <c r="A740" s="59"/>
      <c r="B740" s="202"/>
      <c r="C740" s="203"/>
      <c r="D740" s="203"/>
      <c r="E740" s="203"/>
      <c r="F740" s="203"/>
      <c r="G740" s="203"/>
      <c r="H740" s="203"/>
      <c r="I740" s="203"/>
      <c r="J740" s="203"/>
      <c r="K740" s="203"/>
      <c r="L740" s="59"/>
    </row>
    <row r="741" spans="1:12">
      <c r="A741" s="59"/>
      <c r="B741" s="204"/>
      <c r="C741" s="205"/>
      <c r="D741" s="205"/>
      <c r="E741" s="205"/>
      <c r="F741" s="205"/>
      <c r="G741" s="205"/>
      <c r="H741" s="205"/>
      <c r="I741" s="205"/>
      <c r="J741" s="205"/>
      <c r="K741" s="205"/>
      <c r="L741" s="59"/>
    </row>
    <row r="742" spans="1:12">
      <c r="A742" s="59"/>
      <c r="B742" s="202"/>
      <c r="C742" s="203"/>
      <c r="D742" s="203"/>
      <c r="E742" s="203"/>
      <c r="F742" s="203"/>
      <c r="G742" s="203"/>
      <c r="H742" s="203"/>
      <c r="I742" s="203"/>
      <c r="J742" s="203"/>
      <c r="K742" s="203"/>
      <c r="L742" s="59"/>
    </row>
    <row r="743" spans="1:12">
      <c r="A743" s="59"/>
      <c r="B743" s="204"/>
      <c r="C743" s="205"/>
      <c r="D743" s="205"/>
      <c r="E743" s="205"/>
      <c r="F743" s="205"/>
      <c r="G743" s="205"/>
      <c r="H743" s="205"/>
      <c r="I743" s="205"/>
      <c r="J743" s="205"/>
      <c r="K743" s="205"/>
      <c r="L743" s="59"/>
    </row>
    <row r="744" spans="1:12">
      <c r="A744" s="59"/>
      <c r="B744" s="202"/>
      <c r="C744" s="203"/>
      <c r="D744" s="203"/>
      <c r="E744" s="203"/>
      <c r="F744" s="203"/>
      <c r="G744" s="203"/>
      <c r="H744" s="203"/>
      <c r="I744" s="203"/>
      <c r="J744" s="203"/>
      <c r="K744" s="203"/>
      <c r="L744" s="59"/>
    </row>
    <row r="745" spans="1:12">
      <c r="A745" s="59"/>
      <c r="B745" s="204"/>
      <c r="C745" s="205"/>
      <c r="D745" s="205"/>
      <c r="E745" s="205"/>
      <c r="F745" s="205"/>
      <c r="G745" s="205"/>
      <c r="H745" s="205"/>
      <c r="I745" s="205"/>
      <c r="J745" s="205"/>
      <c r="K745" s="205"/>
      <c r="L745" s="59"/>
    </row>
    <row r="746" spans="1:12">
      <c r="A746" s="59"/>
      <c r="B746" s="202"/>
      <c r="C746" s="203"/>
      <c r="D746" s="203"/>
      <c r="E746" s="203"/>
      <c r="F746" s="203"/>
      <c r="G746" s="203"/>
      <c r="H746" s="203"/>
      <c r="I746" s="203"/>
      <c r="J746" s="203"/>
      <c r="K746" s="203"/>
      <c r="L746" s="59"/>
    </row>
    <row r="747" spans="1:12">
      <c r="A747" s="59"/>
      <c r="B747" s="204"/>
      <c r="C747" s="205"/>
      <c r="D747" s="205"/>
      <c r="E747" s="205"/>
      <c r="F747" s="205"/>
      <c r="G747" s="205"/>
      <c r="H747" s="205"/>
      <c r="I747" s="205"/>
      <c r="J747" s="205"/>
      <c r="K747" s="205"/>
      <c r="L747" s="59"/>
    </row>
    <row r="748" spans="1:12">
      <c r="A748" s="59"/>
      <c r="B748" s="202"/>
      <c r="C748" s="203"/>
      <c r="D748" s="203"/>
      <c r="E748" s="203"/>
      <c r="F748" s="203"/>
      <c r="G748" s="203"/>
      <c r="H748" s="203"/>
      <c r="I748" s="203"/>
      <c r="J748" s="203"/>
      <c r="K748" s="203"/>
      <c r="L748" s="59"/>
    </row>
    <row r="749" spans="1:12">
      <c r="A749" s="59"/>
      <c r="B749" s="204"/>
      <c r="C749" s="205"/>
      <c r="D749" s="205"/>
      <c r="E749" s="205"/>
      <c r="F749" s="205"/>
      <c r="G749" s="205"/>
      <c r="H749" s="205"/>
      <c r="I749" s="205"/>
      <c r="J749" s="205"/>
      <c r="K749" s="205"/>
      <c r="L749" s="59"/>
    </row>
    <row r="750" spans="1:12">
      <c r="A750" s="59"/>
      <c r="B750" s="202"/>
      <c r="C750" s="203"/>
      <c r="D750" s="203"/>
      <c r="E750" s="203"/>
      <c r="F750" s="203"/>
      <c r="G750" s="203"/>
      <c r="H750" s="203"/>
      <c r="I750" s="203"/>
      <c r="J750" s="203"/>
      <c r="K750" s="203"/>
      <c r="L750" s="59"/>
    </row>
    <row r="751" spans="1:12">
      <c r="A751" s="59"/>
      <c r="B751" s="204"/>
      <c r="C751" s="205"/>
      <c r="D751" s="205"/>
      <c r="E751" s="205"/>
      <c r="F751" s="205"/>
      <c r="G751" s="205"/>
      <c r="H751" s="205"/>
      <c r="I751" s="205"/>
      <c r="J751" s="205"/>
      <c r="K751" s="205"/>
      <c r="L751" s="59"/>
    </row>
    <row r="752" spans="1:12">
      <c r="A752" s="59"/>
      <c r="B752" s="202"/>
      <c r="C752" s="203"/>
      <c r="D752" s="203"/>
      <c r="E752" s="203"/>
      <c r="F752" s="203"/>
      <c r="G752" s="203"/>
      <c r="H752" s="203"/>
      <c r="I752" s="203"/>
      <c r="J752" s="203"/>
      <c r="K752" s="203"/>
      <c r="L752" s="59"/>
    </row>
    <row r="753" spans="1:12">
      <c r="A753" s="59"/>
      <c r="B753" s="204"/>
      <c r="C753" s="205"/>
      <c r="D753" s="205"/>
      <c r="E753" s="205"/>
      <c r="F753" s="205"/>
      <c r="G753" s="205"/>
      <c r="H753" s="205"/>
      <c r="I753" s="205"/>
      <c r="J753" s="205"/>
      <c r="K753" s="205"/>
      <c r="L753" s="59"/>
    </row>
    <row r="754" spans="1:12">
      <c r="A754" s="59"/>
      <c r="B754" s="202"/>
      <c r="C754" s="203"/>
      <c r="D754" s="203"/>
      <c r="E754" s="203"/>
      <c r="F754" s="203"/>
      <c r="G754" s="203"/>
      <c r="H754" s="203"/>
      <c r="I754" s="203"/>
      <c r="J754" s="203"/>
      <c r="K754" s="203"/>
      <c r="L754" s="59"/>
    </row>
    <row r="755" spans="1:12">
      <c r="A755" s="59"/>
      <c r="B755" s="204"/>
      <c r="C755" s="205"/>
      <c r="D755" s="205"/>
      <c r="E755" s="205"/>
      <c r="F755" s="205"/>
      <c r="G755" s="205"/>
      <c r="H755" s="205"/>
      <c r="I755" s="205"/>
      <c r="J755" s="205"/>
      <c r="K755" s="205"/>
      <c r="L755" s="59"/>
    </row>
    <row r="756" spans="1:12">
      <c r="A756" s="59"/>
      <c r="B756" s="202"/>
      <c r="C756" s="203"/>
      <c r="D756" s="203"/>
      <c r="E756" s="203"/>
      <c r="F756" s="203"/>
      <c r="G756" s="203"/>
      <c r="H756" s="203"/>
      <c r="I756" s="203"/>
      <c r="J756" s="203"/>
      <c r="K756" s="203"/>
      <c r="L756" s="59"/>
    </row>
    <row r="757" spans="1:12">
      <c r="A757" s="59"/>
      <c r="B757" s="204"/>
      <c r="C757" s="205"/>
      <c r="D757" s="205"/>
      <c r="E757" s="205"/>
      <c r="F757" s="205"/>
      <c r="G757" s="205"/>
      <c r="H757" s="205"/>
      <c r="I757" s="205"/>
      <c r="J757" s="205"/>
      <c r="K757" s="205"/>
      <c r="L757" s="59"/>
    </row>
    <row r="758" spans="1:12">
      <c r="A758" s="59"/>
      <c r="B758" s="202"/>
      <c r="C758" s="203"/>
      <c r="D758" s="203"/>
      <c r="E758" s="203"/>
      <c r="F758" s="203"/>
      <c r="G758" s="203"/>
      <c r="H758" s="203"/>
      <c r="I758" s="203"/>
      <c r="J758" s="203"/>
      <c r="K758" s="203"/>
      <c r="L758" s="59"/>
    </row>
    <row r="759" spans="1:12">
      <c r="A759" s="59"/>
      <c r="B759" s="204"/>
      <c r="C759" s="205"/>
      <c r="D759" s="205"/>
      <c r="E759" s="205"/>
      <c r="F759" s="205"/>
      <c r="G759" s="205"/>
      <c r="H759" s="205"/>
      <c r="I759" s="205"/>
      <c r="J759" s="205"/>
      <c r="K759" s="205"/>
      <c r="L759" s="59"/>
    </row>
    <row r="760" spans="1:12">
      <c r="A760" s="59"/>
      <c r="B760" s="202"/>
      <c r="C760" s="203"/>
      <c r="D760" s="203"/>
      <c r="E760" s="203"/>
      <c r="F760" s="203"/>
      <c r="G760" s="203"/>
      <c r="H760" s="203"/>
      <c r="I760" s="203"/>
      <c r="J760" s="203"/>
      <c r="K760" s="203"/>
      <c r="L760" s="59"/>
    </row>
    <row r="761" spans="1:12">
      <c r="A761" s="59"/>
      <c r="B761" s="204"/>
      <c r="C761" s="205"/>
      <c r="D761" s="205"/>
      <c r="E761" s="205"/>
      <c r="F761" s="205"/>
      <c r="G761" s="205"/>
      <c r="H761" s="205"/>
      <c r="I761" s="205"/>
      <c r="J761" s="205"/>
      <c r="K761" s="205"/>
      <c r="L761" s="59"/>
    </row>
    <row r="762" spans="1:12">
      <c r="A762" s="59"/>
      <c r="B762" s="202"/>
      <c r="C762" s="203"/>
      <c r="D762" s="203"/>
      <c r="E762" s="203"/>
      <c r="F762" s="203"/>
      <c r="G762" s="203"/>
      <c r="H762" s="203"/>
      <c r="I762" s="203"/>
      <c r="J762" s="203"/>
      <c r="K762" s="203"/>
      <c r="L762" s="59"/>
    </row>
    <row r="763" spans="1:12">
      <c r="A763" s="59"/>
      <c r="B763" s="204"/>
      <c r="C763" s="205"/>
      <c r="D763" s="205"/>
      <c r="E763" s="205"/>
      <c r="F763" s="205"/>
      <c r="G763" s="205"/>
      <c r="H763" s="205"/>
      <c r="I763" s="205"/>
      <c r="J763" s="205"/>
      <c r="K763" s="205"/>
      <c r="L763" s="59"/>
    </row>
    <row r="764" spans="1:12">
      <c r="A764" s="59"/>
      <c r="B764" s="202"/>
      <c r="C764" s="203"/>
      <c r="D764" s="203"/>
      <c r="E764" s="203"/>
      <c r="F764" s="203"/>
      <c r="G764" s="203"/>
      <c r="H764" s="203"/>
      <c r="I764" s="203"/>
      <c r="J764" s="203"/>
      <c r="K764" s="203"/>
      <c r="L764" s="59"/>
    </row>
    <row r="765" spans="1:12">
      <c r="A765" s="59"/>
      <c r="B765" s="204"/>
      <c r="C765" s="205"/>
      <c r="D765" s="205"/>
      <c r="E765" s="205"/>
      <c r="F765" s="205"/>
      <c r="G765" s="205"/>
      <c r="H765" s="205"/>
      <c r="I765" s="205"/>
      <c r="J765" s="205"/>
      <c r="K765" s="205"/>
      <c r="L765" s="59"/>
    </row>
    <row r="766" spans="1:12">
      <c r="A766" s="59"/>
      <c r="B766" s="202"/>
      <c r="C766" s="203"/>
      <c r="D766" s="203"/>
      <c r="E766" s="203"/>
      <c r="F766" s="203"/>
      <c r="G766" s="203"/>
      <c r="H766" s="203"/>
      <c r="I766" s="203"/>
      <c r="J766" s="203"/>
      <c r="K766" s="203"/>
      <c r="L766" s="59"/>
    </row>
    <row r="767" spans="1:12">
      <c r="A767" s="59"/>
      <c r="B767" s="204"/>
      <c r="C767" s="205"/>
      <c r="D767" s="205"/>
      <c r="E767" s="205"/>
      <c r="F767" s="205"/>
      <c r="G767" s="205"/>
      <c r="H767" s="205"/>
      <c r="I767" s="205"/>
      <c r="J767" s="205"/>
      <c r="K767" s="205"/>
      <c r="L767" s="59"/>
    </row>
    <row r="768" spans="1:12">
      <c r="A768" s="59"/>
      <c r="B768" s="202"/>
      <c r="C768" s="203"/>
      <c r="D768" s="203"/>
      <c r="E768" s="203"/>
      <c r="F768" s="203"/>
      <c r="G768" s="203"/>
      <c r="H768" s="203"/>
      <c r="I768" s="203"/>
      <c r="J768" s="203"/>
      <c r="K768" s="203"/>
      <c r="L768" s="59"/>
    </row>
    <row r="769" spans="1:12">
      <c r="A769" s="59"/>
      <c r="B769" s="204"/>
      <c r="C769" s="205"/>
      <c r="D769" s="205"/>
      <c r="E769" s="205"/>
      <c r="F769" s="205"/>
      <c r="G769" s="205"/>
      <c r="H769" s="205"/>
      <c r="I769" s="205"/>
      <c r="J769" s="205"/>
      <c r="K769" s="205"/>
      <c r="L769" s="59"/>
    </row>
    <row r="770" spans="1:12">
      <c r="A770" s="59"/>
      <c r="B770" s="202"/>
      <c r="C770" s="203"/>
      <c r="D770" s="203"/>
      <c r="E770" s="203"/>
      <c r="F770" s="203"/>
      <c r="G770" s="203"/>
      <c r="H770" s="203"/>
      <c r="I770" s="203"/>
      <c r="J770" s="203"/>
      <c r="K770" s="203"/>
      <c r="L770" s="59"/>
    </row>
    <row r="771" spans="1:12">
      <c r="A771" s="59"/>
      <c r="B771" s="204"/>
      <c r="C771" s="205"/>
      <c r="D771" s="205"/>
      <c r="E771" s="205"/>
      <c r="F771" s="205"/>
      <c r="G771" s="205"/>
      <c r="H771" s="205"/>
      <c r="I771" s="205"/>
      <c r="J771" s="205"/>
      <c r="K771" s="205"/>
      <c r="L771" s="59"/>
    </row>
    <row r="772" spans="1:12">
      <c r="A772" s="59"/>
      <c r="B772" s="202"/>
      <c r="C772" s="203"/>
      <c r="D772" s="203"/>
      <c r="E772" s="203"/>
      <c r="F772" s="203"/>
      <c r="G772" s="203"/>
      <c r="H772" s="203"/>
      <c r="I772" s="203"/>
      <c r="J772" s="203"/>
      <c r="K772" s="203"/>
      <c r="L772" s="59"/>
    </row>
    <row r="773" spans="1:12">
      <c r="A773" s="59"/>
      <c r="B773" s="204"/>
      <c r="C773" s="205"/>
      <c r="D773" s="205"/>
      <c r="E773" s="205"/>
      <c r="F773" s="205"/>
      <c r="G773" s="205"/>
      <c r="H773" s="205"/>
      <c r="I773" s="205"/>
      <c r="J773" s="205"/>
      <c r="K773" s="205"/>
      <c r="L773" s="59"/>
    </row>
    <row r="774" spans="1:12">
      <c r="A774" s="59"/>
      <c r="B774" s="202"/>
      <c r="C774" s="203"/>
      <c r="D774" s="203"/>
      <c r="E774" s="203"/>
      <c r="F774" s="203"/>
      <c r="G774" s="203"/>
      <c r="H774" s="203"/>
      <c r="I774" s="203"/>
      <c r="J774" s="203"/>
      <c r="K774" s="203"/>
      <c r="L774" s="59"/>
    </row>
    <row r="775" spans="1:12">
      <c r="A775" s="59"/>
      <c r="B775" s="204"/>
      <c r="C775" s="205"/>
      <c r="D775" s="205"/>
      <c r="E775" s="205"/>
      <c r="F775" s="205"/>
      <c r="G775" s="205"/>
      <c r="H775" s="205"/>
      <c r="I775" s="205"/>
      <c r="J775" s="205"/>
      <c r="K775" s="205"/>
      <c r="L775" s="59"/>
    </row>
    <row r="776" spans="1:12">
      <c r="A776" s="59"/>
      <c r="B776" s="202"/>
      <c r="C776" s="203"/>
      <c r="D776" s="203"/>
      <c r="E776" s="203"/>
      <c r="F776" s="203"/>
      <c r="G776" s="203"/>
      <c r="H776" s="203"/>
      <c r="I776" s="203"/>
      <c r="J776" s="203"/>
      <c r="K776" s="203"/>
      <c r="L776" s="59"/>
    </row>
    <row r="777" spans="1:12">
      <c r="A777" s="59"/>
      <c r="B777" s="204"/>
      <c r="C777" s="205"/>
      <c r="D777" s="205"/>
      <c r="E777" s="205"/>
      <c r="F777" s="205"/>
      <c r="G777" s="205"/>
      <c r="H777" s="205"/>
      <c r="I777" s="205"/>
      <c r="J777" s="205"/>
      <c r="K777" s="205"/>
      <c r="L777" s="59"/>
    </row>
    <row r="778" spans="1:12">
      <c r="A778" s="59"/>
      <c r="B778" s="202"/>
      <c r="C778" s="203"/>
      <c r="D778" s="203"/>
      <c r="E778" s="203"/>
      <c r="F778" s="203"/>
      <c r="G778" s="203"/>
      <c r="H778" s="203"/>
      <c r="I778" s="203"/>
      <c r="J778" s="203"/>
      <c r="K778" s="203"/>
      <c r="L778" s="59"/>
    </row>
    <row r="779" spans="1:12">
      <c r="A779" s="59"/>
      <c r="B779" s="204"/>
      <c r="C779" s="205"/>
      <c r="D779" s="205"/>
      <c r="E779" s="205"/>
      <c r="F779" s="205"/>
      <c r="G779" s="205"/>
      <c r="H779" s="205"/>
      <c r="I779" s="205"/>
      <c r="J779" s="205"/>
      <c r="K779" s="205"/>
      <c r="L779" s="59"/>
    </row>
    <row r="780" spans="1:12">
      <c r="A780" s="59"/>
      <c r="B780" s="202"/>
      <c r="C780" s="203"/>
      <c r="D780" s="203"/>
      <c r="E780" s="203"/>
      <c r="F780" s="203"/>
      <c r="G780" s="203"/>
      <c r="H780" s="203"/>
      <c r="I780" s="203"/>
      <c r="J780" s="203"/>
      <c r="K780" s="203"/>
      <c r="L780" s="59"/>
    </row>
    <row r="781" spans="1:12">
      <c r="A781" s="59"/>
      <c r="B781" s="204"/>
      <c r="C781" s="205"/>
      <c r="D781" s="205"/>
      <c r="E781" s="205"/>
      <c r="F781" s="205"/>
      <c r="G781" s="205"/>
      <c r="H781" s="205"/>
      <c r="I781" s="205"/>
      <c r="J781" s="205"/>
      <c r="K781" s="205"/>
      <c r="L781" s="59"/>
    </row>
    <row r="782" spans="1:12">
      <c r="A782" s="59"/>
      <c r="B782" s="202"/>
      <c r="C782" s="203"/>
      <c r="D782" s="203"/>
      <c r="E782" s="203"/>
      <c r="F782" s="203"/>
      <c r="G782" s="203"/>
      <c r="H782" s="203"/>
      <c r="I782" s="203"/>
      <c r="J782" s="203"/>
      <c r="K782" s="203"/>
      <c r="L782" s="59"/>
    </row>
    <row r="783" spans="1:12">
      <c r="A783" s="59"/>
      <c r="B783" s="204"/>
      <c r="C783" s="205"/>
      <c r="D783" s="205"/>
      <c r="E783" s="205"/>
      <c r="F783" s="205"/>
      <c r="G783" s="205"/>
      <c r="H783" s="205"/>
      <c r="I783" s="205"/>
      <c r="J783" s="205"/>
      <c r="K783" s="205"/>
      <c r="L783" s="59"/>
    </row>
    <row r="784" spans="1:12">
      <c r="A784" s="59"/>
      <c r="B784" s="202"/>
      <c r="C784" s="203"/>
      <c r="D784" s="203"/>
      <c r="E784" s="203"/>
      <c r="F784" s="203"/>
      <c r="G784" s="203"/>
      <c r="H784" s="203"/>
      <c r="I784" s="203"/>
      <c r="J784" s="203"/>
      <c r="K784" s="203"/>
      <c r="L784" s="59"/>
    </row>
    <row r="785" spans="1:12">
      <c r="A785" s="59"/>
      <c r="B785" s="204"/>
      <c r="C785" s="205"/>
      <c r="D785" s="205"/>
      <c r="E785" s="205"/>
      <c r="F785" s="205"/>
      <c r="G785" s="205"/>
      <c r="H785" s="205"/>
      <c r="I785" s="205"/>
      <c r="J785" s="205"/>
      <c r="K785" s="205"/>
      <c r="L785" s="59"/>
    </row>
    <row r="786" spans="1:12">
      <c r="A786" s="59"/>
      <c r="B786" s="202"/>
      <c r="C786" s="203"/>
      <c r="D786" s="203"/>
      <c r="E786" s="203"/>
      <c r="F786" s="203"/>
      <c r="G786" s="203"/>
      <c r="H786" s="203"/>
      <c r="I786" s="203"/>
      <c r="J786" s="203"/>
      <c r="K786" s="203"/>
      <c r="L786" s="59"/>
    </row>
    <row r="787" spans="1:12">
      <c r="A787" s="59"/>
      <c r="B787" s="204"/>
      <c r="C787" s="205"/>
      <c r="D787" s="205"/>
      <c r="E787" s="205"/>
      <c r="F787" s="205"/>
      <c r="G787" s="205"/>
      <c r="H787" s="205"/>
      <c r="I787" s="205"/>
      <c r="J787" s="205"/>
      <c r="K787" s="205"/>
      <c r="L787" s="59"/>
    </row>
    <row r="788" spans="1:12">
      <c r="A788" s="59"/>
      <c r="B788" s="202"/>
      <c r="C788" s="203"/>
      <c r="D788" s="203"/>
      <c r="E788" s="203"/>
      <c r="F788" s="203"/>
      <c r="G788" s="203"/>
      <c r="H788" s="203"/>
      <c r="I788" s="203"/>
      <c r="J788" s="203"/>
      <c r="K788" s="203"/>
      <c r="L788" s="59"/>
    </row>
    <row r="789" spans="1:12">
      <c r="A789" s="59"/>
      <c r="B789" s="204"/>
      <c r="C789" s="205"/>
      <c r="D789" s="205"/>
      <c r="E789" s="205"/>
      <c r="F789" s="205"/>
      <c r="G789" s="205"/>
      <c r="H789" s="205"/>
      <c r="I789" s="205"/>
      <c r="J789" s="205"/>
      <c r="K789" s="205"/>
      <c r="L789" s="59"/>
    </row>
    <row r="790" spans="1:12">
      <c r="A790" s="59"/>
      <c r="B790" s="202"/>
      <c r="C790" s="203"/>
      <c r="D790" s="203"/>
      <c r="E790" s="203"/>
      <c r="F790" s="203"/>
      <c r="G790" s="203"/>
      <c r="H790" s="203"/>
      <c r="I790" s="203"/>
      <c r="J790" s="203"/>
      <c r="K790" s="203"/>
      <c r="L790" s="59"/>
    </row>
    <row r="791" spans="1:12">
      <c r="A791" s="59"/>
      <c r="B791" s="204"/>
      <c r="C791" s="205"/>
      <c r="D791" s="205"/>
      <c r="E791" s="205"/>
      <c r="F791" s="205"/>
      <c r="G791" s="205"/>
      <c r="H791" s="205"/>
      <c r="I791" s="205"/>
      <c r="J791" s="205"/>
      <c r="K791" s="205"/>
      <c r="L791" s="59"/>
    </row>
    <row r="792" spans="1:12">
      <c r="A792" s="59"/>
      <c r="B792" s="202"/>
      <c r="C792" s="203"/>
      <c r="D792" s="203"/>
      <c r="E792" s="203"/>
      <c r="F792" s="203"/>
      <c r="G792" s="203"/>
      <c r="H792" s="203"/>
      <c r="I792" s="203"/>
      <c r="J792" s="203"/>
      <c r="K792" s="203"/>
      <c r="L792" s="59"/>
    </row>
    <row r="793" spans="1:12">
      <c r="A793" s="59"/>
      <c r="B793" s="204"/>
      <c r="C793" s="205"/>
      <c r="D793" s="205"/>
      <c r="E793" s="205"/>
      <c r="F793" s="205"/>
      <c r="G793" s="205"/>
      <c r="H793" s="205"/>
      <c r="I793" s="205"/>
      <c r="J793" s="205"/>
      <c r="K793" s="205"/>
      <c r="L793" s="59"/>
    </row>
    <row r="794" spans="1:12">
      <c r="A794" s="59"/>
      <c r="B794" s="202"/>
      <c r="C794" s="203"/>
      <c r="D794" s="203"/>
      <c r="E794" s="203"/>
      <c r="F794" s="203"/>
      <c r="G794" s="203"/>
      <c r="H794" s="203"/>
      <c r="I794" s="203"/>
      <c r="J794" s="203"/>
      <c r="K794" s="203"/>
      <c r="L794" s="59"/>
    </row>
    <row r="795" spans="1:12">
      <c r="A795" s="59"/>
      <c r="B795" s="204"/>
      <c r="C795" s="205"/>
      <c r="D795" s="205"/>
      <c r="E795" s="205"/>
      <c r="F795" s="205"/>
      <c r="G795" s="205"/>
      <c r="H795" s="205"/>
      <c r="I795" s="205"/>
      <c r="J795" s="205"/>
      <c r="K795" s="205"/>
      <c r="L795" s="59"/>
    </row>
    <row r="796" spans="1:12">
      <c r="A796" s="59"/>
      <c r="B796" s="202"/>
      <c r="C796" s="203"/>
      <c r="D796" s="203"/>
      <c r="E796" s="203"/>
      <c r="F796" s="203"/>
      <c r="G796" s="203"/>
      <c r="H796" s="203"/>
      <c r="I796" s="203"/>
      <c r="J796" s="203"/>
      <c r="K796" s="203"/>
      <c r="L796" s="59"/>
    </row>
    <row r="797" spans="1:12">
      <c r="A797" s="59"/>
      <c r="B797" s="204"/>
      <c r="C797" s="205"/>
      <c r="D797" s="205"/>
      <c r="E797" s="205"/>
      <c r="F797" s="205"/>
      <c r="G797" s="205"/>
      <c r="H797" s="205"/>
      <c r="I797" s="205"/>
      <c r="J797" s="205"/>
      <c r="K797" s="205"/>
      <c r="L797" s="59"/>
    </row>
    <row r="798" spans="1:12">
      <c r="A798" s="59"/>
      <c r="B798" s="202"/>
      <c r="C798" s="203"/>
      <c r="D798" s="203"/>
      <c r="E798" s="203"/>
      <c r="F798" s="203"/>
      <c r="G798" s="203"/>
      <c r="H798" s="203"/>
      <c r="I798" s="203"/>
      <c r="J798" s="203"/>
      <c r="K798" s="203"/>
      <c r="L798" s="59"/>
    </row>
    <row r="799" spans="1:12">
      <c r="A799" s="59"/>
      <c r="B799" s="204"/>
      <c r="C799" s="205"/>
      <c r="D799" s="205"/>
      <c r="E799" s="205"/>
      <c r="F799" s="205"/>
      <c r="G799" s="205"/>
      <c r="H799" s="205"/>
      <c r="I799" s="205"/>
      <c r="J799" s="205"/>
      <c r="K799" s="205"/>
      <c r="L799" s="59"/>
    </row>
    <row r="800" spans="1:12">
      <c r="A800" s="59"/>
      <c r="B800" s="202"/>
      <c r="C800" s="203"/>
      <c r="D800" s="203"/>
      <c r="E800" s="203"/>
      <c r="F800" s="203"/>
      <c r="G800" s="203"/>
      <c r="H800" s="203"/>
      <c r="I800" s="203"/>
      <c r="J800" s="203"/>
      <c r="K800" s="203"/>
      <c r="L800" s="59"/>
    </row>
    <row r="801" spans="1:12">
      <c r="A801" s="59"/>
      <c r="B801" s="204"/>
      <c r="C801" s="205"/>
      <c r="D801" s="205"/>
      <c r="E801" s="205"/>
      <c r="F801" s="205"/>
      <c r="G801" s="205"/>
      <c r="H801" s="205"/>
      <c r="I801" s="205"/>
      <c r="J801" s="205"/>
      <c r="K801" s="205"/>
      <c r="L801" s="59"/>
    </row>
    <row r="802" spans="1:12">
      <c r="A802" s="59"/>
      <c r="B802" s="202"/>
      <c r="C802" s="203"/>
      <c r="D802" s="203"/>
      <c r="E802" s="203"/>
      <c r="F802" s="203"/>
      <c r="G802" s="203"/>
      <c r="H802" s="203"/>
      <c r="I802" s="203"/>
      <c r="J802" s="203"/>
      <c r="K802" s="203"/>
      <c r="L802" s="59"/>
    </row>
    <row r="803" spans="1:12">
      <c r="A803" s="59"/>
      <c r="B803" s="204"/>
      <c r="C803" s="205"/>
      <c r="D803" s="205"/>
      <c r="E803" s="205"/>
      <c r="F803" s="205"/>
      <c r="G803" s="205"/>
      <c r="H803" s="205"/>
      <c r="I803" s="205"/>
      <c r="J803" s="205"/>
      <c r="K803" s="205"/>
      <c r="L803" s="59"/>
    </row>
    <row r="804" spans="1:12">
      <c r="A804" s="59"/>
      <c r="B804" s="202"/>
      <c r="C804" s="203"/>
      <c r="D804" s="203"/>
      <c r="E804" s="203"/>
      <c r="F804" s="203"/>
      <c r="G804" s="203"/>
      <c r="H804" s="203"/>
      <c r="I804" s="203"/>
      <c r="J804" s="203"/>
      <c r="K804" s="203"/>
      <c r="L804" s="59"/>
    </row>
    <row r="805" spans="1:12">
      <c r="A805" s="59"/>
      <c r="B805" s="204"/>
      <c r="C805" s="205"/>
      <c r="D805" s="205"/>
      <c r="E805" s="205"/>
      <c r="F805" s="205"/>
      <c r="G805" s="205"/>
      <c r="H805" s="205"/>
      <c r="I805" s="205"/>
      <c r="J805" s="205"/>
      <c r="K805" s="205"/>
      <c r="L805" s="59"/>
    </row>
    <row r="806" spans="1:12">
      <c r="A806" s="59"/>
      <c r="B806" s="202"/>
      <c r="C806" s="203"/>
      <c r="D806" s="203"/>
      <c r="E806" s="203"/>
      <c r="F806" s="203"/>
      <c r="G806" s="203"/>
      <c r="H806" s="203"/>
      <c r="I806" s="203"/>
      <c r="J806" s="203"/>
      <c r="K806" s="203"/>
      <c r="L806" s="59"/>
    </row>
    <row r="807" spans="1:12">
      <c r="A807" s="59"/>
      <c r="B807" s="204"/>
      <c r="C807" s="205"/>
      <c r="D807" s="205"/>
      <c r="E807" s="205"/>
      <c r="F807" s="205"/>
      <c r="G807" s="205"/>
      <c r="H807" s="205"/>
      <c r="I807" s="205"/>
      <c r="J807" s="205"/>
      <c r="K807" s="205"/>
      <c r="L807" s="59"/>
    </row>
    <row r="808" spans="1:12">
      <c r="A808" s="59"/>
      <c r="B808" s="202"/>
      <c r="C808" s="203"/>
      <c r="D808" s="203"/>
      <c r="E808" s="203"/>
      <c r="F808" s="203"/>
      <c r="G808" s="203"/>
      <c r="H808" s="203"/>
      <c r="I808" s="203"/>
      <c r="J808" s="203"/>
      <c r="K808" s="203"/>
      <c r="L808" s="59"/>
    </row>
    <row r="809" spans="1:12">
      <c r="A809" s="59"/>
      <c r="B809" s="204"/>
      <c r="C809" s="205"/>
      <c r="D809" s="205"/>
      <c r="E809" s="205"/>
      <c r="F809" s="205"/>
      <c r="G809" s="205"/>
      <c r="H809" s="205"/>
      <c r="I809" s="205"/>
      <c r="J809" s="205"/>
      <c r="K809" s="205"/>
      <c r="L809" s="59"/>
    </row>
    <row r="810" spans="1:12">
      <c r="A810" s="59"/>
      <c r="B810" s="202"/>
      <c r="C810" s="203"/>
      <c r="D810" s="203"/>
      <c r="E810" s="203"/>
      <c r="F810" s="203"/>
      <c r="G810" s="203"/>
      <c r="H810" s="203"/>
      <c r="I810" s="203"/>
      <c r="J810" s="203"/>
      <c r="K810" s="203"/>
      <c r="L810" s="59"/>
    </row>
    <row r="811" spans="1:12">
      <c r="A811" s="59"/>
      <c r="B811" s="204"/>
      <c r="C811" s="205"/>
      <c r="D811" s="205"/>
      <c r="E811" s="205"/>
      <c r="F811" s="205"/>
      <c r="G811" s="205"/>
      <c r="H811" s="205"/>
      <c r="I811" s="205"/>
      <c r="J811" s="205"/>
      <c r="K811" s="205"/>
      <c r="L811" s="59"/>
    </row>
    <row r="812" spans="1:12">
      <c r="A812" s="59"/>
      <c r="B812" s="202"/>
      <c r="C812" s="203"/>
      <c r="D812" s="203"/>
      <c r="E812" s="203"/>
      <c r="F812" s="203"/>
      <c r="G812" s="203"/>
      <c r="H812" s="203"/>
      <c r="I812" s="203"/>
      <c r="J812" s="203"/>
      <c r="K812" s="203"/>
      <c r="L812" s="59"/>
    </row>
    <row r="813" spans="1:12">
      <c r="A813" s="59"/>
      <c r="B813" s="204"/>
      <c r="C813" s="205"/>
      <c r="D813" s="205"/>
      <c r="E813" s="205"/>
      <c r="F813" s="205"/>
      <c r="G813" s="205"/>
      <c r="H813" s="205"/>
      <c r="I813" s="205"/>
      <c r="J813" s="205"/>
      <c r="K813" s="205"/>
      <c r="L813" s="59"/>
    </row>
    <row r="814" spans="1:12">
      <c r="A814" s="59"/>
      <c r="B814" s="202"/>
      <c r="C814" s="203"/>
      <c r="D814" s="203"/>
      <c r="E814" s="203"/>
      <c r="F814" s="203"/>
      <c r="G814" s="203"/>
      <c r="H814" s="203"/>
      <c r="I814" s="203"/>
      <c r="J814" s="203"/>
      <c r="K814" s="203"/>
      <c r="L814" s="59"/>
    </row>
    <row r="815" spans="1:12">
      <c r="A815" s="59"/>
      <c r="B815" s="204"/>
      <c r="C815" s="205"/>
      <c r="D815" s="205"/>
      <c r="E815" s="205"/>
      <c r="F815" s="205"/>
      <c r="G815" s="205"/>
      <c r="H815" s="205"/>
      <c r="I815" s="205"/>
      <c r="J815" s="205"/>
      <c r="K815" s="205"/>
      <c r="L815" s="59"/>
    </row>
    <row r="816" spans="1:12">
      <c r="A816" s="59"/>
      <c r="B816" s="202"/>
      <c r="C816" s="203"/>
      <c r="D816" s="203"/>
      <c r="E816" s="203"/>
      <c r="F816" s="203"/>
      <c r="G816" s="203"/>
      <c r="H816" s="203"/>
      <c r="I816" s="203"/>
      <c r="J816" s="203"/>
      <c r="K816" s="203"/>
      <c r="L816" s="59"/>
    </row>
    <row r="817" spans="1:12">
      <c r="A817" s="59"/>
      <c r="B817" s="204"/>
      <c r="C817" s="205"/>
      <c r="D817" s="205"/>
      <c r="E817" s="205"/>
      <c r="F817" s="205"/>
      <c r="G817" s="205"/>
      <c r="H817" s="205"/>
      <c r="I817" s="205"/>
      <c r="J817" s="205"/>
      <c r="K817" s="205"/>
      <c r="L817" s="59"/>
    </row>
    <row r="818" spans="1:12">
      <c r="A818" s="59"/>
      <c r="B818" s="202"/>
      <c r="C818" s="203"/>
      <c r="D818" s="203"/>
      <c r="E818" s="203"/>
      <c r="F818" s="203"/>
      <c r="G818" s="203"/>
      <c r="H818" s="203"/>
      <c r="I818" s="203"/>
      <c r="J818" s="203"/>
      <c r="K818" s="203"/>
      <c r="L818" s="59"/>
    </row>
    <row r="819" spans="1:12">
      <c r="A819" s="59"/>
      <c r="B819" s="204"/>
      <c r="C819" s="205"/>
      <c r="D819" s="205"/>
      <c r="E819" s="205"/>
      <c r="F819" s="205"/>
      <c r="G819" s="205"/>
      <c r="H819" s="205"/>
      <c r="I819" s="205"/>
      <c r="J819" s="205"/>
      <c r="K819" s="205"/>
      <c r="L819" s="59"/>
    </row>
    <row r="820" spans="1:12">
      <c r="A820" s="59"/>
      <c r="B820" s="202"/>
      <c r="C820" s="203"/>
      <c r="D820" s="203"/>
      <c r="E820" s="203"/>
      <c r="F820" s="203"/>
      <c r="G820" s="203"/>
      <c r="H820" s="203"/>
      <c r="I820" s="203"/>
      <c r="J820" s="203"/>
      <c r="K820" s="203"/>
      <c r="L820" s="59"/>
    </row>
    <row r="821" spans="1:12">
      <c r="A821" s="59"/>
      <c r="B821" s="204"/>
      <c r="C821" s="205"/>
      <c r="D821" s="205"/>
      <c r="E821" s="205"/>
      <c r="F821" s="205"/>
      <c r="G821" s="205"/>
      <c r="H821" s="205"/>
      <c r="I821" s="205"/>
      <c r="J821" s="205"/>
      <c r="K821" s="205"/>
      <c r="L821" s="59"/>
    </row>
    <row r="822" spans="1:12">
      <c r="A822" s="59"/>
      <c r="B822" s="202"/>
      <c r="C822" s="203"/>
      <c r="D822" s="203"/>
      <c r="E822" s="203"/>
      <c r="F822" s="203"/>
      <c r="G822" s="203"/>
      <c r="H822" s="203"/>
      <c r="I822" s="203"/>
      <c r="J822" s="203"/>
      <c r="K822" s="203"/>
      <c r="L822" s="59"/>
    </row>
    <row r="823" spans="1:12">
      <c r="A823" s="59"/>
      <c r="B823" s="204"/>
      <c r="C823" s="205"/>
      <c r="D823" s="205"/>
      <c r="E823" s="205"/>
      <c r="F823" s="205"/>
      <c r="G823" s="205"/>
      <c r="H823" s="205"/>
      <c r="I823" s="205"/>
      <c r="J823" s="205"/>
      <c r="K823" s="205"/>
      <c r="L823" s="59"/>
    </row>
    <row r="824" spans="1:12">
      <c r="A824" s="59"/>
      <c r="B824" s="202"/>
      <c r="C824" s="203"/>
      <c r="D824" s="203"/>
      <c r="E824" s="203"/>
      <c r="F824" s="203"/>
      <c r="G824" s="203"/>
      <c r="H824" s="203"/>
      <c r="I824" s="203"/>
      <c r="J824" s="203"/>
      <c r="K824" s="203"/>
      <c r="L824" s="59"/>
    </row>
    <row r="825" spans="1:12">
      <c r="A825" s="59"/>
      <c r="B825" s="204"/>
      <c r="C825" s="205"/>
      <c r="D825" s="205"/>
      <c r="E825" s="205"/>
      <c r="F825" s="205"/>
      <c r="G825" s="205"/>
      <c r="H825" s="205"/>
      <c r="I825" s="205"/>
      <c r="J825" s="205"/>
      <c r="K825" s="205"/>
      <c r="L825" s="59"/>
    </row>
    <row r="826" spans="1:12">
      <c r="A826" s="59"/>
      <c r="B826" s="202"/>
      <c r="C826" s="203"/>
      <c r="D826" s="203"/>
      <c r="E826" s="203"/>
      <c r="F826" s="203"/>
      <c r="G826" s="203"/>
      <c r="H826" s="203"/>
      <c r="I826" s="203"/>
      <c r="J826" s="203"/>
      <c r="K826" s="203"/>
      <c r="L826" s="59"/>
    </row>
    <row r="827" spans="1:12">
      <c r="A827" s="59"/>
      <c r="B827" s="204"/>
      <c r="C827" s="205"/>
      <c r="D827" s="205"/>
      <c r="E827" s="205"/>
      <c r="F827" s="205"/>
      <c r="G827" s="205"/>
      <c r="H827" s="205"/>
      <c r="I827" s="205"/>
      <c r="J827" s="205"/>
      <c r="K827" s="205"/>
      <c r="L827" s="59"/>
    </row>
    <row r="828" spans="1:12">
      <c r="A828" s="59"/>
      <c r="B828" s="202"/>
      <c r="C828" s="203"/>
      <c r="D828" s="203"/>
      <c r="E828" s="203"/>
      <c r="F828" s="203"/>
      <c r="G828" s="203"/>
      <c r="H828" s="203"/>
      <c r="I828" s="203"/>
      <c r="J828" s="203"/>
      <c r="K828" s="203"/>
      <c r="L828" s="59"/>
    </row>
    <row r="829" spans="1:12">
      <c r="A829" s="59"/>
      <c r="B829" s="204"/>
      <c r="C829" s="205"/>
      <c r="D829" s="205"/>
      <c r="E829" s="205"/>
      <c r="F829" s="205"/>
      <c r="G829" s="205"/>
      <c r="H829" s="205"/>
      <c r="I829" s="205"/>
      <c r="J829" s="205"/>
      <c r="K829" s="205"/>
      <c r="L829" s="59"/>
    </row>
    <row r="830" spans="1:12">
      <c r="A830" s="59"/>
      <c r="B830" s="202"/>
      <c r="C830" s="203"/>
      <c r="D830" s="203"/>
      <c r="E830" s="203"/>
      <c r="F830" s="203"/>
      <c r="G830" s="203"/>
      <c r="H830" s="203"/>
      <c r="I830" s="203"/>
      <c r="J830" s="203"/>
      <c r="K830" s="203"/>
      <c r="L830" s="59"/>
    </row>
    <row r="831" spans="1:12">
      <c r="A831" s="59"/>
      <c r="B831" s="204"/>
      <c r="C831" s="205"/>
      <c r="D831" s="205"/>
      <c r="E831" s="205"/>
      <c r="F831" s="205"/>
      <c r="G831" s="205"/>
      <c r="H831" s="205"/>
      <c r="I831" s="205"/>
      <c r="J831" s="205"/>
      <c r="K831" s="205"/>
      <c r="L831" s="59"/>
    </row>
    <row r="832" spans="1:12">
      <c r="A832" s="59"/>
      <c r="B832" s="202"/>
      <c r="C832" s="203"/>
      <c r="D832" s="203"/>
      <c r="E832" s="203"/>
      <c r="F832" s="203"/>
      <c r="G832" s="203"/>
      <c r="H832" s="203"/>
      <c r="I832" s="203"/>
      <c r="J832" s="203"/>
      <c r="K832" s="203"/>
      <c r="L832" s="59"/>
    </row>
    <row r="833" spans="1:12">
      <c r="A833" s="59"/>
      <c r="B833" s="204"/>
      <c r="C833" s="205"/>
      <c r="D833" s="205"/>
      <c r="E833" s="205"/>
      <c r="F833" s="205"/>
      <c r="G833" s="205"/>
      <c r="H833" s="205"/>
      <c r="I833" s="205"/>
      <c r="J833" s="205"/>
      <c r="K833" s="205"/>
      <c r="L833" s="59"/>
    </row>
    <row r="834" spans="1:12">
      <c r="A834" s="59"/>
      <c r="B834" s="202"/>
      <c r="C834" s="203"/>
      <c r="D834" s="203"/>
      <c r="E834" s="203"/>
      <c r="F834" s="203"/>
      <c r="G834" s="203"/>
      <c r="H834" s="203"/>
      <c r="I834" s="203"/>
      <c r="J834" s="203"/>
      <c r="K834" s="203"/>
      <c r="L834" s="59"/>
    </row>
    <row r="835" spans="1:12">
      <c r="A835" s="59"/>
      <c r="B835" s="204"/>
      <c r="C835" s="205"/>
      <c r="D835" s="205"/>
      <c r="E835" s="205"/>
      <c r="F835" s="205"/>
      <c r="G835" s="205"/>
      <c r="H835" s="205"/>
      <c r="I835" s="205"/>
      <c r="J835" s="205"/>
      <c r="K835" s="205"/>
      <c r="L835" s="59"/>
    </row>
    <row r="836" spans="1:12">
      <c r="A836" s="59"/>
      <c r="B836" s="202"/>
      <c r="C836" s="203"/>
      <c r="D836" s="203"/>
      <c r="E836" s="203"/>
      <c r="F836" s="203"/>
      <c r="G836" s="203"/>
      <c r="H836" s="203"/>
      <c r="I836" s="203"/>
      <c r="J836" s="203"/>
      <c r="K836" s="203"/>
      <c r="L836" s="59"/>
    </row>
    <row r="837" spans="1:12">
      <c r="A837" s="59"/>
      <c r="B837" s="204"/>
      <c r="C837" s="205"/>
      <c r="D837" s="205"/>
      <c r="E837" s="205"/>
      <c r="F837" s="205"/>
      <c r="G837" s="205"/>
      <c r="H837" s="205"/>
      <c r="I837" s="205"/>
      <c r="J837" s="205"/>
      <c r="K837" s="205"/>
      <c r="L837" s="59"/>
    </row>
    <row r="838" spans="1:12">
      <c r="A838" s="59"/>
      <c r="B838" s="202"/>
      <c r="C838" s="203"/>
      <c r="D838" s="203"/>
      <c r="E838" s="203"/>
      <c r="F838" s="203"/>
      <c r="G838" s="203"/>
      <c r="H838" s="203"/>
      <c r="I838" s="203"/>
      <c r="J838" s="203"/>
      <c r="K838" s="203"/>
      <c r="L838" s="59"/>
    </row>
    <row r="839" spans="1:12">
      <c r="A839" s="59"/>
      <c r="B839" s="204"/>
      <c r="C839" s="205"/>
      <c r="D839" s="205"/>
      <c r="E839" s="205"/>
      <c r="F839" s="205"/>
      <c r="G839" s="205"/>
      <c r="H839" s="205"/>
      <c r="I839" s="205"/>
      <c r="J839" s="205"/>
      <c r="K839" s="205"/>
      <c r="L839" s="59"/>
    </row>
    <row r="840" spans="1:12">
      <c r="A840" s="59"/>
      <c r="B840" s="202"/>
      <c r="C840" s="203"/>
      <c r="D840" s="203"/>
      <c r="E840" s="203"/>
      <c r="F840" s="203"/>
      <c r="G840" s="203"/>
      <c r="H840" s="203"/>
      <c r="I840" s="203"/>
      <c r="J840" s="203"/>
      <c r="K840" s="203"/>
      <c r="L840" s="59"/>
    </row>
    <row r="841" spans="1:12">
      <c r="A841" s="59"/>
      <c r="B841" s="204"/>
      <c r="C841" s="205"/>
      <c r="D841" s="205"/>
      <c r="E841" s="205"/>
      <c r="F841" s="205"/>
      <c r="G841" s="205"/>
      <c r="H841" s="205"/>
      <c r="I841" s="205"/>
      <c r="J841" s="205"/>
      <c r="K841" s="205"/>
      <c r="L841" s="59"/>
    </row>
    <row r="842" spans="1:12">
      <c r="A842" s="59"/>
      <c r="B842" s="202"/>
      <c r="C842" s="203"/>
      <c r="D842" s="203"/>
      <c r="E842" s="203"/>
      <c r="F842" s="203"/>
      <c r="G842" s="203"/>
      <c r="H842" s="203"/>
      <c r="I842" s="203"/>
      <c r="J842" s="203"/>
      <c r="K842" s="203"/>
      <c r="L842" s="59"/>
    </row>
    <row r="843" spans="1:12">
      <c r="A843" s="59"/>
      <c r="B843" s="204"/>
      <c r="C843" s="205"/>
      <c r="D843" s="205"/>
      <c r="E843" s="205"/>
      <c r="F843" s="205"/>
      <c r="G843" s="205"/>
      <c r="H843" s="205"/>
      <c r="I843" s="205"/>
      <c r="J843" s="205"/>
      <c r="K843" s="205"/>
      <c r="L843" s="59"/>
    </row>
    <row r="844" spans="1:12">
      <c r="A844" s="59"/>
      <c r="B844" s="202"/>
      <c r="C844" s="203"/>
      <c r="D844" s="203"/>
      <c r="E844" s="203"/>
      <c r="F844" s="203"/>
      <c r="G844" s="203"/>
      <c r="H844" s="203"/>
      <c r="I844" s="203"/>
      <c r="J844" s="203"/>
      <c r="K844" s="203"/>
      <c r="L844" s="59"/>
    </row>
    <row r="845" spans="1:12">
      <c r="A845" s="59"/>
      <c r="B845" s="204"/>
      <c r="C845" s="205"/>
      <c r="D845" s="205"/>
      <c r="E845" s="205"/>
      <c r="F845" s="205"/>
      <c r="G845" s="205"/>
      <c r="H845" s="205"/>
      <c r="I845" s="205"/>
      <c r="J845" s="205"/>
      <c r="K845" s="205"/>
      <c r="L845" s="59"/>
    </row>
    <row r="846" spans="1:12">
      <c r="A846" s="59"/>
      <c r="B846" s="202"/>
      <c r="C846" s="203"/>
      <c r="D846" s="203"/>
      <c r="E846" s="203"/>
      <c r="F846" s="203"/>
      <c r="G846" s="203"/>
      <c r="H846" s="203"/>
      <c r="I846" s="203"/>
      <c r="J846" s="203"/>
      <c r="K846" s="203"/>
      <c r="L846" s="59"/>
    </row>
    <row r="847" spans="1:12">
      <c r="A847" s="59"/>
      <c r="B847" s="204"/>
      <c r="C847" s="205"/>
      <c r="D847" s="205"/>
      <c r="E847" s="205"/>
      <c r="F847" s="205"/>
      <c r="G847" s="205"/>
      <c r="H847" s="205"/>
      <c r="I847" s="205"/>
      <c r="J847" s="205"/>
      <c r="K847" s="205"/>
      <c r="L847" s="59"/>
    </row>
    <row r="848" spans="1:12">
      <c r="A848" s="59"/>
      <c r="B848" s="202"/>
      <c r="C848" s="203"/>
      <c r="D848" s="203"/>
      <c r="E848" s="203"/>
      <c r="F848" s="203"/>
      <c r="G848" s="203"/>
      <c r="H848" s="203"/>
      <c r="I848" s="203"/>
      <c r="J848" s="203"/>
      <c r="K848" s="203"/>
      <c r="L848" s="59"/>
    </row>
    <row r="849" spans="1:12">
      <c r="A849" s="59"/>
      <c r="B849" s="204"/>
      <c r="C849" s="205"/>
      <c r="D849" s="205"/>
      <c r="E849" s="205"/>
      <c r="F849" s="205"/>
      <c r="G849" s="205"/>
      <c r="H849" s="205"/>
      <c r="I849" s="205"/>
      <c r="J849" s="205"/>
      <c r="K849" s="205"/>
      <c r="L849" s="59"/>
    </row>
    <row r="850" spans="1:12">
      <c r="A850" s="59"/>
      <c r="B850" s="202"/>
      <c r="C850" s="203"/>
      <c r="D850" s="203"/>
      <c r="E850" s="203"/>
      <c r="F850" s="203"/>
      <c r="G850" s="203"/>
      <c r="H850" s="203"/>
      <c r="I850" s="203"/>
      <c r="J850" s="203"/>
      <c r="K850" s="203"/>
      <c r="L850" s="59"/>
    </row>
    <row r="851" spans="1:12">
      <c r="A851" s="59"/>
      <c r="B851" s="204"/>
      <c r="C851" s="205"/>
      <c r="D851" s="205"/>
      <c r="E851" s="205"/>
      <c r="F851" s="205"/>
      <c r="G851" s="205"/>
      <c r="H851" s="205"/>
      <c r="I851" s="205"/>
      <c r="J851" s="205"/>
      <c r="K851" s="205"/>
      <c r="L851" s="59"/>
    </row>
    <row r="852" spans="1:12">
      <c r="A852" s="59"/>
      <c r="B852" s="202"/>
      <c r="C852" s="203"/>
      <c r="D852" s="203"/>
      <c r="E852" s="203"/>
      <c r="F852" s="203"/>
      <c r="G852" s="203"/>
      <c r="H852" s="203"/>
      <c r="I852" s="203"/>
      <c r="J852" s="203"/>
      <c r="K852" s="203"/>
      <c r="L852" s="59"/>
    </row>
    <row r="853" spans="1:12">
      <c r="A853" s="59"/>
      <c r="B853" s="204"/>
      <c r="C853" s="205"/>
      <c r="D853" s="205"/>
      <c r="E853" s="205"/>
      <c r="F853" s="205"/>
      <c r="G853" s="205"/>
      <c r="H853" s="205"/>
      <c r="I853" s="205"/>
      <c r="J853" s="205"/>
      <c r="K853" s="205"/>
      <c r="L853" s="59"/>
    </row>
    <row r="854" spans="1:12">
      <c r="A854" s="59"/>
      <c r="B854" s="202"/>
      <c r="C854" s="203"/>
      <c r="D854" s="203"/>
      <c r="E854" s="203"/>
      <c r="F854" s="203"/>
      <c r="G854" s="203"/>
      <c r="H854" s="203"/>
      <c r="I854" s="203"/>
      <c r="J854" s="203"/>
      <c r="K854" s="203"/>
      <c r="L854" s="59"/>
    </row>
    <row r="855" spans="1:12">
      <c r="A855" s="59"/>
      <c r="B855" s="204"/>
      <c r="C855" s="205"/>
      <c r="D855" s="205"/>
      <c r="E855" s="205"/>
      <c r="F855" s="205"/>
      <c r="G855" s="205"/>
      <c r="H855" s="205"/>
      <c r="I855" s="205"/>
      <c r="J855" s="205"/>
      <c r="K855" s="205"/>
      <c r="L855" s="59"/>
    </row>
    <row r="856" spans="1:12">
      <c r="A856" s="59"/>
      <c r="B856" s="202"/>
      <c r="C856" s="203"/>
      <c r="D856" s="203"/>
      <c r="E856" s="203"/>
      <c r="F856" s="203"/>
      <c r="G856" s="203"/>
      <c r="H856" s="203"/>
      <c r="I856" s="203"/>
      <c r="J856" s="203"/>
      <c r="K856" s="203"/>
      <c r="L856" s="59"/>
    </row>
    <row r="857" spans="1:12">
      <c r="A857" s="59"/>
      <c r="B857" s="204"/>
      <c r="C857" s="205"/>
      <c r="D857" s="205"/>
      <c r="E857" s="205"/>
      <c r="F857" s="205"/>
      <c r="G857" s="205"/>
      <c r="H857" s="205"/>
      <c r="I857" s="205"/>
      <c r="J857" s="205"/>
      <c r="K857" s="205"/>
      <c r="L857" s="59"/>
    </row>
    <row r="858" spans="1:12">
      <c r="A858" s="59"/>
      <c r="B858" s="202"/>
      <c r="C858" s="203"/>
      <c r="D858" s="203"/>
      <c r="E858" s="203"/>
      <c r="F858" s="203"/>
      <c r="G858" s="203"/>
      <c r="H858" s="203"/>
      <c r="I858" s="203"/>
      <c r="J858" s="203"/>
      <c r="K858" s="203"/>
      <c r="L858" s="59"/>
    </row>
    <row r="859" spans="1:12">
      <c r="A859" s="59"/>
      <c r="B859" s="204"/>
      <c r="C859" s="205"/>
      <c r="D859" s="205"/>
      <c r="E859" s="205"/>
      <c r="F859" s="205"/>
      <c r="G859" s="205"/>
      <c r="H859" s="205"/>
      <c r="I859" s="205"/>
      <c r="J859" s="205"/>
      <c r="K859" s="205"/>
      <c r="L859" s="59"/>
    </row>
    <row r="860" spans="1:12">
      <c r="A860" s="59"/>
      <c r="B860" s="202"/>
      <c r="C860" s="203"/>
      <c r="D860" s="203"/>
      <c r="E860" s="203"/>
      <c r="F860" s="203"/>
      <c r="G860" s="203"/>
      <c r="H860" s="203"/>
      <c r="I860" s="203"/>
      <c r="J860" s="203"/>
      <c r="K860" s="203"/>
      <c r="L860" s="59"/>
    </row>
    <row r="861" spans="1:12">
      <c r="A861" s="59"/>
      <c r="B861" s="204"/>
      <c r="C861" s="205"/>
      <c r="D861" s="205"/>
      <c r="E861" s="205"/>
      <c r="F861" s="205"/>
      <c r="G861" s="205"/>
      <c r="H861" s="205"/>
      <c r="I861" s="205"/>
      <c r="J861" s="205"/>
      <c r="K861" s="205"/>
      <c r="L861" s="59"/>
    </row>
    <row r="862" spans="1:12">
      <c r="A862" s="59"/>
      <c r="B862" s="202"/>
      <c r="C862" s="203"/>
      <c r="D862" s="203"/>
      <c r="E862" s="203"/>
      <c r="F862" s="203"/>
      <c r="G862" s="203"/>
      <c r="H862" s="203"/>
      <c r="I862" s="203"/>
      <c r="J862" s="203"/>
      <c r="K862" s="203"/>
      <c r="L862" s="59"/>
    </row>
    <row r="863" spans="1:12">
      <c r="A863" s="59"/>
      <c r="B863" s="204"/>
      <c r="C863" s="205"/>
      <c r="D863" s="205"/>
      <c r="E863" s="205"/>
      <c r="F863" s="205"/>
      <c r="G863" s="205"/>
      <c r="H863" s="205"/>
      <c r="I863" s="205"/>
      <c r="J863" s="205"/>
      <c r="K863" s="205"/>
      <c r="L863" s="59"/>
    </row>
    <row r="864" spans="1:12">
      <c r="A864" s="59"/>
      <c r="B864" s="202"/>
      <c r="C864" s="203"/>
      <c r="D864" s="203"/>
      <c r="E864" s="203"/>
      <c r="F864" s="203"/>
      <c r="G864" s="203"/>
      <c r="H864" s="203"/>
      <c r="I864" s="203"/>
      <c r="J864" s="203"/>
      <c r="K864" s="203"/>
      <c r="L864" s="59"/>
    </row>
    <row r="865" spans="1:12">
      <c r="A865" s="59"/>
      <c r="B865" s="204"/>
      <c r="C865" s="205"/>
      <c r="D865" s="205"/>
      <c r="E865" s="205"/>
      <c r="F865" s="205"/>
      <c r="G865" s="205"/>
      <c r="H865" s="205"/>
      <c r="I865" s="205"/>
      <c r="J865" s="205"/>
      <c r="K865" s="205"/>
      <c r="L865" s="59"/>
    </row>
    <row r="866" spans="1:12">
      <c r="A866" s="59"/>
      <c r="B866" s="202"/>
      <c r="C866" s="203"/>
      <c r="D866" s="203"/>
      <c r="E866" s="203"/>
      <c r="F866" s="203"/>
      <c r="G866" s="203"/>
      <c r="H866" s="203"/>
      <c r="I866" s="203"/>
      <c r="J866" s="203"/>
      <c r="K866" s="203"/>
      <c r="L866" s="59"/>
    </row>
    <row r="867" spans="1:12">
      <c r="A867" s="59"/>
      <c r="B867" s="204"/>
      <c r="C867" s="205"/>
      <c r="D867" s="205"/>
      <c r="E867" s="205"/>
      <c r="F867" s="205"/>
      <c r="G867" s="205"/>
      <c r="H867" s="205"/>
      <c r="I867" s="205"/>
      <c r="J867" s="205"/>
      <c r="K867" s="205"/>
      <c r="L867" s="59"/>
    </row>
    <row r="868" spans="1:12">
      <c r="A868" s="59"/>
      <c r="B868" s="202"/>
      <c r="C868" s="203"/>
      <c r="D868" s="203"/>
      <c r="E868" s="203"/>
      <c r="F868" s="203"/>
      <c r="G868" s="203"/>
      <c r="H868" s="203"/>
      <c r="I868" s="203"/>
      <c r="J868" s="203"/>
      <c r="K868" s="203"/>
      <c r="L868" s="59"/>
    </row>
    <row r="869" spans="1:12">
      <c r="A869" s="59"/>
      <c r="B869" s="204"/>
      <c r="C869" s="205"/>
      <c r="D869" s="205"/>
      <c r="E869" s="205"/>
      <c r="F869" s="205"/>
      <c r="G869" s="205"/>
      <c r="H869" s="205"/>
      <c r="I869" s="205"/>
      <c r="J869" s="205"/>
      <c r="K869" s="205"/>
      <c r="L869" s="59"/>
    </row>
    <row r="870" spans="1:12">
      <c r="A870" s="59"/>
      <c r="B870" s="202"/>
      <c r="C870" s="203"/>
      <c r="D870" s="203"/>
      <c r="E870" s="203"/>
      <c r="F870" s="203"/>
      <c r="G870" s="203"/>
      <c r="H870" s="203"/>
      <c r="I870" s="203"/>
      <c r="J870" s="203"/>
      <c r="K870" s="203"/>
      <c r="L870" s="59"/>
    </row>
    <row r="871" spans="1:12">
      <c r="A871" s="59"/>
      <c r="B871" s="204"/>
      <c r="C871" s="205"/>
      <c r="D871" s="205"/>
      <c r="E871" s="205"/>
      <c r="F871" s="205"/>
      <c r="G871" s="205"/>
      <c r="H871" s="205"/>
      <c r="I871" s="205"/>
      <c r="J871" s="205"/>
      <c r="K871" s="205"/>
      <c r="L871" s="59"/>
    </row>
    <row r="872" spans="1:12">
      <c r="A872" s="59"/>
      <c r="B872" s="202"/>
      <c r="C872" s="203"/>
      <c r="D872" s="203"/>
      <c r="E872" s="203"/>
      <c r="F872" s="203"/>
      <c r="G872" s="203"/>
      <c r="H872" s="203"/>
      <c r="I872" s="203"/>
      <c r="J872" s="203"/>
      <c r="K872" s="203"/>
      <c r="L872" s="59"/>
    </row>
    <row r="873" spans="1:12">
      <c r="A873" s="59"/>
      <c r="B873" s="204"/>
      <c r="C873" s="205"/>
      <c r="D873" s="205"/>
      <c r="E873" s="205"/>
      <c r="F873" s="205"/>
      <c r="G873" s="205"/>
      <c r="H873" s="205"/>
      <c r="I873" s="205"/>
      <c r="J873" s="205"/>
      <c r="K873" s="205"/>
      <c r="L873" s="59"/>
    </row>
    <row r="874" spans="1:12">
      <c r="A874" s="59"/>
      <c r="B874" s="202"/>
      <c r="C874" s="203"/>
      <c r="D874" s="203"/>
      <c r="E874" s="203"/>
      <c r="F874" s="203"/>
      <c r="G874" s="203"/>
      <c r="H874" s="203"/>
      <c r="I874" s="203"/>
      <c r="J874" s="203"/>
      <c r="K874" s="203"/>
      <c r="L874" s="59"/>
    </row>
    <row r="875" spans="1:12">
      <c r="A875" s="59"/>
      <c r="B875" s="204"/>
      <c r="C875" s="205"/>
      <c r="D875" s="205"/>
      <c r="E875" s="205"/>
      <c r="F875" s="205"/>
      <c r="G875" s="205"/>
      <c r="H875" s="205"/>
      <c r="I875" s="205"/>
      <c r="J875" s="205"/>
      <c r="K875" s="205"/>
      <c r="L875" s="59"/>
    </row>
    <row r="876" spans="1:12">
      <c r="A876" s="59"/>
      <c r="B876" s="202"/>
      <c r="C876" s="203"/>
      <c r="D876" s="203"/>
      <c r="E876" s="203"/>
      <c r="F876" s="203"/>
      <c r="G876" s="203"/>
      <c r="H876" s="203"/>
      <c r="I876" s="203"/>
      <c r="J876" s="203"/>
      <c r="K876" s="203"/>
      <c r="L876" s="59"/>
    </row>
    <row r="877" spans="1:12">
      <c r="A877" s="59"/>
      <c r="B877" s="204"/>
      <c r="C877" s="205"/>
      <c r="D877" s="205"/>
      <c r="E877" s="205"/>
      <c r="F877" s="205"/>
      <c r="G877" s="205"/>
      <c r="H877" s="205"/>
      <c r="I877" s="205"/>
      <c r="J877" s="205"/>
      <c r="K877" s="205"/>
      <c r="L877" s="59"/>
    </row>
    <row r="878" spans="1:12">
      <c r="A878" s="59"/>
      <c r="B878" s="202"/>
      <c r="C878" s="203"/>
      <c r="D878" s="203"/>
      <c r="E878" s="203"/>
      <c r="F878" s="203"/>
      <c r="G878" s="203"/>
      <c r="H878" s="203"/>
      <c r="I878" s="203"/>
      <c r="J878" s="203"/>
      <c r="K878" s="203"/>
      <c r="L878" s="59"/>
    </row>
    <row r="879" spans="1:12">
      <c r="A879" s="59"/>
      <c r="B879" s="204"/>
      <c r="C879" s="205"/>
      <c r="D879" s="205"/>
      <c r="E879" s="205"/>
      <c r="F879" s="205"/>
      <c r="G879" s="205"/>
      <c r="H879" s="205"/>
      <c r="I879" s="205"/>
      <c r="J879" s="205"/>
      <c r="K879" s="205"/>
      <c r="L879" s="59"/>
    </row>
    <row r="880" spans="1:12">
      <c r="A880" s="59"/>
      <c r="B880" s="202"/>
      <c r="C880" s="203"/>
      <c r="D880" s="203"/>
      <c r="E880" s="203"/>
      <c r="F880" s="203"/>
      <c r="G880" s="203"/>
      <c r="H880" s="203"/>
      <c r="I880" s="203"/>
      <c r="J880" s="203"/>
      <c r="K880" s="203"/>
      <c r="L880" s="59"/>
    </row>
    <row r="881" spans="1:12">
      <c r="A881" s="59"/>
      <c r="B881" s="204"/>
      <c r="C881" s="205"/>
      <c r="D881" s="205"/>
      <c r="E881" s="205"/>
      <c r="F881" s="205"/>
      <c r="G881" s="205"/>
      <c r="H881" s="205"/>
      <c r="I881" s="205"/>
      <c r="J881" s="205"/>
      <c r="K881" s="205"/>
      <c r="L881" s="59"/>
    </row>
    <row r="882" spans="1:12">
      <c r="A882" s="59"/>
      <c r="B882" s="202"/>
      <c r="C882" s="203"/>
      <c r="D882" s="203"/>
      <c r="E882" s="203"/>
      <c r="F882" s="203"/>
      <c r="G882" s="203"/>
      <c r="H882" s="203"/>
      <c r="I882" s="203"/>
      <c r="J882" s="203"/>
      <c r="K882" s="203"/>
      <c r="L882" s="59"/>
    </row>
    <row r="883" spans="1:12">
      <c r="A883" s="59"/>
      <c r="B883" s="204"/>
      <c r="C883" s="205"/>
      <c r="D883" s="205"/>
      <c r="E883" s="205"/>
      <c r="F883" s="205"/>
      <c r="G883" s="205"/>
      <c r="H883" s="205"/>
      <c r="I883" s="205"/>
      <c r="J883" s="205"/>
      <c r="K883" s="205"/>
      <c r="L883" s="59"/>
    </row>
    <row r="884" spans="1:12">
      <c r="A884" s="59"/>
      <c r="B884" s="202"/>
      <c r="C884" s="203"/>
      <c r="D884" s="203"/>
      <c r="E884" s="203"/>
      <c r="F884" s="203"/>
      <c r="G884" s="203"/>
      <c r="H884" s="203"/>
      <c r="I884" s="203"/>
      <c r="J884" s="203"/>
      <c r="K884" s="203"/>
      <c r="L884" s="59"/>
    </row>
    <row r="885" spans="1:12">
      <c r="A885" s="59"/>
      <c r="B885" s="204"/>
      <c r="C885" s="205"/>
      <c r="D885" s="205"/>
      <c r="E885" s="205"/>
      <c r="F885" s="205"/>
      <c r="G885" s="205"/>
      <c r="H885" s="205"/>
      <c r="I885" s="205"/>
      <c r="J885" s="205"/>
      <c r="K885" s="205"/>
      <c r="L885" s="59"/>
    </row>
    <row r="886" spans="1:12">
      <c r="A886" s="59"/>
      <c r="B886" s="202"/>
      <c r="C886" s="203"/>
      <c r="D886" s="203"/>
      <c r="E886" s="203"/>
      <c r="F886" s="203"/>
      <c r="G886" s="203"/>
      <c r="H886" s="203"/>
      <c r="I886" s="203"/>
      <c r="J886" s="203"/>
      <c r="K886" s="203"/>
      <c r="L886" s="59"/>
    </row>
    <row r="887" spans="1:12">
      <c r="A887" s="59"/>
      <c r="B887" s="204"/>
      <c r="C887" s="205"/>
      <c r="D887" s="205"/>
      <c r="E887" s="205"/>
      <c r="F887" s="205"/>
      <c r="G887" s="205"/>
      <c r="H887" s="205"/>
      <c r="I887" s="205"/>
      <c r="J887" s="205"/>
      <c r="K887" s="205"/>
      <c r="L887" s="59"/>
    </row>
    <row r="888" spans="1:12">
      <c r="A888" s="59"/>
      <c r="B888" s="202"/>
      <c r="C888" s="203"/>
      <c r="D888" s="203"/>
      <c r="E888" s="203"/>
      <c r="F888" s="203"/>
      <c r="G888" s="203"/>
      <c r="H888" s="203"/>
      <c r="I888" s="203"/>
      <c r="J888" s="203"/>
      <c r="K888" s="203"/>
      <c r="L888" s="59"/>
    </row>
    <row r="889" spans="1:12">
      <c r="A889" s="59"/>
      <c r="B889" s="204"/>
      <c r="C889" s="205"/>
      <c r="D889" s="205"/>
      <c r="E889" s="205"/>
      <c r="F889" s="205"/>
      <c r="G889" s="205"/>
      <c r="H889" s="205"/>
      <c r="I889" s="205"/>
      <c r="J889" s="205"/>
      <c r="K889" s="205"/>
      <c r="L889" s="59"/>
    </row>
    <row r="890" spans="1:12">
      <c r="A890" s="59"/>
      <c r="B890" s="202"/>
      <c r="C890" s="203"/>
      <c r="D890" s="203"/>
      <c r="E890" s="203"/>
      <c r="F890" s="203"/>
      <c r="G890" s="203"/>
      <c r="H890" s="203"/>
      <c r="I890" s="203"/>
      <c r="J890" s="203"/>
      <c r="K890" s="203"/>
      <c r="L890" s="59"/>
    </row>
    <row r="891" spans="1:12">
      <c r="A891" s="59"/>
      <c r="B891" s="204"/>
      <c r="C891" s="205"/>
      <c r="D891" s="205"/>
      <c r="E891" s="205"/>
      <c r="F891" s="205"/>
      <c r="G891" s="205"/>
      <c r="H891" s="205"/>
      <c r="I891" s="205"/>
      <c r="J891" s="205"/>
      <c r="K891" s="205"/>
      <c r="L891" s="59"/>
    </row>
    <row r="892" spans="1:12">
      <c r="A892" s="59"/>
      <c r="B892" s="202"/>
      <c r="C892" s="203"/>
      <c r="D892" s="203"/>
      <c r="E892" s="203"/>
      <c r="F892" s="203"/>
      <c r="G892" s="203"/>
      <c r="H892" s="203"/>
      <c r="I892" s="203"/>
      <c r="J892" s="203"/>
      <c r="K892" s="203"/>
      <c r="L892" s="59"/>
    </row>
    <row r="893" spans="1:12">
      <c r="A893" s="59"/>
      <c r="B893" s="204"/>
      <c r="C893" s="205"/>
      <c r="D893" s="205"/>
      <c r="E893" s="205"/>
      <c r="F893" s="205"/>
      <c r="G893" s="205"/>
      <c r="H893" s="205"/>
      <c r="I893" s="205"/>
      <c r="J893" s="205"/>
      <c r="K893" s="205"/>
      <c r="L893" s="59"/>
    </row>
    <row r="894" spans="1:12">
      <c r="A894" s="59"/>
      <c r="B894" s="202"/>
      <c r="C894" s="203"/>
      <c r="D894" s="203"/>
      <c r="E894" s="203"/>
      <c r="F894" s="203"/>
      <c r="G894" s="203"/>
      <c r="H894" s="203"/>
      <c r="I894" s="203"/>
      <c r="J894" s="203"/>
      <c r="K894" s="203"/>
      <c r="L894" s="59"/>
    </row>
    <row r="895" spans="1:12">
      <c r="A895" s="59"/>
      <c r="B895" s="204"/>
      <c r="C895" s="205"/>
      <c r="D895" s="205"/>
      <c r="E895" s="205"/>
      <c r="F895" s="205"/>
      <c r="G895" s="205"/>
      <c r="H895" s="205"/>
      <c r="I895" s="205"/>
      <c r="J895" s="205"/>
      <c r="K895" s="205"/>
      <c r="L895" s="59"/>
    </row>
    <row r="896" spans="1:12">
      <c r="A896" s="59"/>
      <c r="B896" s="202"/>
      <c r="C896" s="203"/>
      <c r="D896" s="203"/>
      <c r="E896" s="203"/>
      <c r="F896" s="203"/>
      <c r="G896" s="203"/>
      <c r="H896" s="203"/>
      <c r="I896" s="203"/>
      <c r="J896" s="203"/>
      <c r="K896" s="203"/>
      <c r="L896" s="59"/>
    </row>
    <row r="897" spans="1:12">
      <c r="A897" s="59"/>
      <c r="B897" s="204"/>
      <c r="C897" s="205"/>
      <c r="D897" s="205"/>
      <c r="E897" s="205"/>
      <c r="F897" s="205"/>
      <c r="G897" s="205"/>
      <c r="H897" s="205"/>
      <c r="I897" s="205"/>
      <c r="J897" s="205"/>
      <c r="K897" s="205"/>
      <c r="L897" s="59"/>
    </row>
    <row r="898" spans="1:12">
      <c r="A898" s="59"/>
      <c r="B898" s="202"/>
      <c r="C898" s="203"/>
      <c r="D898" s="203"/>
      <c r="E898" s="203"/>
      <c r="F898" s="203"/>
      <c r="G898" s="203"/>
      <c r="H898" s="203"/>
      <c r="I898" s="203"/>
      <c r="J898" s="203"/>
      <c r="K898" s="203"/>
      <c r="L898" s="59"/>
    </row>
    <row r="899" spans="1:12">
      <c r="A899" s="59"/>
      <c r="B899" s="204"/>
      <c r="C899" s="205"/>
      <c r="D899" s="205"/>
      <c r="E899" s="205"/>
      <c r="F899" s="205"/>
      <c r="G899" s="205"/>
      <c r="H899" s="205"/>
      <c r="I899" s="205"/>
      <c r="J899" s="205"/>
      <c r="K899" s="205"/>
      <c r="L899" s="59"/>
    </row>
    <row r="900" spans="1:12">
      <c r="A900" s="59"/>
      <c r="B900" s="202"/>
      <c r="C900" s="203"/>
      <c r="D900" s="203"/>
      <c r="E900" s="203"/>
      <c r="F900" s="203"/>
      <c r="G900" s="203"/>
      <c r="H900" s="203"/>
      <c r="I900" s="203"/>
      <c r="J900" s="203"/>
      <c r="K900" s="203"/>
      <c r="L900" s="59"/>
    </row>
    <row r="901" spans="1:12">
      <c r="A901" s="59"/>
      <c r="B901" s="204"/>
      <c r="C901" s="205"/>
      <c r="D901" s="205"/>
      <c r="E901" s="205"/>
      <c r="F901" s="205"/>
      <c r="G901" s="205"/>
      <c r="H901" s="205"/>
      <c r="I901" s="205"/>
      <c r="J901" s="205"/>
      <c r="K901" s="205"/>
      <c r="L901" s="59"/>
    </row>
    <row r="902" spans="1:12">
      <c r="A902" s="59"/>
      <c r="B902" s="202"/>
      <c r="C902" s="203"/>
      <c r="D902" s="203"/>
      <c r="E902" s="203"/>
      <c r="F902" s="203"/>
      <c r="G902" s="203"/>
      <c r="H902" s="203"/>
      <c r="I902" s="203"/>
      <c r="J902" s="203"/>
      <c r="K902" s="203"/>
      <c r="L902" s="59"/>
    </row>
    <row r="903" spans="1:12">
      <c r="A903" s="59"/>
      <c r="B903" s="204"/>
      <c r="C903" s="205"/>
      <c r="D903" s="205"/>
      <c r="E903" s="205"/>
      <c r="F903" s="205"/>
      <c r="G903" s="205"/>
      <c r="H903" s="205"/>
      <c r="I903" s="205"/>
      <c r="J903" s="205"/>
      <c r="K903" s="205"/>
      <c r="L903" s="59"/>
    </row>
    <row r="904" spans="1:12">
      <c r="A904" s="59"/>
      <c r="B904" s="202"/>
      <c r="C904" s="203"/>
      <c r="D904" s="203"/>
      <c r="E904" s="203"/>
      <c r="F904" s="203"/>
      <c r="G904" s="203"/>
      <c r="H904" s="203"/>
      <c r="I904" s="203"/>
      <c r="J904" s="203"/>
      <c r="K904" s="203"/>
      <c r="L904" s="59"/>
    </row>
    <row r="905" spans="1:12">
      <c r="A905" s="59"/>
      <c r="B905" s="204"/>
      <c r="C905" s="205"/>
      <c r="D905" s="205"/>
      <c r="E905" s="205"/>
      <c r="F905" s="205"/>
      <c r="G905" s="205"/>
      <c r="H905" s="205"/>
      <c r="I905" s="205"/>
      <c r="J905" s="205"/>
      <c r="K905" s="205"/>
      <c r="L905" s="59"/>
    </row>
    <row r="906" spans="1:12">
      <c r="A906" s="59"/>
      <c r="B906" s="202"/>
      <c r="C906" s="203"/>
      <c r="D906" s="203"/>
      <c r="E906" s="203"/>
      <c r="F906" s="203"/>
      <c r="G906" s="203"/>
      <c r="H906" s="203"/>
      <c r="I906" s="203"/>
      <c r="J906" s="203"/>
      <c r="K906" s="203"/>
      <c r="L906" s="59"/>
    </row>
    <row r="907" spans="1:12">
      <c r="A907" s="59"/>
      <c r="B907" s="204"/>
      <c r="C907" s="205"/>
      <c r="D907" s="205"/>
      <c r="E907" s="205"/>
      <c r="F907" s="205"/>
      <c r="G907" s="205"/>
      <c r="H907" s="205"/>
      <c r="I907" s="205"/>
      <c r="J907" s="205"/>
      <c r="K907" s="205"/>
      <c r="L907" s="59"/>
    </row>
    <row r="908" spans="1:12">
      <c r="A908" s="59"/>
      <c r="B908" s="202"/>
      <c r="C908" s="203"/>
      <c r="D908" s="203"/>
      <c r="E908" s="203"/>
      <c r="F908" s="203"/>
      <c r="G908" s="203"/>
      <c r="H908" s="203"/>
      <c r="I908" s="203"/>
      <c r="J908" s="203"/>
      <c r="K908" s="203"/>
      <c r="L908" s="59"/>
    </row>
    <row r="909" spans="1:12">
      <c r="A909" s="59"/>
      <c r="B909" s="204"/>
      <c r="C909" s="205"/>
      <c r="D909" s="205"/>
      <c r="E909" s="205"/>
      <c r="F909" s="205"/>
      <c r="G909" s="205"/>
      <c r="H909" s="205"/>
      <c r="I909" s="205"/>
      <c r="J909" s="205"/>
      <c r="K909" s="205"/>
      <c r="L909" s="59"/>
    </row>
    <row r="910" spans="1:12">
      <c r="A910" s="59"/>
      <c r="B910" s="202"/>
      <c r="C910" s="203"/>
      <c r="D910" s="203"/>
      <c r="E910" s="203"/>
      <c r="F910" s="203"/>
      <c r="G910" s="203"/>
      <c r="H910" s="203"/>
      <c r="I910" s="203"/>
      <c r="J910" s="203"/>
      <c r="K910" s="203"/>
      <c r="L910" s="59"/>
    </row>
    <row r="911" spans="1:12">
      <c r="A911" s="59"/>
      <c r="B911" s="204"/>
      <c r="C911" s="205"/>
      <c r="D911" s="205"/>
      <c r="E911" s="205"/>
      <c r="F911" s="205"/>
      <c r="G911" s="205"/>
      <c r="H911" s="205"/>
      <c r="I911" s="205"/>
      <c r="J911" s="205"/>
      <c r="K911" s="205"/>
      <c r="L911" s="59"/>
    </row>
    <row r="912" spans="1:12">
      <c r="A912" s="59"/>
      <c r="B912" s="202"/>
      <c r="C912" s="203"/>
      <c r="D912" s="203"/>
      <c r="E912" s="203"/>
      <c r="F912" s="203"/>
      <c r="G912" s="203"/>
      <c r="H912" s="203"/>
      <c r="I912" s="203"/>
      <c r="J912" s="203"/>
      <c r="K912" s="203"/>
      <c r="L912" s="59"/>
    </row>
    <row r="913" spans="1:12">
      <c r="A913" s="59"/>
      <c r="B913" s="204"/>
      <c r="C913" s="205"/>
      <c r="D913" s="205"/>
      <c r="E913" s="205"/>
      <c r="F913" s="205"/>
      <c r="G913" s="205"/>
      <c r="H913" s="205"/>
      <c r="I913" s="205"/>
      <c r="J913" s="205"/>
      <c r="K913" s="205"/>
      <c r="L913" s="59"/>
    </row>
    <row r="914" spans="1:12">
      <c r="A914" s="59"/>
      <c r="B914" s="202"/>
      <c r="C914" s="203"/>
      <c r="D914" s="203"/>
      <c r="E914" s="203"/>
      <c r="F914" s="203"/>
      <c r="G914" s="203"/>
      <c r="H914" s="203"/>
      <c r="I914" s="203"/>
      <c r="J914" s="203"/>
      <c r="K914" s="203"/>
      <c r="L914" s="59"/>
    </row>
    <row r="915" spans="1:12">
      <c r="A915" s="59"/>
      <c r="B915" s="204"/>
      <c r="C915" s="205"/>
      <c r="D915" s="205"/>
      <c r="E915" s="205"/>
      <c r="F915" s="205"/>
      <c r="G915" s="205"/>
      <c r="H915" s="205"/>
      <c r="I915" s="205"/>
      <c r="J915" s="205"/>
      <c r="K915" s="205"/>
      <c r="L915" s="59"/>
    </row>
    <row r="916" spans="1:12">
      <c r="A916" s="59"/>
      <c r="B916" s="202"/>
      <c r="C916" s="203"/>
      <c r="D916" s="203"/>
      <c r="E916" s="203"/>
      <c r="F916" s="203"/>
      <c r="G916" s="203"/>
      <c r="H916" s="203"/>
      <c r="I916" s="203"/>
      <c r="J916" s="203"/>
      <c r="K916" s="203"/>
      <c r="L916" s="59"/>
    </row>
    <row r="917" spans="1:12">
      <c r="A917" s="59"/>
      <c r="B917" s="204"/>
      <c r="C917" s="205"/>
      <c r="D917" s="205"/>
      <c r="E917" s="205"/>
      <c r="F917" s="205"/>
      <c r="G917" s="205"/>
      <c r="H917" s="205"/>
      <c r="I917" s="205"/>
      <c r="J917" s="205"/>
      <c r="K917" s="205"/>
      <c r="L917" s="59"/>
    </row>
    <row r="918" spans="1:12">
      <c r="A918" s="59"/>
      <c r="B918" s="202"/>
      <c r="C918" s="203"/>
      <c r="D918" s="203"/>
      <c r="E918" s="203"/>
      <c r="F918" s="203"/>
      <c r="G918" s="203"/>
      <c r="H918" s="203"/>
      <c r="I918" s="203"/>
      <c r="J918" s="203"/>
      <c r="K918" s="203"/>
      <c r="L918" s="59"/>
    </row>
    <row r="919" spans="1:12">
      <c r="A919" s="59"/>
      <c r="B919" s="204"/>
      <c r="C919" s="205"/>
      <c r="D919" s="205"/>
      <c r="E919" s="205"/>
      <c r="F919" s="205"/>
      <c r="G919" s="205"/>
      <c r="H919" s="205"/>
      <c r="I919" s="205"/>
      <c r="J919" s="205"/>
      <c r="K919" s="205"/>
      <c r="L919" s="59"/>
    </row>
    <row r="920" spans="1:12">
      <c r="A920" s="59"/>
      <c r="B920" s="202"/>
      <c r="C920" s="203"/>
      <c r="D920" s="203"/>
      <c r="E920" s="203"/>
      <c r="F920" s="203"/>
      <c r="G920" s="203"/>
      <c r="H920" s="203"/>
      <c r="I920" s="203"/>
      <c r="J920" s="203"/>
      <c r="K920" s="203"/>
      <c r="L920" s="59"/>
    </row>
    <row r="921" spans="1:12">
      <c r="A921" s="59"/>
      <c r="B921" s="204"/>
      <c r="C921" s="205"/>
      <c r="D921" s="205"/>
      <c r="E921" s="205"/>
      <c r="F921" s="205"/>
      <c r="G921" s="205"/>
      <c r="H921" s="205"/>
      <c r="I921" s="205"/>
      <c r="J921" s="205"/>
      <c r="K921" s="205"/>
      <c r="L921" s="59"/>
    </row>
    <row r="922" spans="1:12">
      <c r="A922" s="59"/>
      <c r="B922" s="202"/>
      <c r="C922" s="203"/>
      <c r="D922" s="203"/>
      <c r="E922" s="203"/>
      <c r="F922" s="203"/>
      <c r="G922" s="203"/>
      <c r="H922" s="203"/>
      <c r="I922" s="203"/>
      <c r="J922" s="203"/>
      <c r="K922" s="203"/>
      <c r="L922" s="59"/>
    </row>
    <row r="923" spans="1:12">
      <c r="A923" s="59"/>
      <c r="B923" s="204"/>
      <c r="C923" s="205"/>
      <c r="D923" s="205"/>
      <c r="E923" s="205"/>
      <c r="F923" s="205"/>
      <c r="G923" s="205"/>
      <c r="H923" s="205"/>
      <c r="I923" s="205"/>
      <c r="J923" s="205"/>
      <c r="K923" s="205"/>
      <c r="L923" s="59"/>
    </row>
    <row r="924" spans="1:12">
      <c r="A924" s="59"/>
      <c r="B924" s="202"/>
      <c r="C924" s="203"/>
      <c r="D924" s="203"/>
      <c r="E924" s="203"/>
      <c r="F924" s="203"/>
      <c r="G924" s="203"/>
      <c r="H924" s="203"/>
      <c r="I924" s="203"/>
      <c r="J924" s="203"/>
      <c r="K924" s="203"/>
      <c r="L924" s="59"/>
    </row>
    <row r="925" spans="1:12">
      <c r="A925" s="59"/>
      <c r="B925" s="204"/>
      <c r="C925" s="205"/>
      <c r="D925" s="205"/>
      <c r="E925" s="205"/>
      <c r="F925" s="205"/>
      <c r="G925" s="205"/>
      <c r="H925" s="205"/>
      <c r="I925" s="205"/>
      <c r="J925" s="205"/>
      <c r="K925" s="205"/>
      <c r="L925" s="59"/>
    </row>
    <row r="926" spans="1:12">
      <c r="A926" s="59"/>
      <c r="B926" s="202"/>
      <c r="C926" s="203"/>
      <c r="D926" s="203"/>
      <c r="E926" s="203"/>
      <c r="F926" s="203"/>
      <c r="G926" s="203"/>
      <c r="H926" s="203"/>
      <c r="I926" s="203"/>
      <c r="J926" s="203"/>
      <c r="K926" s="203"/>
      <c r="L926" s="59"/>
    </row>
    <row r="927" spans="1:12">
      <c r="A927" s="59"/>
      <c r="B927" s="204"/>
      <c r="C927" s="205"/>
      <c r="D927" s="205"/>
      <c r="E927" s="205"/>
      <c r="F927" s="205"/>
      <c r="G927" s="205"/>
      <c r="H927" s="205"/>
      <c r="I927" s="205"/>
      <c r="J927" s="205"/>
      <c r="K927" s="205"/>
      <c r="L927" s="59"/>
    </row>
    <row r="928" spans="1:12">
      <c r="A928" s="59"/>
      <c r="B928" s="202"/>
      <c r="C928" s="203"/>
      <c r="D928" s="203"/>
      <c r="E928" s="203"/>
      <c r="F928" s="203"/>
      <c r="G928" s="203"/>
      <c r="H928" s="203"/>
      <c r="I928" s="203"/>
      <c r="J928" s="203"/>
      <c r="K928" s="203"/>
      <c r="L928" s="59"/>
    </row>
    <row r="929" spans="1:12">
      <c r="A929" s="59"/>
      <c r="B929" s="204"/>
      <c r="C929" s="205"/>
      <c r="D929" s="205"/>
      <c r="E929" s="205"/>
      <c r="F929" s="205"/>
      <c r="G929" s="205"/>
      <c r="H929" s="205"/>
      <c r="I929" s="205"/>
      <c r="J929" s="205"/>
      <c r="K929" s="205"/>
      <c r="L929" s="59"/>
    </row>
    <row r="930" spans="1:12">
      <c r="A930" s="59"/>
      <c r="B930" s="202"/>
      <c r="C930" s="203"/>
      <c r="D930" s="203"/>
      <c r="E930" s="203"/>
      <c r="F930" s="203"/>
      <c r="G930" s="203"/>
      <c r="H930" s="203"/>
      <c r="I930" s="203"/>
      <c r="J930" s="203"/>
      <c r="K930" s="203"/>
      <c r="L930" s="59"/>
    </row>
    <row r="931" spans="1:12">
      <c r="A931" s="59"/>
      <c r="B931" s="204"/>
      <c r="C931" s="205"/>
      <c r="D931" s="205"/>
      <c r="E931" s="205"/>
      <c r="F931" s="205"/>
      <c r="G931" s="205"/>
      <c r="H931" s="205"/>
      <c r="I931" s="205"/>
      <c r="J931" s="205"/>
      <c r="K931" s="205"/>
      <c r="L931" s="59"/>
    </row>
    <row r="932" spans="1:12">
      <c r="A932" s="59"/>
      <c r="B932" s="202"/>
      <c r="C932" s="203"/>
      <c r="D932" s="203"/>
      <c r="E932" s="203"/>
      <c r="F932" s="203"/>
      <c r="G932" s="203"/>
      <c r="H932" s="203"/>
      <c r="I932" s="203"/>
      <c r="J932" s="203"/>
      <c r="K932" s="203"/>
      <c r="L932" s="59"/>
    </row>
    <row r="933" spans="1:12">
      <c r="A933" s="59"/>
      <c r="B933" s="204"/>
      <c r="C933" s="205"/>
      <c r="D933" s="205"/>
      <c r="E933" s="205"/>
      <c r="F933" s="205"/>
      <c r="G933" s="205"/>
      <c r="H933" s="205"/>
      <c r="I933" s="205"/>
      <c r="J933" s="205"/>
      <c r="K933" s="205"/>
      <c r="L933" s="59"/>
    </row>
    <row r="934" spans="1:12">
      <c r="A934" s="59"/>
      <c r="B934" s="202"/>
      <c r="C934" s="203"/>
      <c r="D934" s="203"/>
      <c r="E934" s="203"/>
      <c r="F934" s="203"/>
      <c r="G934" s="203"/>
      <c r="H934" s="203"/>
      <c r="I934" s="203"/>
      <c r="J934" s="203"/>
      <c r="K934" s="203"/>
      <c r="L934" s="59"/>
    </row>
    <row r="935" spans="1:12">
      <c r="A935" s="59"/>
      <c r="B935" s="204"/>
      <c r="C935" s="205"/>
      <c r="D935" s="205"/>
      <c r="E935" s="205"/>
      <c r="F935" s="205"/>
      <c r="G935" s="205"/>
      <c r="H935" s="205"/>
      <c r="I935" s="205"/>
      <c r="J935" s="205"/>
      <c r="K935" s="205"/>
      <c r="L935" s="59"/>
    </row>
    <row r="936" spans="1:12">
      <c r="A936" s="59"/>
      <c r="B936" s="202"/>
      <c r="C936" s="203"/>
      <c r="D936" s="203"/>
      <c r="E936" s="203"/>
      <c r="F936" s="203"/>
      <c r="G936" s="203"/>
      <c r="H936" s="203"/>
      <c r="I936" s="203"/>
      <c r="J936" s="203"/>
      <c r="K936" s="203"/>
      <c r="L936" s="59"/>
    </row>
    <row r="937" spans="1:12">
      <c r="A937" s="59"/>
      <c r="B937" s="204"/>
      <c r="C937" s="205"/>
      <c r="D937" s="205"/>
      <c r="E937" s="205"/>
      <c r="F937" s="205"/>
      <c r="G937" s="205"/>
      <c r="H937" s="205"/>
      <c r="I937" s="205"/>
      <c r="J937" s="205"/>
      <c r="K937" s="205"/>
      <c r="L937" s="59"/>
    </row>
    <row r="938" spans="1:12">
      <c r="A938" s="59"/>
      <c r="B938" s="202"/>
      <c r="C938" s="203"/>
      <c r="D938" s="203"/>
      <c r="E938" s="203"/>
      <c r="F938" s="203"/>
      <c r="G938" s="203"/>
      <c r="H938" s="203"/>
      <c r="I938" s="203"/>
      <c r="J938" s="203"/>
      <c r="K938" s="203"/>
      <c r="L938" s="59"/>
    </row>
    <row r="939" spans="1:12">
      <c r="A939" s="59"/>
      <c r="B939" s="204"/>
      <c r="C939" s="205"/>
      <c r="D939" s="205"/>
      <c r="E939" s="205"/>
      <c r="F939" s="205"/>
      <c r="G939" s="205"/>
      <c r="H939" s="205"/>
      <c r="I939" s="205"/>
      <c r="J939" s="205"/>
      <c r="K939" s="205"/>
      <c r="L939" s="59"/>
    </row>
    <row r="940" spans="1:12">
      <c r="A940" s="59"/>
      <c r="B940" s="202"/>
      <c r="C940" s="203"/>
      <c r="D940" s="203"/>
      <c r="E940" s="203"/>
      <c r="F940" s="203"/>
      <c r="G940" s="203"/>
      <c r="H940" s="203"/>
      <c r="I940" s="203"/>
      <c r="J940" s="203"/>
      <c r="K940" s="203"/>
      <c r="L940" s="59"/>
    </row>
    <row r="941" spans="1:12">
      <c r="A941" s="59"/>
      <c r="B941" s="204"/>
      <c r="C941" s="205"/>
      <c r="D941" s="205"/>
      <c r="E941" s="205"/>
      <c r="F941" s="205"/>
      <c r="G941" s="205"/>
      <c r="H941" s="205"/>
      <c r="I941" s="205"/>
      <c r="J941" s="205"/>
      <c r="K941" s="205"/>
      <c r="L941" s="59"/>
    </row>
    <row r="942" spans="1:12">
      <c r="A942" s="59"/>
      <c r="B942" s="202"/>
      <c r="C942" s="203"/>
      <c r="D942" s="203"/>
      <c r="E942" s="203"/>
      <c r="F942" s="203"/>
      <c r="G942" s="203"/>
      <c r="H942" s="203"/>
      <c r="I942" s="203"/>
      <c r="J942" s="203"/>
      <c r="K942" s="203"/>
      <c r="L942" s="59"/>
    </row>
    <row r="943" spans="1:12">
      <c r="A943" s="59"/>
      <c r="B943" s="204"/>
      <c r="C943" s="205"/>
      <c r="D943" s="205"/>
      <c r="E943" s="205"/>
      <c r="F943" s="205"/>
      <c r="G943" s="205"/>
      <c r="H943" s="205"/>
      <c r="I943" s="205"/>
      <c r="J943" s="205"/>
      <c r="K943" s="205"/>
      <c r="L943" s="59"/>
    </row>
    <row r="944" spans="1:12">
      <c r="A944" s="59"/>
      <c r="B944" s="202"/>
      <c r="C944" s="203"/>
      <c r="D944" s="203"/>
      <c r="E944" s="203"/>
      <c r="F944" s="203"/>
      <c r="G944" s="203"/>
      <c r="H944" s="203"/>
      <c r="I944" s="203"/>
      <c r="J944" s="203"/>
      <c r="K944" s="203"/>
      <c r="L944" s="59"/>
    </row>
    <row r="945" spans="1:12">
      <c r="A945" s="59"/>
      <c r="B945" s="204"/>
      <c r="C945" s="205"/>
      <c r="D945" s="205"/>
      <c r="E945" s="205"/>
      <c r="F945" s="205"/>
      <c r="G945" s="205"/>
      <c r="H945" s="205"/>
      <c r="I945" s="205"/>
      <c r="J945" s="205"/>
      <c r="K945" s="205"/>
      <c r="L945" s="59"/>
    </row>
    <row r="946" spans="1:12">
      <c r="A946" s="59"/>
      <c r="B946" s="202"/>
      <c r="C946" s="203"/>
      <c r="D946" s="203"/>
      <c r="E946" s="203"/>
      <c r="F946" s="203"/>
      <c r="G946" s="203"/>
      <c r="H946" s="203"/>
      <c r="I946" s="203"/>
      <c r="J946" s="203"/>
      <c r="K946" s="203"/>
      <c r="L946" s="59"/>
    </row>
    <row r="947" spans="1:12">
      <c r="A947" s="59"/>
      <c r="B947" s="204"/>
      <c r="C947" s="205"/>
      <c r="D947" s="205"/>
      <c r="E947" s="205"/>
      <c r="F947" s="205"/>
      <c r="G947" s="205"/>
      <c r="H947" s="205"/>
      <c r="I947" s="205"/>
      <c r="J947" s="205"/>
      <c r="K947" s="205"/>
      <c r="L947" s="59"/>
    </row>
    <row r="948" spans="1:12">
      <c r="A948" s="59"/>
      <c r="B948" s="202"/>
      <c r="C948" s="203"/>
      <c r="D948" s="203"/>
      <c r="E948" s="203"/>
      <c r="F948" s="203"/>
      <c r="G948" s="203"/>
      <c r="H948" s="203"/>
      <c r="I948" s="203"/>
      <c r="J948" s="203"/>
      <c r="K948" s="203"/>
      <c r="L948" s="59"/>
    </row>
    <row r="949" spans="1:12">
      <c r="A949" s="59"/>
      <c r="B949" s="204"/>
      <c r="C949" s="205"/>
      <c r="D949" s="205"/>
      <c r="E949" s="205"/>
      <c r="F949" s="205"/>
      <c r="G949" s="205"/>
      <c r="H949" s="205"/>
      <c r="I949" s="205"/>
      <c r="J949" s="205"/>
      <c r="K949" s="205"/>
      <c r="L949" s="59"/>
    </row>
    <row r="950" spans="1:12">
      <c r="A950" s="59"/>
      <c r="B950" s="202"/>
      <c r="C950" s="203"/>
      <c r="D950" s="203"/>
      <c r="E950" s="203"/>
      <c r="F950" s="203"/>
      <c r="G950" s="203"/>
      <c r="H950" s="203"/>
      <c r="I950" s="203"/>
      <c r="J950" s="203"/>
      <c r="K950" s="203"/>
      <c r="L950" s="59"/>
    </row>
    <row r="951" spans="1:12">
      <c r="A951" s="59"/>
      <c r="B951" s="204"/>
      <c r="C951" s="205"/>
      <c r="D951" s="205"/>
      <c r="E951" s="205"/>
      <c r="F951" s="205"/>
      <c r="G951" s="205"/>
      <c r="H951" s="205"/>
      <c r="I951" s="205"/>
      <c r="J951" s="205"/>
      <c r="K951" s="205"/>
      <c r="L951" s="59"/>
    </row>
    <row r="952" spans="1:12">
      <c r="A952" s="59"/>
      <c r="B952" s="202"/>
      <c r="C952" s="203"/>
      <c r="D952" s="203"/>
      <c r="E952" s="203"/>
      <c r="F952" s="203"/>
      <c r="G952" s="203"/>
      <c r="H952" s="203"/>
      <c r="I952" s="203"/>
      <c r="J952" s="203"/>
      <c r="K952" s="203"/>
      <c r="L952" s="59"/>
    </row>
    <row r="953" spans="1:12">
      <c r="A953" s="59"/>
      <c r="B953" s="204"/>
      <c r="C953" s="205"/>
      <c r="D953" s="205"/>
      <c r="E953" s="205"/>
      <c r="F953" s="205"/>
      <c r="G953" s="205"/>
      <c r="H953" s="205"/>
      <c r="I953" s="205"/>
      <c r="J953" s="205"/>
      <c r="K953" s="205"/>
      <c r="L953" s="59"/>
    </row>
    <row r="954" spans="1:12">
      <c r="A954" s="59"/>
      <c r="B954" s="202"/>
      <c r="C954" s="203"/>
      <c r="D954" s="203"/>
      <c r="E954" s="203"/>
      <c r="F954" s="203"/>
      <c r="G954" s="203"/>
      <c r="H954" s="203"/>
      <c r="I954" s="203"/>
      <c r="J954" s="203"/>
      <c r="K954" s="203"/>
      <c r="L954" s="59"/>
    </row>
    <row r="955" spans="1:12">
      <c r="A955" s="59"/>
      <c r="B955" s="204"/>
      <c r="C955" s="205"/>
      <c r="D955" s="205"/>
      <c r="E955" s="205"/>
      <c r="F955" s="205"/>
      <c r="G955" s="205"/>
      <c r="H955" s="205"/>
      <c r="I955" s="205"/>
      <c r="J955" s="205"/>
      <c r="K955" s="205"/>
      <c r="L955" s="59"/>
    </row>
    <row r="956" spans="1:12">
      <c r="A956" s="59"/>
      <c r="B956" s="202"/>
      <c r="C956" s="203"/>
      <c r="D956" s="203"/>
      <c r="E956" s="203"/>
      <c r="F956" s="203"/>
      <c r="G956" s="203"/>
      <c r="H956" s="203"/>
      <c r="I956" s="203"/>
      <c r="J956" s="203"/>
      <c r="K956" s="203"/>
      <c r="L956" s="59"/>
    </row>
    <row r="957" spans="1:12">
      <c r="A957" s="59"/>
      <c r="B957" s="204"/>
      <c r="C957" s="205"/>
      <c r="D957" s="205"/>
      <c r="E957" s="205"/>
      <c r="F957" s="205"/>
      <c r="G957" s="205"/>
      <c r="H957" s="205"/>
      <c r="I957" s="205"/>
      <c r="J957" s="205"/>
      <c r="K957" s="205"/>
      <c r="L957" s="59"/>
    </row>
    <row r="958" spans="1:12">
      <c r="A958" s="59"/>
      <c r="B958" s="202"/>
      <c r="C958" s="203"/>
      <c r="D958" s="203"/>
      <c r="E958" s="203"/>
      <c r="F958" s="203"/>
      <c r="G958" s="203"/>
      <c r="H958" s="203"/>
      <c r="I958" s="203"/>
      <c r="J958" s="203"/>
      <c r="K958" s="203"/>
      <c r="L958" s="59"/>
    </row>
    <row r="959" spans="1:12">
      <c r="A959" s="59"/>
      <c r="B959" s="204"/>
      <c r="C959" s="205"/>
      <c r="D959" s="205"/>
      <c r="E959" s="205"/>
      <c r="F959" s="205"/>
      <c r="G959" s="205"/>
      <c r="H959" s="205"/>
      <c r="I959" s="205"/>
      <c r="J959" s="205"/>
      <c r="K959" s="205"/>
      <c r="L959" s="59"/>
    </row>
    <row r="960" spans="1:12">
      <c r="A960" s="59"/>
      <c r="B960" s="202"/>
      <c r="C960" s="203"/>
      <c r="D960" s="203"/>
      <c r="E960" s="203"/>
      <c r="F960" s="203"/>
      <c r="G960" s="203"/>
      <c r="H960" s="203"/>
      <c r="I960" s="203"/>
      <c r="J960" s="203"/>
      <c r="K960" s="203"/>
      <c r="L960" s="59"/>
    </row>
    <row r="961" spans="1:12">
      <c r="A961" s="59"/>
      <c r="B961" s="204"/>
      <c r="C961" s="205"/>
      <c r="D961" s="205"/>
      <c r="E961" s="205"/>
      <c r="F961" s="205"/>
      <c r="G961" s="205"/>
      <c r="H961" s="205"/>
      <c r="I961" s="205"/>
      <c r="J961" s="205"/>
      <c r="K961" s="205"/>
      <c r="L961" s="59"/>
    </row>
    <row r="962" spans="1:12">
      <c r="A962" s="59"/>
      <c r="B962" s="202"/>
      <c r="C962" s="203"/>
      <c r="D962" s="203"/>
      <c r="E962" s="203"/>
      <c r="F962" s="203"/>
      <c r="G962" s="203"/>
      <c r="H962" s="203"/>
      <c r="I962" s="203"/>
      <c r="J962" s="203"/>
      <c r="K962" s="203"/>
      <c r="L962" s="59"/>
    </row>
    <row r="963" spans="1:12">
      <c r="A963" s="59"/>
      <c r="B963" s="204"/>
      <c r="C963" s="205"/>
      <c r="D963" s="205"/>
      <c r="E963" s="205"/>
      <c r="F963" s="205"/>
      <c r="G963" s="205"/>
      <c r="H963" s="205"/>
      <c r="I963" s="205"/>
      <c r="J963" s="205"/>
      <c r="K963" s="205"/>
      <c r="L963" s="59"/>
    </row>
    <row r="964" spans="1:12">
      <c r="A964" s="59"/>
      <c r="B964" s="202"/>
      <c r="C964" s="203"/>
      <c r="D964" s="203"/>
      <c r="E964" s="203"/>
      <c r="F964" s="203"/>
      <c r="G964" s="203"/>
      <c r="H964" s="203"/>
      <c r="I964" s="203"/>
      <c r="J964" s="203"/>
      <c r="K964" s="203"/>
      <c r="L964" s="59"/>
    </row>
    <row r="965" spans="1:12">
      <c r="A965" s="59"/>
      <c r="B965" s="204"/>
      <c r="C965" s="205"/>
      <c r="D965" s="205"/>
      <c r="E965" s="205"/>
      <c r="F965" s="205"/>
      <c r="G965" s="205"/>
      <c r="H965" s="205"/>
      <c r="I965" s="205"/>
      <c r="J965" s="205"/>
      <c r="K965" s="205"/>
      <c r="L965" s="59"/>
    </row>
    <row r="966" spans="1:12">
      <c r="A966" s="59"/>
      <c r="B966" s="202"/>
      <c r="C966" s="203"/>
      <c r="D966" s="203"/>
      <c r="E966" s="203"/>
      <c r="F966" s="203"/>
      <c r="G966" s="203"/>
      <c r="H966" s="203"/>
      <c r="I966" s="203"/>
      <c r="J966" s="203"/>
      <c r="K966" s="203"/>
      <c r="L966" s="59"/>
    </row>
    <row r="967" spans="1:12">
      <c r="A967" s="59"/>
      <c r="B967" s="204"/>
      <c r="C967" s="205"/>
      <c r="D967" s="205"/>
      <c r="E967" s="205"/>
      <c r="F967" s="205"/>
      <c r="G967" s="205"/>
      <c r="H967" s="205"/>
      <c r="I967" s="205"/>
      <c r="J967" s="205"/>
      <c r="K967" s="205"/>
      <c r="L967" s="59"/>
    </row>
    <row r="968" spans="1:12">
      <c r="A968" s="59"/>
      <c r="B968" s="202"/>
      <c r="C968" s="203"/>
      <c r="D968" s="203"/>
      <c r="E968" s="203"/>
      <c r="F968" s="203"/>
      <c r="G968" s="203"/>
      <c r="H968" s="203"/>
      <c r="I968" s="203"/>
      <c r="J968" s="203"/>
      <c r="K968" s="203"/>
      <c r="L968" s="59"/>
    </row>
    <row r="969" spans="1:12">
      <c r="A969" s="59"/>
      <c r="B969" s="204"/>
      <c r="C969" s="205"/>
      <c r="D969" s="205"/>
      <c r="E969" s="205"/>
      <c r="F969" s="205"/>
      <c r="G969" s="205"/>
      <c r="H969" s="205"/>
      <c r="I969" s="205"/>
      <c r="J969" s="205"/>
      <c r="K969" s="205"/>
      <c r="L969" s="59"/>
    </row>
    <row r="970" spans="1:12">
      <c r="A970" s="59"/>
      <c r="B970" s="202"/>
      <c r="C970" s="203"/>
      <c r="D970" s="203"/>
      <c r="E970" s="203"/>
      <c r="F970" s="203"/>
      <c r="G970" s="203"/>
      <c r="H970" s="203"/>
      <c r="I970" s="203"/>
      <c r="J970" s="203"/>
      <c r="K970" s="203"/>
      <c r="L970" s="59"/>
    </row>
    <row r="971" spans="1:12">
      <c r="A971" s="59"/>
      <c r="B971" s="204"/>
      <c r="C971" s="205"/>
      <c r="D971" s="205"/>
      <c r="E971" s="205"/>
      <c r="F971" s="205"/>
      <c r="G971" s="205"/>
      <c r="H971" s="205"/>
      <c r="I971" s="205"/>
      <c r="J971" s="205"/>
      <c r="K971" s="205"/>
      <c r="L971" s="59"/>
    </row>
    <row r="972" spans="1:12">
      <c r="A972" s="59"/>
      <c r="B972" s="202"/>
      <c r="C972" s="203"/>
      <c r="D972" s="203"/>
      <c r="E972" s="203"/>
      <c r="F972" s="203"/>
      <c r="G972" s="203"/>
      <c r="H972" s="203"/>
      <c r="I972" s="203"/>
      <c r="J972" s="203"/>
      <c r="K972" s="203"/>
      <c r="L972" s="59"/>
    </row>
    <row r="973" spans="1:12">
      <c r="A973" s="59"/>
      <c r="B973" s="204"/>
      <c r="C973" s="205"/>
      <c r="D973" s="205"/>
      <c r="E973" s="205"/>
      <c r="F973" s="205"/>
      <c r="G973" s="205"/>
      <c r="H973" s="205"/>
      <c r="I973" s="205"/>
      <c r="J973" s="205"/>
      <c r="K973" s="205"/>
      <c r="L973" s="59"/>
    </row>
    <row r="974" spans="1:12">
      <c r="A974" s="59"/>
      <c r="B974" s="202"/>
      <c r="C974" s="203"/>
      <c r="D974" s="203"/>
      <c r="E974" s="203"/>
      <c r="F974" s="203"/>
      <c r="G974" s="203"/>
      <c r="H974" s="203"/>
      <c r="I974" s="203"/>
      <c r="J974" s="203"/>
      <c r="K974" s="203"/>
      <c r="L974" s="59"/>
    </row>
    <row r="975" spans="1:12">
      <c r="A975" s="59"/>
      <c r="B975" s="204"/>
      <c r="C975" s="205"/>
      <c r="D975" s="205"/>
      <c r="E975" s="205"/>
      <c r="F975" s="205"/>
      <c r="G975" s="205"/>
      <c r="H975" s="205"/>
      <c r="I975" s="205"/>
      <c r="J975" s="205"/>
      <c r="K975" s="205"/>
      <c r="L975" s="59"/>
    </row>
    <row r="976" spans="1:12">
      <c r="A976" s="59"/>
      <c r="B976" s="202"/>
      <c r="C976" s="203"/>
      <c r="D976" s="203"/>
      <c r="E976" s="203"/>
      <c r="F976" s="203"/>
      <c r="G976" s="203"/>
      <c r="H976" s="203"/>
      <c r="I976" s="203"/>
      <c r="J976" s="203"/>
      <c r="K976" s="203"/>
      <c r="L976" s="59"/>
    </row>
    <row r="977" spans="1:12">
      <c r="A977" s="59"/>
      <c r="B977" s="204"/>
      <c r="C977" s="205"/>
      <c r="D977" s="205"/>
      <c r="E977" s="205"/>
      <c r="F977" s="205"/>
      <c r="G977" s="205"/>
      <c r="H977" s="205"/>
      <c r="I977" s="205"/>
      <c r="J977" s="205"/>
      <c r="K977" s="205"/>
      <c r="L977" s="59"/>
    </row>
    <row r="978" spans="1:12">
      <c r="A978" s="59"/>
      <c r="B978" s="202"/>
      <c r="C978" s="203"/>
      <c r="D978" s="203"/>
      <c r="E978" s="203"/>
      <c r="F978" s="203"/>
      <c r="G978" s="203"/>
      <c r="H978" s="203"/>
      <c r="I978" s="203"/>
      <c r="J978" s="203"/>
      <c r="K978" s="203"/>
      <c r="L978" s="59"/>
    </row>
    <row r="979" spans="1:12">
      <c r="A979" s="59"/>
      <c r="B979" s="204"/>
      <c r="C979" s="205"/>
      <c r="D979" s="205"/>
      <c r="E979" s="205"/>
      <c r="F979" s="205"/>
      <c r="G979" s="205"/>
      <c r="H979" s="205"/>
      <c r="I979" s="205"/>
      <c r="J979" s="205"/>
      <c r="K979" s="205"/>
      <c r="L979" s="59"/>
    </row>
    <row r="980" spans="1:12">
      <c r="A980" s="59"/>
      <c r="B980" s="202"/>
      <c r="C980" s="203"/>
      <c r="D980" s="203"/>
      <c r="E980" s="203"/>
      <c r="F980" s="203"/>
      <c r="G980" s="203"/>
      <c r="H980" s="203"/>
      <c r="I980" s="203"/>
      <c r="J980" s="203"/>
      <c r="K980" s="203"/>
      <c r="L980" s="59"/>
    </row>
    <row r="981" spans="1:12">
      <c r="A981" s="59"/>
      <c r="B981" s="204"/>
      <c r="C981" s="205"/>
      <c r="D981" s="205"/>
      <c r="E981" s="205"/>
      <c r="F981" s="205"/>
      <c r="G981" s="205"/>
      <c r="H981" s="205"/>
      <c r="I981" s="205"/>
      <c r="J981" s="205"/>
      <c r="K981" s="205"/>
      <c r="L981" s="59"/>
    </row>
    <row r="982" spans="1:12">
      <c r="A982" s="59"/>
      <c r="B982" s="202"/>
      <c r="C982" s="203"/>
      <c r="D982" s="203"/>
      <c r="E982" s="203"/>
      <c r="F982" s="203"/>
      <c r="G982" s="203"/>
      <c r="H982" s="203"/>
      <c r="I982" s="203"/>
      <c r="J982" s="203"/>
      <c r="K982" s="203"/>
      <c r="L982" s="59"/>
    </row>
    <row r="983" spans="1:12">
      <c r="A983" s="59"/>
      <c r="B983" s="204"/>
      <c r="C983" s="205"/>
      <c r="D983" s="205"/>
      <c r="E983" s="205"/>
      <c r="F983" s="205"/>
      <c r="G983" s="205"/>
      <c r="H983" s="205"/>
      <c r="I983" s="205"/>
      <c r="J983" s="205"/>
      <c r="K983" s="205"/>
      <c r="L983" s="59"/>
    </row>
    <row r="984" spans="1:12">
      <c r="A984" s="59"/>
      <c r="B984" s="202"/>
      <c r="C984" s="203"/>
      <c r="D984" s="203"/>
      <c r="E984" s="203"/>
      <c r="F984" s="203"/>
      <c r="G984" s="203"/>
      <c r="H984" s="203"/>
      <c r="I984" s="203"/>
      <c r="J984" s="203"/>
      <c r="K984" s="203"/>
      <c r="L984" s="59"/>
    </row>
    <row r="985" spans="1:12">
      <c r="A985" s="59"/>
      <c r="B985" s="204"/>
      <c r="C985" s="205"/>
      <c r="D985" s="205"/>
      <c r="E985" s="205"/>
      <c r="F985" s="205"/>
      <c r="G985" s="205"/>
      <c r="H985" s="205"/>
      <c r="I985" s="205"/>
      <c r="J985" s="205"/>
      <c r="K985" s="205"/>
      <c r="L985" s="59"/>
    </row>
    <row r="986" spans="1:12">
      <c r="A986" s="59"/>
      <c r="B986" s="202"/>
      <c r="C986" s="203"/>
      <c r="D986" s="203"/>
      <c r="E986" s="203"/>
      <c r="F986" s="203"/>
      <c r="G986" s="203"/>
      <c r="H986" s="203"/>
      <c r="I986" s="203"/>
      <c r="J986" s="203"/>
      <c r="K986" s="203"/>
      <c r="L986" s="59"/>
    </row>
    <row r="987" spans="1:12">
      <c r="A987" s="59"/>
      <c r="B987" s="204"/>
      <c r="C987" s="205"/>
      <c r="D987" s="205"/>
      <c r="E987" s="205"/>
      <c r="F987" s="205"/>
      <c r="G987" s="205"/>
      <c r="H987" s="205"/>
      <c r="I987" s="205"/>
      <c r="J987" s="205"/>
      <c r="K987" s="205"/>
      <c r="L987" s="59"/>
    </row>
    <row r="988" spans="1:12">
      <c r="A988" s="59"/>
      <c r="B988" s="202"/>
      <c r="C988" s="203"/>
      <c r="D988" s="203"/>
      <c r="E988" s="203"/>
      <c r="F988" s="203"/>
      <c r="G988" s="203"/>
      <c r="H988" s="203"/>
      <c r="I988" s="203"/>
      <c r="J988" s="203"/>
      <c r="K988" s="203"/>
      <c r="L988" s="59"/>
    </row>
    <row r="989" spans="1:12">
      <c r="A989" s="59"/>
      <c r="B989" s="204"/>
      <c r="C989" s="205"/>
      <c r="D989" s="205"/>
      <c r="E989" s="205"/>
      <c r="F989" s="205"/>
      <c r="G989" s="205"/>
      <c r="H989" s="205"/>
      <c r="I989" s="205"/>
      <c r="J989" s="205"/>
      <c r="K989" s="205"/>
      <c r="L989" s="59"/>
    </row>
    <row r="990" spans="1:12">
      <c r="A990" s="59"/>
      <c r="B990" s="202"/>
      <c r="C990" s="203"/>
      <c r="D990" s="203"/>
      <c r="E990" s="203"/>
      <c r="F990" s="203"/>
      <c r="G990" s="203"/>
      <c r="H990" s="203"/>
      <c r="I990" s="203"/>
      <c r="J990" s="203"/>
      <c r="K990" s="203"/>
      <c r="L990" s="59"/>
    </row>
    <row r="991" spans="1:12">
      <c r="A991" s="59"/>
      <c r="B991" s="204"/>
      <c r="C991" s="205"/>
      <c r="D991" s="205"/>
      <c r="E991" s="205"/>
      <c r="F991" s="205"/>
      <c r="G991" s="205"/>
      <c r="H991" s="205"/>
      <c r="I991" s="205"/>
      <c r="J991" s="205"/>
      <c r="K991" s="205"/>
      <c r="L991" s="59"/>
    </row>
    <row r="992" spans="1:12">
      <c r="A992" s="59"/>
      <c r="B992" s="202"/>
      <c r="C992" s="203"/>
      <c r="D992" s="203"/>
      <c r="E992" s="203"/>
      <c r="F992" s="203"/>
      <c r="G992" s="203"/>
      <c r="H992" s="203"/>
      <c r="I992" s="203"/>
      <c r="J992" s="203"/>
      <c r="K992" s="203"/>
      <c r="L992" s="59"/>
    </row>
    <row r="993" spans="1:12">
      <c r="A993" s="59"/>
      <c r="B993" s="204"/>
      <c r="C993" s="205"/>
      <c r="D993" s="205"/>
      <c r="E993" s="205"/>
      <c r="F993" s="205"/>
      <c r="G993" s="205"/>
      <c r="H993" s="205"/>
      <c r="I993" s="205"/>
      <c r="J993" s="205"/>
      <c r="K993" s="205"/>
      <c r="L993" s="59"/>
    </row>
    <row r="994" spans="1:12">
      <c r="A994" s="59"/>
      <c r="B994" s="202"/>
      <c r="C994" s="203"/>
      <c r="D994" s="203"/>
      <c r="E994" s="203"/>
      <c r="F994" s="203"/>
      <c r="G994" s="203"/>
      <c r="H994" s="203"/>
      <c r="I994" s="203"/>
      <c r="J994" s="203"/>
      <c r="K994" s="203"/>
      <c r="L994" s="59"/>
    </row>
    <row r="995" spans="1:12">
      <c r="A995" s="59"/>
      <c r="B995" s="204"/>
      <c r="C995" s="205"/>
      <c r="D995" s="205"/>
      <c r="E995" s="205"/>
      <c r="F995" s="205"/>
      <c r="G995" s="205"/>
      <c r="H995" s="205"/>
      <c r="I995" s="205"/>
      <c r="J995" s="205"/>
      <c r="K995" s="205"/>
      <c r="L995" s="59"/>
    </row>
    <row r="996" spans="1:12">
      <c r="A996" s="59"/>
      <c r="B996" s="202"/>
      <c r="C996" s="203"/>
      <c r="D996" s="203"/>
      <c r="E996" s="203"/>
      <c r="F996" s="203"/>
      <c r="G996" s="203"/>
      <c r="H996" s="203"/>
      <c r="I996" s="203"/>
      <c r="J996" s="203"/>
      <c r="K996" s="203"/>
      <c r="L996" s="59"/>
    </row>
    <row r="997" spans="1:12">
      <c r="A997" s="59"/>
      <c r="B997" s="204"/>
      <c r="C997" s="205"/>
      <c r="D997" s="205"/>
      <c r="E997" s="205"/>
      <c r="F997" s="205"/>
      <c r="G997" s="205"/>
      <c r="H997" s="205"/>
      <c r="I997" s="205"/>
      <c r="J997" s="205"/>
      <c r="K997" s="205"/>
      <c r="L997" s="59"/>
    </row>
    <row r="998" spans="1:12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</row>
  </sheetData>
  <mergeCells count="3">
    <mergeCell ref="M1:O1"/>
    <mergeCell ref="Q1:S1"/>
    <mergeCell ref="B1:K1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F965-3A41-4720-A8FA-C96EF9D7662D}">
  <dimension ref="A1:AE71"/>
  <sheetViews>
    <sheetView tabSelected="1" topLeftCell="C1" zoomScaleNormal="100" workbookViewId="0">
      <selection activeCell="D15" sqref="D15"/>
    </sheetView>
  </sheetViews>
  <sheetFormatPr defaultColWidth="8.81640625" defaultRowHeight="14"/>
  <cols>
    <col min="1" max="2" width="84.7265625" style="208" customWidth="1"/>
    <col min="3" max="5" width="60.7265625" style="208" customWidth="1"/>
    <col min="6" max="6" width="8.81640625" style="208" customWidth="1"/>
    <col min="7" max="16384" width="8.81640625" style="208"/>
  </cols>
  <sheetData>
    <row r="1" spans="1:5">
      <c r="A1" s="207" t="s">
        <v>65</v>
      </c>
      <c r="B1" s="207" t="s">
        <v>66</v>
      </c>
      <c r="C1" s="207" t="s">
        <v>56</v>
      </c>
      <c r="D1" s="207" t="s">
        <v>3</v>
      </c>
      <c r="E1" s="207" t="s">
        <v>4</v>
      </c>
    </row>
    <row r="2" spans="1:5">
      <c r="A2" s="207" t="s">
        <v>60</v>
      </c>
      <c r="B2" s="207" t="s">
        <v>67</v>
      </c>
      <c r="C2" s="207" t="s">
        <v>59</v>
      </c>
      <c r="D2" s="207" t="s">
        <v>57</v>
      </c>
      <c r="E2" s="207" t="s">
        <v>58</v>
      </c>
    </row>
    <row r="3" spans="1:5" ht="15" customHeight="1">
      <c r="E3" s="207" t="s">
        <v>61</v>
      </c>
    </row>
    <row r="4" spans="1:5">
      <c r="E4" s="207" t="s">
        <v>62</v>
      </c>
    </row>
    <row r="5" spans="1:5" ht="42">
      <c r="E5" s="207" t="s">
        <v>257</v>
      </c>
    </row>
    <row r="32" ht="15" customHeight="1"/>
    <row r="33" ht="15" customHeight="1"/>
    <row r="35" ht="15" customHeight="1"/>
    <row r="36" ht="14.5" customHeight="1"/>
    <row r="37" ht="15" customHeight="1"/>
    <row r="38" ht="14.5" customHeight="1"/>
    <row r="39" ht="15" customHeight="1"/>
    <row r="43" ht="15" customHeight="1"/>
    <row r="44" ht="14.5" customHeight="1"/>
    <row r="45" ht="14.5" customHeight="1"/>
    <row r="46" ht="14.5" customHeight="1"/>
    <row r="47" ht="14.5" customHeight="1"/>
    <row r="51" spans="31:31" ht="15.65" customHeight="1"/>
    <row r="52" spans="31:31" ht="15" customHeight="1"/>
    <row r="53" spans="31:31" ht="15" customHeight="1"/>
    <row r="54" spans="31:31" ht="14.5" customHeight="1"/>
    <row r="55" spans="31:31" ht="14.5" customHeight="1"/>
    <row r="59" spans="31:31" ht="15" customHeight="1"/>
    <row r="60" spans="31:31" ht="14.5" customHeight="1"/>
    <row r="61" spans="31:31" ht="15" customHeight="1"/>
    <row r="62" spans="31:31" ht="15" customHeight="1"/>
    <row r="63" spans="31:31" ht="15" customHeight="1"/>
    <row r="64" spans="31:31"/>
    <row r="67" ht="15" customHeight="1"/>
    <row r="68" ht="14.5" customHeight="1"/>
    <row r="69" ht="14.5" customHeight="1"/>
    <row r="70" ht="14.5" customHeight="1"/>
    <row r="71" ht="14.5" customHeight="1"/>
  </sheetData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4564-E271-4679-9AF8-BB05CFFFF7C3}">
  <dimension ref="A1:GI1004"/>
  <sheetViews>
    <sheetView topLeftCell="AL1" zoomScale="40" zoomScaleNormal="40" workbookViewId="0">
      <selection activeCell="BB1" sqref="BB1"/>
    </sheetView>
  </sheetViews>
  <sheetFormatPr defaultColWidth="8.81640625" defaultRowHeight="14.5"/>
  <cols>
    <col min="1" max="1" width="3.26953125" style="58" customWidth="1"/>
    <col min="2" max="2" width="30.7265625" style="56" customWidth="1"/>
    <col min="3" max="3" width="24.7265625" style="56" customWidth="1"/>
    <col min="4" max="5" width="20.7265625" style="56" customWidth="1"/>
    <col min="6" max="6" width="12.7265625" style="56" customWidth="1"/>
    <col min="7" max="7" width="2.7265625" style="56" customWidth="1"/>
    <col min="8" max="8" width="8.81640625" style="56"/>
    <col min="9" max="9" width="3" style="58" customWidth="1"/>
    <col min="10" max="10" width="20.7265625" style="56" customWidth="1"/>
    <col min="11" max="11" width="32.7265625" style="56" customWidth="1"/>
    <col min="12" max="12" width="5.7265625" style="56" customWidth="1"/>
    <col min="13" max="13" width="20.7265625" style="56" customWidth="1"/>
    <col min="14" max="14" width="32.7265625" style="56" customWidth="1"/>
    <col min="15" max="15" width="3" style="56" customWidth="1"/>
    <col min="16" max="16" width="8.81640625" style="56"/>
    <col min="17" max="17" width="3" style="58" customWidth="1"/>
    <col min="18" max="18" width="36.1796875" style="56" customWidth="1"/>
    <col min="19" max="19" width="30.7265625" style="56" customWidth="1"/>
    <col min="20" max="21" width="16.7265625" style="56" customWidth="1"/>
    <col min="22" max="22" width="7.7265625" style="56" customWidth="1"/>
    <col min="23" max="23" width="4" style="58" customWidth="1"/>
    <col min="24" max="26" width="30.7265625" style="56" customWidth="1"/>
    <col min="27" max="27" width="40.54296875" style="56" customWidth="1"/>
    <col min="28" max="28" width="11.1796875" style="56" customWidth="1"/>
    <col min="29" max="29" width="3.81640625" style="56" customWidth="1"/>
    <col min="30" max="30" width="8.81640625" style="56"/>
    <col min="31" max="31" width="3.81640625" style="56" customWidth="1"/>
    <col min="32" max="32" width="33.81640625" style="56" customWidth="1"/>
    <col min="33" max="33" width="27.26953125" style="56" customWidth="1"/>
    <col min="34" max="37" width="8.81640625" style="56"/>
    <col min="38" max="38" width="35.54296875" style="56" customWidth="1"/>
    <col min="39" max="39" width="32.26953125" style="56" customWidth="1"/>
    <col min="40" max="42" width="8.81640625" style="56"/>
    <col min="43" max="43" width="4" style="56" customWidth="1"/>
    <col min="44" max="44" width="4" style="58" customWidth="1"/>
    <col min="45" max="45" width="2.7265625" style="58" customWidth="1"/>
    <col min="46" max="46" width="45.7265625" style="58" customWidth="1"/>
    <col min="47" max="47" width="21.453125" style="58" customWidth="1"/>
    <col min="48" max="48" width="2.7265625" style="58" customWidth="1"/>
    <col min="49" max="49" width="4" style="58" customWidth="1"/>
    <col min="50" max="50" width="2.7265625" style="58" customWidth="1"/>
    <col min="51" max="51" width="45.7265625" style="58" customWidth="1"/>
    <col min="52" max="52" width="21.453125" style="58" customWidth="1"/>
    <col min="53" max="53" width="2.7265625" style="58" customWidth="1"/>
    <col min="54" max="54" width="4" style="58" customWidth="1"/>
    <col min="55" max="55" width="2.7265625" style="58" customWidth="1"/>
    <col min="56" max="56" width="20" style="58" customWidth="1"/>
    <col min="57" max="57" width="27.26953125" style="58" customWidth="1"/>
    <col min="58" max="60" width="2.7265625" style="58" customWidth="1"/>
    <col min="61" max="61" width="19.08984375" style="58" customWidth="1"/>
    <col min="62" max="62" width="15.81640625" style="58" customWidth="1"/>
    <col min="63" max="63" width="18.81640625" style="58" customWidth="1"/>
    <col min="64" max="65" width="2.7265625" style="58" customWidth="1"/>
    <col min="66" max="66" width="8.81640625" style="97"/>
    <col min="67" max="16384" width="8.81640625" style="58"/>
  </cols>
  <sheetData>
    <row r="1" spans="1:77" ht="68.5" customHeight="1">
      <c r="A1" s="105">
        <v>1</v>
      </c>
      <c r="B1" s="105">
        <v>30</v>
      </c>
      <c r="C1" s="105">
        <v>31</v>
      </c>
      <c r="D1" s="105">
        <v>20</v>
      </c>
      <c r="E1" s="105">
        <v>20</v>
      </c>
      <c r="F1" s="105">
        <v>18</v>
      </c>
      <c r="G1" s="105">
        <v>1</v>
      </c>
      <c r="H1" s="95"/>
      <c r="I1" s="105">
        <v>1</v>
      </c>
      <c r="J1" s="105">
        <v>20</v>
      </c>
      <c r="K1" s="105">
        <v>32</v>
      </c>
      <c r="L1" s="105">
        <v>5</v>
      </c>
      <c r="M1" s="105">
        <v>10</v>
      </c>
      <c r="N1" s="105">
        <v>32</v>
      </c>
      <c r="O1" s="105">
        <v>1.0900000000000001</v>
      </c>
      <c r="P1" s="95"/>
      <c r="Q1" s="105">
        <v>1.0900000000000001</v>
      </c>
      <c r="R1" s="105">
        <v>22</v>
      </c>
      <c r="S1" s="105">
        <v>29</v>
      </c>
      <c r="T1" s="105">
        <v>37</v>
      </c>
      <c r="U1" s="105">
        <v>16</v>
      </c>
      <c r="V1" s="105">
        <v>16</v>
      </c>
      <c r="W1" s="105">
        <v>3</v>
      </c>
      <c r="X1" s="105">
        <v>22</v>
      </c>
      <c r="Y1" s="105">
        <v>28</v>
      </c>
      <c r="Z1" s="105">
        <v>37</v>
      </c>
      <c r="AA1" s="105">
        <v>16</v>
      </c>
      <c r="AB1" s="105">
        <v>16</v>
      </c>
      <c r="AC1" s="105">
        <v>1</v>
      </c>
      <c r="AD1" s="95"/>
      <c r="AE1" s="105">
        <v>1.0900000000000001</v>
      </c>
      <c r="AF1" s="105">
        <v>22</v>
      </c>
      <c r="AG1" s="105">
        <v>29</v>
      </c>
      <c r="AH1" s="105">
        <v>37</v>
      </c>
      <c r="AI1" s="105">
        <v>16</v>
      </c>
      <c r="AJ1" s="105">
        <v>16</v>
      </c>
      <c r="AK1" s="105">
        <v>3</v>
      </c>
      <c r="AL1" s="105">
        <v>22</v>
      </c>
      <c r="AM1" s="105">
        <v>28</v>
      </c>
      <c r="AN1" s="105">
        <v>37</v>
      </c>
      <c r="AO1" s="105">
        <v>16</v>
      </c>
      <c r="AP1" s="105">
        <v>16</v>
      </c>
      <c r="AQ1" s="105">
        <v>1</v>
      </c>
      <c r="AR1" s="95"/>
      <c r="AS1" s="105">
        <v>1</v>
      </c>
      <c r="AT1" s="105">
        <v>45</v>
      </c>
      <c r="AU1" s="105">
        <v>20</v>
      </c>
      <c r="AV1" s="105">
        <v>1</v>
      </c>
      <c r="AW1" s="95"/>
      <c r="AX1" s="105">
        <v>1</v>
      </c>
      <c r="AY1" s="105">
        <v>45</v>
      </c>
      <c r="AZ1" s="105">
        <v>20</v>
      </c>
      <c r="BA1" s="105">
        <v>1</v>
      </c>
      <c r="BB1" s="95"/>
      <c r="BC1" s="105">
        <v>1</v>
      </c>
      <c r="BD1" s="105">
        <v>19</v>
      </c>
      <c r="BE1" s="105">
        <v>27</v>
      </c>
      <c r="BF1" s="105">
        <v>1</v>
      </c>
      <c r="BG1" s="95"/>
      <c r="BH1" s="105">
        <v>1</v>
      </c>
      <c r="BI1" s="105">
        <v>19</v>
      </c>
      <c r="BJ1" s="105">
        <v>16</v>
      </c>
      <c r="BK1" s="105">
        <v>14</v>
      </c>
      <c r="BL1" s="105">
        <v>1</v>
      </c>
      <c r="BM1" s="106"/>
      <c r="BN1" s="106"/>
      <c r="BP1" s="188" t="s">
        <v>74</v>
      </c>
      <c r="BQ1" s="188"/>
      <c r="BR1" s="188"/>
      <c r="BS1" s="188"/>
      <c r="BT1" s="188"/>
      <c r="BU1" s="188"/>
      <c r="BV1" s="188"/>
      <c r="BW1" s="188"/>
      <c r="BX1" s="188"/>
      <c r="BY1" s="188"/>
    </row>
    <row r="2" spans="1:77" ht="68.5" customHeight="1">
      <c r="A2" s="185" t="s">
        <v>71</v>
      </c>
      <c r="B2" s="186"/>
      <c r="C2" s="186"/>
      <c r="D2" s="186"/>
      <c r="E2" s="186"/>
      <c r="F2" s="186"/>
      <c r="G2" s="187"/>
      <c r="H2" s="58"/>
      <c r="I2" s="185" t="s">
        <v>72</v>
      </c>
      <c r="J2" s="186"/>
      <c r="K2" s="186"/>
      <c r="L2" s="186"/>
      <c r="M2" s="186"/>
      <c r="N2" s="186"/>
      <c r="O2" s="187"/>
      <c r="P2" s="58"/>
      <c r="Q2" s="185" t="s">
        <v>73</v>
      </c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7"/>
      <c r="AD2" s="58"/>
      <c r="AE2" s="185" t="s">
        <v>68</v>
      </c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7"/>
      <c r="AS2" s="181" t="s">
        <v>69</v>
      </c>
      <c r="AT2" s="181"/>
      <c r="AU2" s="181"/>
      <c r="AV2" s="181"/>
      <c r="AX2" s="181" t="s">
        <v>70</v>
      </c>
      <c r="AY2" s="181"/>
      <c r="AZ2" s="181"/>
      <c r="BA2" s="181"/>
      <c r="BC2" s="182" t="s">
        <v>2</v>
      </c>
      <c r="BD2" s="183"/>
      <c r="BE2" s="183"/>
      <c r="BF2" s="184"/>
      <c r="BH2" s="170" t="s">
        <v>3</v>
      </c>
      <c r="BI2" s="170"/>
      <c r="BJ2" s="170"/>
      <c r="BK2" s="170"/>
      <c r="BL2" s="170"/>
      <c r="BN2" s="106"/>
      <c r="BP2" s="188"/>
      <c r="BQ2" s="188"/>
      <c r="BR2" s="188"/>
      <c r="BS2" s="188"/>
      <c r="BT2" s="188"/>
      <c r="BU2" s="188"/>
      <c r="BV2" s="188"/>
      <c r="BW2" s="188"/>
      <c r="BX2" s="188"/>
      <c r="BY2" s="188"/>
    </row>
    <row r="3" spans="1:77" ht="15" thickBot="1">
      <c r="B3" s="58"/>
      <c r="C3" s="58"/>
      <c r="D3" s="58"/>
      <c r="E3" s="58"/>
      <c r="F3" s="58"/>
      <c r="G3" s="58"/>
      <c r="H3" s="58"/>
      <c r="J3" s="58"/>
      <c r="K3" s="58"/>
      <c r="L3" s="58"/>
      <c r="M3" s="58"/>
      <c r="N3" s="58"/>
      <c r="O3" s="58"/>
      <c r="P3" s="58"/>
      <c r="R3" s="58"/>
      <c r="S3" s="58"/>
      <c r="T3" s="58"/>
      <c r="U3" s="58"/>
      <c r="V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BD3" s="58" t="s">
        <v>49</v>
      </c>
      <c r="BN3" s="106"/>
    </row>
    <row r="4" spans="1:77" s="56" customFormat="1" ht="61.5" customHeight="1" thickTop="1" thickBot="1">
      <c r="A4" s="35"/>
      <c r="B4" s="136" t="s">
        <v>1</v>
      </c>
      <c r="C4" s="136"/>
      <c r="D4" s="136"/>
      <c r="E4" s="136"/>
      <c r="F4" s="136"/>
      <c r="G4" s="35"/>
      <c r="H4" s="58"/>
      <c r="I4" s="35"/>
      <c r="J4" s="135" t="s">
        <v>2</v>
      </c>
      <c r="K4" s="135"/>
      <c r="L4" s="135"/>
      <c r="M4" s="135"/>
      <c r="N4" s="135"/>
      <c r="O4" s="35"/>
      <c r="P4" s="58"/>
      <c r="Q4" s="35"/>
      <c r="R4" s="135" t="s">
        <v>3</v>
      </c>
      <c r="S4" s="135"/>
      <c r="T4" s="135"/>
      <c r="U4" s="135"/>
      <c r="V4" s="135"/>
      <c r="W4" s="35"/>
      <c r="X4" s="135" t="s">
        <v>4</v>
      </c>
      <c r="Y4" s="135"/>
      <c r="Z4" s="135"/>
      <c r="AA4" s="135"/>
      <c r="AB4" s="135"/>
      <c r="AC4" s="34"/>
      <c r="AE4" s="59"/>
      <c r="AF4" s="132" t="s">
        <v>63</v>
      </c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59"/>
      <c r="AR4" s="58"/>
      <c r="AS4" s="3"/>
      <c r="AT4" s="154"/>
      <c r="AU4" s="154"/>
      <c r="AV4" s="3"/>
      <c r="AW4" s="58"/>
      <c r="AX4" s="60"/>
      <c r="AY4" s="154"/>
      <c r="AZ4" s="154"/>
      <c r="BA4" s="60"/>
      <c r="BB4" s="58"/>
      <c r="BC4" s="59"/>
      <c r="BD4" s="122"/>
      <c r="BE4" s="122"/>
      <c r="BF4" s="59"/>
      <c r="BG4" s="58"/>
      <c r="BH4" s="59"/>
      <c r="BI4" s="122"/>
      <c r="BJ4" s="122"/>
      <c r="BK4" s="122"/>
      <c r="BL4" s="59"/>
      <c r="BM4" s="58"/>
      <c r="BN4" s="97">
        <v>61.5</v>
      </c>
      <c r="BP4" s="189" t="s">
        <v>75</v>
      </c>
      <c r="BQ4" s="189"/>
      <c r="BR4" s="189"/>
      <c r="BS4" s="189"/>
      <c r="BT4" s="189" t="s">
        <v>76</v>
      </c>
      <c r="BU4" s="189"/>
      <c r="BV4" s="189"/>
      <c r="BW4" s="189" t="s">
        <v>77</v>
      </c>
      <c r="BX4" s="189"/>
      <c r="BY4" s="189"/>
    </row>
    <row r="5" spans="1:77" s="56" customFormat="1" ht="31" customHeight="1" thickTop="1" thickBot="1">
      <c r="A5" s="36"/>
      <c r="B5" s="137" t="e">
        <f>House_NZ!#REF!</f>
        <v>#REF!</v>
      </c>
      <c r="C5" s="137"/>
      <c r="D5" s="137"/>
      <c r="E5" s="137"/>
      <c r="F5" s="137"/>
      <c r="G5" s="36"/>
      <c r="H5" s="58"/>
      <c r="I5" s="36"/>
      <c r="J5" s="122"/>
      <c r="K5" s="122" t="e">
        <f>Linkedin!#REF!</f>
        <v>#REF!</v>
      </c>
      <c r="L5" s="1"/>
      <c r="M5" s="122"/>
      <c r="N5" s="122" t="e">
        <f>Linkedin!#REF!</f>
        <v>#REF!</v>
      </c>
      <c r="O5" s="36"/>
      <c r="P5" s="58"/>
      <c r="Q5" s="36"/>
      <c r="R5" s="1"/>
      <c r="S5" s="1"/>
      <c r="T5" s="1"/>
      <c r="U5" s="1"/>
      <c r="V5" s="1"/>
      <c r="W5" s="36"/>
      <c r="X5" s="1"/>
      <c r="Y5" s="1"/>
      <c r="Z5" s="1"/>
      <c r="AA5" s="1"/>
      <c r="AB5" s="1"/>
      <c r="AC5" s="59"/>
      <c r="AE5" s="59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59"/>
      <c r="AR5" s="58"/>
      <c r="AS5" s="59"/>
      <c r="AT5" s="148" t="s">
        <v>5</v>
      </c>
      <c r="AU5" s="148"/>
      <c r="AV5" s="59"/>
      <c r="AW5" s="58"/>
      <c r="AX5" s="60"/>
      <c r="AY5" s="148" t="s">
        <v>5</v>
      </c>
      <c r="AZ5" s="148"/>
      <c r="BA5" s="60"/>
      <c r="BB5" s="58"/>
      <c r="BC5" s="59"/>
      <c r="BD5" s="148" t="s">
        <v>5</v>
      </c>
      <c r="BE5" s="148"/>
      <c r="BF5" s="9"/>
      <c r="BG5" s="58"/>
      <c r="BH5" s="60"/>
      <c r="BI5" s="60"/>
      <c r="BJ5" s="60"/>
      <c r="BK5" s="60"/>
      <c r="BL5" s="60"/>
      <c r="BM5" s="58"/>
      <c r="BN5" s="97">
        <v>31</v>
      </c>
      <c r="BP5" s="189"/>
      <c r="BQ5" s="189"/>
      <c r="BR5" s="189"/>
      <c r="BS5" s="189"/>
      <c r="BT5" s="189"/>
      <c r="BU5" s="189"/>
      <c r="BV5" s="189"/>
      <c r="BW5" s="189"/>
      <c r="BX5" s="189"/>
      <c r="BY5" s="189"/>
    </row>
    <row r="6" spans="1:77" s="56" customFormat="1" ht="15" customHeight="1" thickTop="1" thickBot="1">
      <c r="A6" s="59"/>
      <c r="B6" s="138"/>
      <c r="C6" s="138"/>
      <c r="D6" s="138"/>
      <c r="E6" s="138"/>
      <c r="F6" s="138"/>
      <c r="G6" s="59"/>
      <c r="H6" s="58"/>
      <c r="I6" s="59"/>
      <c r="J6" s="120" t="s">
        <v>5</v>
      </c>
      <c r="K6" s="121"/>
      <c r="L6" s="1"/>
      <c r="M6" s="120" t="s">
        <v>5</v>
      </c>
      <c r="N6" s="121"/>
      <c r="O6" s="59"/>
      <c r="P6" s="58"/>
      <c r="Q6" s="59"/>
      <c r="R6" s="1"/>
      <c r="S6" s="1"/>
      <c r="T6" s="1"/>
      <c r="U6" s="1"/>
      <c r="V6" s="1"/>
      <c r="W6" s="59"/>
      <c r="X6" s="1"/>
      <c r="Y6" s="1"/>
      <c r="Z6" s="1"/>
      <c r="AA6" s="1"/>
      <c r="AB6" s="1"/>
      <c r="AC6" s="59"/>
      <c r="AE6" s="59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59"/>
      <c r="AR6" s="58"/>
      <c r="AS6" s="59"/>
      <c r="AT6" s="21" t="s">
        <v>7</v>
      </c>
      <c r="AU6" s="44"/>
      <c r="AV6" s="59"/>
      <c r="AW6" s="58"/>
      <c r="AX6" s="60"/>
      <c r="AY6" s="21" t="s">
        <v>7</v>
      </c>
      <c r="AZ6" s="44"/>
      <c r="BA6" s="60"/>
      <c r="BB6" s="58"/>
      <c r="BC6" s="59"/>
      <c r="BD6" s="10" t="s">
        <v>46</v>
      </c>
      <c r="BE6" s="4"/>
      <c r="BF6" s="9"/>
      <c r="BG6" s="58"/>
      <c r="BH6" s="59"/>
      <c r="BI6" s="148"/>
      <c r="BJ6" s="148"/>
      <c r="BK6" s="148"/>
      <c r="BL6" s="59"/>
      <c r="BM6" s="58"/>
      <c r="BN6" s="97">
        <v>15</v>
      </c>
      <c r="BP6" s="179" t="s">
        <v>78</v>
      </c>
      <c r="BQ6" s="179"/>
      <c r="BR6" s="179"/>
      <c r="BS6" s="179"/>
      <c r="BT6" s="179">
        <v>81</v>
      </c>
      <c r="BU6" s="179">
        <v>101</v>
      </c>
      <c r="BV6" s="179">
        <v>115</v>
      </c>
      <c r="BW6" s="179">
        <v>0</v>
      </c>
      <c r="BX6" s="179">
        <v>238</v>
      </c>
      <c r="BY6" s="179">
        <v>193</v>
      </c>
    </row>
    <row r="7" spans="1:77" s="56" customFormat="1" ht="15.5" thickTop="1" thickBot="1">
      <c r="A7" s="59"/>
      <c r="B7" s="1"/>
      <c r="C7" s="1"/>
      <c r="D7" s="1"/>
      <c r="E7" s="1"/>
      <c r="F7" s="1"/>
      <c r="G7" s="59"/>
      <c r="H7" s="58"/>
      <c r="I7" s="59"/>
      <c r="J7" s="65" t="s">
        <v>46</v>
      </c>
      <c r="K7" s="66"/>
      <c r="L7" s="55"/>
      <c r="M7" s="65" t="s">
        <v>46</v>
      </c>
      <c r="N7" s="66"/>
      <c r="O7" s="59"/>
      <c r="P7" s="58"/>
      <c r="Q7" s="59"/>
      <c r="R7" s="2" t="s">
        <v>5</v>
      </c>
      <c r="S7" s="2"/>
      <c r="T7" s="2"/>
      <c r="U7" s="2"/>
      <c r="V7" s="2"/>
      <c r="W7" s="59"/>
      <c r="X7" s="1"/>
      <c r="Y7" s="1"/>
      <c r="Z7" s="1"/>
      <c r="AA7" s="1"/>
      <c r="AB7" s="1"/>
      <c r="AC7" s="59"/>
      <c r="AE7" s="59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59"/>
      <c r="AR7" s="58"/>
      <c r="AS7" s="59"/>
      <c r="AT7" s="22" t="s">
        <v>9</v>
      </c>
      <c r="AU7" s="45"/>
      <c r="AV7" s="59"/>
      <c r="AW7" s="58"/>
      <c r="AX7" s="60"/>
      <c r="AY7" s="22" t="s">
        <v>41</v>
      </c>
      <c r="AZ7" s="45"/>
      <c r="BA7" s="60"/>
      <c r="BB7" s="58"/>
      <c r="BC7" s="59"/>
      <c r="BD7" s="37" t="s">
        <v>47</v>
      </c>
      <c r="BE7" s="5"/>
      <c r="BF7" s="9"/>
      <c r="BG7" s="58"/>
      <c r="BH7" s="59"/>
      <c r="BI7" s="94" t="s">
        <v>52</v>
      </c>
      <c r="BJ7" s="94" t="s">
        <v>53</v>
      </c>
      <c r="BK7" s="94" t="s">
        <v>54</v>
      </c>
      <c r="BL7" s="59"/>
      <c r="BM7" s="58"/>
      <c r="BN7" s="97">
        <v>15</v>
      </c>
      <c r="BP7" s="179"/>
      <c r="BQ7" s="179"/>
      <c r="BR7" s="179"/>
      <c r="BS7" s="179"/>
      <c r="BT7" s="179"/>
      <c r="BU7" s="179"/>
      <c r="BV7" s="179"/>
      <c r="BW7" s="179"/>
      <c r="BX7" s="179"/>
      <c r="BY7" s="179"/>
    </row>
    <row r="8" spans="1:77" s="56" customFormat="1" ht="15.5" thickTop="1" thickBot="1">
      <c r="A8" s="59"/>
      <c r="B8" s="120" t="s">
        <v>5</v>
      </c>
      <c r="C8" s="121"/>
      <c r="D8" s="1"/>
      <c r="E8" s="1"/>
      <c r="F8" s="1"/>
      <c r="G8" s="59"/>
      <c r="H8" s="58"/>
      <c r="I8" s="59"/>
      <c r="J8" s="67" t="s">
        <v>47</v>
      </c>
      <c r="K8" s="24"/>
      <c r="L8" s="55"/>
      <c r="M8" s="67" t="s">
        <v>47</v>
      </c>
      <c r="N8" s="24"/>
      <c r="O8" s="59"/>
      <c r="P8" s="58"/>
      <c r="Q8" s="59"/>
      <c r="R8" s="2" t="s">
        <v>6</v>
      </c>
      <c r="S8" s="2"/>
      <c r="T8" s="2"/>
      <c r="U8" s="2"/>
      <c r="V8" s="2"/>
      <c r="W8" s="59"/>
      <c r="X8" s="1"/>
      <c r="Y8" s="1"/>
      <c r="Z8" s="1"/>
      <c r="AA8" s="1"/>
      <c r="AB8" s="1"/>
      <c r="AC8" s="59"/>
      <c r="AE8" s="59"/>
      <c r="AF8" s="1"/>
      <c r="AG8" s="1"/>
      <c r="AH8" s="1"/>
      <c r="AI8" s="1"/>
      <c r="AJ8" s="1"/>
      <c r="AK8" s="57"/>
      <c r="AL8" s="1"/>
      <c r="AM8" s="1"/>
      <c r="AN8" s="1"/>
      <c r="AO8" s="1"/>
      <c r="AP8" s="1"/>
      <c r="AQ8" s="59"/>
      <c r="AR8" s="58"/>
      <c r="AS8" s="59"/>
      <c r="AT8" s="23" t="s">
        <v>11</v>
      </c>
      <c r="AU8" s="46"/>
      <c r="AV8" s="59"/>
      <c r="AW8" s="58"/>
      <c r="AX8" s="60"/>
      <c r="AY8" s="23" t="s">
        <v>42</v>
      </c>
      <c r="AZ8" s="46"/>
      <c r="BA8" s="60"/>
      <c r="BB8" s="58"/>
      <c r="BC8" s="59"/>
      <c r="BD8" s="7" t="s">
        <v>48</v>
      </c>
      <c r="BE8" s="6"/>
      <c r="BF8" s="9"/>
      <c r="BG8" s="58"/>
      <c r="BH8" s="59"/>
      <c r="BI8" s="14"/>
      <c r="BJ8" s="15"/>
      <c r="BK8" s="16"/>
      <c r="BL8" s="59"/>
      <c r="BM8" s="58"/>
      <c r="BN8" s="97">
        <v>15</v>
      </c>
      <c r="BP8" s="179"/>
      <c r="BQ8" s="179"/>
      <c r="BR8" s="179"/>
      <c r="BS8" s="179"/>
      <c r="BT8" s="179"/>
      <c r="BU8" s="179"/>
      <c r="BV8" s="179"/>
      <c r="BW8" s="179"/>
      <c r="BX8" s="179"/>
      <c r="BY8" s="179"/>
    </row>
    <row r="9" spans="1:77" s="56" customFormat="1" ht="15.5" thickTop="1" thickBot="1">
      <c r="A9" s="59"/>
      <c r="B9" s="21" t="s">
        <v>7</v>
      </c>
      <c r="C9" s="39"/>
      <c r="D9" s="1"/>
      <c r="E9" s="1"/>
      <c r="F9" s="1"/>
      <c r="G9" s="59"/>
      <c r="H9" s="58"/>
      <c r="I9" s="59"/>
      <c r="J9" s="37" t="s">
        <v>48</v>
      </c>
      <c r="K9" s="24"/>
      <c r="L9" s="55"/>
      <c r="M9" s="37" t="s">
        <v>48</v>
      </c>
      <c r="N9" s="24"/>
      <c r="O9" s="59"/>
      <c r="P9" s="58"/>
      <c r="Q9" s="59"/>
      <c r="R9" s="2" t="s">
        <v>8</v>
      </c>
      <c r="S9" s="2"/>
      <c r="T9" s="2"/>
      <c r="U9" s="2"/>
      <c r="V9" s="2"/>
      <c r="W9" s="59"/>
      <c r="X9" s="1"/>
      <c r="Y9" s="1"/>
      <c r="Z9" s="1"/>
      <c r="AA9" s="1"/>
      <c r="AB9" s="1"/>
      <c r="AC9" s="59"/>
      <c r="AE9" s="59"/>
      <c r="AF9" s="131"/>
      <c r="AG9" s="131"/>
      <c r="AH9" s="131"/>
      <c r="AI9" s="131"/>
      <c r="AJ9" s="131"/>
      <c r="AK9" s="57"/>
      <c r="AL9" s="131"/>
      <c r="AM9" s="131"/>
      <c r="AN9" s="131"/>
      <c r="AO9" s="131"/>
      <c r="AP9" s="131"/>
      <c r="AQ9" s="59"/>
      <c r="AR9" s="58"/>
      <c r="AS9" s="59"/>
      <c r="AT9" s="22" t="s">
        <v>13</v>
      </c>
      <c r="AU9" s="45"/>
      <c r="AV9" s="59"/>
      <c r="AW9" s="58"/>
      <c r="AX9" s="60"/>
      <c r="AY9" s="22" t="s">
        <v>21</v>
      </c>
      <c r="AZ9" s="48"/>
      <c r="BA9" s="60"/>
      <c r="BB9" s="58"/>
      <c r="BC9" s="59"/>
      <c r="BD9" s="37" t="s">
        <v>49</v>
      </c>
      <c r="BE9" s="5"/>
      <c r="BF9" s="9"/>
      <c r="BG9" s="58"/>
      <c r="BH9" s="59"/>
      <c r="BI9" s="17"/>
      <c r="BJ9" s="18"/>
      <c r="BK9" s="19" t="e">
        <f>BJ9/BJ8-1</f>
        <v>#DIV/0!</v>
      </c>
      <c r="BL9" s="59"/>
      <c r="BM9" s="58"/>
      <c r="BN9" s="97">
        <v>15</v>
      </c>
      <c r="BP9" s="180" t="s">
        <v>79</v>
      </c>
      <c r="BQ9" s="180"/>
      <c r="BR9" s="180"/>
      <c r="BS9" s="180"/>
      <c r="BT9" s="180" t="s">
        <v>80</v>
      </c>
      <c r="BU9" s="180" t="s">
        <v>81</v>
      </c>
      <c r="BV9" s="180" t="s">
        <v>82</v>
      </c>
      <c r="BW9" s="180" t="s">
        <v>83</v>
      </c>
      <c r="BX9" s="180" t="s">
        <v>84</v>
      </c>
      <c r="BY9" s="180" t="s">
        <v>85</v>
      </c>
    </row>
    <row r="10" spans="1:77" s="56" customFormat="1" ht="14.5" customHeight="1" thickTop="1" thickBot="1">
      <c r="A10" s="59"/>
      <c r="B10" s="22" t="s">
        <v>9</v>
      </c>
      <c r="C10" s="40"/>
      <c r="D10" s="1"/>
      <c r="E10" s="1"/>
      <c r="F10" s="1"/>
      <c r="G10" s="59"/>
      <c r="H10" s="58"/>
      <c r="I10" s="59"/>
      <c r="J10" s="76" t="s">
        <v>49</v>
      </c>
      <c r="K10" s="86"/>
      <c r="L10" s="55"/>
      <c r="M10" s="76" t="s">
        <v>49</v>
      </c>
      <c r="N10" s="75"/>
      <c r="O10" s="59"/>
      <c r="P10" s="58"/>
      <c r="Q10" s="59"/>
      <c r="R10" s="2" t="s">
        <v>10</v>
      </c>
      <c r="S10" s="2"/>
      <c r="T10" s="2"/>
      <c r="U10" s="2"/>
      <c r="V10" s="2"/>
      <c r="W10" s="59"/>
      <c r="X10" s="1"/>
      <c r="Y10" s="1"/>
      <c r="Z10" s="1"/>
      <c r="AA10" s="1"/>
      <c r="AB10" s="1"/>
      <c r="AC10" s="59"/>
      <c r="AE10" s="59"/>
      <c r="AF10" s="131"/>
      <c r="AG10" s="131"/>
      <c r="AH10" s="131"/>
      <c r="AI10" s="131"/>
      <c r="AJ10" s="131"/>
      <c r="AK10" s="57"/>
      <c r="AL10" s="131"/>
      <c r="AM10" s="131"/>
      <c r="AN10" s="131"/>
      <c r="AO10" s="131"/>
      <c r="AP10" s="131"/>
      <c r="AQ10" s="59"/>
      <c r="AR10" s="58"/>
      <c r="AS10" s="59"/>
      <c r="AT10" s="23" t="s">
        <v>15</v>
      </c>
      <c r="AU10" s="46"/>
      <c r="AV10" s="59"/>
      <c r="AW10" s="58"/>
      <c r="AX10" s="60"/>
      <c r="AY10" s="25" t="s">
        <v>22</v>
      </c>
      <c r="AZ10" s="49"/>
      <c r="BA10" s="60"/>
      <c r="BB10" s="58"/>
      <c r="BC10" s="59"/>
      <c r="BD10" s="7" t="s">
        <v>24</v>
      </c>
      <c r="BE10" s="6"/>
      <c r="BF10" s="9"/>
      <c r="BG10" s="58"/>
      <c r="BH10" s="59"/>
      <c r="BI10" s="14"/>
      <c r="BJ10" s="15"/>
      <c r="BK10" s="20" t="e">
        <f>BJ10/(BJ9)-1</f>
        <v>#DIV/0!</v>
      </c>
      <c r="BL10" s="59"/>
      <c r="BM10" s="58"/>
      <c r="BN10" s="97">
        <v>15</v>
      </c>
      <c r="BP10" s="180"/>
      <c r="BQ10" s="180"/>
      <c r="BR10" s="180"/>
      <c r="BS10" s="180"/>
      <c r="BT10" s="180"/>
      <c r="BU10" s="180"/>
      <c r="BV10" s="180"/>
      <c r="BW10" s="180"/>
      <c r="BX10" s="180"/>
      <c r="BY10" s="180"/>
    </row>
    <row r="11" spans="1:77" s="56" customFormat="1" ht="15.5" thickTop="1" thickBot="1">
      <c r="A11" s="59"/>
      <c r="B11" s="23" t="s">
        <v>11</v>
      </c>
      <c r="C11" s="41"/>
      <c r="D11" s="1"/>
      <c r="E11" s="1"/>
      <c r="F11" s="1"/>
      <c r="G11" s="59"/>
      <c r="H11" s="58"/>
      <c r="I11" s="59"/>
      <c r="J11" s="37" t="s">
        <v>24</v>
      </c>
      <c r="K11" s="74"/>
      <c r="L11" s="55"/>
      <c r="M11" s="37" t="s">
        <v>24</v>
      </c>
      <c r="N11" s="74"/>
      <c r="O11" s="59"/>
      <c r="P11" s="58"/>
      <c r="Q11" s="59"/>
      <c r="R11" s="2" t="s">
        <v>12</v>
      </c>
      <c r="S11" s="2"/>
      <c r="T11" s="2"/>
      <c r="U11" s="2"/>
      <c r="V11" s="2"/>
      <c r="W11" s="59"/>
      <c r="X11" s="1"/>
      <c r="Y11" s="1"/>
      <c r="Z11" s="1"/>
      <c r="AA11" s="1"/>
      <c r="AB11" s="1"/>
      <c r="AC11" s="59"/>
      <c r="AE11" s="59"/>
      <c r="AF11" s="58"/>
      <c r="AG11" s="58"/>
      <c r="AH11" s="1"/>
      <c r="AI11" s="1"/>
      <c r="AJ11" s="1"/>
      <c r="AK11" s="57"/>
      <c r="AL11" s="58"/>
      <c r="AM11" s="58"/>
      <c r="AN11" s="1"/>
      <c r="AO11" s="1"/>
      <c r="AP11" s="1"/>
      <c r="AQ11" s="59"/>
      <c r="AR11" s="58"/>
      <c r="AS11" s="59"/>
      <c r="AT11" s="22" t="s">
        <v>17</v>
      </c>
      <c r="AU11" s="47"/>
      <c r="AV11" s="59"/>
      <c r="AW11" s="58"/>
      <c r="AX11" s="60"/>
      <c r="AY11" s="60"/>
      <c r="AZ11" s="60"/>
      <c r="BA11" s="60"/>
      <c r="BB11" s="58"/>
      <c r="BC11" s="59"/>
      <c r="BD11" s="160" t="s">
        <v>50</v>
      </c>
      <c r="BE11" s="190"/>
      <c r="BF11" s="9"/>
      <c r="BG11" s="58"/>
      <c r="BH11" s="59"/>
      <c r="BI11" s="17"/>
      <c r="BJ11" s="18"/>
      <c r="BK11" s="19" t="e">
        <f t="shared" ref="BK11" si="0">BJ11/BJ10-1</f>
        <v>#DIV/0!</v>
      </c>
      <c r="BL11" s="59"/>
      <c r="BM11" s="58"/>
      <c r="BN11" s="97">
        <v>15</v>
      </c>
      <c r="BP11" s="180"/>
      <c r="BQ11" s="180"/>
      <c r="BR11" s="180"/>
      <c r="BS11" s="180"/>
      <c r="BT11" s="180"/>
      <c r="BU11" s="180"/>
      <c r="BV11" s="180"/>
      <c r="BW11" s="180"/>
      <c r="BX11" s="180"/>
      <c r="BY11" s="180"/>
    </row>
    <row r="12" spans="1:77" s="56" customFormat="1" ht="14.5" customHeight="1" thickTop="1" thickBot="1">
      <c r="A12" s="59"/>
      <c r="B12" s="22" t="s">
        <v>13</v>
      </c>
      <c r="C12" s="40"/>
      <c r="D12" s="1"/>
      <c r="E12" s="1"/>
      <c r="F12" s="1"/>
      <c r="G12" s="59"/>
      <c r="H12" s="58"/>
      <c r="I12" s="59"/>
      <c r="J12" s="110" t="s">
        <v>50</v>
      </c>
      <c r="K12" s="112"/>
      <c r="L12" s="55"/>
      <c r="M12" s="110" t="s">
        <v>50</v>
      </c>
      <c r="N12" s="112"/>
      <c r="O12" s="59"/>
      <c r="P12" s="58"/>
      <c r="Q12" s="59"/>
      <c r="R12" s="2" t="s">
        <v>14</v>
      </c>
      <c r="S12" s="2"/>
      <c r="T12" s="2"/>
      <c r="U12" s="2"/>
      <c r="V12" s="2"/>
      <c r="W12" s="59"/>
      <c r="X12" s="1"/>
      <c r="Y12" s="1"/>
      <c r="Z12" s="1"/>
      <c r="AA12" s="1"/>
      <c r="AB12" s="1"/>
      <c r="AC12" s="59"/>
      <c r="AE12" s="59"/>
      <c r="AF12" s="120" t="s">
        <v>5</v>
      </c>
      <c r="AG12" s="121"/>
      <c r="AH12" s="1"/>
      <c r="AI12" s="1"/>
      <c r="AJ12" s="1"/>
      <c r="AK12" s="57"/>
      <c r="AL12" s="120" t="s">
        <v>5</v>
      </c>
      <c r="AM12" s="121"/>
      <c r="AN12" s="1"/>
      <c r="AO12" s="1"/>
      <c r="AP12" s="1"/>
      <c r="AQ12" s="59"/>
      <c r="AR12" s="58"/>
      <c r="AS12" s="59"/>
      <c r="AT12" s="23" t="s">
        <v>19</v>
      </c>
      <c r="AU12" s="46"/>
      <c r="AV12" s="59"/>
      <c r="AW12" s="58"/>
      <c r="AX12" s="60"/>
      <c r="AY12" s="148" t="s">
        <v>43</v>
      </c>
      <c r="AZ12" s="148"/>
      <c r="BA12" s="60"/>
      <c r="BB12" s="58"/>
      <c r="BC12" s="59"/>
      <c r="BD12" s="160"/>
      <c r="BE12" s="190"/>
      <c r="BF12" s="9"/>
      <c r="BG12" s="58"/>
      <c r="BH12" s="59"/>
      <c r="BI12" s="14"/>
      <c r="BJ12" s="15"/>
      <c r="BK12" s="20" t="e">
        <f t="shared" ref="BK12" si="1">BJ12/(BJ11)-1</f>
        <v>#DIV/0!</v>
      </c>
      <c r="BL12" s="59"/>
      <c r="BM12" s="58"/>
      <c r="BN12" s="97">
        <v>15</v>
      </c>
      <c r="BP12" s="175" t="s">
        <v>86</v>
      </c>
      <c r="BQ12" s="175"/>
      <c r="BR12" s="175"/>
      <c r="BS12" s="175"/>
      <c r="BT12" s="176">
        <v>221</v>
      </c>
      <c r="BU12" s="176">
        <v>255</v>
      </c>
      <c r="BV12" s="176">
        <v>249</v>
      </c>
      <c r="BW12" s="176">
        <v>60</v>
      </c>
      <c r="BX12" s="176">
        <v>74</v>
      </c>
      <c r="BY12" s="176">
        <v>84</v>
      </c>
    </row>
    <row r="13" spans="1:77" s="56" customFormat="1" ht="15" thickTop="1">
      <c r="A13" s="59"/>
      <c r="B13" s="23" t="s">
        <v>15</v>
      </c>
      <c r="C13" s="41"/>
      <c r="D13" s="1"/>
      <c r="E13" s="1"/>
      <c r="F13" s="1"/>
      <c r="G13" s="59"/>
      <c r="H13" s="58"/>
      <c r="I13" s="59"/>
      <c r="J13" s="110"/>
      <c r="K13" s="112"/>
      <c r="L13" s="55"/>
      <c r="M13" s="110"/>
      <c r="N13" s="112"/>
      <c r="O13" s="59"/>
      <c r="P13" s="58"/>
      <c r="Q13" s="59"/>
      <c r="R13" s="2" t="s">
        <v>16</v>
      </c>
      <c r="S13" s="2"/>
      <c r="T13" s="2"/>
      <c r="U13" s="2"/>
      <c r="V13" s="2"/>
      <c r="W13" s="59"/>
      <c r="X13" s="1"/>
      <c r="Y13" s="1"/>
      <c r="Z13" s="1"/>
      <c r="AA13" s="1"/>
      <c r="AB13" s="1"/>
      <c r="AC13" s="59"/>
      <c r="AE13" s="59"/>
      <c r="AF13" s="21" t="s">
        <v>7</v>
      </c>
      <c r="AG13" s="61"/>
      <c r="AH13" s="1"/>
      <c r="AI13" s="1"/>
      <c r="AJ13" s="1"/>
      <c r="AK13" s="57"/>
      <c r="AL13" s="21" t="s">
        <v>7</v>
      </c>
      <c r="AM13" s="61"/>
      <c r="AN13" s="1"/>
      <c r="AO13" s="1"/>
      <c r="AP13" s="1"/>
      <c r="AQ13" s="59"/>
      <c r="AR13" s="58"/>
      <c r="AS13" s="59"/>
      <c r="AT13" s="22" t="s">
        <v>21</v>
      </c>
      <c r="AU13" s="48"/>
      <c r="AV13" s="59"/>
      <c r="AW13" s="58"/>
      <c r="AX13" s="60"/>
      <c r="AY13" s="21" t="s">
        <v>44</v>
      </c>
      <c r="AZ13" s="11"/>
      <c r="BA13" s="60"/>
      <c r="BB13" s="58"/>
      <c r="BC13" s="59"/>
      <c r="BD13" s="160"/>
      <c r="BE13" s="190"/>
      <c r="BF13" s="9"/>
      <c r="BG13" s="58"/>
      <c r="BH13" s="59"/>
      <c r="BI13" s="17"/>
      <c r="BJ13" s="18"/>
      <c r="BK13" s="19" t="e">
        <f t="shared" ref="BK13" si="2">BJ13/BJ12-1</f>
        <v>#DIV/0!</v>
      </c>
      <c r="BL13" s="59"/>
      <c r="BM13" s="58"/>
      <c r="BN13" s="97">
        <v>15</v>
      </c>
      <c r="BP13" s="175"/>
      <c r="BQ13" s="175"/>
      <c r="BR13" s="175"/>
      <c r="BS13" s="175"/>
      <c r="BT13" s="176"/>
      <c r="BU13" s="176"/>
      <c r="BV13" s="176"/>
      <c r="BW13" s="176"/>
      <c r="BX13" s="176"/>
      <c r="BY13" s="176"/>
    </row>
    <row r="14" spans="1:77" s="56" customFormat="1">
      <c r="A14" s="59"/>
      <c r="B14" s="22" t="s">
        <v>17</v>
      </c>
      <c r="C14" s="40"/>
      <c r="D14" s="1"/>
      <c r="E14" s="1"/>
      <c r="F14" s="1"/>
      <c r="G14" s="59"/>
      <c r="H14" s="58"/>
      <c r="I14" s="59"/>
      <c r="J14" s="110"/>
      <c r="K14" s="112"/>
      <c r="L14" s="55"/>
      <c r="M14" s="110"/>
      <c r="N14" s="112"/>
      <c r="O14" s="59"/>
      <c r="P14" s="58"/>
      <c r="Q14" s="59"/>
      <c r="R14" s="2" t="s">
        <v>18</v>
      </c>
      <c r="S14" s="2"/>
      <c r="T14" s="2"/>
      <c r="U14" s="2"/>
      <c r="V14" s="2"/>
      <c r="W14" s="59"/>
      <c r="X14" s="1"/>
      <c r="Y14" s="1"/>
      <c r="Z14" s="1"/>
      <c r="AA14" s="1"/>
      <c r="AB14" s="1"/>
      <c r="AC14" s="59"/>
      <c r="AE14" s="59"/>
      <c r="AF14" s="22" t="s">
        <v>41</v>
      </c>
      <c r="AG14" s="77"/>
      <c r="AH14" s="1"/>
      <c r="AI14" s="1"/>
      <c r="AJ14" s="1"/>
      <c r="AK14" s="57"/>
      <c r="AL14" s="22" t="s">
        <v>41</v>
      </c>
      <c r="AM14" s="77"/>
      <c r="AN14" s="1"/>
      <c r="AO14" s="1"/>
      <c r="AP14" s="1"/>
      <c r="AQ14" s="59"/>
      <c r="AR14" s="58"/>
      <c r="AS14" s="59"/>
      <c r="AT14" s="25" t="s">
        <v>22</v>
      </c>
      <c r="AU14" s="49"/>
      <c r="AV14" s="59"/>
      <c r="AW14" s="58"/>
      <c r="AX14" s="60"/>
      <c r="AY14" s="22" t="s">
        <v>45</v>
      </c>
      <c r="AZ14" s="12"/>
      <c r="BA14" s="60"/>
      <c r="BB14" s="58"/>
      <c r="BC14" s="59"/>
      <c r="BD14" s="161"/>
      <c r="BE14" s="191"/>
      <c r="BF14" s="9"/>
      <c r="BG14" s="58"/>
      <c r="BH14" s="59"/>
      <c r="BI14" s="14"/>
      <c r="BJ14" s="15"/>
      <c r="BK14" s="20" t="e">
        <f t="shared" ref="BK14" si="3">BJ14/(BJ13)-1</f>
        <v>#DIV/0!</v>
      </c>
      <c r="BL14" s="59"/>
      <c r="BM14" s="58"/>
      <c r="BN14" s="97">
        <v>15</v>
      </c>
      <c r="BP14" s="175"/>
      <c r="BQ14" s="175"/>
      <c r="BR14" s="175"/>
      <c r="BS14" s="175"/>
      <c r="BT14" s="176"/>
      <c r="BU14" s="176"/>
      <c r="BV14" s="176"/>
      <c r="BW14" s="176"/>
      <c r="BX14" s="176"/>
      <c r="BY14" s="176"/>
    </row>
    <row r="15" spans="1:77" s="56" customFormat="1" ht="15" thickBot="1">
      <c r="A15" s="59"/>
      <c r="B15" s="23" t="s">
        <v>19</v>
      </c>
      <c r="C15" s="41"/>
      <c r="D15" s="1"/>
      <c r="E15" s="1"/>
      <c r="F15" s="1"/>
      <c r="G15" s="59"/>
      <c r="H15" s="58"/>
      <c r="I15" s="59"/>
      <c r="J15" s="111"/>
      <c r="K15" s="113"/>
      <c r="L15" s="1"/>
      <c r="M15" s="111"/>
      <c r="N15" s="113"/>
      <c r="O15" s="59"/>
      <c r="P15" s="58"/>
      <c r="Q15" s="59"/>
      <c r="R15" s="2" t="s">
        <v>20</v>
      </c>
      <c r="S15" s="2"/>
      <c r="T15" s="2"/>
      <c r="U15" s="2"/>
      <c r="V15" s="2"/>
      <c r="W15" s="59"/>
      <c r="X15" s="1"/>
      <c r="Y15" s="1"/>
      <c r="Z15" s="1"/>
      <c r="AA15" s="1"/>
      <c r="AB15" s="1"/>
      <c r="AC15" s="59"/>
      <c r="AE15" s="59"/>
      <c r="AF15" s="23" t="s">
        <v>42</v>
      </c>
      <c r="AG15" s="78"/>
      <c r="AH15" s="1"/>
      <c r="AI15" s="1"/>
      <c r="AJ15" s="1"/>
      <c r="AK15" s="57"/>
      <c r="AL15" s="23" t="s">
        <v>42</v>
      </c>
      <c r="AM15" s="78"/>
      <c r="AN15" s="1"/>
      <c r="AO15" s="1"/>
      <c r="AP15" s="1"/>
      <c r="AQ15" s="59"/>
      <c r="AR15" s="58"/>
      <c r="AS15" s="60"/>
      <c r="AT15" s="60"/>
      <c r="AU15" s="60"/>
      <c r="AV15" s="60"/>
      <c r="AW15" s="58"/>
      <c r="AX15" s="60"/>
      <c r="AY15" s="60"/>
      <c r="AZ15" s="60"/>
      <c r="BA15" s="60"/>
      <c r="BB15" s="58"/>
      <c r="BC15" s="59"/>
      <c r="BD15" s="9"/>
      <c r="BE15" s="9"/>
      <c r="BF15" s="9"/>
      <c r="BG15" s="58"/>
      <c r="BH15" s="59"/>
      <c r="BI15" s="17"/>
      <c r="BJ15" s="18"/>
      <c r="BK15" s="19" t="e">
        <f t="shared" ref="BK15" si="4">BJ15/BJ14-1</f>
        <v>#DIV/0!</v>
      </c>
      <c r="BL15" s="59"/>
      <c r="BM15" s="58"/>
      <c r="BN15" s="97">
        <v>15</v>
      </c>
      <c r="BP15" s="177" t="s">
        <v>87</v>
      </c>
      <c r="BQ15" s="177"/>
      <c r="BR15" s="177"/>
      <c r="BS15" s="177"/>
      <c r="BT15" s="178">
        <v>183</v>
      </c>
      <c r="BU15" s="178">
        <v>255</v>
      </c>
      <c r="BV15" s="178">
        <v>259</v>
      </c>
      <c r="BW15" s="178">
        <v>60</v>
      </c>
      <c r="BX15" s="178">
        <v>74</v>
      </c>
      <c r="BY15" s="178">
        <v>84</v>
      </c>
    </row>
    <row r="16" spans="1:77" s="56" customFormat="1" ht="15" thickBot="1">
      <c r="A16" s="59"/>
      <c r="B16" s="22" t="s">
        <v>21</v>
      </c>
      <c r="C16" s="40"/>
      <c r="D16" s="1"/>
      <c r="E16" s="1"/>
      <c r="F16" s="1"/>
      <c r="G16" s="59"/>
      <c r="H16" s="58"/>
      <c r="I16" s="59"/>
      <c r="J16" s="58">
        <f>Linkedin!B13</f>
        <v>0</v>
      </c>
      <c r="K16" s="58">
        <f>Linkedin!C13</f>
        <v>0</v>
      </c>
      <c r="L16" s="1"/>
      <c r="M16" s="1"/>
      <c r="N16" s="1"/>
      <c r="O16" s="59"/>
      <c r="P16" s="58"/>
      <c r="Q16" s="59"/>
      <c r="R16" s="1"/>
      <c r="S16" s="1"/>
      <c r="T16" s="1"/>
      <c r="U16" s="1"/>
      <c r="V16" s="1"/>
      <c r="W16" s="59"/>
      <c r="X16" s="1"/>
      <c r="Y16" s="1"/>
      <c r="Z16" s="1"/>
      <c r="AA16" s="1"/>
      <c r="AB16" s="1"/>
      <c r="AC16" s="59"/>
      <c r="AE16" s="59"/>
      <c r="AF16" s="22" t="s">
        <v>21</v>
      </c>
      <c r="AG16" s="77"/>
      <c r="AH16" s="1"/>
      <c r="AI16" s="1"/>
      <c r="AJ16" s="1"/>
      <c r="AK16" s="57"/>
      <c r="AL16" s="22" t="s">
        <v>21</v>
      </c>
      <c r="AM16" s="77"/>
      <c r="AN16" s="1"/>
      <c r="AO16" s="1"/>
      <c r="AP16" s="1"/>
      <c r="AQ16" s="59"/>
      <c r="AR16" s="58"/>
      <c r="AS16" s="59"/>
      <c r="AT16" s="148" t="s">
        <v>33</v>
      </c>
      <c r="AU16" s="148"/>
      <c r="AV16" s="59"/>
      <c r="AW16" s="58"/>
      <c r="AX16" s="60"/>
      <c r="AY16" s="148" t="s">
        <v>31</v>
      </c>
      <c r="AZ16" s="148"/>
      <c r="BA16" s="60"/>
      <c r="BB16" s="58"/>
      <c r="BC16" s="59"/>
      <c r="BD16" s="148" t="s">
        <v>51</v>
      </c>
      <c r="BE16" s="148"/>
      <c r="BF16" s="9"/>
      <c r="BG16" s="58"/>
      <c r="BH16" s="59"/>
      <c r="BI16" s="14"/>
      <c r="BJ16" s="15"/>
      <c r="BK16" s="20" t="e">
        <f t="shared" ref="BK16" si="5">BJ16/(BJ15)-1</f>
        <v>#DIV/0!</v>
      </c>
      <c r="BL16" s="59"/>
      <c r="BM16" s="58"/>
      <c r="BN16" s="97">
        <v>15</v>
      </c>
      <c r="BP16" s="177"/>
      <c r="BQ16" s="177"/>
      <c r="BR16" s="177"/>
      <c r="BS16" s="177"/>
      <c r="BT16" s="178"/>
      <c r="BU16" s="178"/>
      <c r="BV16" s="178"/>
      <c r="BW16" s="178"/>
      <c r="BX16" s="178"/>
      <c r="BY16" s="178"/>
    </row>
    <row r="17" spans="1:77" s="56" customFormat="1" ht="15.5" thickTop="1" thickBot="1">
      <c r="A17" s="59"/>
      <c r="B17" s="25" t="s">
        <v>22</v>
      </c>
      <c r="C17" s="50"/>
      <c r="D17" s="1"/>
      <c r="E17" s="1"/>
      <c r="F17" s="1"/>
      <c r="G17" s="59"/>
      <c r="H17" s="58"/>
      <c r="I17" s="59"/>
      <c r="J17" s="1" t="str">
        <f>Linkedin!B14</f>
        <v>Overview</v>
      </c>
      <c r="K17" s="1">
        <f>Linkedin!C14</f>
        <v>0</v>
      </c>
      <c r="L17" s="55"/>
      <c r="M17" s="1">
        <f>Linkedin!G12</f>
        <v>0</v>
      </c>
      <c r="N17" s="1">
        <f>Linkedin!H12</f>
        <v>0</v>
      </c>
      <c r="O17" s="59"/>
      <c r="P17" s="58"/>
      <c r="Q17" s="59"/>
      <c r="R17" s="1" t="s">
        <v>9</v>
      </c>
      <c r="S17" s="1"/>
      <c r="T17" s="1"/>
      <c r="U17" s="1"/>
      <c r="V17" s="1"/>
      <c r="W17" s="59"/>
      <c r="X17" s="1"/>
      <c r="Y17" s="1"/>
      <c r="Z17" s="1"/>
      <c r="AA17" s="1"/>
      <c r="AB17" s="1"/>
      <c r="AC17" s="59"/>
      <c r="AE17" s="59"/>
      <c r="AF17" s="63" t="s">
        <v>22</v>
      </c>
      <c r="AG17" s="79"/>
      <c r="AH17" s="1"/>
      <c r="AI17" s="1"/>
      <c r="AJ17" s="1"/>
      <c r="AK17" s="57"/>
      <c r="AL17" s="63" t="s">
        <v>22</v>
      </c>
      <c r="AM17" s="79"/>
      <c r="AN17" s="1"/>
      <c r="AO17" s="1"/>
      <c r="AP17" s="1"/>
      <c r="AQ17" s="59"/>
      <c r="AR17" s="58"/>
      <c r="AS17" s="59"/>
      <c r="AT17" s="21" t="s">
        <v>23</v>
      </c>
      <c r="AU17" s="11" t="s">
        <v>34</v>
      </c>
      <c r="AV17" s="59"/>
      <c r="AW17" s="58"/>
      <c r="AX17" s="60"/>
      <c r="AY17" s="152"/>
      <c r="AZ17" s="153"/>
      <c r="BA17" s="60"/>
      <c r="BB17" s="58"/>
      <c r="BC17" s="59"/>
      <c r="BD17" s="164"/>
      <c r="BE17" s="165"/>
      <c r="BF17" s="9"/>
      <c r="BG17" s="58"/>
      <c r="BH17" s="59"/>
      <c r="BI17" s="17"/>
      <c r="BJ17" s="18"/>
      <c r="BK17" s="19" t="e">
        <f t="shared" ref="BK17" si="6">BJ17/BJ16-1</f>
        <v>#DIV/0!</v>
      </c>
      <c r="BL17" s="59"/>
      <c r="BM17" s="58"/>
      <c r="BN17" s="97">
        <v>15</v>
      </c>
      <c r="BP17" s="177"/>
      <c r="BQ17" s="177"/>
      <c r="BR17" s="177"/>
      <c r="BS17" s="177"/>
      <c r="BT17" s="178"/>
      <c r="BU17" s="178"/>
      <c r="BV17" s="178"/>
      <c r="BW17" s="178"/>
      <c r="BX17" s="178"/>
      <c r="BY17" s="178"/>
    </row>
    <row r="18" spans="1:77" s="56" customFormat="1" ht="15" thickBot="1">
      <c r="A18" s="59"/>
      <c r="B18" s="58"/>
      <c r="C18" s="58"/>
      <c r="D18" s="1"/>
      <c r="E18" s="1"/>
      <c r="F18" s="1"/>
      <c r="G18" s="59"/>
      <c r="H18" s="58"/>
      <c r="I18" s="59"/>
      <c r="J18" s="120" t="s">
        <v>51</v>
      </c>
      <c r="K18" s="121"/>
      <c r="L18" s="55"/>
      <c r="M18" s="120" t="s">
        <v>51</v>
      </c>
      <c r="N18" s="121"/>
      <c r="O18" s="59"/>
      <c r="P18" s="58"/>
      <c r="Q18" s="59"/>
      <c r="R18" s="1"/>
      <c r="S18" s="1"/>
      <c r="T18" s="1"/>
      <c r="U18" s="1"/>
      <c r="V18" s="1"/>
      <c r="W18" s="59"/>
      <c r="X18" s="1"/>
      <c r="Y18" s="1"/>
      <c r="Z18" s="1"/>
      <c r="AA18" s="1"/>
      <c r="AB18" s="1"/>
      <c r="AC18" s="59"/>
      <c r="AE18" s="59"/>
      <c r="AF18" s="58"/>
      <c r="AG18" s="58"/>
      <c r="AH18" s="1"/>
      <c r="AI18" s="1"/>
      <c r="AJ18" s="1"/>
      <c r="AK18" s="57"/>
      <c r="AL18" s="58"/>
      <c r="AM18" s="58"/>
      <c r="AN18" s="1"/>
      <c r="AO18" s="1"/>
      <c r="AP18" s="1"/>
      <c r="AQ18" s="59"/>
      <c r="AR18" s="58"/>
      <c r="AS18" s="59"/>
      <c r="AT18" s="22" t="s">
        <v>24</v>
      </c>
      <c r="AU18" s="12" t="s">
        <v>34</v>
      </c>
      <c r="AV18" s="59"/>
      <c r="AW18" s="58"/>
      <c r="AX18" s="60"/>
      <c r="AY18" s="143"/>
      <c r="AZ18" s="144"/>
      <c r="BA18" s="60"/>
      <c r="BB18" s="58"/>
      <c r="BC18" s="59"/>
      <c r="BD18" s="166"/>
      <c r="BE18" s="117"/>
      <c r="BF18" s="9"/>
      <c r="BG18" s="58"/>
      <c r="BH18" s="59"/>
      <c r="BI18" s="14"/>
      <c r="BJ18" s="15"/>
      <c r="BK18" s="20" t="e">
        <f t="shared" ref="BK18" si="7">BJ18/(BJ17)-1</f>
        <v>#DIV/0!</v>
      </c>
      <c r="BL18" s="59"/>
      <c r="BM18" s="58"/>
      <c r="BN18" s="97">
        <v>15</v>
      </c>
      <c r="BP18" s="173" t="s">
        <v>88</v>
      </c>
      <c r="BQ18" s="173"/>
      <c r="BR18" s="173"/>
      <c r="BS18" s="173"/>
      <c r="BT18" s="173">
        <v>59</v>
      </c>
      <c r="BU18" s="173">
        <v>72</v>
      </c>
      <c r="BV18" s="173">
        <v>83</v>
      </c>
      <c r="BW18" s="173">
        <v>165</v>
      </c>
      <c r="BX18" s="173">
        <v>165</v>
      </c>
      <c r="BY18" s="173">
        <v>165</v>
      </c>
    </row>
    <row r="19" spans="1:77" s="56" customFormat="1" ht="15.5" thickTop="1" thickBot="1">
      <c r="A19" s="59"/>
      <c r="B19" s="120" t="s">
        <v>9</v>
      </c>
      <c r="C19" s="121"/>
      <c r="D19" s="1"/>
      <c r="E19" s="1"/>
      <c r="F19" s="1"/>
      <c r="G19" s="59"/>
      <c r="H19" s="58"/>
      <c r="I19" s="59"/>
      <c r="J19" s="114"/>
      <c r="K19" s="115">
        <f>Linkedin!C16</f>
        <v>0</v>
      </c>
      <c r="L19" s="55"/>
      <c r="M19" s="114"/>
      <c r="N19" s="115"/>
      <c r="O19" s="59"/>
      <c r="P19" s="58"/>
      <c r="Q19" s="59"/>
      <c r="R19" s="1"/>
      <c r="S19" s="1"/>
      <c r="T19" s="1"/>
      <c r="U19" s="1"/>
      <c r="V19" s="1"/>
      <c r="W19" s="59"/>
      <c r="X19" s="1"/>
      <c r="Y19" s="1"/>
      <c r="Z19" s="1"/>
      <c r="AA19" s="1"/>
      <c r="AB19" s="1"/>
      <c r="AC19" s="59"/>
      <c r="AE19" s="59"/>
      <c r="AF19" s="120" t="s">
        <v>43</v>
      </c>
      <c r="AG19" s="121"/>
      <c r="AH19" s="1"/>
      <c r="AI19" s="1"/>
      <c r="AJ19" s="1"/>
      <c r="AK19" s="57"/>
      <c r="AL19" s="120" t="s">
        <v>43</v>
      </c>
      <c r="AM19" s="121"/>
      <c r="AN19" s="1"/>
      <c r="AO19" s="1"/>
      <c r="AP19" s="1"/>
      <c r="AQ19" s="59"/>
      <c r="AR19" s="58"/>
      <c r="AS19" s="59"/>
      <c r="AT19" s="23" t="s">
        <v>35</v>
      </c>
      <c r="AU19" s="13" t="s">
        <v>34</v>
      </c>
      <c r="AV19" s="59"/>
      <c r="AW19" s="58"/>
      <c r="AX19" s="60"/>
      <c r="AY19" s="149"/>
      <c r="AZ19" s="150"/>
      <c r="BA19" s="60"/>
      <c r="BB19" s="58"/>
      <c r="BC19" s="59"/>
      <c r="BD19" s="166"/>
      <c r="BE19" s="117"/>
      <c r="BF19" s="9"/>
      <c r="BG19" s="58"/>
      <c r="BH19" s="59"/>
      <c r="BI19" s="17"/>
      <c r="BJ19" s="18"/>
      <c r="BK19" s="19" t="e">
        <f t="shared" ref="BK19" si="8">BJ19/BJ18-1</f>
        <v>#DIV/0!</v>
      </c>
      <c r="BL19" s="59"/>
      <c r="BM19" s="58"/>
      <c r="BN19" s="97">
        <v>15</v>
      </c>
      <c r="BP19" s="173"/>
      <c r="BQ19" s="173"/>
      <c r="BR19" s="173"/>
      <c r="BS19" s="173"/>
      <c r="BT19" s="173"/>
      <c r="BU19" s="173"/>
      <c r="BV19" s="173"/>
      <c r="BW19" s="173"/>
      <c r="BX19" s="173"/>
      <c r="BY19" s="173"/>
    </row>
    <row r="20" spans="1:77" s="56" customFormat="1" ht="15" thickTop="1">
      <c r="A20" s="59"/>
      <c r="B20" s="37" t="s">
        <v>23</v>
      </c>
      <c r="C20" s="43"/>
      <c r="D20" s="1"/>
      <c r="E20" s="1"/>
      <c r="F20" s="1"/>
      <c r="G20" s="59"/>
      <c r="H20" s="58"/>
      <c r="I20" s="59"/>
      <c r="J20" s="116">
        <f>Linkedin!B17</f>
        <v>0</v>
      </c>
      <c r="K20" s="117">
        <f>Linkedin!C17</f>
        <v>0</v>
      </c>
      <c r="L20" s="55"/>
      <c r="M20" s="116"/>
      <c r="N20" s="117"/>
      <c r="O20" s="59"/>
      <c r="P20" s="58"/>
      <c r="Q20" s="59"/>
      <c r="R20" s="1"/>
      <c r="S20" s="1"/>
      <c r="T20" s="1"/>
      <c r="U20" s="1"/>
      <c r="V20" s="1"/>
      <c r="W20" s="59"/>
      <c r="X20" s="1"/>
      <c r="Y20" s="1"/>
      <c r="Z20" s="1"/>
      <c r="AA20" s="1"/>
      <c r="AB20" s="1"/>
      <c r="AC20" s="59"/>
      <c r="AE20" s="59"/>
      <c r="AF20" s="22" t="s">
        <v>44</v>
      </c>
      <c r="AG20" s="80"/>
      <c r="AH20" s="1"/>
      <c r="AI20" s="1"/>
      <c r="AJ20" s="1"/>
      <c r="AK20" s="57"/>
      <c r="AL20" s="22" t="s">
        <v>44</v>
      </c>
      <c r="AM20" s="80"/>
      <c r="AN20" s="1"/>
      <c r="AO20" s="1"/>
      <c r="AP20" s="1"/>
      <c r="AQ20" s="59"/>
      <c r="AR20" s="58"/>
      <c r="AS20" s="59"/>
      <c r="AT20" s="22" t="s">
        <v>36</v>
      </c>
      <c r="AU20" s="12" t="s">
        <v>34</v>
      </c>
      <c r="AV20" s="59"/>
      <c r="AW20" s="58"/>
      <c r="AX20" s="60"/>
      <c r="AY20" s="143"/>
      <c r="AZ20" s="144"/>
      <c r="BA20" s="60"/>
      <c r="BB20" s="58"/>
      <c r="BC20" s="59"/>
      <c r="BD20" s="166"/>
      <c r="BE20" s="117"/>
      <c r="BF20" s="9"/>
      <c r="BG20" s="58"/>
      <c r="BH20" s="59"/>
      <c r="BI20" s="14"/>
      <c r="BJ20" s="15"/>
      <c r="BK20" s="20" t="e">
        <f t="shared" ref="BK20" si="9">BJ20/(BJ19)-1</f>
        <v>#DIV/0!</v>
      </c>
      <c r="BL20" s="59"/>
      <c r="BM20" s="58"/>
      <c r="BN20" s="97">
        <v>15</v>
      </c>
      <c r="BP20" s="173"/>
      <c r="BQ20" s="173"/>
      <c r="BR20" s="173"/>
      <c r="BS20" s="173"/>
      <c r="BT20" s="173"/>
      <c r="BU20" s="173"/>
      <c r="BV20" s="173"/>
      <c r="BW20" s="173"/>
      <c r="BX20" s="173"/>
      <c r="BY20" s="173"/>
    </row>
    <row r="21" spans="1:77" s="56" customFormat="1">
      <c r="A21" s="59"/>
      <c r="B21" s="7" t="s">
        <v>24</v>
      </c>
      <c r="C21" s="41"/>
      <c r="D21" s="1"/>
      <c r="E21" s="1"/>
      <c r="F21" s="1"/>
      <c r="G21" s="59"/>
      <c r="H21" s="58"/>
      <c r="I21" s="59"/>
      <c r="J21" s="116">
        <f>Linkedin!B18</f>
        <v>0</v>
      </c>
      <c r="K21" s="117">
        <f>Linkedin!C18</f>
        <v>0</v>
      </c>
      <c r="L21" s="55"/>
      <c r="M21" s="116"/>
      <c r="N21" s="117"/>
      <c r="O21" s="59"/>
      <c r="P21" s="58"/>
      <c r="Q21" s="59"/>
      <c r="R21" s="1"/>
      <c r="S21" s="1"/>
      <c r="T21" s="1"/>
      <c r="U21" s="1"/>
      <c r="V21" s="1"/>
      <c r="W21" s="59"/>
      <c r="X21" s="1"/>
      <c r="Y21" s="1"/>
      <c r="Z21" s="1"/>
      <c r="AA21" s="1"/>
      <c r="AB21" s="1"/>
      <c r="AC21" s="59"/>
      <c r="AE21" s="59"/>
      <c r="AF21" s="25" t="s">
        <v>45</v>
      </c>
      <c r="AG21" s="81"/>
      <c r="AH21" s="1"/>
      <c r="AI21" s="1"/>
      <c r="AJ21" s="1"/>
      <c r="AK21" s="57"/>
      <c r="AL21" s="25" t="s">
        <v>45</v>
      </c>
      <c r="AM21" s="81"/>
      <c r="AN21" s="1"/>
      <c r="AO21" s="1"/>
      <c r="AP21" s="1"/>
      <c r="AQ21" s="59"/>
      <c r="AR21" s="58"/>
      <c r="AS21" s="59"/>
      <c r="AT21" s="23" t="s">
        <v>37</v>
      </c>
      <c r="AU21" s="13" t="s">
        <v>34</v>
      </c>
      <c r="AV21" s="59"/>
      <c r="AW21" s="58"/>
      <c r="AX21" s="60"/>
      <c r="AY21" s="149"/>
      <c r="AZ21" s="150"/>
      <c r="BA21" s="60"/>
      <c r="BB21" s="58"/>
      <c r="BC21" s="59"/>
      <c r="BD21" s="166"/>
      <c r="BE21" s="117"/>
      <c r="BF21" s="9"/>
      <c r="BG21" s="58"/>
      <c r="BH21" s="59"/>
      <c r="BI21" s="17"/>
      <c r="BJ21" s="18"/>
      <c r="BK21" s="19" t="e">
        <f t="shared" ref="BK21" si="10">BJ21/BJ20-1</f>
        <v>#DIV/0!</v>
      </c>
      <c r="BL21" s="59"/>
      <c r="BM21" s="58"/>
      <c r="BN21" s="97">
        <v>15</v>
      </c>
      <c r="BP21" s="174" t="s">
        <v>76</v>
      </c>
      <c r="BQ21" s="174"/>
      <c r="BR21" s="174"/>
      <c r="BS21" s="174"/>
      <c r="BT21" s="174">
        <v>238</v>
      </c>
      <c r="BU21" s="174">
        <v>255</v>
      </c>
      <c r="BV21" s="174">
        <v>247</v>
      </c>
      <c r="BW21" s="174">
        <v>238</v>
      </c>
      <c r="BX21" s="174">
        <v>255</v>
      </c>
      <c r="BY21" s="174">
        <v>247</v>
      </c>
    </row>
    <row r="22" spans="1:77" s="56" customFormat="1" ht="15" thickBot="1">
      <c r="A22" s="59"/>
      <c r="B22" s="37" t="s">
        <v>25</v>
      </c>
      <c r="C22" s="40"/>
      <c r="D22" s="1"/>
      <c r="E22" s="1"/>
      <c r="F22" s="1"/>
      <c r="G22" s="59"/>
      <c r="H22" s="58"/>
      <c r="I22" s="59"/>
      <c r="J22" s="116">
        <f>Linkedin!B19</f>
        <v>0</v>
      </c>
      <c r="K22" s="117">
        <f>Linkedin!C19</f>
        <v>0</v>
      </c>
      <c r="L22" s="55"/>
      <c r="M22" s="116"/>
      <c r="N22" s="117"/>
      <c r="O22" s="59"/>
      <c r="P22" s="58"/>
      <c r="Q22" s="59"/>
      <c r="R22" s="1"/>
      <c r="S22" s="1"/>
      <c r="T22" s="1"/>
      <c r="U22" s="1"/>
      <c r="V22" s="1"/>
      <c r="W22" s="59"/>
      <c r="X22" s="1"/>
      <c r="Y22" s="1"/>
      <c r="Z22" s="1"/>
      <c r="AA22" s="1"/>
      <c r="AB22" s="1"/>
      <c r="AC22" s="59"/>
      <c r="AE22" s="59"/>
      <c r="AF22" s="62">
        <v>0</v>
      </c>
      <c r="AG22" s="62">
        <v>0</v>
      </c>
      <c r="AH22" s="1"/>
      <c r="AI22" s="1"/>
      <c r="AJ22" s="1"/>
      <c r="AK22" s="57"/>
      <c r="AL22" s="62">
        <v>0</v>
      </c>
      <c r="AM22" s="62">
        <v>0</v>
      </c>
      <c r="AN22" s="1"/>
      <c r="AO22" s="1"/>
      <c r="AP22" s="1"/>
      <c r="AQ22" s="59"/>
      <c r="AR22" s="58"/>
      <c r="AS22" s="59"/>
      <c r="AT22" s="22" t="s">
        <v>38</v>
      </c>
      <c r="AU22" s="24" t="s">
        <v>34</v>
      </c>
      <c r="AV22" s="59"/>
      <c r="AW22" s="58"/>
      <c r="AX22" s="60"/>
      <c r="AY22" s="143"/>
      <c r="AZ22" s="144"/>
      <c r="BA22" s="60"/>
      <c r="BB22" s="58"/>
      <c r="BC22" s="59"/>
      <c r="BD22" s="166"/>
      <c r="BE22" s="117"/>
      <c r="BF22" s="9"/>
      <c r="BG22" s="58"/>
      <c r="BH22" s="59"/>
      <c r="BI22" s="14"/>
      <c r="BJ22" s="15"/>
      <c r="BK22" s="20" t="e">
        <f t="shared" ref="BK22" si="11">BJ22/(BJ21)-1</f>
        <v>#DIV/0!</v>
      </c>
      <c r="BL22" s="59"/>
      <c r="BM22" s="58"/>
      <c r="BN22" s="97">
        <v>15</v>
      </c>
      <c r="BP22" s="174"/>
      <c r="BQ22" s="174"/>
      <c r="BR22" s="174"/>
      <c r="BS22" s="174"/>
      <c r="BT22" s="174"/>
      <c r="BU22" s="174"/>
      <c r="BV22" s="174"/>
      <c r="BW22" s="174"/>
      <c r="BX22" s="174"/>
      <c r="BY22" s="174"/>
    </row>
    <row r="23" spans="1:77" s="56" customFormat="1" ht="15" thickBot="1">
      <c r="A23" s="59"/>
      <c r="B23" s="7" t="s">
        <v>26</v>
      </c>
      <c r="C23" s="41"/>
      <c r="D23" s="1"/>
      <c r="E23" s="1"/>
      <c r="F23" s="1"/>
      <c r="G23" s="59"/>
      <c r="H23" s="58"/>
      <c r="I23" s="59"/>
      <c r="J23" s="116">
        <f>Linkedin!B20</f>
        <v>0</v>
      </c>
      <c r="K23" s="117">
        <f>Linkedin!C20</f>
        <v>0</v>
      </c>
      <c r="L23" s="55"/>
      <c r="M23" s="116"/>
      <c r="N23" s="117"/>
      <c r="O23" s="59"/>
      <c r="P23" s="58"/>
      <c r="Q23" s="59"/>
      <c r="R23" s="1"/>
      <c r="S23" s="1"/>
      <c r="T23" s="1"/>
      <c r="U23" s="1"/>
      <c r="V23" s="1"/>
      <c r="W23" s="59"/>
      <c r="X23" s="1"/>
      <c r="Y23" s="1"/>
      <c r="Z23" s="1"/>
      <c r="AA23" s="1"/>
      <c r="AB23" s="1"/>
      <c r="AC23" s="59"/>
      <c r="AE23" s="59"/>
      <c r="AF23" s="120" t="s">
        <v>31</v>
      </c>
      <c r="AG23" s="121"/>
      <c r="AH23" s="1"/>
      <c r="AI23" s="1"/>
      <c r="AJ23" s="1"/>
      <c r="AK23" s="57"/>
      <c r="AL23" s="120" t="s">
        <v>31</v>
      </c>
      <c r="AM23" s="121"/>
      <c r="AN23" s="1"/>
      <c r="AO23" s="1"/>
      <c r="AP23" s="1"/>
      <c r="AQ23" s="59"/>
      <c r="AR23" s="58"/>
      <c r="AS23" s="59"/>
      <c r="AT23" s="23" t="s">
        <v>39</v>
      </c>
      <c r="AU23" s="46" t="s">
        <v>34</v>
      </c>
      <c r="AV23" s="59"/>
      <c r="AW23" s="58"/>
      <c r="AX23" s="60"/>
      <c r="AY23" s="149"/>
      <c r="AZ23" s="150"/>
      <c r="BA23" s="60"/>
      <c r="BB23" s="58"/>
      <c r="BC23" s="59"/>
      <c r="BD23" s="166"/>
      <c r="BE23" s="117"/>
      <c r="BF23" s="9"/>
      <c r="BG23" s="58"/>
      <c r="BH23" s="59"/>
      <c r="BI23" s="17"/>
      <c r="BJ23" s="18"/>
      <c r="BK23" s="19" t="e">
        <f t="shared" ref="BK23" si="12">BJ23/BJ22-1</f>
        <v>#DIV/0!</v>
      </c>
      <c r="BL23" s="59"/>
      <c r="BM23" s="58"/>
      <c r="BN23" s="97">
        <v>15</v>
      </c>
      <c r="BP23" s="174"/>
      <c r="BQ23" s="174"/>
      <c r="BR23" s="174"/>
      <c r="BS23" s="174"/>
      <c r="BT23" s="174"/>
      <c r="BU23" s="174"/>
      <c r="BV23" s="174"/>
      <c r="BW23" s="174"/>
      <c r="BX23" s="174"/>
      <c r="BY23" s="174"/>
    </row>
    <row r="24" spans="1:77" s="56" customFormat="1" ht="15" thickTop="1">
      <c r="A24" s="59"/>
      <c r="B24" s="37" t="s">
        <v>27</v>
      </c>
      <c r="C24" s="40"/>
      <c r="D24" s="1"/>
      <c r="E24" s="1"/>
      <c r="F24" s="1"/>
      <c r="G24" s="59"/>
      <c r="H24" s="58"/>
      <c r="I24" s="59"/>
      <c r="J24" s="116">
        <f>Linkedin!B21</f>
        <v>0</v>
      </c>
      <c r="K24" s="117">
        <f>Linkedin!C21</f>
        <v>0</v>
      </c>
      <c r="L24" s="55"/>
      <c r="M24" s="116"/>
      <c r="N24" s="117"/>
      <c r="O24" s="59"/>
      <c r="P24" s="58"/>
      <c r="Q24" s="59"/>
      <c r="R24" s="1"/>
      <c r="S24" s="1"/>
      <c r="T24" s="1"/>
      <c r="U24" s="1"/>
      <c r="V24" s="1"/>
      <c r="W24" s="59"/>
      <c r="X24" s="1"/>
      <c r="Y24" s="1"/>
      <c r="Z24" s="1"/>
      <c r="AA24" s="1"/>
      <c r="AB24" s="1"/>
      <c r="AC24" s="59"/>
      <c r="AE24" s="59"/>
      <c r="AF24" s="139"/>
      <c r="AG24" s="140"/>
      <c r="AH24" s="1"/>
      <c r="AI24" s="1"/>
      <c r="AJ24" s="1"/>
      <c r="AK24" s="57"/>
      <c r="AL24" s="139"/>
      <c r="AM24" s="140"/>
      <c r="AN24" s="1"/>
      <c r="AO24" s="1"/>
      <c r="AP24" s="1"/>
      <c r="AQ24" s="59"/>
      <c r="AR24" s="58"/>
      <c r="AS24" s="59"/>
      <c r="AT24" s="26" t="s">
        <v>29</v>
      </c>
      <c r="AU24" s="27" t="s">
        <v>34</v>
      </c>
      <c r="AV24" s="59"/>
      <c r="AW24" s="58"/>
      <c r="AX24" s="60"/>
      <c r="AY24" s="143"/>
      <c r="AZ24" s="144"/>
      <c r="BA24" s="60"/>
      <c r="BB24" s="58"/>
      <c r="BC24" s="59"/>
      <c r="BD24" s="166"/>
      <c r="BE24" s="117"/>
      <c r="BF24" s="9"/>
      <c r="BG24" s="58"/>
      <c r="BH24" s="59"/>
      <c r="BI24" s="14"/>
      <c r="BJ24" s="15"/>
      <c r="BK24" s="20" t="e">
        <f t="shared" ref="BK24" si="13">BJ24/(BJ23)-1</f>
        <v>#DIV/0!</v>
      </c>
      <c r="BL24" s="59"/>
      <c r="BM24" s="58"/>
      <c r="BN24" s="97">
        <v>15</v>
      </c>
      <c r="BP24" s="171"/>
      <c r="BQ24" s="171"/>
      <c r="BR24" s="171"/>
      <c r="BS24" s="171"/>
      <c r="BT24" s="172"/>
      <c r="BU24" s="172"/>
      <c r="BV24" s="172"/>
      <c r="BW24" s="172"/>
      <c r="BX24" s="172"/>
      <c r="BY24" s="172"/>
    </row>
    <row r="25" spans="1:77" s="56" customFormat="1" ht="15" thickBot="1">
      <c r="A25" s="59"/>
      <c r="B25" s="7" t="s">
        <v>28</v>
      </c>
      <c r="C25" s="41"/>
      <c r="D25" s="1"/>
      <c r="E25" s="1"/>
      <c r="F25" s="1"/>
      <c r="G25" s="59"/>
      <c r="H25" s="58"/>
      <c r="I25" s="59"/>
      <c r="J25" s="116">
        <f>Linkedin!B22</f>
        <v>0</v>
      </c>
      <c r="K25" s="117">
        <f>Linkedin!C22</f>
        <v>0</v>
      </c>
      <c r="L25" s="55"/>
      <c r="M25" s="116"/>
      <c r="N25" s="117"/>
      <c r="O25" s="59"/>
      <c r="P25" s="58"/>
      <c r="Q25" s="59"/>
      <c r="R25" s="1" t="s">
        <v>29</v>
      </c>
      <c r="S25" s="1"/>
      <c r="T25" s="1"/>
      <c r="U25" s="1"/>
      <c r="V25" s="1"/>
      <c r="W25" s="59"/>
      <c r="X25" s="1"/>
      <c r="Y25" s="1"/>
      <c r="Z25" s="1"/>
      <c r="AA25" s="1"/>
      <c r="AB25" s="1"/>
      <c r="AC25" s="59"/>
      <c r="AE25" s="59"/>
      <c r="AF25" s="127"/>
      <c r="AG25" s="128"/>
      <c r="AH25" s="1"/>
      <c r="AI25" s="1"/>
      <c r="AJ25" s="1"/>
      <c r="AK25" s="57"/>
      <c r="AL25" s="127"/>
      <c r="AM25" s="128"/>
      <c r="AN25" s="1"/>
      <c r="AO25" s="1"/>
      <c r="AP25" s="1"/>
      <c r="AQ25" s="59"/>
      <c r="AR25" s="58"/>
      <c r="AS25" s="60"/>
      <c r="AT25" s="60"/>
      <c r="AU25" s="60"/>
      <c r="AV25" s="60"/>
      <c r="AW25" s="58"/>
      <c r="AX25" s="60"/>
      <c r="AY25" s="149"/>
      <c r="AZ25" s="150"/>
      <c r="BA25" s="60"/>
      <c r="BB25" s="58"/>
      <c r="BC25" s="59"/>
      <c r="BD25" s="166"/>
      <c r="BE25" s="117"/>
      <c r="BF25" s="9"/>
      <c r="BG25" s="58"/>
      <c r="BH25" s="59"/>
      <c r="BI25" s="17"/>
      <c r="BJ25" s="18"/>
      <c r="BK25" s="19" t="e">
        <f t="shared" ref="BK25" si="14">BJ25/BJ24-1</f>
        <v>#DIV/0!</v>
      </c>
      <c r="BL25" s="59"/>
      <c r="BM25" s="58"/>
      <c r="BN25" s="97">
        <v>15</v>
      </c>
      <c r="BP25" s="171"/>
      <c r="BQ25" s="171"/>
      <c r="BR25" s="171"/>
      <c r="BS25" s="171"/>
      <c r="BT25" s="172"/>
      <c r="BU25" s="172"/>
      <c r="BV25" s="172"/>
      <c r="BW25" s="172"/>
      <c r="BX25" s="172"/>
      <c r="BY25" s="172"/>
    </row>
    <row r="26" spans="1:77" s="56" customFormat="1" ht="15" thickBot="1">
      <c r="A26" s="59"/>
      <c r="B26" s="37" t="s">
        <v>30</v>
      </c>
      <c r="C26" s="40"/>
      <c r="D26" s="1"/>
      <c r="E26" s="1"/>
      <c r="F26" s="1"/>
      <c r="G26" s="59"/>
      <c r="H26" s="58"/>
      <c r="I26" s="59"/>
      <c r="J26" s="116">
        <f>Linkedin!B23</f>
        <v>0</v>
      </c>
      <c r="K26" s="117">
        <f>Linkedin!C23</f>
        <v>0</v>
      </c>
      <c r="L26" s="55"/>
      <c r="M26" s="116"/>
      <c r="N26" s="117"/>
      <c r="O26" s="59"/>
      <c r="P26" s="58"/>
      <c r="Q26" s="59"/>
      <c r="R26" s="1"/>
      <c r="S26" s="1"/>
      <c r="T26" s="1"/>
      <c r="U26" s="1"/>
      <c r="V26" s="1"/>
      <c r="W26" s="59"/>
      <c r="X26" s="1"/>
      <c r="Y26" s="1"/>
      <c r="Z26" s="1"/>
      <c r="AA26" s="1"/>
      <c r="AB26" s="1"/>
      <c r="AC26" s="59"/>
      <c r="AE26" s="59"/>
      <c r="AF26" s="125"/>
      <c r="AG26" s="126"/>
      <c r="AH26" s="1"/>
      <c r="AI26" s="1"/>
      <c r="AJ26" s="1"/>
      <c r="AK26" s="57"/>
      <c r="AL26" s="125"/>
      <c r="AM26" s="126"/>
      <c r="AN26" s="1"/>
      <c r="AO26" s="1"/>
      <c r="AP26" s="1"/>
      <c r="AQ26" s="59"/>
      <c r="AR26" s="58"/>
      <c r="AS26" s="59"/>
      <c r="AT26" s="148" t="s">
        <v>31</v>
      </c>
      <c r="AU26" s="148"/>
      <c r="AV26" s="59"/>
      <c r="AW26" s="58"/>
      <c r="AX26" s="60"/>
      <c r="AY26" s="146"/>
      <c r="AZ26" s="147"/>
      <c r="BA26" s="60"/>
      <c r="BB26" s="58"/>
      <c r="BC26" s="59"/>
      <c r="BD26" s="166"/>
      <c r="BE26" s="117"/>
      <c r="BF26" s="9"/>
      <c r="BG26" s="58"/>
      <c r="BH26" s="59"/>
      <c r="BI26" s="14"/>
      <c r="BJ26" s="15"/>
      <c r="BK26" s="20" t="e">
        <f t="shared" ref="BK26" si="15">BJ26/(BJ25)-1</f>
        <v>#DIV/0!</v>
      </c>
      <c r="BL26" s="59"/>
      <c r="BM26" s="58"/>
      <c r="BN26" s="97">
        <v>15</v>
      </c>
      <c r="BP26" s="171"/>
      <c r="BQ26" s="171"/>
      <c r="BR26" s="171"/>
      <c r="BS26" s="171"/>
      <c r="BT26" s="172"/>
      <c r="BU26" s="172"/>
      <c r="BV26" s="172"/>
      <c r="BW26" s="172"/>
      <c r="BX26" s="172"/>
      <c r="BY26" s="172"/>
    </row>
    <row r="27" spans="1:77" s="56" customFormat="1" ht="15.5" thickTop="1" thickBot="1">
      <c r="A27" s="59"/>
      <c r="B27" s="8" t="s">
        <v>29</v>
      </c>
      <c r="C27" s="42"/>
      <c r="D27" s="1"/>
      <c r="E27" s="1"/>
      <c r="F27" s="1"/>
      <c r="G27" s="59"/>
      <c r="H27" s="58"/>
      <c r="I27" s="59"/>
      <c r="J27" s="116">
        <f>Linkedin!B24</f>
        <v>0</v>
      </c>
      <c r="K27" s="117">
        <f>Linkedin!C24</f>
        <v>0</v>
      </c>
      <c r="L27" s="55"/>
      <c r="M27" s="116"/>
      <c r="N27" s="117"/>
      <c r="O27" s="59"/>
      <c r="P27" s="58"/>
      <c r="Q27" s="59"/>
      <c r="R27" s="1" t="s">
        <v>31</v>
      </c>
      <c r="S27" s="1"/>
      <c r="T27" s="1"/>
      <c r="U27" s="1"/>
      <c r="V27" s="1"/>
      <c r="W27" s="59"/>
      <c r="X27" s="1"/>
      <c r="Y27" s="1"/>
      <c r="Z27" s="1"/>
      <c r="AA27" s="1"/>
      <c r="AB27" s="1"/>
      <c r="AC27" s="59"/>
      <c r="AE27" s="59"/>
      <c r="AF27" s="127"/>
      <c r="AG27" s="128"/>
      <c r="AH27" s="1"/>
      <c r="AI27" s="1"/>
      <c r="AJ27" s="1"/>
      <c r="AK27" s="57"/>
      <c r="AL27" s="127"/>
      <c r="AM27" s="128"/>
      <c r="AN27" s="1"/>
      <c r="AO27" s="1"/>
      <c r="AP27" s="1"/>
      <c r="AQ27" s="59"/>
      <c r="AR27" s="58"/>
      <c r="AS27" s="59"/>
      <c r="AT27" s="152"/>
      <c r="AU27" s="153"/>
      <c r="AV27" s="59"/>
      <c r="AW27" s="58"/>
      <c r="AX27" s="60"/>
      <c r="AY27" s="60"/>
      <c r="AZ27" s="60"/>
      <c r="BA27" s="60"/>
      <c r="BB27" s="58"/>
      <c r="BC27" s="59"/>
      <c r="BD27" s="166"/>
      <c r="BE27" s="117"/>
      <c r="BF27" s="9"/>
      <c r="BG27" s="58"/>
      <c r="BH27" s="59"/>
      <c r="BI27" s="17"/>
      <c r="BJ27" s="18"/>
      <c r="BK27" s="19" t="e">
        <f t="shared" ref="BK27" si="16">BJ27/BJ26-1</f>
        <v>#DIV/0!</v>
      </c>
      <c r="BL27" s="59"/>
      <c r="BM27" s="58"/>
      <c r="BN27" s="97">
        <v>15</v>
      </c>
      <c r="BP27" s="171"/>
      <c r="BQ27" s="171"/>
      <c r="BR27" s="171"/>
      <c r="BS27" s="171"/>
      <c r="BT27" s="172"/>
      <c r="BU27" s="172"/>
      <c r="BV27" s="172"/>
      <c r="BW27" s="172"/>
      <c r="BX27" s="172"/>
      <c r="BY27" s="172"/>
    </row>
    <row r="28" spans="1:77" s="56" customFormat="1" ht="15" thickBot="1">
      <c r="A28" s="59"/>
      <c r="B28" s="1"/>
      <c r="C28" s="1"/>
      <c r="D28" s="1"/>
      <c r="E28" s="1"/>
      <c r="F28" s="1"/>
      <c r="G28" s="59"/>
      <c r="H28" s="58"/>
      <c r="I28" s="59"/>
      <c r="J28" s="116">
        <f>Linkedin!B25</f>
        <v>0</v>
      </c>
      <c r="K28" s="117">
        <f>Linkedin!C25</f>
        <v>0</v>
      </c>
      <c r="L28" s="55"/>
      <c r="M28" s="116"/>
      <c r="N28" s="117"/>
      <c r="O28" s="59"/>
      <c r="P28" s="58"/>
      <c r="Q28" s="59"/>
      <c r="R28" s="1" t="str">
        <f>House_NZ!T24</f>
        <v>Directors</v>
      </c>
      <c r="S28" s="1"/>
      <c r="T28" s="1"/>
      <c r="U28" s="1"/>
      <c r="V28" s="1"/>
      <c r="W28" s="59"/>
      <c r="X28" s="1"/>
      <c r="Y28" s="1"/>
      <c r="Z28" s="1"/>
      <c r="AA28" s="1"/>
      <c r="AB28" s="1"/>
      <c r="AC28" s="59"/>
      <c r="AE28" s="59"/>
      <c r="AF28" s="125"/>
      <c r="AG28" s="126"/>
      <c r="AH28" s="1"/>
      <c r="AI28" s="1"/>
      <c r="AJ28" s="1"/>
      <c r="AK28" s="57"/>
      <c r="AL28" s="125"/>
      <c r="AM28" s="126"/>
      <c r="AN28" s="1"/>
      <c r="AO28" s="1"/>
      <c r="AP28" s="1"/>
      <c r="AQ28" s="59"/>
      <c r="AR28" s="58"/>
      <c r="AS28" s="59"/>
      <c r="AT28" s="143"/>
      <c r="AU28" s="144"/>
      <c r="AV28" s="59"/>
      <c r="AW28" s="58"/>
      <c r="AX28" s="60"/>
      <c r="AY28" s="148" t="s">
        <v>40</v>
      </c>
      <c r="AZ28" s="148"/>
      <c r="BA28" s="60"/>
      <c r="BB28" s="58"/>
      <c r="BC28" s="59"/>
      <c r="BD28" s="166"/>
      <c r="BE28" s="117"/>
      <c r="BF28" s="9"/>
      <c r="BG28" s="58"/>
      <c r="BH28" s="59"/>
      <c r="BI28" s="14"/>
      <c r="BJ28" s="15"/>
      <c r="BK28" s="20" t="e">
        <f t="shared" ref="BK28" si="17">BJ28/(BJ27)-1</f>
        <v>#DIV/0!</v>
      </c>
      <c r="BL28" s="59"/>
      <c r="BM28" s="58"/>
      <c r="BN28" s="97">
        <v>15</v>
      </c>
      <c r="BP28" s="171"/>
      <c r="BQ28" s="171"/>
      <c r="BR28" s="171"/>
      <c r="BS28" s="171"/>
      <c r="BT28" s="172"/>
      <c r="BU28" s="172"/>
      <c r="BV28" s="172"/>
      <c r="BW28" s="172"/>
      <c r="BX28" s="172"/>
      <c r="BY28" s="172"/>
    </row>
    <row r="29" spans="1:77" s="56" customFormat="1" ht="15.5" thickTop="1" thickBot="1">
      <c r="A29" s="59"/>
      <c r="B29" s="120" t="s">
        <v>31</v>
      </c>
      <c r="C29" s="121"/>
      <c r="D29" s="1"/>
      <c r="E29" s="1"/>
      <c r="F29" s="1"/>
      <c r="G29" s="59"/>
      <c r="H29" s="58"/>
      <c r="I29" s="59"/>
      <c r="J29" s="116">
        <f>Linkedin!B26</f>
        <v>0</v>
      </c>
      <c r="K29" s="117">
        <f>Linkedin!C26</f>
        <v>0</v>
      </c>
      <c r="L29" s="55"/>
      <c r="M29" s="116"/>
      <c r="N29" s="117"/>
      <c r="O29" s="59"/>
      <c r="P29" s="58"/>
      <c r="Q29" s="59"/>
      <c r="R29" s="1">
        <f>House_NZ!T25</f>
        <v>0</v>
      </c>
      <c r="S29" s="1"/>
      <c r="T29" s="1"/>
      <c r="U29" s="1"/>
      <c r="V29" s="1"/>
      <c r="W29" s="59"/>
      <c r="X29" s="1"/>
      <c r="Y29" s="1"/>
      <c r="Z29" s="1"/>
      <c r="AA29" s="1"/>
      <c r="AB29" s="1"/>
      <c r="AC29" s="59"/>
      <c r="AE29" s="59"/>
      <c r="AF29" s="127"/>
      <c r="AG29" s="128"/>
      <c r="AH29" s="1"/>
      <c r="AI29" s="1"/>
      <c r="AJ29" s="1"/>
      <c r="AK29" s="57"/>
      <c r="AL29" s="127"/>
      <c r="AM29" s="128"/>
      <c r="AN29" s="1"/>
      <c r="AO29" s="1"/>
      <c r="AP29" s="1"/>
      <c r="AQ29" s="59"/>
      <c r="AR29" s="58"/>
      <c r="AS29" s="59"/>
      <c r="AT29" s="149"/>
      <c r="AU29" s="150"/>
      <c r="AV29" s="59"/>
      <c r="AW29" s="58"/>
      <c r="AX29" s="60"/>
      <c r="AY29" s="28"/>
      <c r="AZ29" s="68"/>
      <c r="BA29" s="60"/>
      <c r="BB29" s="58"/>
      <c r="BC29" s="59"/>
      <c r="BD29" s="166"/>
      <c r="BE29" s="117"/>
      <c r="BF29" s="9"/>
      <c r="BG29" s="58"/>
      <c r="BH29" s="59"/>
      <c r="BI29" s="17"/>
      <c r="BJ29" s="18"/>
      <c r="BK29" s="19" t="e">
        <f t="shared" ref="BK29" si="18">BJ29/BJ28-1</f>
        <v>#DIV/0!</v>
      </c>
      <c r="BL29" s="59"/>
      <c r="BM29" s="58"/>
      <c r="BN29" s="97">
        <v>15</v>
      </c>
      <c r="BP29" s="171"/>
      <c r="BQ29" s="171"/>
      <c r="BR29" s="171"/>
      <c r="BS29" s="171"/>
      <c r="BT29" s="172"/>
      <c r="BU29" s="172"/>
      <c r="BV29" s="172"/>
      <c r="BW29" s="172"/>
      <c r="BX29" s="172"/>
      <c r="BY29" s="172"/>
    </row>
    <row r="30" spans="1:77" s="56" customFormat="1" ht="15" thickTop="1">
      <c r="A30" s="59"/>
      <c r="B30" s="108"/>
      <c r="C30" s="109"/>
      <c r="D30" s="1"/>
      <c r="E30" s="1"/>
      <c r="F30" s="1"/>
      <c r="G30" s="59"/>
      <c r="H30" s="58"/>
      <c r="I30" s="59"/>
      <c r="J30" s="116">
        <f>Linkedin!B27</f>
        <v>0</v>
      </c>
      <c r="K30" s="117">
        <f>Linkedin!C27</f>
        <v>0</v>
      </c>
      <c r="L30" s="55"/>
      <c r="M30" s="116"/>
      <c r="N30" s="117"/>
      <c r="O30" s="59"/>
      <c r="P30" s="58"/>
      <c r="Q30" s="59"/>
      <c r="R30" s="1">
        <f>House_NZ!T26</f>
        <v>0</v>
      </c>
      <c r="S30" s="1"/>
      <c r="T30" s="1"/>
      <c r="U30" s="1"/>
      <c r="V30" s="1"/>
      <c r="W30" s="59"/>
      <c r="X30" s="1"/>
      <c r="Y30" s="1"/>
      <c r="Z30" s="1"/>
      <c r="AA30" s="1"/>
      <c r="AB30" s="1"/>
      <c r="AC30" s="59"/>
      <c r="AE30" s="59"/>
      <c r="AF30" s="125"/>
      <c r="AG30" s="126"/>
      <c r="AH30" s="1"/>
      <c r="AI30" s="1"/>
      <c r="AJ30" s="1"/>
      <c r="AK30" s="57"/>
      <c r="AL30" s="125"/>
      <c r="AM30" s="126"/>
      <c r="AN30" s="1"/>
      <c r="AO30" s="1"/>
      <c r="AP30" s="1"/>
      <c r="AQ30" s="59"/>
      <c r="AR30" s="58"/>
      <c r="AS30" s="59"/>
      <c r="AT30" s="143"/>
      <c r="AU30" s="144"/>
      <c r="AV30" s="59"/>
      <c r="AW30" s="58"/>
      <c r="AX30" s="60"/>
      <c r="AY30" s="30"/>
      <c r="AZ30" s="69"/>
      <c r="BA30" s="60"/>
      <c r="BB30" s="58"/>
      <c r="BC30" s="59"/>
      <c r="BD30" s="166"/>
      <c r="BE30" s="117"/>
      <c r="BF30" s="9"/>
      <c r="BG30" s="58"/>
      <c r="BH30" s="59"/>
      <c r="BI30" s="14"/>
      <c r="BJ30" s="15"/>
      <c r="BK30" s="20" t="e">
        <f t="shared" ref="BK30" si="19">BJ30/(BJ29)-1</f>
        <v>#DIV/0!</v>
      </c>
      <c r="BL30" s="59"/>
      <c r="BM30" s="58"/>
      <c r="BN30" s="97">
        <v>15</v>
      </c>
      <c r="BP30" s="171"/>
      <c r="BQ30" s="171"/>
      <c r="BR30" s="171"/>
      <c r="BS30" s="171"/>
      <c r="BT30" s="172"/>
      <c r="BU30" s="172"/>
      <c r="BV30" s="172"/>
      <c r="BW30" s="172"/>
      <c r="BX30" s="172"/>
      <c r="BY30" s="172"/>
    </row>
    <row r="31" spans="1:77" s="56" customFormat="1">
      <c r="A31" s="59"/>
      <c r="B31" s="125"/>
      <c r="C31" s="126"/>
      <c r="D31" s="1"/>
      <c r="E31" s="1"/>
      <c r="F31" s="1"/>
      <c r="G31" s="59"/>
      <c r="H31" s="58"/>
      <c r="I31" s="59"/>
      <c r="J31" s="116">
        <f>Linkedin!B28</f>
        <v>0</v>
      </c>
      <c r="K31" s="117">
        <f>Linkedin!C28</f>
        <v>0</v>
      </c>
      <c r="L31" s="55"/>
      <c r="M31" s="116"/>
      <c r="N31" s="117"/>
      <c r="O31" s="59"/>
      <c r="P31" s="58"/>
      <c r="Q31" s="59"/>
      <c r="R31" s="1">
        <f>House_NZ!T27</f>
        <v>0</v>
      </c>
      <c r="S31" s="1"/>
      <c r="T31" s="1"/>
      <c r="U31" s="1"/>
      <c r="V31" s="1"/>
      <c r="W31" s="59"/>
      <c r="X31" s="1"/>
      <c r="Y31" s="1"/>
      <c r="Z31" s="1"/>
      <c r="AA31" s="1"/>
      <c r="AB31" s="1"/>
      <c r="AC31" s="59"/>
      <c r="AE31" s="59"/>
      <c r="AF31" s="127"/>
      <c r="AG31" s="128"/>
      <c r="AH31" s="1"/>
      <c r="AI31" s="1"/>
      <c r="AJ31" s="1"/>
      <c r="AK31" s="57"/>
      <c r="AL31" s="127"/>
      <c r="AM31" s="128"/>
      <c r="AN31" s="1"/>
      <c r="AO31" s="1"/>
      <c r="AP31" s="1"/>
      <c r="AQ31" s="59"/>
      <c r="AR31" s="58"/>
      <c r="AS31" s="59"/>
      <c r="AT31" s="149"/>
      <c r="AU31" s="150"/>
      <c r="AV31" s="59"/>
      <c r="AW31" s="58"/>
      <c r="AX31" s="60"/>
      <c r="AY31" s="32"/>
      <c r="AZ31" s="70"/>
      <c r="BA31" s="60"/>
      <c r="BB31" s="58"/>
      <c r="BC31" s="59"/>
      <c r="BD31" s="166"/>
      <c r="BE31" s="117"/>
      <c r="BF31" s="9"/>
      <c r="BG31" s="58"/>
      <c r="BH31" s="59"/>
      <c r="BI31" s="17"/>
      <c r="BJ31" s="18"/>
      <c r="BK31" s="19" t="e">
        <f t="shared" ref="BK31" si="20">BJ31/BJ30-1</f>
        <v>#DIV/0!</v>
      </c>
      <c r="BL31" s="59"/>
      <c r="BM31" s="58"/>
      <c r="BN31" s="97">
        <v>15</v>
      </c>
      <c r="BP31" s="171"/>
      <c r="BQ31" s="171"/>
      <c r="BR31" s="171"/>
      <c r="BS31" s="171"/>
      <c r="BT31" s="172"/>
      <c r="BU31" s="172"/>
      <c r="BV31" s="172"/>
      <c r="BW31" s="172"/>
      <c r="BX31" s="172"/>
      <c r="BY31" s="172"/>
    </row>
    <row r="32" spans="1:77" s="56" customFormat="1">
      <c r="A32" s="59"/>
      <c r="B32" s="127"/>
      <c r="C32" s="128"/>
      <c r="D32" s="1"/>
      <c r="E32" s="1"/>
      <c r="F32" s="1"/>
      <c r="G32" s="59"/>
      <c r="H32" s="58"/>
      <c r="I32" s="59"/>
      <c r="J32" s="116">
        <f>Linkedin!B29</f>
        <v>0</v>
      </c>
      <c r="K32" s="117">
        <f>Linkedin!C29</f>
        <v>0</v>
      </c>
      <c r="L32" s="55"/>
      <c r="M32" s="116"/>
      <c r="N32" s="117"/>
      <c r="O32" s="59"/>
      <c r="P32" s="58"/>
      <c r="Q32" s="59"/>
      <c r="R32" s="1">
        <f>House_NZ!T28</f>
        <v>0</v>
      </c>
      <c r="S32" s="1"/>
      <c r="T32" s="1"/>
      <c r="U32" s="1"/>
      <c r="V32" s="1"/>
      <c r="W32" s="59"/>
      <c r="X32" s="1"/>
      <c r="Y32" s="1"/>
      <c r="Z32" s="1"/>
      <c r="AA32" s="1"/>
      <c r="AB32" s="1"/>
      <c r="AC32" s="59"/>
      <c r="AE32" s="59"/>
      <c r="AF32" s="141"/>
      <c r="AG32" s="142"/>
      <c r="AH32" s="1"/>
      <c r="AI32" s="1"/>
      <c r="AJ32" s="1"/>
      <c r="AK32" s="57"/>
      <c r="AL32" s="141"/>
      <c r="AM32" s="142"/>
      <c r="AN32" s="1"/>
      <c r="AO32" s="1"/>
      <c r="AP32" s="1"/>
      <c r="AQ32" s="59"/>
      <c r="AR32" s="58"/>
      <c r="AS32" s="59"/>
      <c r="AT32" s="143"/>
      <c r="AU32" s="144"/>
      <c r="AV32" s="59"/>
      <c r="AW32" s="58"/>
      <c r="AX32" s="60"/>
      <c r="AY32" s="30"/>
      <c r="AZ32" s="69"/>
      <c r="BA32" s="60"/>
      <c r="BB32" s="58"/>
      <c r="BC32" s="59"/>
      <c r="BD32" s="166"/>
      <c r="BE32" s="117"/>
      <c r="BF32" s="9"/>
      <c r="BG32" s="58"/>
      <c r="BH32" s="59"/>
      <c r="BI32" s="14"/>
      <c r="BJ32" s="15"/>
      <c r="BK32" s="20" t="e">
        <f t="shared" ref="BK32" si="21">BJ32/(BJ31)-1</f>
        <v>#DIV/0!</v>
      </c>
      <c r="BL32" s="59"/>
      <c r="BM32" s="58"/>
      <c r="BN32" s="97">
        <v>15</v>
      </c>
      <c r="BP32" s="171"/>
      <c r="BQ32" s="171"/>
      <c r="BR32" s="171"/>
      <c r="BS32" s="171"/>
      <c r="BT32" s="172"/>
      <c r="BU32" s="172"/>
      <c r="BV32" s="172"/>
      <c r="BW32" s="172"/>
      <c r="BX32" s="172"/>
      <c r="BY32" s="172"/>
    </row>
    <row r="33" spans="1:77" s="56" customFormat="1">
      <c r="A33" s="59"/>
      <c r="B33" s="125"/>
      <c r="C33" s="126"/>
      <c r="D33" s="1"/>
      <c r="E33" s="1"/>
      <c r="F33" s="1"/>
      <c r="G33" s="59"/>
      <c r="H33" s="58"/>
      <c r="I33" s="59"/>
      <c r="J33" s="116">
        <f>Linkedin!B30</f>
        <v>0</v>
      </c>
      <c r="K33" s="117">
        <f>Linkedin!C30</f>
        <v>0</v>
      </c>
      <c r="L33" s="55"/>
      <c r="M33" s="116"/>
      <c r="N33" s="117"/>
      <c r="O33" s="59"/>
      <c r="P33" s="58"/>
      <c r="Q33" s="59"/>
      <c r="R33" s="1"/>
      <c r="S33" s="1"/>
      <c r="T33" s="1"/>
      <c r="U33" s="1"/>
      <c r="V33" s="1"/>
      <c r="W33" s="59"/>
      <c r="X33" s="1"/>
      <c r="Y33" s="1"/>
      <c r="Z33" s="1"/>
      <c r="AA33" s="1"/>
      <c r="AB33" s="1"/>
      <c r="AC33" s="59"/>
      <c r="AE33" s="59"/>
      <c r="AF33" s="1"/>
      <c r="AG33" s="1"/>
      <c r="AH33" s="1"/>
      <c r="AI33" s="1"/>
      <c r="AJ33" s="1"/>
      <c r="AK33" s="57"/>
      <c r="AL33" s="1"/>
      <c r="AM33" s="1"/>
      <c r="AN33" s="1"/>
      <c r="AO33" s="1"/>
      <c r="AP33" s="1"/>
      <c r="AQ33" s="59"/>
      <c r="AR33" s="58"/>
      <c r="AS33" s="59"/>
      <c r="AT33" s="149"/>
      <c r="AU33" s="150"/>
      <c r="AV33" s="59"/>
      <c r="AW33" s="58"/>
      <c r="AX33" s="60"/>
      <c r="AY33" s="32"/>
      <c r="AZ33" s="70"/>
      <c r="BA33" s="60"/>
      <c r="BB33" s="58"/>
      <c r="BC33" s="59"/>
      <c r="BD33" s="166"/>
      <c r="BE33" s="117"/>
      <c r="BF33" s="9"/>
      <c r="BG33" s="58"/>
      <c r="BH33" s="59"/>
      <c r="BI33" s="17"/>
      <c r="BJ33" s="18"/>
      <c r="BK33" s="19" t="e">
        <f t="shared" ref="BK33" si="22">BJ33/BJ32-1</f>
        <v>#DIV/0!</v>
      </c>
      <c r="BL33" s="59"/>
      <c r="BM33" s="58"/>
      <c r="BN33" s="97">
        <v>15</v>
      </c>
      <c r="BP33" s="171"/>
      <c r="BQ33" s="171"/>
      <c r="BR33" s="171"/>
      <c r="BS33" s="171"/>
      <c r="BT33" s="172"/>
      <c r="BU33" s="172"/>
      <c r="BV33" s="172"/>
      <c r="BW33" s="172"/>
      <c r="BX33" s="172"/>
      <c r="BY33" s="172"/>
    </row>
    <row r="34" spans="1:77" s="56" customFormat="1" ht="15" thickBot="1">
      <c r="A34" s="59"/>
      <c r="B34" s="129"/>
      <c r="C34" s="130"/>
      <c r="D34" s="1"/>
      <c r="E34" s="1"/>
      <c r="F34" s="1"/>
      <c r="G34" s="59"/>
      <c r="H34" s="58"/>
      <c r="I34" s="59"/>
      <c r="J34" s="116">
        <f>Linkedin!B31</f>
        <v>0</v>
      </c>
      <c r="K34" s="117">
        <f>Linkedin!C31</f>
        <v>0</v>
      </c>
      <c r="L34" s="55"/>
      <c r="M34" s="116"/>
      <c r="N34" s="117"/>
      <c r="O34" s="59"/>
      <c r="P34" s="58"/>
      <c r="Q34" s="59"/>
      <c r="R34" s="1"/>
      <c r="S34" s="1"/>
      <c r="T34" s="1"/>
      <c r="U34" s="1"/>
      <c r="V34" s="1"/>
      <c r="W34" s="59"/>
      <c r="X34" s="1"/>
      <c r="Y34" s="1"/>
      <c r="Z34" s="1"/>
      <c r="AA34" s="1"/>
      <c r="AB34" s="1"/>
      <c r="AC34" s="59"/>
      <c r="AE34" s="59"/>
      <c r="AF34" s="1"/>
      <c r="AG34" s="1"/>
      <c r="AH34" s="1"/>
      <c r="AI34" s="1"/>
      <c r="AJ34" s="1"/>
      <c r="AK34" s="57"/>
      <c r="AL34" s="1"/>
      <c r="AM34" s="1"/>
      <c r="AN34" s="1"/>
      <c r="AO34" s="1"/>
      <c r="AP34" s="1"/>
      <c r="AQ34" s="59"/>
      <c r="AR34" s="58"/>
      <c r="AS34" s="59"/>
      <c r="AT34" s="143"/>
      <c r="AU34" s="144"/>
      <c r="AV34" s="59"/>
      <c r="AW34" s="58"/>
      <c r="AX34" s="60"/>
      <c r="AY34" s="30"/>
      <c r="AZ34" s="69"/>
      <c r="BA34" s="60"/>
      <c r="BB34" s="58"/>
      <c r="BC34" s="59"/>
      <c r="BD34" s="166"/>
      <c r="BE34" s="117"/>
      <c r="BF34" s="9"/>
      <c r="BG34" s="58"/>
      <c r="BH34" s="59"/>
      <c r="BI34" s="14"/>
      <c r="BJ34" s="15"/>
      <c r="BK34" s="20" t="e">
        <f t="shared" ref="BK34" si="23">BJ34/(BJ33)-1</f>
        <v>#DIV/0!</v>
      </c>
      <c r="BL34" s="59"/>
      <c r="BM34" s="58"/>
      <c r="BN34" s="97">
        <v>15</v>
      </c>
      <c r="BP34" s="171"/>
      <c r="BQ34" s="171"/>
      <c r="BR34" s="171"/>
      <c r="BS34" s="171"/>
      <c r="BT34" s="172"/>
      <c r="BU34" s="172"/>
      <c r="BV34" s="172"/>
      <c r="BW34" s="172"/>
      <c r="BX34" s="172"/>
      <c r="BY34" s="172"/>
    </row>
    <row r="35" spans="1:77" s="56" customFormat="1" ht="15" customHeight="1" thickTop="1">
      <c r="A35" s="59"/>
      <c r="B35" s="1"/>
      <c r="C35" s="1"/>
      <c r="D35" s="1"/>
      <c r="E35" s="1"/>
      <c r="F35" s="1"/>
      <c r="G35" s="59"/>
      <c r="H35" s="58"/>
      <c r="I35" s="59"/>
      <c r="J35" s="116">
        <f>Linkedin!B32</f>
        <v>0</v>
      </c>
      <c r="K35" s="117">
        <f>Linkedin!C32</f>
        <v>0</v>
      </c>
      <c r="L35" s="1"/>
      <c r="M35" s="116"/>
      <c r="N35" s="117"/>
      <c r="O35" s="59"/>
      <c r="P35" s="58"/>
      <c r="Q35" s="59"/>
      <c r="R35" s="132" t="s">
        <v>63</v>
      </c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59"/>
      <c r="AE35" s="59"/>
      <c r="AF35" s="132" t="s">
        <v>63</v>
      </c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59"/>
      <c r="AR35" s="58"/>
      <c r="AS35" s="59"/>
      <c r="AT35" s="149"/>
      <c r="AU35" s="150"/>
      <c r="AV35" s="59"/>
      <c r="AW35" s="58"/>
      <c r="AX35" s="60"/>
      <c r="AY35" s="32"/>
      <c r="AZ35" s="70"/>
      <c r="BA35" s="60"/>
      <c r="BB35" s="58"/>
      <c r="BC35" s="59"/>
      <c r="BD35" s="166"/>
      <c r="BE35" s="117"/>
      <c r="BF35" s="9"/>
      <c r="BG35" s="58"/>
      <c r="BH35" s="59"/>
      <c r="BI35" s="17"/>
      <c r="BJ35" s="18"/>
      <c r="BK35" s="19" t="e">
        <f t="shared" ref="BK35" si="24">BJ35/BJ34-1</f>
        <v>#DIV/0!</v>
      </c>
      <c r="BL35" s="59"/>
      <c r="BM35" s="58"/>
      <c r="BN35" s="97">
        <v>15</v>
      </c>
      <c r="BP35" s="171"/>
      <c r="BQ35" s="171"/>
      <c r="BR35" s="171"/>
      <c r="BS35" s="171"/>
      <c r="BT35" s="172"/>
      <c r="BU35" s="172"/>
      <c r="BV35" s="172"/>
      <c r="BW35" s="172"/>
      <c r="BX35" s="172"/>
      <c r="BY35" s="172"/>
    </row>
    <row r="36" spans="1:77" s="56" customFormat="1" ht="14.5" customHeight="1">
      <c r="A36" s="59"/>
      <c r="B36" s="1"/>
      <c r="C36" s="1"/>
      <c r="D36" s="1"/>
      <c r="E36" s="1"/>
      <c r="F36" s="1"/>
      <c r="G36" s="59"/>
      <c r="H36" s="58"/>
      <c r="I36" s="59"/>
      <c r="J36" s="118">
        <f>Linkedin!B33</f>
        <v>0</v>
      </c>
      <c r="K36" s="119">
        <f>Linkedin!C33</f>
        <v>0</v>
      </c>
      <c r="L36" s="1"/>
      <c r="M36" s="118"/>
      <c r="N36" s="119"/>
      <c r="O36" s="59"/>
      <c r="P36" s="58"/>
      <c r="Q36" s="59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59"/>
      <c r="AE36" s="59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59"/>
      <c r="AR36" s="58"/>
      <c r="AS36" s="59"/>
      <c r="AT36" s="146"/>
      <c r="AU36" s="147"/>
      <c r="AV36" s="59"/>
      <c r="AW36" s="58"/>
      <c r="AX36" s="60"/>
      <c r="AY36" s="30"/>
      <c r="AZ36" s="69"/>
      <c r="BA36" s="60"/>
      <c r="BB36" s="58"/>
      <c r="BC36" s="59"/>
      <c r="BD36" s="167"/>
      <c r="BE36" s="119"/>
      <c r="BF36" s="9"/>
      <c r="BG36" s="58"/>
      <c r="BH36" s="59"/>
      <c r="BI36" s="14"/>
      <c r="BJ36" s="15"/>
      <c r="BK36" s="20" t="e">
        <f t="shared" ref="BK36" si="25">BJ36/(BJ35)-1</f>
        <v>#DIV/0!</v>
      </c>
      <c r="BL36" s="59"/>
      <c r="BM36" s="58"/>
      <c r="BN36" s="97">
        <v>15</v>
      </c>
      <c r="BP36" s="171"/>
      <c r="BQ36" s="171"/>
      <c r="BR36" s="171"/>
      <c r="BS36" s="171"/>
      <c r="BT36" s="172"/>
      <c r="BU36" s="172"/>
      <c r="BV36" s="172"/>
      <c r="BW36" s="172"/>
      <c r="BX36" s="172"/>
      <c r="BY36" s="172"/>
    </row>
    <row r="37" spans="1:77" s="56" customFormat="1" ht="14.5" customHeight="1" thickBot="1">
      <c r="A37" s="59"/>
      <c r="B37" s="1"/>
      <c r="C37" s="1"/>
      <c r="D37" s="1"/>
      <c r="E37" s="1"/>
      <c r="F37" s="1"/>
      <c r="G37" s="59"/>
      <c r="H37" s="58"/>
      <c r="I37" s="59"/>
      <c r="J37" s="1"/>
      <c r="K37" s="1"/>
      <c r="L37" s="1"/>
      <c r="M37" s="1"/>
      <c r="N37" s="1"/>
      <c r="O37" s="59"/>
      <c r="P37" s="58"/>
      <c r="Q37" s="59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59"/>
      <c r="AD37" s="58"/>
      <c r="AE37" s="59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59"/>
      <c r="AR37" s="58"/>
      <c r="AS37" s="60"/>
      <c r="AT37" s="60"/>
      <c r="AU37" s="60"/>
      <c r="AV37" s="60"/>
      <c r="AW37" s="58"/>
      <c r="AX37" s="60"/>
      <c r="AY37" s="32"/>
      <c r="AZ37" s="70"/>
      <c r="BA37" s="60"/>
      <c r="BB37" s="58"/>
      <c r="BC37" s="59"/>
      <c r="BD37" s="9"/>
      <c r="BE37" s="9"/>
      <c r="BF37" s="9"/>
      <c r="BG37" s="58"/>
      <c r="BH37" s="59"/>
      <c r="BI37" s="17"/>
      <c r="BJ37" s="18"/>
      <c r="BK37" s="19" t="e">
        <f t="shared" ref="BK37" si="26">BJ37/BJ36-1</f>
        <v>#DIV/0!</v>
      </c>
      <c r="BL37" s="59"/>
      <c r="BM37" s="58"/>
      <c r="BN37" s="97">
        <v>15</v>
      </c>
      <c r="BP37" s="171"/>
      <c r="BQ37" s="171"/>
      <c r="BR37" s="171"/>
      <c r="BS37" s="171"/>
      <c r="BT37" s="172"/>
      <c r="BU37" s="172"/>
      <c r="BV37" s="172"/>
      <c r="BW37" s="172"/>
      <c r="BX37" s="172"/>
      <c r="BY37" s="172"/>
    </row>
    <row r="38" spans="1:77" s="56" customFormat="1" ht="15" customHeight="1" thickBot="1">
      <c r="A38" s="59"/>
      <c r="B38" s="1"/>
      <c r="C38" s="1"/>
      <c r="D38" s="1"/>
      <c r="E38" s="1"/>
      <c r="F38" s="1"/>
      <c r="G38" s="59"/>
      <c r="H38" s="58"/>
      <c r="I38" s="59"/>
      <c r="J38" s="1"/>
      <c r="K38" s="1"/>
      <c r="L38" s="1"/>
      <c r="M38" s="1"/>
      <c r="N38" s="1"/>
      <c r="O38" s="59"/>
      <c r="P38" s="58"/>
      <c r="Q38" s="59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59"/>
      <c r="AD38" s="58"/>
      <c r="AE38" s="59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59"/>
      <c r="AR38" s="58"/>
      <c r="AS38" s="59"/>
      <c r="AT38" s="148" t="s">
        <v>40</v>
      </c>
      <c r="AU38" s="148"/>
      <c r="AV38" s="59"/>
      <c r="AW38" s="58"/>
      <c r="AX38" s="60"/>
      <c r="AY38" s="30"/>
      <c r="AZ38" s="69"/>
      <c r="BA38" s="60"/>
      <c r="BB38" s="58"/>
      <c r="BC38" s="58"/>
      <c r="BD38" s="58"/>
      <c r="BE38" s="58"/>
      <c r="BF38" s="58"/>
      <c r="BG38" s="58"/>
      <c r="BH38" s="59"/>
      <c r="BI38" s="14"/>
      <c r="BJ38" s="15"/>
      <c r="BK38" s="20" t="e">
        <f t="shared" ref="BK38" si="27">BJ38/(BJ37)-1</f>
        <v>#DIV/0!</v>
      </c>
      <c r="BL38" s="59"/>
      <c r="BM38" s="58"/>
      <c r="BN38" s="97">
        <v>15</v>
      </c>
      <c r="BP38" s="171"/>
      <c r="BQ38" s="171"/>
      <c r="BR38" s="171"/>
      <c r="BS38" s="171"/>
      <c r="BT38" s="172"/>
      <c r="BU38" s="172"/>
      <c r="BV38" s="172"/>
      <c r="BW38" s="172"/>
      <c r="BX38" s="172"/>
      <c r="BY38" s="172"/>
    </row>
    <row r="39" spans="1:77" s="56" customFormat="1" ht="15" thickTop="1">
      <c r="A39" s="59"/>
      <c r="B39" s="1"/>
      <c r="C39" s="1"/>
      <c r="D39" s="1"/>
      <c r="E39" s="1"/>
      <c r="F39" s="1"/>
      <c r="G39" s="59"/>
      <c r="H39" s="58"/>
      <c r="I39" s="59"/>
      <c r="J39" s="1"/>
      <c r="K39" s="1"/>
      <c r="L39" s="1"/>
      <c r="M39" s="1"/>
      <c r="N39" s="1"/>
      <c r="O39" s="59"/>
      <c r="P39" s="58"/>
      <c r="Q39" s="59"/>
      <c r="R39" s="1"/>
      <c r="S39" s="1"/>
      <c r="T39" s="1"/>
      <c r="U39" s="1"/>
      <c r="V39" s="1"/>
      <c r="W39" s="57"/>
      <c r="X39" s="1"/>
      <c r="Y39" s="1"/>
      <c r="Z39" s="1"/>
      <c r="AA39" s="1"/>
      <c r="AB39" s="1"/>
      <c r="AC39" s="59"/>
      <c r="AD39" s="58"/>
      <c r="AE39" s="59"/>
      <c r="AF39" s="1"/>
      <c r="AG39" s="1"/>
      <c r="AH39" s="1"/>
      <c r="AI39" s="1"/>
      <c r="AJ39" s="1"/>
      <c r="AK39" s="57"/>
      <c r="AL39" s="1"/>
      <c r="AM39" s="1"/>
      <c r="AN39" s="1"/>
      <c r="AO39" s="1"/>
      <c r="AP39" s="1"/>
      <c r="AQ39" s="59"/>
      <c r="AR39" s="58"/>
      <c r="AS39" s="59"/>
      <c r="AT39" s="28"/>
      <c r="AU39" s="68"/>
      <c r="AV39" s="59"/>
      <c r="AW39" s="58"/>
      <c r="AX39" s="60"/>
      <c r="AY39" s="32"/>
      <c r="AZ39" s="70"/>
      <c r="BA39" s="60"/>
      <c r="BB39" s="58"/>
      <c r="BC39" s="58"/>
      <c r="BD39" s="58">
        <v>1</v>
      </c>
      <c r="BE39" s="58"/>
      <c r="BF39" s="58"/>
      <c r="BG39" s="58"/>
      <c r="BH39" s="59"/>
      <c r="BI39" s="17"/>
      <c r="BJ39" s="18"/>
      <c r="BK39" s="19" t="e">
        <f t="shared" ref="BK39" si="28">BJ39/BJ38-1</f>
        <v>#DIV/0!</v>
      </c>
      <c r="BL39" s="59"/>
      <c r="BM39" s="58"/>
      <c r="BN39" s="97">
        <v>15</v>
      </c>
      <c r="BP39" s="171"/>
      <c r="BQ39" s="171"/>
      <c r="BR39" s="171"/>
      <c r="BS39" s="171"/>
      <c r="BT39" s="172"/>
      <c r="BU39" s="172"/>
      <c r="BV39" s="172"/>
      <c r="BW39" s="172"/>
      <c r="BX39" s="172"/>
      <c r="BY39" s="172"/>
    </row>
    <row r="40" spans="1:77" s="56" customFormat="1" ht="15" customHeight="1" thickBot="1">
      <c r="A40" s="59"/>
      <c r="B40" s="1"/>
      <c r="C40" s="1"/>
      <c r="D40" s="1"/>
      <c r="E40" s="1"/>
      <c r="F40" s="1"/>
      <c r="G40" s="59"/>
      <c r="H40" s="58"/>
      <c r="I40" s="59"/>
      <c r="J40" s="1"/>
      <c r="K40" s="1"/>
      <c r="L40" s="1"/>
      <c r="M40" s="1"/>
      <c r="N40" s="1"/>
      <c r="O40" s="59"/>
      <c r="P40" s="58"/>
      <c r="Q40" s="59"/>
      <c r="R40" s="131"/>
      <c r="S40" s="131"/>
      <c r="T40" s="131"/>
      <c r="U40" s="131"/>
      <c r="V40" s="131"/>
      <c r="W40" s="57"/>
      <c r="X40" s="131"/>
      <c r="Y40" s="131"/>
      <c r="Z40" s="131"/>
      <c r="AA40" s="131"/>
      <c r="AB40" s="131"/>
      <c r="AC40" s="59"/>
      <c r="AD40" s="58"/>
      <c r="AE40" s="59"/>
      <c r="AF40" s="131"/>
      <c r="AG40" s="131"/>
      <c r="AH40" s="131"/>
      <c r="AI40" s="131"/>
      <c r="AJ40" s="131"/>
      <c r="AK40" s="57"/>
      <c r="AL40" s="131"/>
      <c r="AM40" s="131"/>
      <c r="AN40" s="131"/>
      <c r="AO40" s="131"/>
      <c r="AP40" s="131"/>
      <c r="AQ40" s="59"/>
      <c r="AR40" s="58"/>
      <c r="AS40" s="59"/>
      <c r="AT40" s="30"/>
      <c r="AU40" s="69"/>
      <c r="AV40" s="59"/>
      <c r="AW40" s="58"/>
      <c r="AX40" s="60"/>
      <c r="AY40" s="30"/>
      <c r="AZ40" s="69"/>
      <c r="BA40" s="60"/>
      <c r="BB40" s="58"/>
      <c r="BC40" s="58"/>
      <c r="BD40" s="58" t="s">
        <v>5</v>
      </c>
      <c r="BE40" s="58"/>
      <c r="BF40" s="58"/>
      <c r="BG40" s="58"/>
      <c r="BH40" s="59"/>
      <c r="BI40" s="14"/>
      <c r="BJ40" s="15"/>
      <c r="BK40" s="20" t="e">
        <f t="shared" ref="BK40" si="29">BJ40/(BJ39)-1</f>
        <v>#DIV/0!</v>
      </c>
      <c r="BL40" s="59"/>
      <c r="BM40" s="58"/>
      <c r="BN40" s="97">
        <v>15</v>
      </c>
      <c r="BP40" s="171"/>
      <c r="BQ40" s="171"/>
      <c r="BR40" s="171"/>
      <c r="BS40" s="171"/>
      <c r="BT40" s="172"/>
      <c r="BU40" s="172"/>
      <c r="BV40" s="172"/>
      <c r="BW40" s="172"/>
      <c r="BX40" s="172"/>
      <c r="BY40" s="172"/>
    </row>
    <row r="41" spans="1:77" s="56" customFormat="1" ht="14.5" customHeight="1" thickBot="1">
      <c r="A41" s="59"/>
      <c r="B41" s="123" t="e">
        <f>House_NZ!#REF!</f>
        <v>#REF!</v>
      </c>
      <c r="C41" s="123"/>
      <c r="D41" s="123"/>
      <c r="E41" s="123"/>
      <c r="F41" s="123"/>
      <c r="G41" s="59"/>
      <c r="H41" s="58"/>
      <c r="I41" s="59"/>
      <c r="J41" s="122"/>
      <c r="K41" s="122">
        <f>Linkedin!E37</f>
        <v>0</v>
      </c>
      <c r="L41" s="1"/>
      <c r="M41" s="122"/>
      <c r="N41" s="122">
        <f>Linkedin!H37</f>
        <v>0</v>
      </c>
      <c r="O41" s="59"/>
      <c r="P41" s="58"/>
      <c r="Q41" s="59"/>
      <c r="R41" s="131"/>
      <c r="S41" s="131"/>
      <c r="T41" s="131"/>
      <c r="U41" s="131"/>
      <c r="V41" s="131"/>
      <c r="W41" s="57"/>
      <c r="X41" s="131"/>
      <c r="Y41" s="131"/>
      <c r="Z41" s="131"/>
      <c r="AA41" s="131"/>
      <c r="AB41" s="131"/>
      <c r="AC41" s="59"/>
      <c r="AD41" s="58"/>
      <c r="AE41" s="59"/>
      <c r="AF41" s="131"/>
      <c r="AG41" s="131"/>
      <c r="AH41" s="131"/>
      <c r="AI41" s="131"/>
      <c r="AJ41" s="131"/>
      <c r="AK41" s="57"/>
      <c r="AL41" s="131"/>
      <c r="AM41" s="131"/>
      <c r="AN41" s="131"/>
      <c r="AO41" s="131"/>
      <c r="AP41" s="131"/>
      <c r="AQ41" s="59"/>
      <c r="AR41" s="58"/>
      <c r="AS41" s="59"/>
      <c r="AT41" s="32"/>
      <c r="AU41" s="70"/>
      <c r="AV41" s="59"/>
      <c r="AW41" s="58"/>
      <c r="AX41" s="60"/>
      <c r="AY41" s="32"/>
      <c r="AZ41" s="70"/>
      <c r="BA41" s="60"/>
      <c r="BB41" s="58"/>
      <c r="BC41" s="58"/>
      <c r="BD41" s="58" t="s">
        <v>46</v>
      </c>
      <c r="BE41" s="58"/>
      <c r="BF41" s="58"/>
      <c r="BG41" s="58"/>
      <c r="BH41" s="59"/>
      <c r="BI41" s="17"/>
      <c r="BJ41" s="18"/>
      <c r="BK41" s="19" t="e">
        <f t="shared" ref="BK41" si="30">BJ41/BJ40-1</f>
        <v>#DIV/0!</v>
      </c>
      <c r="BL41" s="59"/>
      <c r="BM41" s="58"/>
      <c r="BN41" s="97">
        <v>15</v>
      </c>
      <c r="BP41" s="171"/>
      <c r="BQ41" s="171"/>
      <c r="BR41" s="171"/>
      <c r="BS41" s="171"/>
      <c r="BT41" s="172"/>
      <c r="BU41" s="172"/>
      <c r="BV41" s="172"/>
      <c r="BW41" s="172"/>
      <c r="BX41" s="172"/>
      <c r="BY41" s="172"/>
    </row>
    <row r="42" spans="1:77" s="56" customFormat="1" ht="15" customHeight="1" thickBot="1">
      <c r="A42" s="59"/>
      <c r="B42" s="138"/>
      <c r="C42" s="138"/>
      <c r="D42" s="138"/>
      <c r="E42" s="138"/>
      <c r="F42" s="138"/>
      <c r="G42" s="59"/>
      <c r="H42" s="58"/>
      <c r="I42" s="59"/>
      <c r="J42" s="120" t="s">
        <v>51</v>
      </c>
      <c r="K42" s="121"/>
      <c r="L42" s="1"/>
      <c r="M42" s="120" t="s">
        <v>51</v>
      </c>
      <c r="N42" s="121"/>
      <c r="O42" s="59"/>
      <c r="P42" s="58"/>
      <c r="Q42" s="59"/>
      <c r="R42" s="58"/>
      <c r="S42" s="58"/>
      <c r="T42" s="1"/>
      <c r="U42" s="1"/>
      <c r="V42" s="1"/>
      <c r="W42" s="57"/>
      <c r="X42" s="58"/>
      <c r="Y42" s="58"/>
      <c r="Z42" s="1"/>
      <c r="AA42" s="1"/>
      <c r="AB42" s="1"/>
      <c r="AC42" s="59"/>
      <c r="AD42" s="58"/>
      <c r="AE42" s="59"/>
      <c r="AF42" s="58"/>
      <c r="AG42" s="58"/>
      <c r="AH42" s="1"/>
      <c r="AI42" s="1"/>
      <c r="AJ42" s="1"/>
      <c r="AK42" s="57"/>
      <c r="AL42" s="58"/>
      <c r="AM42" s="58"/>
      <c r="AN42" s="1"/>
      <c r="AO42" s="1"/>
      <c r="AP42" s="1"/>
      <c r="AQ42" s="59"/>
      <c r="AR42" s="58"/>
      <c r="AS42" s="59"/>
      <c r="AT42" s="30"/>
      <c r="AU42" s="69"/>
      <c r="AV42" s="59"/>
      <c r="AW42" s="58"/>
      <c r="AX42" s="60"/>
      <c r="AY42" s="30"/>
      <c r="AZ42" s="69"/>
      <c r="BA42" s="60"/>
      <c r="BB42" s="58"/>
      <c r="BC42" s="58"/>
      <c r="BD42" s="58" t="s">
        <v>47</v>
      </c>
      <c r="BE42" s="58"/>
      <c r="BF42" s="58"/>
      <c r="BG42" s="58"/>
      <c r="BH42" s="59"/>
      <c r="BI42" s="14"/>
      <c r="BJ42" s="15"/>
      <c r="BK42" s="20" t="e">
        <f t="shared" ref="BK42" si="31">BJ42/(BJ41)-1</f>
        <v>#DIV/0!</v>
      </c>
      <c r="BL42" s="59"/>
      <c r="BM42" s="58"/>
      <c r="BN42" s="97">
        <v>15</v>
      </c>
      <c r="BP42" s="171"/>
      <c r="BQ42" s="171"/>
      <c r="BR42" s="171"/>
      <c r="BS42" s="171"/>
      <c r="BT42" s="172"/>
      <c r="BU42" s="172"/>
      <c r="BV42" s="172"/>
      <c r="BW42" s="172"/>
      <c r="BX42" s="172"/>
      <c r="BY42" s="172"/>
    </row>
    <row r="43" spans="1:77" s="56" customFormat="1" ht="15.65" customHeight="1" thickTop="1" thickBot="1">
      <c r="A43" s="59"/>
      <c r="B43" s="1"/>
      <c r="C43" s="1"/>
      <c r="D43" s="1"/>
      <c r="E43" s="1"/>
      <c r="F43" s="1"/>
      <c r="G43" s="59"/>
      <c r="H43" s="58"/>
      <c r="I43" s="59"/>
      <c r="J43" s="65" t="s">
        <v>46</v>
      </c>
      <c r="K43" s="66"/>
      <c r="L43" s="1"/>
      <c r="M43" s="65" t="s">
        <v>46</v>
      </c>
      <c r="N43" s="66"/>
      <c r="O43" s="59"/>
      <c r="P43" s="58"/>
      <c r="Q43" s="59"/>
      <c r="R43" s="120" t="s">
        <v>5</v>
      </c>
      <c r="S43" s="121"/>
      <c r="T43" s="1"/>
      <c r="U43" s="1"/>
      <c r="V43" s="1"/>
      <c r="W43" s="57"/>
      <c r="X43" s="120" t="s">
        <v>5</v>
      </c>
      <c r="Y43" s="121"/>
      <c r="Z43" s="1"/>
      <c r="AA43" s="1"/>
      <c r="AB43" s="1"/>
      <c r="AC43" s="59"/>
      <c r="AD43" s="58"/>
      <c r="AE43" s="59"/>
      <c r="AF43" s="120" t="s">
        <v>5</v>
      </c>
      <c r="AG43" s="121"/>
      <c r="AH43" s="1"/>
      <c r="AI43" s="1"/>
      <c r="AJ43" s="1"/>
      <c r="AK43" s="57"/>
      <c r="AL43" s="120" t="s">
        <v>5</v>
      </c>
      <c r="AM43" s="121"/>
      <c r="AN43" s="1"/>
      <c r="AO43" s="1"/>
      <c r="AP43" s="1"/>
      <c r="AQ43" s="59"/>
      <c r="AR43" s="58"/>
      <c r="AS43" s="59"/>
      <c r="AT43" s="32"/>
      <c r="AU43" s="70"/>
      <c r="AV43" s="59"/>
      <c r="AW43" s="58"/>
      <c r="AX43" s="60"/>
      <c r="AY43" s="32"/>
      <c r="AZ43" s="70"/>
      <c r="BA43" s="60"/>
      <c r="BB43" s="58"/>
      <c r="BC43" s="58"/>
      <c r="BD43" s="58" t="s">
        <v>48</v>
      </c>
      <c r="BE43" s="58"/>
      <c r="BF43" s="58"/>
      <c r="BG43" s="58"/>
      <c r="BH43" s="59"/>
      <c r="BI43" s="17"/>
      <c r="BJ43" s="18"/>
      <c r="BK43" s="19" t="e">
        <f t="shared" ref="BK43" si="32">BJ43/BJ42-1</f>
        <v>#DIV/0!</v>
      </c>
      <c r="BL43" s="59"/>
      <c r="BM43" s="58"/>
      <c r="BN43" s="97">
        <v>15</v>
      </c>
      <c r="BP43" s="171"/>
      <c r="BQ43" s="171"/>
      <c r="BR43" s="171"/>
      <c r="BS43" s="171"/>
      <c r="BT43" s="172"/>
      <c r="BU43" s="172"/>
      <c r="BV43" s="172"/>
      <c r="BW43" s="172"/>
      <c r="BX43" s="172"/>
      <c r="BY43" s="172"/>
    </row>
    <row r="44" spans="1:77" s="56" customFormat="1" ht="15.65" customHeight="1" thickTop="1" thickBot="1">
      <c r="A44" s="59"/>
      <c r="B44" s="120" t="s">
        <v>5</v>
      </c>
      <c r="C44" s="121"/>
      <c r="D44" s="1"/>
      <c r="E44" s="1"/>
      <c r="F44" s="1"/>
      <c r="G44" s="59"/>
      <c r="H44" s="58"/>
      <c r="I44" s="59"/>
      <c r="J44" s="67" t="s">
        <v>47</v>
      </c>
      <c r="K44" s="24"/>
      <c r="L44" s="55"/>
      <c r="M44" s="67" t="s">
        <v>47</v>
      </c>
      <c r="N44" s="24"/>
      <c r="O44" s="59"/>
      <c r="P44" s="58"/>
      <c r="Q44" s="59"/>
      <c r="R44" s="21" t="s">
        <v>7</v>
      </c>
      <c r="S44" s="61"/>
      <c r="T44" s="1"/>
      <c r="U44" s="1"/>
      <c r="V44" s="1"/>
      <c r="W44" s="57"/>
      <c r="X44" s="21" t="s">
        <v>7</v>
      </c>
      <c r="Y44" s="61"/>
      <c r="Z44" s="1"/>
      <c r="AA44" s="1"/>
      <c r="AB44" s="1"/>
      <c r="AC44" s="59"/>
      <c r="AD44" s="58"/>
      <c r="AE44" s="59"/>
      <c r="AF44" s="21" t="s">
        <v>7</v>
      </c>
      <c r="AG44" s="61"/>
      <c r="AH44" s="1"/>
      <c r="AI44" s="1"/>
      <c r="AJ44" s="1"/>
      <c r="AK44" s="57"/>
      <c r="AL44" s="21" t="s">
        <v>7</v>
      </c>
      <c r="AM44" s="61"/>
      <c r="AN44" s="1"/>
      <c r="AO44" s="1"/>
      <c r="AP44" s="1"/>
      <c r="AQ44" s="59"/>
      <c r="AR44" s="58"/>
      <c r="AS44" s="59"/>
      <c r="AT44" s="30"/>
      <c r="AU44" s="69"/>
      <c r="AV44" s="59"/>
      <c r="AW44" s="58"/>
      <c r="AX44" s="60"/>
      <c r="AY44" s="30"/>
      <c r="AZ44" s="69"/>
      <c r="BA44" s="60"/>
      <c r="BB44" s="58"/>
      <c r="BC44" s="58"/>
      <c r="BD44" s="58" t="s">
        <v>49</v>
      </c>
      <c r="BE44" s="58"/>
      <c r="BF44" s="58"/>
      <c r="BG44" s="58"/>
      <c r="BH44" s="59"/>
      <c r="BI44" s="14"/>
      <c r="BJ44" s="15"/>
      <c r="BK44" s="20" t="e">
        <f t="shared" ref="BK44" si="33">BJ44/(BJ43)-1</f>
        <v>#DIV/0!</v>
      </c>
      <c r="BL44" s="59"/>
      <c r="BM44" s="58"/>
      <c r="BN44" s="97">
        <v>15</v>
      </c>
      <c r="BP44" s="171"/>
      <c r="BQ44" s="171"/>
      <c r="BR44" s="171"/>
      <c r="BS44" s="171"/>
      <c r="BT44" s="172"/>
      <c r="BU44" s="172"/>
      <c r="BV44" s="172"/>
      <c r="BW44" s="172"/>
      <c r="BX44" s="172"/>
      <c r="BY44" s="172"/>
    </row>
    <row r="45" spans="1:77" s="56" customFormat="1" ht="15.65" customHeight="1" thickTop="1">
      <c r="A45" s="59"/>
      <c r="B45" s="21" t="s">
        <v>7</v>
      </c>
      <c r="C45" s="51"/>
      <c r="D45" s="1"/>
      <c r="E45" s="1"/>
      <c r="F45" s="1"/>
      <c r="G45" s="59"/>
      <c r="H45" s="58"/>
      <c r="I45" s="59"/>
      <c r="J45" s="37" t="s">
        <v>48</v>
      </c>
      <c r="K45" s="24"/>
      <c r="L45" s="55"/>
      <c r="M45" s="37" t="s">
        <v>48</v>
      </c>
      <c r="N45" s="24"/>
      <c r="O45" s="59"/>
      <c r="P45" s="58"/>
      <c r="Q45" s="59"/>
      <c r="R45" s="22" t="s">
        <v>41</v>
      </c>
      <c r="S45" s="77"/>
      <c r="T45" s="1"/>
      <c r="U45" s="1"/>
      <c r="V45" s="1"/>
      <c r="W45" s="57"/>
      <c r="X45" s="22" t="s">
        <v>41</v>
      </c>
      <c r="Y45" s="77"/>
      <c r="Z45" s="1"/>
      <c r="AA45" s="1"/>
      <c r="AB45" s="1"/>
      <c r="AC45" s="59"/>
      <c r="AD45" s="58"/>
      <c r="AE45" s="59"/>
      <c r="AF45" s="22" t="s">
        <v>41</v>
      </c>
      <c r="AG45" s="77"/>
      <c r="AH45" s="1"/>
      <c r="AI45" s="1"/>
      <c r="AJ45" s="1"/>
      <c r="AK45" s="57"/>
      <c r="AL45" s="22" t="s">
        <v>41</v>
      </c>
      <c r="AM45" s="77"/>
      <c r="AN45" s="1"/>
      <c r="AO45" s="1"/>
      <c r="AP45" s="1"/>
      <c r="AQ45" s="59"/>
      <c r="AR45" s="58"/>
      <c r="AS45" s="59"/>
      <c r="AT45" s="32"/>
      <c r="AU45" s="70"/>
      <c r="AV45" s="59"/>
      <c r="AW45" s="58"/>
      <c r="AX45" s="60"/>
      <c r="AY45" s="32"/>
      <c r="AZ45" s="70"/>
      <c r="BA45" s="60"/>
      <c r="BB45" s="58"/>
      <c r="BC45" s="58"/>
      <c r="BD45" s="58" t="s">
        <v>24</v>
      </c>
      <c r="BE45" s="58"/>
      <c r="BF45" s="58"/>
      <c r="BG45" s="58"/>
      <c r="BH45" s="59"/>
      <c r="BI45" s="17"/>
      <c r="BJ45" s="18"/>
      <c r="BK45" s="19" t="e">
        <f t="shared" ref="BK45" si="34">BJ45/BJ44-1</f>
        <v>#DIV/0!</v>
      </c>
      <c r="BL45" s="59"/>
      <c r="BM45" s="58"/>
      <c r="BN45" s="97">
        <v>15</v>
      </c>
      <c r="BP45" s="171"/>
      <c r="BQ45" s="171"/>
      <c r="BR45" s="171"/>
      <c r="BS45" s="171"/>
      <c r="BT45" s="172"/>
      <c r="BU45" s="172"/>
      <c r="BV45" s="172"/>
      <c r="BW45" s="172"/>
      <c r="BX45" s="172"/>
      <c r="BY45" s="172"/>
    </row>
    <row r="46" spans="1:77" s="56" customFormat="1">
      <c r="A46" s="59"/>
      <c r="B46" s="22" t="s">
        <v>9</v>
      </c>
      <c r="C46" s="52"/>
      <c r="D46" s="1"/>
      <c r="E46" s="1"/>
      <c r="F46" s="1"/>
      <c r="G46" s="59"/>
      <c r="H46" s="58"/>
      <c r="I46" s="59"/>
      <c r="J46" s="76" t="s">
        <v>49</v>
      </c>
      <c r="K46" s="75"/>
      <c r="L46" s="55"/>
      <c r="M46" s="76" t="s">
        <v>49</v>
      </c>
      <c r="N46" s="75"/>
      <c r="O46" s="59"/>
      <c r="P46" s="58"/>
      <c r="Q46" s="59"/>
      <c r="R46" s="23" t="s">
        <v>42</v>
      </c>
      <c r="S46" s="78"/>
      <c r="T46" s="1"/>
      <c r="U46" s="1"/>
      <c r="V46" s="1"/>
      <c r="W46" s="57"/>
      <c r="X46" s="23" t="s">
        <v>42</v>
      </c>
      <c r="Y46" s="78"/>
      <c r="Z46" s="1"/>
      <c r="AA46" s="1"/>
      <c r="AB46" s="1"/>
      <c r="AC46" s="59"/>
      <c r="AD46" s="58"/>
      <c r="AE46" s="59"/>
      <c r="AF46" s="23" t="s">
        <v>42</v>
      </c>
      <c r="AG46" s="78"/>
      <c r="AH46" s="1"/>
      <c r="AI46" s="1"/>
      <c r="AJ46" s="1"/>
      <c r="AK46" s="57"/>
      <c r="AL46" s="23" t="s">
        <v>42</v>
      </c>
      <c r="AM46" s="78"/>
      <c r="AN46" s="1"/>
      <c r="AO46" s="1"/>
      <c r="AP46" s="1"/>
      <c r="AQ46" s="59"/>
      <c r="AR46" s="58"/>
      <c r="AS46" s="59"/>
      <c r="AT46" s="30"/>
      <c r="AU46" s="69"/>
      <c r="AV46" s="59"/>
      <c r="AW46" s="58"/>
      <c r="AX46" s="60"/>
      <c r="AY46" s="30"/>
      <c r="AZ46" s="69"/>
      <c r="BA46" s="60"/>
      <c r="BB46" s="58"/>
      <c r="BC46" s="58"/>
      <c r="BD46" s="58" t="s">
        <v>50</v>
      </c>
      <c r="BE46" s="58"/>
      <c r="BF46" s="58"/>
      <c r="BG46" s="58"/>
      <c r="BH46" s="59"/>
      <c r="BI46" s="14"/>
      <c r="BJ46" s="15"/>
      <c r="BK46" s="20" t="e">
        <f t="shared" ref="BK46" si="35">BJ46/(BJ45)-1</f>
        <v>#DIV/0!</v>
      </c>
      <c r="BL46" s="59"/>
      <c r="BM46" s="58"/>
      <c r="BN46" s="97">
        <v>15</v>
      </c>
      <c r="BP46" s="171"/>
      <c r="BQ46" s="171"/>
      <c r="BR46" s="171"/>
      <c r="BS46" s="171"/>
      <c r="BT46" s="172"/>
      <c r="BU46" s="172"/>
      <c r="BV46" s="172"/>
      <c r="BW46" s="172"/>
      <c r="BX46" s="172"/>
      <c r="BY46" s="172"/>
    </row>
    <row r="47" spans="1:77" s="56" customFormat="1" ht="15" customHeight="1">
      <c r="A47" s="59"/>
      <c r="B47" s="23" t="s">
        <v>11</v>
      </c>
      <c r="C47" s="53"/>
      <c r="D47" s="1"/>
      <c r="E47" s="1"/>
      <c r="F47" s="1"/>
      <c r="G47" s="59"/>
      <c r="H47" s="58"/>
      <c r="I47" s="59"/>
      <c r="J47" s="37" t="s">
        <v>24</v>
      </c>
      <c r="K47" s="74"/>
      <c r="L47" s="55"/>
      <c r="M47" s="37" t="s">
        <v>24</v>
      </c>
      <c r="N47" s="74"/>
      <c r="O47" s="59"/>
      <c r="P47" s="58"/>
      <c r="Q47" s="59"/>
      <c r="R47" s="22" t="s">
        <v>21</v>
      </c>
      <c r="S47" s="77"/>
      <c r="T47" s="1"/>
      <c r="U47" s="1"/>
      <c r="V47" s="1"/>
      <c r="W47" s="57"/>
      <c r="X47" s="22" t="s">
        <v>21</v>
      </c>
      <c r="Y47" s="77"/>
      <c r="Z47" s="1"/>
      <c r="AA47" s="1"/>
      <c r="AB47" s="1"/>
      <c r="AC47" s="59"/>
      <c r="AD47" s="58"/>
      <c r="AE47" s="59"/>
      <c r="AF47" s="22" t="s">
        <v>21</v>
      </c>
      <c r="AG47" s="77"/>
      <c r="AH47" s="1"/>
      <c r="AI47" s="1"/>
      <c r="AJ47" s="1"/>
      <c r="AK47" s="57"/>
      <c r="AL47" s="22" t="s">
        <v>21</v>
      </c>
      <c r="AM47" s="77"/>
      <c r="AN47" s="1"/>
      <c r="AO47" s="1"/>
      <c r="AP47" s="1"/>
      <c r="AQ47" s="59"/>
      <c r="AR47" s="58"/>
      <c r="AS47" s="59"/>
      <c r="AT47" s="32"/>
      <c r="AU47" s="70"/>
      <c r="AV47" s="59"/>
      <c r="AW47" s="58"/>
      <c r="AX47" s="60"/>
      <c r="AY47" s="32"/>
      <c r="AZ47" s="70"/>
      <c r="BA47" s="60"/>
      <c r="BB47" s="58"/>
      <c r="BC47" s="58"/>
      <c r="BD47" s="58"/>
      <c r="BE47" s="58"/>
      <c r="BF47" s="58"/>
      <c r="BG47" s="58"/>
      <c r="BH47" s="59"/>
      <c r="BI47" s="17"/>
      <c r="BJ47" s="18"/>
      <c r="BK47" s="19" t="e">
        <f t="shared" ref="BK47" si="36">BJ47/BJ46-1</f>
        <v>#DIV/0!</v>
      </c>
      <c r="BL47" s="59"/>
      <c r="BM47" s="58"/>
      <c r="BN47" s="97">
        <v>15</v>
      </c>
      <c r="BP47" s="171"/>
      <c r="BQ47" s="171"/>
      <c r="BR47" s="171"/>
      <c r="BS47" s="171"/>
      <c r="BT47" s="172"/>
      <c r="BU47" s="172"/>
      <c r="BV47" s="172"/>
      <c r="BW47" s="172"/>
      <c r="BX47" s="172"/>
      <c r="BY47" s="172"/>
    </row>
    <row r="48" spans="1:77" s="56" customFormat="1" ht="14.5" customHeight="1">
      <c r="A48" s="59"/>
      <c r="B48" s="22" t="s">
        <v>13</v>
      </c>
      <c r="C48" s="52"/>
      <c r="D48" s="1"/>
      <c r="E48" s="1"/>
      <c r="F48" s="1"/>
      <c r="G48" s="59"/>
      <c r="H48" s="58"/>
      <c r="I48" s="59"/>
      <c r="J48" s="110" t="s">
        <v>50</v>
      </c>
      <c r="K48" s="112"/>
      <c r="L48" s="55"/>
      <c r="M48" s="110" t="s">
        <v>50</v>
      </c>
      <c r="N48" s="112"/>
      <c r="O48" s="59"/>
      <c r="P48" s="58"/>
      <c r="Q48" s="59"/>
      <c r="R48" s="63" t="s">
        <v>22</v>
      </c>
      <c r="S48" s="79"/>
      <c r="T48" s="1"/>
      <c r="U48" s="1"/>
      <c r="V48" s="1"/>
      <c r="W48" s="57"/>
      <c r="X48" s="63" t="s">
        <v>22</v>
      </c>
      <c r="Y48" s="79"/>
      <c r="Z48" s="1"/>
      <c r="AA48" s="1"/>
      <c r="AB48" s="1"/>
      <c r="AC48" s="59"/>
      <c r="AD48" s="58"/>
      <c r="AE48" s="59"/>
      <c r="AF48" s="63" t="s">
        <v>22</v>
      </c>
      <c r="AG48" s="79"/>
      <c r="AH48" s="1"/>
      <c r="AI48" s="1"/>
      <c r="AJ48" s="1"/>
      <c r="AK48" s="57"/>
      <c r="AL48" s="63" t="s">
        <v>22</v>
      </c>
      <c r="AM48" s="79"/>
      <c r="AN48" s="1"/>
      <c r="AO48" s="1"/>
      <c r="AP48" s="1"/>
      <c r="AQ48" s="59"/>
      <c r="AR48" s="58"/>
      <c r="AS48" s="59"/>
      <c r="AT48" s="30"/>
      <c r="AU48" s="69"/>
      <c r="AV48" s="59"/>
      <c r="AW48" s="58"/>
      <c r="AX48" s="60"/>
      <c r="AY48" s="30"/>
      <c r="AZ48" s="69"/>
      <c r="BA48" s="60"/>
      <c r="BB48" s="58"/>
      <c r="BC48" s="58"/>
      <c r="BD48" s="58"/>
      <c r="BE48" s="58"/>
      <c r="BF48" s="58"/>
      <c r="BG48" s="58"/>
      <c r="BH48" s="59"/>
      <c r="BI48" s="14"/>
      <c r="BJ48" s="15"/>
      <c r="BK48" s="20" t="e">
        <f t="shared" ref="BK48" si="37">BJ48/(BJ47)-1</f>
        <v>#DIV/0!</v>
      </c>
      <c r="BL48" s="59"/>
      <c r="BM48" s="58"/>
      <c r="BN48" s="97">
        <v>15</v>
      </c>
    </row>
    <row r="49" spans="1:83" s="56" customFormat="1" ht="15" customHeight="1" thickBot="1">
      <c r="A49" s="59"/>
      <c r="B49" s="23" t="s">
        <v>15</v>
      </c>
      <c r="C49" s="53"/>
      <c r="D49" s="1"/>
      <c r="E49" s="1"/>
      <c r="F49" s="1"/>
      <c r="G49" s="59"/>
      <c r="H49" s="58"/>
      <c r="I49" s="59"/>
      <c r="J49" s="110"/>
      <c r="K49" s="112"/>
      <c r="L49" s="55"/>
      <c r="M49" s="110"/>
      <c r="N49" s="112"/>
      <c r="O49" s="59"/>
      <c r="P49" s="58"/>
      <c r="Q49" s="59"/>
      <c r="R49" s="58"/>
      <c r="S49" s="58"/>
      <c r="T49" s="1"/>
      <c r="U49" s="1"/>
      <c r="V49" s="1"/>
      <c r="W49" s="57"/>
      <c r="X49" s="58"/>
      <c r="Y49" s="58"/>
      <c r="Z49" s="1"/>
      <c r="AA49" s="1"/>
      <c r="AB49" s="1"/>
      <c r="AC49" s="59"/>
      <c r="AD49" s="58"/>
      <c r="AE49" s="59"/>
      <c r="AF49" s="58"/>
      <c r="AG49" s="58"/>
      <c r="AH49" s="1"/>
      <c r="AI49" s="1"/>
      <c r="AJ49" s="1"/>
      <c r="AK49" s="57"/>
      <c r="AL49" s="58"/>
      <c r="AM49" s="58"/>
      <c r="AN49" s="1"/>
      <c r="AO49" s="1"/>
      <c r="AP49" s="1"/>
      <c r="AQ49" s="59"/>
      <c r="AR49" s="58"/>
      <c r="AS49" s="59"/>
      <c r="AT49" s="32"/>
      <c r="AU49" s="70"/>
      <c r="AV49" s="59"/>
      <c r="AW49" s="58"/>
      <c r="AX49" s="60"/>
      <c r="AY49" s="32"/>
      <c r="AZ49" s="70"/>
      <c r="BA49" s="60"/>
      <c r="BB49" s="58"/>
      <c r="BC49" s="58"/>
      <c r="BD49" s="58"/>
      <c r="BE49" s="58"/>
      <c r="BF49" s="58"/>
      <c r="BG49" s="58"/>
      <c r="BH49" s="59"/>
      <c r="BI49" s="17"/>
      <c r="BJ49" s="18"/>
      <c r="BK49" s="19" t="e">
        <f t="shared" ref="BK49" si="38">BJ49/BJ48-1</f>
        <v>#DIV/0!</v>
      </c>
      <c r="BL49" s="59"/>
      <c r="BM49" s="58"/>
      <c r="BN49" s="97">
        <v>15</v>
      </c>
    </row>
    <row r="50" spans="1:83" s="56" customFormat="1" ht="15" customHeight="1" thickBot="1">
      <c r="A50" s="59"/>
      <c r="B50" s="22" t="s">
        <v>17</v>
      </c>
      <c r="C50" s="52"/>
      <c r="D50" s="1"/>
      <c r="E50" s="1"/>
      <c r="F50" s="1"/>
      <c r="G50" s="59"/>
      <c r="H50" s="58"/>
      <c r="I50" s="59"/>
      <c r="J50" s="110"/>
      <c r="K50" s="112"/>
      <c r="L50" s="55"/>
      <c r="M50" s="110"/>
      <c r="N50" s="112"/>
      <c r="O50" s="59"/>
      <c r="P50" s="58"/>
      <c r="Q50" s="59"/>
      <c r="R50" s="120" t="s">
        <v>43</v>
      </c>
      <c r="S50" s="121"/>
      <c r="T50" s="1"/>
      <c r="U50" s="1"/>
      <c r="V50" s="1"/>
      <c r="W50" s="57"/>
      <c r="X50" s="120" t="s">
        <v>43</v>
      </c>
      <c r="Y50" s="121"/>
      <c r="Z50" s="1"/>
      <c r="AA50" s="1"/>
      <c r="AB50" s="1"/>
      <c r="AC50" s="59"/>
      <c r="AD50" s="58"/>
      <c r="AE50" s="59"/>
      <c r="AF50" s="120" t="s">
        <v>43</v>
      </c>
      <c r="AG50" s="121"/>
      <c r="AH50" s="1"/>
      <c r="AI50" s="1"/>
      <c r="AJ50" s="1"/>
      <c r="AK50" s="57"/>
      <c r="AL50" s="120" t="s">
        <v>43</v>
      </c>
      <c r="AM50" s="121"/>
      <c r="AN50" s="1"/>
      <c r="AO50" s="1"/>
      <c r="AP50" s="1"/>
      <c r="AQ50" s="59"/>
      <c r="AR50" s="58"/>
      <c r="AS50" s="59"/>
      <c r="AT50" s="30"/>
      <c r="AU50" s="69"/>
      <c r="AV50" s="59"/>
      <c r="AW50" s="58"/>
      <c r="AX50" s="60"/>
      <c r="AY50" s="30"/>
      <c r="AZ50" s="69"/>
      <c r="BA50" s="60"/>
      <c r="BB50" s="58"/>
      <c r="BC50" s="58"/>
      <c r="BD50" s="58"/>
      <c r="BE50" s="58"/>
      <c r="BF50" s="58"/>
      <c r="BG50" s="58"/>
      <c r="BH50" s="59"/>
      <c r="BI50" s="14"/>
      <c r="BJ50" s="15"/>
      <c r="BK50" s="20" t="e">
        <f t="shared" ref="BK50" si="39">BJ50/(BJ49)-1</f>
        <v>#DIV/0!</v>
      </c>
      <c r="BL50" s="59"/>
      <c r="BM50" s="58"/>
      <c r="BN50" s="97">
        <v>15</v>
      </c>
    </row>
    <row r="51" spans="1:83" s="56" customFormat="1" ht="15" customHeight="1" thickTop="1">
      <c r="A51" s="59"/>
      <c r="B51" s="23" t="s">
        <v>19</v>
      </c>
      <c r="C51" s="53"/>
      <c r="D51" s="1"/>
      <c r="E51" s="1"/>
      <c r="F51" s="1"/>
      <c r="G51" s="59"/>
      <c r="H51" s="58"/>
      <c r="I51" s="59"/>
      <c r="J51" s="111"/>
      <c r="K51" s="113"/>
      <c r="L51" s="55"/>
      <c r="M51" s="111"/>
      <c r="N51" s="113"/>
      <c r="O51" s="59"/>
      <c r="P51" s="58"/>
      <c r="Q51" s="59"/>
      <c r="R51" s="22" t="s">
        <v>44</v>
      </c>
      <c r="S51" s="80"/>
      <c r="T51" s="1"/>
      <c r="U51" s="1"/>
      <c r="V51" s="1"/>
      <c r="W51" s="57"/>
      <c r="X51" s="22" t="s">
        <v>44</v>
      </c>
      <c r="Y51" s="80"/>
      <c r="Z51" s="1"/>
      <c r="AA51" s="1"/>
      <c r="AB51" s="1"/>
      <c r="AC51" s="59"/>
      <c r="AD51" s="58"/>
      <c r="AE51" s="59"/>
      <c r="AF51" s="22" t="s">
        <v>44</v>
      </c>
      <c r="AG51" s="80"/>
      <c r="AH51" s="1"/>
      <c r="AI51" s="1"/>
      <c r="AJ51" s="1"/>
      <c r="AK51" s="57"/>
      <c r="AL51" s="22" t="s">
        <v>44</v>
      </c>
      <c r="AM51" s="80"/>
      <c r="AN51" s="1"/>
      <c r="AO51" s="1"/>
      <c r="AP51" s="1"/>
      <c r="AQ51" s="59"/>
      <c r="AR51" s="58"/>
      <c r="AS51" s="59"/>
      <c r="AT51" s="32"/>
      <c r="AU51" s="70"/>
      <c r="AV51" s="59"/>
      <c r="AW51" s="58"/>
      <c r="AX51" s="60"/>
      <c r="AY51" s="32"/>
      <c r="AZ51" s="70"/>
      <c r="BA51" s="60"/>
      <c r="BB51" s="58"/>
      <c r="BC51" s="58"/>
      <c r="BD51" s="58" t="s">
        <v>51</v>
      </c>
      <c r="BE51" s="58"/>
      <c r="BF51" s="58"/>
      <c r="BG51" s="58"/>
      <c r="BH51" s="59"/>
      <c r="BI51" s="17"/>
      <c r="BJ51" s="18"/>
      <c r="BK51" s="19" t="e">
        <f t="shared" ref="BK51" si="40">BJ51/BJ50-1</f>
        <v>#DIV/0!</v>
      </c>
      <c r="BL51" s="59"/>
      <c r="BM51" s="58"/>
      <c r="BN51" s="97">
        <v>15</v>
      </c>
      <c r="BP51" s="169" t="s">
        <v>91</v>
      </c>
      <c r="BQ51" s="169"/>
      <c r="BR51" s="169"/>
      <c r="BS51" s="169"/>
      <c r="BT51" s="169"/>
      <c r="BU51" s="169"/>
      <c r="BV51" s="169"/>
      <c r="BW51" s="169"/>
      <c r="BX51" s="169"/>
      <c r="BY51" s="169"/>
      <c r="BZ51" s="169"/>
      <c r="CA51" s="169"/>
      <c r="CB51" s="169"/>
      <c r="CC51" s="169"/>
      <c r="CD51" s="169"/>
      <c r="CE51" s="169"/>
    </row>
    <row r="52" spans="1:83" s="56" customFormat="1" ht="14.5" customHeight="1">
      <c r="A52" s="59"/>
      <c r="B52" s="22" t="s">
        <v>21</v>
      </c>
      <c r="C52" s="52"/>
      <c r="D52" s="1"/>
      <c r="E52" s="1"/>
      <c r="F52" s="1"/>
      <c r="G52" s="59"/>
      <c r="H52" s="58"/>
      <c r="I52" s="59"/>
      <c r="J52" s="1"/>
      <c r="K52" s="1"/>
      <c r="L52" s="1"/>
      <c r="M52" s="1"/>
      <c r="N52" s="1"/>
      <c r="O52" s="59"/>
      <c r="P52" s="58"/>
      <c r="Q52" s="59"/>
      <c r="R52" s="25" t="s">
        <v>45</v>
      </c>
      <c r="S52" s="81"/>
      <c r="T52" s="1"/>
      <c r="U52" s="1"/>
      <c r="V52" s="1"/>
      <c r="W52" s="57"/>
      <c r="X52" s="25" t="s">
        <v>45</v>
      </c>
      <c r="Y52" s="81"/>
      <c r="Z52" s="1"/>
      <c r="AA52" s="1"/>
      <c r="AB52" s="1"/>
      <c r="AC52" s="59"/>
      <c r="AD52" s="58"/>
      <c r="AE52" s="59"/>
      <c r="AF52" s="25" t="s">
        <v>45</v>
      </c>
      <c r="AG52" s="81"/>
      <c r="AH52" s="1"/>
      <c r="AI52" s="1"/>
      <c r="AJ52" s="1"/>
      <c r="AK52" s="57"/>
      <c r="AL52" s="25" t="s">
        <v>45</v>
      </c>
      <c r="AM52" s="81"/>
      <c r="AN52" s="1"/>
      <c r="AO52" s="1"/>
      <c r="AP52" s="1"/>
      <c r="AQ52" s="59"/>
      <c r="AR52" s="58"/>
      <c r="AS52" s="59"/>
      <c r="AT52" s="30"/>
      <c r="AU52" s="69"/>
      <c r="AV52" s="59"/>
      <c r="AW52" s="58"/>
      <c r="AX52" s="60"/>
      <c r="AY52" s="30"/>
      <c r="AZ52" s="69"/>
      <c r="BA52" s="60"/>
      <c r="BB52" s="58"/>
      <c r="BC52" s="58"/>
      <c r="BD52" s="58"/>
      <c r="BE52" s="58"/>
      <c r="BF52" s="58"/>
      <c r="BG52" s="58"/>
      <c r="BH52" s="59"/>
      <c r="BI52" s="14"/>
      <c r="BJ52" s="15"/>
      <c r="BK52" s="20" t="e">
        <f t="shared" ref="BK52" si="41">BJ52/(BJ51)-1</f>
        <v>#DIV/0!</v>
      </c>
      <c r="BL52" s="59"/>
      <c r="BM52" s="58"/>
      <c r="BN52" s="97">
        <v>15</v>
      </c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69"/>
      <c r="CA52" s="169"/>
      <c r="CB52" s="169"/>
      <c r="CC52" s="169"/>
      <c r="CD52" s="169"/>
      <c r="CE52" s="169"/>
    </row>
    <row r="53" spans="1:83" s="56" customFormat="1" ht="15" customHeight="1" thickBot="1">
      <c r="A53" s="59"/>
      <c r="B53" s="25" t="s">
        <v>22</v>
      </c>
      <c r="C53" s="54"/>
      <c r="D53" s="1"/>
      <c r="E53" s="1"/>
      <c r="F53" s="1"/>
      <c r="G53" s="59"/>
      <c r="H53" s="58"/>
      <c r="I53" s="59"/>
      <c r="J53" s="1">
        <f>Linkedin!D47</f>
        <v>0</v>
      </c>
      <c r="K53" s="1">
        <f>Linkedin!E47</f>
        <v>0</v>
      </c>
      <c r="L53" s="1"/>
      <c r="M53" s="1">
        <f>Linkedin!G47</f>
        <v>0</v>
      </c>
      <c r="N53" s="1">
        <f>Linkedin!H47</f>
        <v>0</v>
      </c>
      <c r="O53" s="59"/>
      <c r="P53" s="58"/>
      <c r="Q53" s="59"/>
      <c r="R53" s="62">
        <v>0</v>
      </c>
      <c r="S53" s="62">
        <v>0</v>
      </c>
      <c r="T53" s="1"/>
      <c r="U53" s="1"/>
      <c r="V53" s="1"/>
      <c r="W53" s="57"/>
      <c r="X53" s="62">
        <v>0</v>
      </c>
      <c r="Y53" s="62">
        <v>0</v>
      </c>
      <c r="Z53" s="1"/>
      <c r="AA53" s="1"/>
      <c r="AB53" s="1"/>
      <c r="AC53" s="59"/>
      <c r="AD53" s="58"/>
      <c r="AE53" s="59"/>
      <c r="AF53" s="62">
        <v>0</v>
      </c>
      <c r="AG53" s="62">
        <v>0</v>
      </c>
      <c r="AH53" s="1"/>
      <c r="AI53" s="1"/>
      <c r="AJ53" s="1"/>
      <c r="AK53" s="57"/>
      <c r="AL53" s="62">
        <v>0</v>
      </c>
      <c r="AM53" s="62">
        <v>0</v>
      </c>
      <c r="AN53" s="1"/>
      <c r="AO53" s="1"/>
      <c r="AP53" s="1"/>
      <c r="AQ53" s="59"/>
      <c r="AR53" s="58"/>
      <c r="AS53" s="59"/>
      <c r="AT53" s="32"/>
      <c r="AU53" s="70"/>
      <c r="AV53" s="59"/>
      <c r="AW53" s="58"/>
      <c r="AX53" s="60"/>
      <c r="AY53" s="32"/>
      <c r="AZ53" s="70"/>
      <c r="BA53" s="60"/>
      <c r="BB53" s="58"/>
      <c r="BC53" s="58"/>
      <c r="BD53" s="58"/>
      <c r="BE53" s="58"/>
      <c r="BF53" s="58"/>
      <c r="BG53" s="58"/>
      <c r="BH53" s="59"/>
      <c r="BI53" s="17"/>
      <c r="BJ53" s="18"/>
      <c r="BK53" s="19" t="e">
        <f t="shared" ref="BK53" si="42">BJ53/BJ52-1</f>
        <v>#DIV/0!</v>
      </c>
      <c r="BL53" s="59"/>
      <c r="BM53" s="58"/>
      <c r="BN53" s="97">
        <v>15</v>
      </c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69"/>
      <c r="CA53" s="169"/>
      <c r="CB53" s="169"/>
      <c r="CC53" s="169"/>
      <c r="CD53" s="169"/>
      <c r="CE53" s="169"/>
    </row>
    <row r="54" spans="1:83" s="56" customFormat="1" ht="15" customHeight="1" thickBot="1">
      <c r="A54" s="59"/>
      <c r="B54" s="58"/>
      <c r="C54" s="58"/>
      <c r="D54" s="1"/>
      <c r="E54" s="1"/>
      <c r="F54" s="1"/>
      <c r="G54" s="59"/>
      <c r="H54" s="58"/>
      <c r="I54" s="59"/>
      <c r="J54" s="120">
        <f>Linkedin!D48</f>
        <v>0</v>
      </c>
      <c r="K54" s="121"/>
      <c r="L54" s="1"/>
      <c r="M54" s="120">
        <f>Linkedin!G48</f>
        <v>0</v>
      </c>
      <c r="N54" s="121"/>
      <c r="O54" s="59"/>
      <c r="P54" s="58"/>
      <c r="Q54" s="59"/>
      <c r="R54" s="120" t="s">
        <v>31</v>
      </c>
      <c r="S54" s="121"/>
      <c r="T54" s="1"/>
      <c r="U54" s="1"/>
      <c r="V54" s="1"/>
      <c r="W54" s="57"/>
      <c r="X54" s="120" t="s">
        <v>31</v>
      </c>
      <c r="Y54" s="121"/>
      <c r="Z54" s="1"/>
      <c r="AA54" s="1"/>
      <c r="AB54" s="1"/>
      <c r="AC54" s="59"/>
      <c r="AD54" s="58"/>
      <c r="AE54" s="59"/>
      <c r="AF54" s="120" t="s">
        <v>31</v>
      </c>
      <c r="AG54" s="121"/>
      <c r="AH54" s="1"/>
      <c r="AI54" s="1"/>
      <c r="AJ54" s="1"/>
      <c r="AK54" s="57"/>
      <c r="AL54" s="120" t="s">
        <v>31</v>
      </c>
      <c r="AM54" s="121"/>
      <c r="AN54" s="1"/>
      <c r="AO54" s="1"/>
      <c r="AP54" s="1"/>
      <c r="AQ54" s="59"/>
      <c r="AR54" s="58"/>
      <c r="AS54" s="59"/>
      <c r="AT54" s="30"/>
      <c r="AU54" s="69"/>
      <c r="AV54" s="59"/>
      <c r="AW54" s="58"/>
      <c r="AX54" s="60"/>
      <c r="AY54" s="30"/>
      <c r="AZ54" s="69"/>
      <c r="BA54" s="60"/>
      <c r="BB54" s="58"/>
      <c r="BC54" s="58"/>
      <c r="BD54" s="58"/>
      <c r="BE54" s="58"/>
      <c r="BF54" s="58"/>
      <c r="BG54" s="58"/>
      <c r="BH54" s="59"/>
      <c r="BI54" s="14"/>
      <c r="BJ54" s="15"/>
      <c r="BK54" s="20" t="e">
        <f t="shared" ref="BK54" si="43">BJ54/(BJ53)-1</f>
        <v>#DIV/0!</v>
      </c>
      <c r="BL54" s="59"/>
      <c r="BM54" s="58"/>
      <c r="BN54" s="97">
        <v>15</v>
      </c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69"/>
      <c r="CA54" s="169"/>
      <c r="CB54" s="169"/>
      <c r="CC54" s="169"/>
      <c r="CD54" s="169"/>
      <c r="CE54" s="169"/>
    </row>
    <row r="55" spans="1:83" s="56" customFormat="1" ht="15.5" customHeight="1" thickTop="1" thickBot="1">
      <c r="A55" s="59"/>
      <c r="B55" s="120" t="s">
        <v>9</v>
      </c>
      <c r="C55" s="121"/>
      <c r="D55" s="1"/>
      <c r="E55" s="1"/>
      <c r="F55" s="1"/>
      <c r="G55" s="59"/>
      <c r="H55" s="58"/>
      <c r="I55" s="59"/>
      <c r="J55" s="114"/>
      <c r="K55" s="115"/>
      <c r="L55" s="1">
        <f>Linkedin!F50</f>
        <v>0</v>
      </c>
      <c r="M55" s="114"/>
      <c r="N55" s="115"/>
      <c r="O55" s="59"/>
      <c r="P55" s="58"/>
      <c r="Q55" s="59"/>
      <c r="R55" s="139"/>
      <c r="S55" s="140"/>
      <c r="T55" s="1"/>
      <c r="U55" s="1"/>
      <c r="V55" s="1"/>
      <c r="W55" s="57"/>
      <c r="X55" s="139"/>
      <c r="Y55" s="140"/>
      <c r="Z55" s="1"/>
      <c r="AA55" s="1"/>
      <c r="AB55" s="1"/>
      <c r="AC55" s="59"/>
      <c r="AD55" s="58"/>
      <c r="AE55" s="59"/>
      <c r="AF55" s="139"/>
      <c r="AG55" s="140"/>
      <c r="AH55" s="1"/>
      <c r="AI55" s="1"/>
      <c r="AJ55" s="1"/>
      <c r="AK55" s="57"/>
      <c r="AL55" s="139"/>
      <c r="AM55" s="140"/>
      <c r="AN55" s="1"/>
      <c r="AO55" s="1"/>
      <c r="AP55" s="1"/>
      <c r="AQ55" s="59"/>
      <c r="AR55" s="58"/>
      <c r="AS55" s="59"/>
      <c r="AT55" s="32"/>
      <c r="AU55" s="70"/>
      <c r="AV55" s="59"/>
      <c r="AW55" s="58"/>
      <c r="AX55" s="60"/>
      <c r="AY55" s="32"/>
      <c r="AZ55" s="70"/>
      <c r="BA55" s="60"/>
      <c r="BB55" s="58"/>
      <c r="BC55" s="58"/>
      <c r="BD55" s="58"/>
      <c r="BE55" s="58"/>
      <c r="BF55" s="58"/>
      <c r="BG55" s="58"/>
      <c r="BH55" s="59"/>
      <c r="BI55" s="17"/>
      <c r="BJ55" s="18"/>
      <c r="BK55" s="19" t="e">
        <f t="shared" ref="BK55" si="44">BJ55/BJ54-1</f>
        <v>#DIV/0!</v>
      </c>
      <c r="BL55" s="59"/>
      <c r="BM55" s="58"/>
      <c r="BN55" s="97">
        <v>15</v>
      </c>
      <c r="BP55" s="169"/>
      <c r="BQ55" s="169"/>
      <c r="BR55" s="169"/>
      <c r="BS55" s="169"/>
      <c r="BT55" s="169"/>
      <c r="BU55" s="169"/>
      <c r="BV55" s="169"/>
      <c r="BW55" s="169"/>
      <c r="BX55" s="169"/>
      <c r="BY55" s="169"/>
      <c r="BZ55" s="169"/>
      <c r="CA55" s="169"/>
      <c r="CB55" s="169"/>
      <c r="CC55" s="169"/>
      <c r="CD55" s="169"/>
      <c r="CE55" s="169"/>
    </row>
    <row r="56" spans="1:83" s="56" customFormat="1" ht="15" customHeight="1" thickTop="1">
      <c r="A56" s="59"/>
      <c r="B56" s="38" t="s">
        <v>23</v>
      </c>
      <c r="C56" s="52"/>
      <c r="D56" s="1"/>
      <c r="E56" s="1"/>
      <c r="F56" s="1"/>
      <c r="G56" s="59"/>
      <c r="H56" s="58"/>
      <c r="I56" s="59"/>
      <c r="J56" s="116"/>
      <c r="K56" s="117"/>
      <c r="L56" s="1">
        <f>Linkedin!F51</f>
        <v>0</v>
      </c>
      <c r="M56" s="116"/>
      <c r="N56" s="117"/>
      <c r="O56" s="59"/>
      <c r="P56" s="58"/>
      <c r="Q56" s="59"/>
      <c r="R56" s="127"/>
      <c r="S56" s="128"/>
      <c r="T56" s="1"/>
      <c r="U56" s="1"/>
      <c r="V56" s="1"/>
      <c r="W56" s="57"/>
      <c r="X56" s="127"/>
      <c r="Y56" s="128"/>
      <c r="Z56" s="1"/>
      <c r="AA56" s="1"/>
      <c r="AB56" s="1"/>
      <c r="AC56" s="59"/>
      <c r="AD56" s="58"/>
      <c r="AE56" s="59"/>
      <c r="AF56" s="127"/>
      <c r="AG56" s="128"/>
      <c r="AH56" s="1"/>
      <c r="AI56" s="1"/>
      <c r="AJ56" s="1"/>
      <c r="AK56" s="57"/>
      <c r="AL56" s="127"/>
      <c r="AM56" s="128"/>
      <c r="AN56" s="1"/>
      <c r="AO56" s="1"/>
      <c r="AP56" s="1"/>
      <c r="AQ56" s="59"/>
      <c r="AR56" s="58"/>
      <c r="AS56" s="59"/>
      <c r="AT56" s="30"/>
      <c r="AU56" s="69"/>
      <c r="AV56" s="59"/>
      <c r="AW56" s="58"/>
      <c r="AX56" s="60"/>
      <c r="AY56" s="30"/>
      <c r="AZ56" s="69"/>
      <c r="BA56" s="60"/>
      <c r="BB56" s="58"/>
      <c r="BC56" s="58"/>
      <c r="BD56" s="58"/>
      <c r="BE56" s="58"/>
      <c r="BF56" s="58"/>
      <c r="BG56" s="58"/>
      <c r="BH56" s="59"/>
      <c r="BI56" s="14"/>
      <c r="BJ56" s="15"/>
      <c r="BK56" s="20" t="e">
        <f t="shared" ref="BK56" si="45">BJ56/(BJ55)-1</f>
        <v>#DIV/0!</v>
      </c>
      <c r="BL56" s="59"/>
      <c r="BM56" s="58"/>
      <c r="BN56" s="97">
        <v>15</v>
      </c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69"/>
      <c r="CA56" s="169"/>
      <c r="CB56" s="169"/>
      <c r="CC56" s="169"/>
      <c r="CD56" s="169"/>
      <c r="CE56" s="169"/>
    </row>
    <row r="57" spans="1:83" s="56" customFormat="1" ht="14.5" customHeight="1">
      <c r="A57" s="59"/>
      <c r="B57" s="7" t="s">
        <v>24</v>
      </c>
      <c r="C57" s="53"/>
      <c r="D57" s="1"/>
      <c r="E57" s="1"/>
      <c r="F57" s="1"/>
      <c r="G57" s="59"/>
      <c r="H57" s="58"/>
      <c r="I57" s="59"/>
      <c r="J57" s="116"/>
      <c r="K57" s="117"/>
      <c r="L57" s="1">
        <f>Linkedin!F52</f>
        <v>0</v>
      </c>
      <c r="M57" s="116"/>
      <c r="N57" s="117"/>
      <c r="O57" s="59"/>
      <c r="P57" s="58"/>
      <c r="Q57" s="59"/>
      <c r="R57" s="125"/>
      <c r="S57" s="126"/>
      <c r="T57" s="1"/>
      <c r="U57" s="1"/>
      <c r="V57" s="1"/>
      <c r="W57" s="57"/>
      <c r="X57" s="125"/>
      <c r="Y57" s="126"/>
      <c r="Z57" s="1"/>
      <c r="AA57" s="1"/>
      <c r="AB57" s="1"/>
      <c r="AC57" s="59"/>
      <c r="AD57" s="58"/>
      <c r="AE57" s="59"/>
      <c r="AF57" s="125"/>
      <c r="AG57" s="126"/>
      <c r="AH57" s="1"/>
      <c r="AI57" s="1"/>
      <c r="AJ57" s="1"/>
      <c r="AK57" s="57"/>
      <c r="AL57" s="125"/>
      <c r="AM57" s="126"/>
      <c r="AN57" s="1"/>
      <c r="AO57" s="1"/>
      <c r="AP57" s="1"/>
      <c r="AQ57" s="59"/>
      <c r="AR57" s="58"/>
      <c r="AS57" s="59"/>
      <c r="AT57" s="32"/>
      <c r="AU57" s="70"/>
      <c r="AV57" s="59"/>
      <c r="AW57" s="58"/>
      <c r="AX57" s="60"/>
      <c r="AY57" s="32"/>
      <c r="AZ57" s="70"/>
      <c r="BA57" s="60"/>
      <c r="BB57" s="58"/>
      <c r="BC57" s="58"/>
      <c r="BD57" s="58"/>
      <c r="BE57" s="58"/>
      <c r="BF57" s="58"/>
      <c r="BG57" s="58"/>
      <c r="BH57" s="59"/>
      <c r="BI57" s="17"/>
      <c r="BJ57" s="18"/>
      <c r="BK57" s="19" t="e">
        <f t="shared" ref="BK57" si="46">BJ57/BJ56-1</f>
        <v>#DIV/0!</v>
      </c>
      <c r="BL57" s="59"/>
      <c r="BM57" s="58"/>
      <c r="BN57" s="97">
        <v>15</v>
      </c>
      <c r="BP57" s="169"/>
      <c r="BQ57" s="169"/>
      <c r="BR57" s="169"/>
      <c r="BS57" s="169"/>
      <c r="BT57" s="169"/>
      <c r="BU57" s="169"/>
      <c r="BV57" s="169"/>
      <c r="BW57" s="169"/>
      <c r="BX57" s="169"/>
      <c r="BY57" s="169"/>
      <c r="BZ57" s="169"/>
      <c r="CA57" s="169"/>
      <c r="CB57" s="169"/>
      <c r="CC57" s="169"/>
      <c r="CD57" s="169"/>
      <c r="CE57" s="169"/>
    </row>
    <row r="58" spans="1:83" s="56" customFormat="1" ht="14.5" customHeight="1">
      <c r="A58" s="59"/>
      <c r="B58" s="37" t="s">
        <v>25</v>
      </c>
      <c r="C58" s="52"/>
      <c r="D58" s="1"/>
      <c r="E58" s="1"/>
      <c r="F58" s="1"/>
      <c r="G58" s="59"/>
      <c r="H58" s="58"/>
      <c r="I58" s="59"/>
      <c r="J58" s="116"/>
      <c r="K58" s="117"/>
      <c r="L58" s="1">
        <f>Linkedin!F53</f>
        <v>0</v>
      </c>
      <c r="M58" s="116"/>
      <c r="N58" s="117"/>
      <c r="O58" s="59"/>
      <c r="P58" s="58"/>
      <c r="Q58" s="59"/>
      <c r="R58" s="127"/>
      <c r="S58" s="128"/>
      <c r="T58" s="1"/>
      <c r="U58" s="1"/>
      <c r="V58" s="1"/>
      <c r="W58" s="57"/>
      <c r="X58" s="127"/>
      <c r="Y58" s="128"/>
      <c r="Z58" s="1"/>
      <c r="AA58" s="1"/>
      <c r="AB58" s="1"/>
      <c r="AC58" s="59"/>
      <c r="AD58" s="58"/>
      <c r="AE58" s="59"/>
      <c r="AF58" s="127"/>
      <c r="AG58" s="128"/>
      <c r="AH58" s="1"/>
      <c r="AI58" s="1"/>
      <c r="AJ58" s="1"/>
      <c r="AK58" s="57"/>
      <c r="AL58" s="127"/>
      <c r="AM58" s="128"/>
      <c r="AN58" s="1"/>
      <c r="AO58" s="1"/>
      <c r="AP58" s="1"/>
      <c r="AQ58" s="59"/>
      <c r="AR58" s="58"/>
      <c r="AS58" s="59"/>
      <c r="AT58" s="30"/>
      <c r="AU58" s="69"/>
      <c r="AV58" s="59"/>
      <c r="AW58" s="58"/>
      <c r="AX58" s="60"/>
      <c r="AY58" s="30"/>
      <c r="AZ58" s="69"/>
      <c r="BA58" s="60"/>
      <c r="BB58" s="58"/>
      <c r="BC58" s="58"/>
      <c r="BD58" s="58"/>
      <c r="BE58" s="58"/>
      <c r="BF58" s="58"/>
      <c r="BG58" s="58"/>
      <c r="BH58" s="59"/>
      <c r="BI58" s="14"/>
      <c r="BJ58" s="15"/>
      <c r="BK58" s="20" t="e">
        <f t="shared" ref="BK58" si="47">BJ58/(BJ57)-1</f>
        <v>#DIV/0!</v>
      </c>
      <c r="BL58" s="59"/>
      <c r="BM58" s="58"/>
      <c r="BN58" s="97">
        <v>15</v>
      </c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69"/>
      <c r="CA58" s="169"/>
      <c r="CB58" s="169"/>
      <c r="CC58" s="169"/>
      <c r="CD58" s="169"/>
      <c r="CE58" s="169"/>
    </row>
    <row r="59" spans="1:83" s="56" customFormat="1" ht="14.5" customHeight="1">
      <c r="A59" s="59"/>
      <c r="B59" s="7" t="s">
        <v>26</v>
      </c>
      <c r="C59" s="53"/>
      <c r="D59" s="1"/>
      <c r="E59" s="1"/>
      <c r="F59" s="1"/>
      <c r="G59" s="59"/>
      <c r="H59" s="58"/>
      <c r="I59" s="59"/>
      <c r="J59" s="116"/>
      <c r="K59" s="117"/>
      <c r="L59" s="1">
        <f>Linkedin!F54</f>
        <v>0</v>
      </c>
      <c r="M59" s="116"/>
      <c r="N59" s="117"/>
      <c r="O59" s="59"/>
      <c r="P59" s="58"/>
      <c r="Q59" s="59"/>
      <c r="R59" s="125"/>
      <c r="S59" s="126"/>
      <c r="T59" s="1"/>
      <c r="U59" s="1"/>
      <c r="V59" s="1"/>
      <c r="W59" s="57"/>
      <c r="X59" s="125"/>
      <c r="Y59" s="126"/>
      <c r="Z59" s="1"/>
      <c r="AA59" s="1"/>
      <c r="AB59" s="1"/>
      <c r="AC59" s="59"/>
      <c r="AD59" s="58"/>
      <c r="AE59" s="59"/>
      <c r="AF59" s="125"/>
      <c r="AG59" s="126"/>
      <c r="AH59" s="1"/>
      <c r="AI59" s="1"/>
      <c r="AJ59" s="1"/>
      <c r="AK59" s="57"/>
      <c r="AL59" s="125"/>
      <c r="AM59" s="126"/>
      <c r="AN59" s="1"/>
      <c r="AO59" s="1"/>
      <c r="AP59" s="1"/>
      <c r="AQ59" s="59"/>
      <c r="AR59" s="58"/>
      <c r="AS59" s="59"/>
      <c r="AT59" s="32"/>
      <c r="AU59" s="70"/>
      <c r="AV59" s="59"/>
      <c r="AW59" s="58"/>
      <c r="AX59" s="60"/>
      <c r="AY59" s="32"/>
      <c r="AZ59" s="70"/>
      <c r="BA59" s="60"/>
      <c r="BB59" s="58"/>
      <c r="BC59" s="58"/>
      <c r="BD59" s="58"/>
      <c r="BE59" s="58"/>
      <c r="BF59" s="58"/>
      <c r="BG59" s="58"/>
      <c r="BH59" s="59"/>
      <c r="BI59" s="17"/>
      <c r="BJ59" s="18"/>
      <c r="BK59" s="19" t="e">
        <f t="shared" ref="BK59" si="48">BJ59/BJ58-1</f>
        <v>#DIV/0!</v>
      </c>
      <c r="BL59" s="59"/>
      <c r="BM59" s="58"/>
      <c r="BN59" s="97">
        <v>15</v>
      </c>
      <c r="BP59" s="169"/>
      <c r="BQ59" s="169"/>
      <c r="BR59" s="169"/>
      <c r="BS59" s="169"/>
      <c r="BT59" s="169"/>
      <c r="BU59" s="169"/>
      <c r="BV59" s="169"/>
      <c r="BW59" s="169"/>
      <c r="BX59" s="169"/>
      <c r="BY59" s="169"/>
      <c r="BZ59" s="169"/>
      <c r="CA59" s="169"/>
      <c r="CB59" s="169"/>
      <c r="CC59" s="169"/>
      <c r="CD59" s="169"/>
      <c r="CE59" s="169"/>
    </row>
    <row r="60" spans="1:83" s="56" customFormat="1" ht="14.5" customHeight="1">
      <c r="A60" s="59"/>
      <c r="B60" s="37" t="s">
        <v>27</v>
      </c>
      <c r="C60" s="52"/>
      <c r="D60" s="1"/>
      <c r="E60" s="1"/>
      <c r="F60" s="1"/>
      <c r="G60" s="59"/>
      <c r="H60" s="58"/>
      <c r="I60" s="59"/>
      <c r="J60" s="116"/>
      <c r="K60" s="117"/>
      <c r="L60" s="1">
        <f>Linkedin!F55</f>
        <v>0</v>
      </c>
      <c r="M60" s="116"/>
      <c r="N60" s="117"/>
      <c r="O60" s="59"/>
      <c r="P60" s="58"/>
      <c r="Q60" s="59"/>
      <c r="R60" s="127"/>
      <c r="S60" s="128"/>
      <c r="T60" s="1"/>
      <c r="U60" s="1"/>
      <c r="V60" s="1"/>
      <c r="W60" s="57"/>
      <c r="X60" s="127"/>
      <c r="Y60" s="128"/>
      <c r="Z60" s="1"/>
      <c r="AA60" s="1"/>
      <c r="AB60" s="1"/>
      <c r="AC60" s="59"/>
      <c r="AD60" s="58"/>
      <c r="AE60" s="59"/>
      <c r="AF60" s="127"/>
      <c r="AG60" s="128"/>
      <c r="AH60" s="1"/>
      <c r="AI60" s="1"/>
      <c r="AJ60" s="1"/>
      <c r="AK60" s="57"/>
      <c r="AL60" s="127"/>
      <c r="AM60" s="128"/>
      <c r="AN60" s="1"/>
      <c r="AO60" s="1"/>
      <c r="AP60" s="1"/>
      <c r="AQ60" s="59"/>
      <c r="AR60" s="58"/>
      <c r="AS60" s="59"/>
      <c r="AT60" s="30"/>
      <c r="AU60" s="69"/>
      <c r="AV60" s="59"/>
      <c r="AW60" s="58"/>
      <c r="AX60" s="60"/>
      <c r="AY60" s="30"/>
      <c r="AZ60" s="69"/>
      <c r="BA60" s="60"/>
      <c r="BB60" s="58"/>
      <c r="BC60" s="58"/>
      <c r="BD60" s="58"/>
      <c r="BE60" s="58"/>
      <c r="BF60" s="58"/>
      <c r="BG60" s="58"/>
      <c r="BH60" s="59"/>
      <c r="BI60" s="14"/>
      <c r="BJ60" s="15"/>
      <c r="BK60" s="20" t="e">
        <f t="shared" ref="BK60" si="49">BJ60/(BJ59)-1</f>
        <v>#DIV/0!</v>
      </c>
      <c r="BL60" s="59"/>
      <c r="BM60" s="58"/>
      <c r="BN60" s="97">
        <v>15</v>
      </c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69"/>
      <c r="CA60" s="169"/>
      <c r="CB60" s="169"/>
      <c r="CC60" s="169"/>
      <c r="CD60" s="169"/>
      <c r="CE60" s="169"/>
    </row>
    <row r="61" spans="1:83" s="56" customFormat="1" ht="14.5" customHeight="1">
      <c r="A61" s="59"/>
      <c r="B61" s="7" t="s">
        <v>28</v>
      </c>
      <c r="C61" s="53"/>
      <c r="D61" s="1"/>
      <c r="E61" s="1"/>
      <c r="F61" s="1"/>
      <c r="G61" s="59"/>
      <c r="H61" s="58"/>
      <c r="I61" s="59"/>
      <c r="J61" s="116"/>
      <c r="K61" s="117"/>
      <c r="L61" s="1">
        <f>Linkedin!F56</f>
        <v>0</v>
      </c>
      <c r="M61" s="116"/>
      <c r="N61" s="117"/>
      <c r="O61" s="59"/>
      <c r="P61" s="58"/>
      <c r="Q61" s="59"/>
      <c r="R61" s="125"/>
      <c r="S61" s="126"/>
      <c r="T61" s="1"/>
      <c r="U61" s="1"/>
      <c r="V61" s="1"/>
      <c r="W61" s="57"/>
      <c r="X61" s="125"/>
      <c r="Y61" s="126"/>
      <c r="Z61" s="1"/>
      <c r="AA61" s="1"/>
      <c r="AB61" s="1"/>
      <c r="AC61" s="59"/>
      <c r="AD61" s="58"/>
      <c r="AE61" s="59"/>
      <c r="AF61" s="125"/>
      <c r="AG61" s="126"/>
      <c r="AH61" s="1"/>
      <c r="AI61" s="1"/>
      <c r="AJ61" s="1"/>
      <c r="AK61" s="57"/>
      <c r="AL61" s="125"/>
      <c r="AM61" s="126"/>
      <c r="AN61" s="1"/>
      <c r="AO61" s="1"/>
      <c r="AP61" s="1"/>
      <c r="AQ61" s="59"/>
      <c r="AR61" s="58"/>
      <c r="AS61" s="59"/>
      <c r="AT61" s="32"/>
      <c r="AU61" s="70"/>
      <c r="AV61" s="59"/>
      <c r="AW61" s="58"/>
      <c r="AX61" s="60"/>
      <c r="AY61" s="32"/>
      <c r="AZ61" s="70"/>
      <c r="BA61" s="60"/>
      <c r="BB61" s="58"/>
      <c r="BC61" s="58"/>
      <c r="BD61" s="58"/>
      <c r="BE61" s="58"/>
      <c r="BF61" s="58"/>
      <c r="BG61" s="58"/>
      <c r="BH61" s="59"/>
      <c r="BI61" s="17"/>
      <c r="BJ61" s="18"/>
      <c r="BK61" s="19" t="e">
        <f t="shared" ref="BK61" si="50">BJ61/BJ60-1</f>
        <v>#DIV/0!</v>
      </c>
      <c r="BL61" s="59"/>
      <c r="BM61" s="58"/>
      <c r="BN61" s="97">
        <v>15</v>
      </c>
      <c r="BP61" s="169"/>
      <c r="BQ61" s="169"/>
      <c r="BR61" s="169"/>
      <c r="BS61" s="169"/>
      <c r="BT61" s="169"/>
      <c r="BU61" s="169"/>
      <c r="BV61" s="169"/>
      <c r="BW61" s="169"/>
      <c r="BX61" s="169"/>
      <c r="BY61" s="169"/>
      <c r="BZ61" s="169"/>
      <c r="CA61" s="169"/>
      <c r="CB61" s="169"/>
      <c r="CC61" s="169"/>
      <c r="CD61" s="169"/>
      <c r="CE61" s="169"/>
    </row>
    <row r="62" spans="1:83" s="56" customFormat="1" ht="14.5" customHeight="1">
      <c r="A62" s="59"/>
      <c r="B62" s="37" t="s">
        <v>30</v>
      </c>
      <c r="C62" s="52"/>
      <c r="D62" s="1"/>
      <c r="E62" s="1"/>
      <c r="F62" s="1"/>
      <c r="G62" s="59"/>
      <c r="H62" s="58"/>
      <c r="I62" s="59"/>
      <c r="J62" s="116"/>
      <c r="K62" s="117"/>
      <c r="L62" s="1">
        <f>Linkedin!F57</f>
        <v>0</v>
      </c>
      <c r="M62" s="116"/>
      <c r="N62" s="117"/>
      <c r="O62" s="59"/>
      <c r="P62" s="58"/>
      <c r="Q62" s="59"/>
      <c r="R62" s="127"/>
      <c r="S62" s="128"/>
      <c r="T62" s="1"/>
      <c r="U62" s="1"/>
      <c r="V62" s="1"/>
      <c r="W62" s="57"/>
      <c r="X62" s="127"/>
      <c r="Y62" s="128"/>
      <c r="Z62" s="1"/>
      <c r="AA62" s="1"/>
      <c r="AB62" s="1"/>
      <c r="AC62" s="59"/>
      <c r="AD62" s="58"/>
      <c r="AE62" s="59"/>
      <c r="AF62" s="127"/>
      <c r="AG62" s="128"/>
      <c r="AH62" s="1"/>
      <c r="AI62" s="1"/>
      <c r="AJ62" s="1"/>
      <c r="AK62" s="57"/>
      <c r="AL62" s="127"/>
      <c r="AM62" s="128"/>
      <c r="AN62" s="1"/>
      <c r="AO62" s="1"/>
      <c r="AP62" s="1"/>
      <c r="AQ62" s="59"/>
      <c r="AR62" s="58"/>
      <c r="AS62" s="59"/>
      <c r="AT62" s="30"/>
      <c r="AU62" s="69"/>
      <c r="AV62" s="59"/>
      <c r="AW62" s="58"/>
      <c r="AX62" s="60"/>
      <c r="AY62" s="30"/>
      <c r="AZ62" s="69"/>
      <c r="BA62" s="60"/>
      <c r="BB62" s="58"/>
      <c r="BC62" s="58"/>
      <c r="BD62" s="58"/>
      <c r="BE62" s="58"/>
      <c r="BF62" s="58"/>
      <c r="BG62" s="58"/>
      <c r="BH62" s="59"/>
      <c r="BI62" s="14"/>
      <c r="BJ62" s="15"/>
      <c r="BK62" s="20" t="e">
        <f t="shared" ref="BK62" si="51">BJ62/(BJ61)-1</f>
        <v>#DIV/0!</v>
      </c>
      <c r="BL62" s="59"/>
      <c r="BM62" s="58"/>
      <c r="BN62" s="97">
        <v>15</v>
      </c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69"/>
      <c r="CA62" s="169"/>
      <c r="CB62" s="169"/>
      <c r="CC62" s="169"/>
      <c r="CD62" s="169"/>
      <c r="CE62" s="169"/>
    </row>
    <row r="63" spans="1:83" s="56" customFormat="1" ht="14.5" customHeight="1">
      <c r="A63" s="59"/>
      <c r="B63" s="8" t="s">
        <v>29</v>
      </c>
      <c r="C63" s="54"/>
      <c r="D63" s="1"/>
      <c r="E63" s="1"/>
      <c r="F63" s="1"/>
      <c r="G63" s="59"/>
      <c r="H63" s="58"/>
      <c r="I63" s="59"/>
      <c r="J63" s="116"/>
      <c r="K63" s="117"/>
      <c r="L63" s="1">
        <f>Linkedin!F58</f>
        <v>0</v>
      </c>
      <c r="M63" s="116"/>
      <c r="N63" s="117"/>
      <c r="O63" s="59"/>
      <c r="P63" s="58"/>
      <c r="Q63" s="59"/>
      <c r="R63" s="141"/>
      <c r="S63" s="142"/>
      <c r="T63" s="1"/>
      <c r="U63" s="1"/>
      <c r="V63" s="1"/>
      <c r="W63" s="57"/>
      <c r="X63" s="141"/>
      <c r="Y63" s="142"/>
      <c r="Z63" s="1"/>
      <c r="AA63" s="1"/>
      <c r="AB63" s="1"/>
      <c r="AC63" s="59"/>
      <c r="AD63" s="58"/>
      <c r="AE63" s="59"/>
      <c r="AF63" s="141"/>
      <c r="AG63" s="142"/>
      <c r="AH63" s="1"/>
      <c r="AI63" s="1"/>
      <c r="AJ63" s="1"/>
      <c r="AK63" s="57"/>
      <c r="AL63" s="141"/>
      <c r="AM63" s="142"/>
      <c r="AN63" s="1"/>
      <c r="AO63" s="1"/>
      <c r="AP63" s="1"/>
      <c r="AQ63" s="59"/>
      <c r="AR63" s="58"/>
      <c r="AS63" s="59"/>
      <c r="AT63" s="32"/>
      <c r="AU63" s="70"/>
      <c r="AV63" s="59"/>
      <c r="AW63" s="58"/>
      <c r="AX63" s="60"/>
      <c r="AY63" s="32"/>
      <c r="AZ63" s="70"/>
      <c r="BA63" s="60"/>
      <c r="BB63" s="58"/>
      <c r="BC63" s="58"/>
      <c r="BD63" s="58"/>
      <c r="BE63" s="58"/>
      <c r="BF63" s="58"/>
      <c r="BG63" s="58"/>
      <c r="BH63" s="60"/>
      <c r="BI63" s="17"/>
      <c r="BJ63" s="18"/>
      <c r="BK63" s="19" t="e">
        <f t="shared" ref="BK63" si="52">BJ63/BJ62-1</f>
        <v>#DIV/0!</v>
      </c>
      <c r="BL63" s="60"/>
      <c r="BM63" s="58"/>
      <c r="BN63" s="97">
        <v>15</v>
      </c>
      <c r="BP63" s="169"/>
      <c r="BQ63" s="169"/>
      <c r="BR63" s="169"/>
      <c r="BS63" s="169"/>
      <c r="BT63" s="169"/>
      <c r="BU63" s="169"/>
      <c r="BV63" s="169"/>
      <c r="BW63" s="169"/>
      <c r="BX63" s="169"/>
      <c r="BY63" s="169"/>
      <c r="BZ63" s="169"/>
      <c r="CA63" s="169"/>
      <c r="CB63" s="169"/>
      <c r="CC63" s="169"/>
      <c r="CD63" s="169"/>
      <c r="CE63" s="169"/>
    </row>
    <row r="64" spans="1:83" s="56" customFormat="1" ht="15" customHeight="1" thickBot="1">
      <c r="A64" s="59"/>
      <c r="B64" s="1"/>
      <c r="C64" s="1"/>
      <c r="D64" s="1"/>
      <c r="E64" s="1"/>
      <c r="F64" s="1"/>
      <c r="G64" s="59"/>
      <c r="H64" s="58"/>
      <c r="I64" s="59"/>
      <c r="J64" s="116"/>
      <c r="K64" s="117"/>
      <c r="L64" s="1">
        <f>Linkedin!F59</f>
        <v>0</v>
      </c>
      <c r="M64" s="116"/>
      <c r="N64" s="117"/>
      <c r="O64" s="59"/>
      <c r="P64" s="58"/>
      <c r="Q64" s="59"/>
      <c r="R64" s="1"/>
      <c r="S64" s="1"/>
      <c r="T64" s="1"/>
      <c r="U64" s="1"/>
      <c r="V64" s="1"/>
      <c r="W64" s="57"/>
      <c r="X64" s="1"/>
      <c r="Y64" s="1"/>
      <c r="Z64" s="1"/>
      <c r="AA64" s="1"/>
      <c r="AB64" s="1"/>
      <c r="AC64" s="59"/>
      <c r="AD64" s="58"/>
      <c r="AE64" s="59"/>
      <c r="AF64" s="1"/>
      <c r="AG64" s="1"/>
      <c r="AH64" s="1"/>
      <c r="AI64" s="1"/>
      <c r="AJ64" s="1"/>
      <c r="AK64" s="57"/>
      <c r="AL64" s="1"/>
      <c r="AM64" s="1"/>
      <c r="AN64" s="1"/>
      <c r="AO64" s="1"/>
      <c r="AP64" s="1"/>
      <c r="AQ64" s="59"/>
      <c r="AR64" s="58"/>
      <c r="AS64" s="59"/>
      <c r="AT64" s="30"/>
      <c r="AU64" s="69"/>
      <c r="AV64" s="59"/>
      <c r="AW64" s="58"/>
      <c r="AX64" s="60"/>
      <c r="AY64" s="30"/>
      <c r="AZ64" s="69"/>
      <c r="BA64" s="60"/>
      <c r="BB64" s="58"/>
      <c r="BC64" s="58"/>
      <c r="BD64" s="58"/>
      <c r="BE64" s="58"/>
      <c r="BF64" s="58"/>
      <c r="BG64" s="58"/>
      <c r="BH64" s="60"/>
      <c r="BI64" s="14"/>
      <c r="BJ64" s="15"/>
      <c r="BK64" s="20" t="e">
        <f t="shared" ref="BK64" si="53">BJ64/(BJ63)-1</f>
        <v>#DIV/0!</v>
      </c>
      <c r="BL64" s="60"/>
      <c r="BM64" s="58"/>
      <c r="BN64" s="97">
        <v>15</v>
      </c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69"/>
      <c r="CA64" s="169"/>
      <c r="CB64" s="169"/>
      <c r="CC64" s="169"/>
      <c r="CD64" s="169"/>
      <c r="CE64" s="169"/>
    </row>
    <row r="65" spans="1:191" s="56" customFormat="1" ht="15" customHeight="1" thickBot="1">
      <c r="A65" s="59"/>
      <c r="B65" s="120" t="s">
        <v>31</v>
      </c>
      <c r="C65" s="195"/>
      <c r="D65" s="1"/>
      <c r="E65" s="1"/>
      <c r="F65" s="1"/>
      <c r="G65" s="59"/>
      <c r="H65" s="58"/>
      <c r="I65" s="59"/>
      <c r="J65" s="116"/>
      <c r="K65" s="117"/>
      <c r="L65" s="1">
        <f>Linkedin!F60</f>
        <v>0</v>
      </c>
      <c r="M65" s="116"/>
      <c r="N65" s="117"/>
      <c r="O65" s="59"/>
      <c r="P65" s="58"/>
      <c r="Q65" s="59"/>
      <c r="R65" s="1"/>
      <c r="S65" s="1"/>
      <c r="T65" s="1"/>
      <c r="U65" s="1"/>
      <c r="V65" s="1"/>
      <c r="W65" s="57"/>
      <c r="X65" s="1"/>
      <c r="Y65" s="1"/>
      <c r="Z65" s="1"/>
      <c r="AA65" s="1"/>
      <c r="AB65" s="1"/>
      <c r="AC65" s="59"/>
      <c r="AD65" s="58"/>
      <c r="AE65" s="59"/>
      <c r="AF65" s="1"/>
      <c r="AG65" s="1"/>
      <c r="AH65" s="1"/>
      <c r="AI65" s="1"/>
      <c r="AJ65" s="1"/>
      <c r="AK65" s="57"/>
      <c r="AL65" s="1"/>
      <c r="AM65" s="1"/>
      <c r="AN65" s="1"/>
      <c r="AO65" s="1"/>
      <c r="AP65" s="1"/>
      <c r="AQ65" s="59"/>
      <c r="AR65" s="58"/>
      <c r="AS65" s="59"/>
      <c r="AT65" s="32"/>
      <c r="AU65" s="70"/>
      <c r="AV65" s="59"/>
      <c r="AW65" s="58"/>
      <c r="AX65" s="60"/>
      <c r="AY65" s="32"/>
      <c r="AZ65" s="70"/>
      <c r="BA65" s="60"/>
      <c r="BB65" s="58"/>
      <c r="BC65" s="58"/>
      <c r="BD65" s="58"/>
      <c r="BE65" s="58"/>
      <c r="BF65" s="58"/>
      <c r="BG65" s="58"/>
      <c r="BH65" s="60"/>
      <c r="BI65" s="17"/>
      <c r="BJ65" s="18"/>
      <c r="BK65" s="19" t="e">
        <f t="shared" ref="BK65" si="54">BJ65/BJ64-1</f>
        <v>#DIV/0!</v>
      </c>
      <c r="BL65" s="60"/>
      <c r="BM65" s="58"/>
      <c r="BN65" s="97">
        <v>15</v>
      </c>
      <c r="BP65" s="169"/>
      <c r="BQ65" s="169"/>
      <c r="BR65" s="169"/>
      <c r="BS65" s="169"/>
      <c r="BT65" s="169"/>
      <c r="BU65" s="169"/>
      <c r="BV65" s="169"/>
      <c r="BW65" s="169"/>
      <c r="BX65" s="169"/>
      <c r="BY65" s="169"/>
      <c r="BZ65" s="169"/>
      <c r="CA65" s="169"/>
      <c r="CB65" s="169"/>
      <c r="CC65" s="169"/>
      <c r="CD65" s="169"/>
      <c r="CE65" s="169"/>
    </row>
    <row r="66" spans="1:191" s="56" customFormat="1" ht="15" customHeight="1" thickTop="1">
      <c r="A66" s="59"/>
      <c r="B66" s="108"/>
      <c r="C66" s="196"/>
      <c r="D66" s="1"/>
      <c r="E66" s="1"/>
      <c r="F66" s="1"/>
      <c r="G66" s="59"/>
      <c r="H66" s="58"/>
      <c r="I66" s="59"/>
      <c r="J66" s="116"/>
      <c r="K66" s="117"/>
      <c r="L66" s="1">
        <f>Linkedin!F61</f>
        <v>0</v>
      </c>
      <c r="M66" s="116"/>
      <c r="N66" s="117"/>
      <c r="O66" s="59"/>
      <c r="P66" s="58"/>
      <c r="Q66" s="59"/>
      <c r="R66" s="1"/>
      <c r="S66" s="1"/>
      <c r="T66" s="1"/>
      <c r="U66" s="58"/>
      <c r="V66" s="58"/>
      <c r="W66" s="57"/>
      <c r="X66" s="1"/>
      <c r="Y66" s="1"/>
      <c r="Z66" s="1"/>
      <c r="AA66" s="58"/>
      <c r="AB66" s="1"/>
      <c r="AC66" s="59"/>
      <c r="AD66" s="58"/>
      <c r="AE66" s="59"/>
      <c r="AF66" s="1"/>
      <c r="AG66" s="1"/>
      <c r="AH66" s="1"/>
      <c r="AI66" s="58"/>
      <c r="AJ66" s="58"/>
      <c r="AK66" s="57"/>
      <c r="AL66" s="1"/>
      <c r="AM66" s="1"/>
      <c r="AN66" s="1"/>
      <c r="AO66" s="58"/>
      <c r="AP66" s="1"/>
      <c r="AQ66" s="59"/>
      <c r="AR66" s="58"/>
      <c r="AS66" s="59"/>
      <c r="AT66" s="30"/>
      <c r="AU66" s="69"/>
      <c r="AV66" s="59"/>
      <c r="AW66" s="58"/>
      <c r="AX66" s="60"/>
      <c r="AY66" s="30"/>
      <c r="AZ66" s="69"/>
      <c r="BA66" s="60"/>
      <c r="BB66" s="58"/>
      <c r="BC66" s="58"/>
      <c r="BD66" s="58"/>
      <c r="BE66" s="58"/>
      <c r="BF66" s="58"/>
      <c r="BG66" s="58"/>
      <c r="BH66" s="60"/>
      <c r="BI66" s="14"/>
      <c r="BJ66" s="15"/>
      <c r="BK66" s="20" t="e">
        <f t="shared" ref="BK66" si="55">BJ66/(BJ65)-1</f>
        <v>#DIV/0!</v>
      </c>
      <c r="BL66" s="60"/>
      <c r="BM66" s="58"/>
      <c r="BN66" s="97">
        <v>15</v>
      </c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69"/>
      <c r="CA66" s="169"/>
      <c r="CB66" s="169"/>
      <c r="CC66" s="169"/>
      <c r="CD66" s="169"/>
      <c r="CE66" s="169"/>
    </row>
    <row r="67" spans="1:191" s="56" customFormat="1" ht="14.5" customHeight="1">
      <c r="A67" s="59"/>
      <c r="B67" s="125"/>
      <c r="C67" s="193"/>
      <c r="D67" s="1"/>
      <c r="E67" s="1"/>
      <c r="F67" s="1"/>
      <c r="G67" s="59"/>
      <c r="H67" s="58"/>
      <c r="I67" s="59"/>
      <c r="J67" s="116"/>
      <c r="K67" s="117"/>
      <c r="L67" s="1">
        <f>Linkedin!F62</f>
        <v>0</v>
      </c>
      <c r="M67" s="116"/>
      <c r="N67" s="117"/>
      <c r="O67" s="59"/>
      <c r="P67" s="58"/>
      <c r="Q67" s="59"/>
      <c r="R67" s="1"/>
      <c r="S67" s="1"/>
      <c r="T67" s="1"/>
      <c r="U67" s="58"/>
      <c r="V67" s="58"/>
      <c r="W67" s="57"/>
      <c r="X67" s="1"/>
      <c r="Y67" s="1"/>
      <c r="Z67" s="1"/>
      <c r="AA67" s="58"/>
      <c r="AB67" s="1"/>
      <c r="AC67" s="59"/>
      <c r="AD67" s="58"/>
      <c r="AE67" s="59"/>
      <c r="AF67" s="1"/>
      <c r="AG67" s="1"/>
      <c r="AH67" s="1"/>
      <c r="AI67" s="58"/>
      <c r="AJ67" s="58"/>
      <c r="AK67" s="57"/>
      <c r="AL67" s="1"/>
      <c r="AM67" s="1"/>
      <c r="AN67" s="1"/>
      <c r="AO67" s="58"/>
      <c r="AP67" s="1"/>
      <c r="AQ67" s="59"/>
      <c r="AR67" s="58"/>
      <c r="AS67" s="59"/>
      <c r="AT67" s="32"/>
      <c r="AU67" s="70"/>
      <c r="AV67" s="59"/>
      <c r="AW67" s="58"/>
      <c r="AX67" s="60"/>
      <c r="AY67" s="32"/>
      <c r="AZ67" s="70"/>
      <c r="BA67" s="60"/>
      <c r="BB67" s="58"/>
      <c r="BC67" s="58"/>
      <c r="BD67" s="58"/>
      <c r="BE67" s="58"/>
      <c r="BF67" s="58"/>
      <c r="BG67" s="58"/>
      <c r="BH67" s="60"/>
      <c r="BI67" s="17"/>
      <c r="BJ67" s="18"/>
      <c r="BK67" s="19" t="e">
        <f t="shared" ref="BK67" si="56">BJ67/BJ66-1</f>
        <v>#DIV/0!</v>
      </c>
      <c r="BL67" s="60"/>
      <c r="BM67" s="58"/>
      <c r="BN67" s="97">
        <v>15</v>
      </c>
      <c r="BP67" s="169"/>
      <c r="BQ67" s="169"/>
      <c r="BR67" s="169"/>
      <c r="BS67" s="169"/>
      <c r="BT67" s="169"/>
      <c r="BU67" s="169"/>
      <c r="BV67" s="169"/>
      <c r="BW67" s="169"/>
      <c r="BX67" s="169"/>
      <c r="BY67" s="169"/>
      <c r="BZ67" s="169"/>
      <c r="CA67" s="169"/>
      <c r="CB67" s="169"/>
      <c r="CC67" s="169"/>
      <c r="CD67" s="169"/>
      <c r="CE67" s="169"/>
    </row>
    <row r="68" spans="1:191" s="56" customFormat="1" ht="14.5" customHeight="1">
      <c r="A68" s="59"/>
      <c r="B68" s="127"/>
      <c r="C68" s="192"/>
      <c r="D68" s="1"/>
      <c r="E68" s="1"/>
      <c r="F68" s="1"/>
      <c r="G68" s="59"/>
      <c r="H68" s="58"/>
      <c r="I68" s="59"/>
      <c r="J68" s="116"/>
      <c r="K68" s="117"/>
      <c r="L68" s="1">
        <f>Linkedin!F63</f>
        <v>0</v>
      </c>
      <c r="M68" s="116"/>
      <c r="N68" s="117"/>
      <c r="O68" s="59"/>
      <c r="P68" s="58"/>
      <c r="Q68" s="59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1"/>
      <c r="AC68" s="59"/>
      <c r="AD68" s="58"/>
      <c r="AE68" s="59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1"/>
      <c r="AQ68" s="59"/>
      <c r="AR68" s="58"/>
      <c r="AS68" s="59"/>
      <c r="AT68" s="30"/>
      <c r="AU68" s="69"/>
      <c r="AV68" s="59"/>
      <c r="AW68" s="58"/>
      <c r="AX68" s="60"/>
      <c r="AY68" s="30"/>
      <c r="AZ68" s="69"/>
      <c r="BA68" s="60"/>
      <c r="BB68" s="58"/>
      <c r="BC68" s="58"/>
      <c r="BD68" s="58"/>
      <c r="BE68" s="58"/>
      <c r="BF68" s="58"/>
      <c r="BG68" s="58"/>
      <c r="BH68" s="60"/>
      <c r="BI68" s="14"/>
      <c r="BJ68" s="15"/>
      <c r="BK68" s="20" t="e">
        <f t="shared" ref="BK68" si="57">BJ68/(BJ67)-1</f>
        <v>#DIV/0!</v>
      </c>
      <c r="BL68" s="60"/>
      <c r="BM68" s="58"/>
      <c r="BN68" s="97">
        <v>15</v>
      </c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69"/>
      <c r="CA68" s="169"/>
      <c r="CB68" s="169"/>
      <c r="CC68" s="169"/>
      <c r="CD68" s="169"/>
      <c r="CE68" s="169"/>
    </row>
    <row r="69" spans="1:191" s="56" customFormat="1" ht="14.5" customHeight="1">
      <c r="A69" s="59"/>
      <c r="B69" s="125"/>
      <c r="C69" s="193"/>
      <c r="D69" s="1"/>
      <c r="E69" s="1"/>
      <c r="F69" s="1"/>
      <c r="G69" s="59"/>
      <c r="H69" s="58"/>
      <c r="I69" s="59"/>
      <c r="J69" s="116"/>
      <c r="K69" s="117"/>
      <c r="L69" s="1">
        <f>Linkedin!F64</f>
        <v>0</v>
      </c>
      <c r="M69" s="116"/>
      <c r="N69" s="117"/>
      <c r="O69" s="59"/>
      <c r="P69" s="58"/>
      <c r="Q69" s="59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1"/>
      <c r="AC69" s="59"/>
      <c r="AD69" s="58"/>
      <c r="AE69" s="59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1"/>
      <c r="AQ69" s="59"/>
      <c r="AR69" s="58"/>
      <c r="AS69" s="59"/>
      <c r="AT69" s="32"/>
      <c r="AU69" s="70"/>
      <c r="AV69" s="59"/>
      <c r="AW69" s="58"/>
      <c r="AX69" s="60"/>
      <c r="AY69" s="32"/>
      <c r="AZ69" s="70"/>
      <c r="BA69" s="60"/>
      <c r="BB69" s="58"/>
      <c r="BC69" s="58"/>
      <c r="BD69" s="58"/>
      <c r="BE69" s="58"/>
      <c r="BF69" s="58"/>
      <c r="BG69" s="58"/>
      <c r="BH69" s="60"/>
      <c r="BI69" s="17"/>
      <c r="BJ69" s="18"/>
      <c r="BK69" s="19" t="e">
        <f t="shared" ref="BK69" si="58">BJ69/BJ68-1</f>
        <v>#DIV/0!</v>
      </c>
      <c r="BL69" s="60"/>
      <c r="BM69" s="58"/>
      <c r="BN69" s="97">
        <v>15</v>
      </c>
      <c r="BP69" s="169"/>
      <c r="BQ69" s="169"/>
      <c r="BR69" s="169"/>
      <c r="BS69" s="169"/>
      <c r="BT69" s="169"/>
      <c r="BU69" s="169"/>
      <c r="BV69" s="169"/>
      <c r="BW69" s="169"/>
      <c r="BX69" s="169"/>
      <c r="BY69" s="169"/>
      <c r="BZ69" s="169"/>
      <c r="CA69" s="169"/>
      <c r="CB69" s="169"/>
      <c r="CC69" s="169"/>
      <c r="CD69" s="169"/>
      <c r="CE69" s="169"/>
    </row>
    <row r="70" spans="1:191" s="56" customFormat="1" ht="14.5" customHeight="1">
      <c r="A70" s="59"/>
      <c r="B70" s="129"/>
      <c r="C70" s="194"/>
      <c r="D70" s="58"/>
      <c r="E70" s="58"/>
      <c r="F70" s="58"/>
      <c r="G70" s="59"/>
      <c r="H70" s="58"/>
      <c r="I70" s="59"/>
      <c r="J70" s="116"/>
      <c r="K70" s="117"/>
      <c r="L70" s="1">
        <f>Linkedin!F65</f>
        <v>0</v>
      </c>
      <c r="M70" s="116"/>
      <c r="N70" s="117"/>
      <c r="O70" s="59"/>
      <c r="P70" s="58"/>
      <c r="Q70" s="59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1"/>
      <c r="AC70" s="59"/>
      <c r="AD70" s="58"/>
      <c r="AE70" s="59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1"/>
      <c r="AQ70" s="59"/>
      <c r="AR70" s="58"/>
      <c r="AS70" s="59"/>
      <c r="AT70" s="30"/>
      <c r="AU70" s="69"/>
      <c r="AV70" s="59"/>
      <c r="AW70" s="58"/>
      <c r="AX70" s="60"/>
      <c r="AY70" s="30"/>
      <c r="AZ70" s="69"/>
      <c r="BA70" s="60"/>
      <c r="BB70" s="58"/>
      <c r="BC70" s="58"/>
      <c r="BD70" s="58"/>
      <c r="BE70" s="58"/>
      <c r="BF70" s="58"/>
      <c r="BG70" s="58"/>
      <c r="BH70" s="60"/>
      <c r="BI70" s="14"/>
      <c r="BJ70" s="15"/>
      <c r="BK70" s="20" t="e">
        <f t="shared" ref="BK70" si="59">BJ70/(BJ69)-1</f>
        <v>#DIV/0!</v>
      </c>
      <c r="BL70" s="60"/>
      <c r="BM70" s="58"/>
      <c r="BN70" s="97">
        <v>15</v>
      </c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69"/>
      <c r="CA70" s="169"/>
      <c r="CB70" s="169"/>
      <c r="CC70" s="169"/>
      <c r="CD70" s="169"/>
      <c r="CE70" s="169"/>
    </row>
    <row r="71" spans="1:191" s="56" customFormat="1" ht="14.5" customHeight="1">
      <c r="A71" s="59"/>
      <c r="B71" s="58"/>
      <c r="C71" s="58"/>
      <c r="D71" s="58"/>
      <c r="E71" s="58"/>
      <c r="F71" s="58"/>
      <c r="G71" s="59"/>
      <c r="H71" s="58"/>
      <c r="I71" s="59"/>
      <c r="J71" s="116"/>
      <c r="K71" s="117"/>
      <c r="L71" s="1">
        <f>Linkedin!F66</f>
        <v>0</v>
      </c>
      <c r="M71" s="116"/>
      <c r="N71" s="117"/>
      <c r="O71" s="59"/>
      <c r="P71" s="58"/>
      <c r="Q71" s="59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1"/>
      <c r="AC71" s="59"/>
      <c r="AD71" s="58"/>
      <c r="AE71" s="59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1"/>
      <c r="AQ71" s="59"/>
      <c r="AR71" s="58"/>
      <c r="AS71" s="59"/>
      <c r="AT71" s="32"/>
      <c r="AU71" s="70"/>
      <c r="AV71" s="59"/>
      <c r="AW71" s="58"/>
      <c r="AX71" s="60"/>
      <c r="AY71" s="32"/>
      <c r="AZ71" s="70"/>
      <c r="BA71" s="60"/>
      <c r="BB71" s="58"/>
      <c r="BC71" s="58"/>
      <c r="BD71" s="58"/>
      <c r="BE71" s="58"/>
      <c r="BF71" s="58"/>
      <c r="BG71" s="58"/>
      <c r="BH71" s="60"/>
      <c r="BI71" s="17"/>
      <c r="BJ71" s="18"/>
      <c r="BK71" s="19" t="e">
        <f t="shared" ref="BK71" si="60">BJ71/BJ70-1</f>
        <v>#DIV/0!</v>
      </c>
      <c r="BL71" s="60"/>
      <c r="BM71" s="58"/>
      <c r="BN71" s="97">
        <v>15</v>
      </c>
      <c r="BP71" s="169"/>
      <c r="BQ71" s="169"/>
      <c r="BR71" s="169"/>
      <c r="BS71" s="169"/>
      <c r="BT71" s="169"/>
      <c r="BU71" s="169"/>
      <c r="BV71" s="169"/>
      <c r="BW71" s="169"/>
      <c r="BX71" s="169"/>
      <c r="BY71" s="169"/>
      <c r="BZ71" s="169"/>
      <c r="CA71" s="169"/>
      <c r="CB71" s="169"/>
      <c r="CC71" s="169"/>
      <c r="CD71" s="169"/>
      <c r="CE71" s="169"/>
    </row>
    <row r="72" spans="1:191" s="56" customFormat="1" ht="14.5" customHeight="1">
      <c r="A72" s="59"/>
      <c r="B72" s="1"/>
      <c r="C72" s="1"/>
      <c r="D72" s="1"/>
      <c r="E72" s="1"/>
      <c r="F72" s="1"/>
      <c r="G72" s="59"/>
      <c r="H72" s="58"/>
      <c r="I72" s="59"/>
      <c r="J72" s="118"/>
      <c r="K72" s="119"/>
      <c r="L72" s="1">
        <f>Linkedin!F67</f>
        <v>0</v>
      </c>
      <c r="M72" s="118"/>
      <c r="N72" s="119"/>
      <c r="O72" s="59"/>
      <c r="P72" s="58"/>
      <c r="Q72" s="59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1"/>
      <c r="AC72" s="59"/>
      <c r="AD72" s="58"/>
      <c r="AE72" s="59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1"/>
      <c r="AQ72" s="59"/>
      <c r="AR72" s="58"/>
      <c r="AS72" s="59"/>
      <c r="AT72" s="30"/>
      <c r="AU72" s="69"/>
      <c r="AV72" s="59"/>
      <c r="AW72" s="58"/>
      <c r="AX72" s="60"/>
      <c r="AY72" s="30"/>
      <c r="AZ72" s="69"/>
      <c r="BA72" s="60"/>
      <c r="BB72" s="58"/>
      <c r="BC72" s="58"/>
      <c r="BD72" s="58"/>
      <c r="BE72" s="58"/>
      <c r="BF72" s="58"/>
      <c r="BG72" s="58"/>
      <c r="BH72" s="60"/>
      <c r="BI72" s="14"/>
      <c r="BJ72" s="15"/>
      <c r="BK72" s="20" t="e">
        <f t="shared" ref="BK72" si="61">BJ72/(BJ71)-1</f>
        <v>#DIV/0!</v>
      </c>
      <c r="BL72" s="60"/>
      <c r="BM72" s="58"/>
      <c r="BN72" s="97">
        <v>15</v>
      </c>
      <c r="BO72" s="58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69"/>
      <c r="CA72" s="169"/>
      <c r="CB72" s="169"/>
      <c r="CC72" s="169"/>
      <c r="CD72" s="169"/>
      <c r="CE72" s="169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  <c r="DT72" s="58"/>
      <c r="DU72" s="58"/>
      <c r="DV72" s="58"/>
      <c r="DW72" s="58"/>
      <c r="DX72" s="58"/>
      <c r="DY72" s="58"/>
      <c r="DZ72" s="58"/>
      <c r="EA72" s="58"/>
      <c r="EB72" s="58"/>
      <c r="EC72" s="58"/>
      <c r="ED72" s="58"/>
      <c r="EE72" s="58"/>
      <c r="EF72" s="58"/>
      <c r="EG72" s="58"/>
      <c r="EH72" s="58"/>
      <c r="EI72" s="58"/>
      <c r="EJ72" s="58"/>
      <c r="EK72" s="58"/>
      <c r="EL72" s="58"/>
      <c r="EM72" s="58"/>
      <c r="EN72" s="58"/>
      <c r="EO72" s="58"/>
      <c r="EP72" s="58"/>
      <c r="EQ72" s="58"/>
      <c r="ER72" s="58"/>
      <c r="ES72" s="58"/>
      <c r="ET72" s="58"/>
      <c r="EU72" s="58"/>
      <c r="EV72" s="58"/>
      <c r="EW72" s="58"/>
      <c r="EX72" s="58"/>
      <c r="EY72" s="58"/>
      <c r="EZ72" s="58"/>
      <c r="FA72" s="58"/>
      <c r="FB72" s="58"/>
      <c r="FC72" s="58"/>
      <c r="FD72" s="58"/>
      <c r="FE72" s="58"/>
      <c r="FF72" s="58"/>
      <c r="FG72" s="58"/>
      <c r="FH72" s="58"/>
      <c r="FI72" s="58"/>
      <c r="FJ72" s="58"/>
      <c r="FK72" s="58"/>
      <c r="FL72" s="58"/>
      <c r="FM72" s="58"/>
      <c r="FN72" s="58"/>
      <c r="FO72" s="58"/>
      <c r="FP72" s="58"/>
      <c r="FQ72" s="58"/>
      <c r="FR72" s="58"/>
      <c r="FS72" s="58"/>
      <c r="FT72" s="58"/>
      <c r="FU72" s="58"/>
      <c r="FV72" s="58"/>
      <c r="FW72" s="58"/>
      <c r="FX72" s="58"/>
      <c r="FY72" s="58"/>
      <c r="FZ72" s="58"/>
      <c r="GA72" s="58"/>
      <c r="GB72" s="58"/>
      <c r="GC72" s="58"/>
      <c r="GD72" s="58"/>
      <c r="GE72" s="58"/>
      <c r="GF72" s="58"/>
      <c r="GG72" s="58"/>
      <c r="GH72" s="58"/>
      <c r="GI72" s="58"/>
    </row>
    <row r="73" spans="1:191" s="56" customFormat="1" ht="14.5" customHeight="1">
      <c r="A73" s="59"/>
      <c r="B73" s="1"/>
      <c r="C73" s="1"/>
      <c r="D73" s="1"/>
      <c r="E73" s="1"/>
      <c r="F73" s="1"/>
      <c r="G73" s="59"/>
      <c r="H73" s="58"/>
      <c r="I73" s="59"/>
      <c r="J73" s="1"/>
      <c r="K73" s="1"/>
      <c r="L73" s="1">
        <f>Linkedin!F68</f>
        <v>0</v>
      </c>
      <c r="M73" s="1"/>
      <c r="N73" s="1"/>
      <c r="O73" s="59"/>
      <c r="P73" s="58"/>
      <c r="Q73" s="59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1"/>
      <c r="AC73" s="59"/>
      <c r="AD73" s="58"/>
      <c r="AE73" s="59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1"/>
      <c r="AQ73" s="59"/>
      <c r="AR73" s="58"/>
      <c r="AS73" s="59"/>
      <c r="AT73" s="32"/>
      <c r="AU73" s="70"/>
      <c r="AV73" s="59"/>
      <c r="AW73" s="58"/>
      <c r="AX73" s="60"/>
      <c r="AY73" s="32"/>
      <c r="AZ73" s="70"/>
      <c r="BA73" s="60"/>
      <c r="BB73" s="58"/>
      <c r="BC73" s="58"/>
      <c r="BD73" s="58">
        <v>1</v>
      </c>
      <c r="BE73" s="58"/>
      <c r="BF73" s="58"/>
      <c r="BG73" s="58"/>
      <c r="BH73" s="60"/>
      <c r="BI73" s="17"/>
      <c r="BJ73" s="18"/>
      <c r="BK73" s="19" t="e">
        <f t="shared" ref="BK73" si="62">BJ73/BJ72-1</f>
        <v>#DIV/0!</v>
      </c>
      <c r="BL73" s="60"/>
      <c r="BM73" s="58"/>
      <c r="BN73" s="97">
        <v>15</v>
      </c>
      <c r="BO73" s="58"/>
      <c r="BP73" s="169"/>
      <c r="BQ73" s="169"/>
      <c r="BR73" s="169"/>
      <c r="BS73" s="169"/>
      <c r="BT73" s="169"/>
      <c r="BU73" s="169"/>
      <c r="BV73" s="169"/>
      <c r="BW73" s="169"/>
      <c r="BX73" s="169"/>
      <c r="BY73" s="169"/>
      <c r="BZ73" s="169"/>
      <c r="CA73" s="169"/>
      <c r="CB73" s="169"/>
      <c r="CC73" s="169"/>
      <c r="CD73" s="169"/>
      <c r="CE73" s="169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58"/>
      <c r="EG73" s="58"/>
      <c r="EH73" s="58"/>
      <c r="EI73" s="58"/>
      <c r="EJ73" s="58"/>
      <c r="EK73" s="58"/>
      <c r="EL73" s="58"/>
      <c r="EM73" s="58"/>
      <c r="EN73" s="58"/>
      <c r="EO73" s="58"/>
      <c r="EP73" s="58"/>
      <c r="EQ73" s="58"/>
      <c r="ER73" s="58"/>
      <c r="ES73" s="58"/>
      <c r="ET73" s="58"/>
      <c r="EU73" s="58"/>
      <c r="EV73" s="58"/>
      <c r="EW73" s="58"/>
      <c r="EX73" s="58"/>
      <c r="EY73" s="58"/>
      <c r="EZ73" s="58"/>
      <c r="FA73" s="58"/>
      <c r="FB73" s="58"/>
      <c r="FC73" s="58"/>
      <c r="FD73" s="58"/>
      <c r="FE73" s="58"/>
      <c r="FF73" s="58"/>
      <c r="FG73" s="58"/>
      <c r="FH73" s="58"/>
      <c r="FI73" s="58"/>
      <c r="FJ73" s="58"/>
      <c r="FK73" s="58"/>
      <c r="FL73" s="58"/>
      <c r="FM73" s="58"/>
      <c r="FN73" s="58"/>
      <c r="FO73" s="58"/>
      <c r="FP73" s="58"/>
      <c r="FQ73" s="58"/>
      <c r="FR73" s="58"/>
      <c r="FS73" s="58"/>
      <c r="FT73" s="58"/>
      <c r="FU73" s="58"/>
      <c r="FV73" s="58"/>
      <c r="FW73" s="58"/>
      <c r="FX73" s="58"/>
      <c r="FY73" s="58"/>
      <c r="FZ73" s="58"/>
      <c r="GA73" s="58"/>
      <c r="GB73" s="58"/>
      <c r="GC73" s="58"/>
      <c r="GD73" s="58"/>
      <c r="GE73" s="58"/>
      <c r="GF73" s="58"/>
      <c r="GG73" s="58"/>
      <c r="GH73" s="58"/>
      <c r="GI73" s="58"/>
    </row>
    <row r="74" spans="1:191" s="56" customFormat="1" ht="14.5" customHeight="1">
      <c r="A74" s="59"/>
      <c r="B74" s="1"/>
      <c r="C74" s="1"/>
      <c r="D74" s="1"/>
      <c r="E74" s="1"/>
      <c r="F74" s="1"/>
      <c r="G74" s="59"/>
      <c r="H74" s="58"/>
      <c r="I74" s="59"/>
      <c r="J74" s="1"/>
      <c r="K74" s="1"/>
      <c r="L74" s="1"/>
      <c r="M74" s="1"/>
      <c r="N74" s="1"/>
      <c r="O74" s="59"/>
      <c r="P74" s="58"/>
      <c r="Q74" s="59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1"/>
      <c r="AC74" s="59"/>
      <c r="AD74" s="58"/>
      <c r="AE74" s="59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1"/>
      <c r="AQ74" s="59"/>
      <c r="AR74" s="58"/>
      <c r="AS74" s="59"/>
      <c r="AT74" s="30"/>
      <c r="AU74" s="69"/>
      <c r="AV74" s="59"/>
      <c r="AW74" s="58"/>
      <c r="AX74" s="60"/>
      <c r="AY74" s="30"/>
      <c r="AZ74" s="69"/>
      <c r="BA74" s="60"/>
      <c r="BB74" s="58"/>
      <c r="BC74" s="58"/>
      <c r="BD74" s="58" t="s">
        <v>5</v>
      </c>
      <c r="BE74" s="58"/>
      <c r="BF74" s="58"/>
      <c r="BG74" s="58"/>
      <c r="BH74" s="60"/>
      <c r="BI74" s="14"/>
      <c r="BJ74" s="15"/>
      <c r="BK74" s="20" t="e">
        <f t="shared" ref="BK74" si="63">BJ74/(BJ73)-1</f>
        <v>#DIV/0!</v>
      </c>
      <c r="BL74" s="60"/>
      <c r="BM74" s="58"/>
      <c r="BN74" s="97">
        <v>15</v>
      </c>
      <c r="BO74" s="58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69"/>
      <c r="CA74" s="169"/>
      <c r="CB74" s="169"/>
      <c r="CC74" s="169"/>
      <c r="CD74" s="169"/>
      <c r="CE74" s="169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58"/>
      <c r="EG74" s="58"/>
      <c r="EH74" s="58"/>
      <c r="EI74" s="58"/>
      <c r="EJ74" s="58"/>
      <c r="EK74" s="58"/>
      <c r="EL74" s="58"/>
      <c r="EM74" s="58"/>
      <c r="EN74" s="58"/>
      <c r="EO74" s="58"/>
      <c r="EP74" s="58"/>
      <c r="EQ74" s="58"/>
      <c r="ER74" s="58"/>
      <c r="ES74" s="58"/>
      <c r="ET74" s="58"/>
      <c r="EU74" s="58"/>
      <c r="EV74" s="58"/>
      <c r="EW74" s="58"/>
      <c r="EX74" s="58"/>
      <c r="EY74" s="58"/>
      <c r="EZ74" s="58"/>
      <c r="FA74" s="58"/>
      <c r="FB74" s="58"/>
      <c r="FC74" s="58"/>
      <c r="FD74" s="58"/>
      <c r="FE74" s="58"/>
      <c r="FF74" s="58"/>
      <c r="FG74" s="58"/>
      <c r="FH74" s="58"/>
      <c r="FI74" s="58"/>
      <c r="FJ74" s="58"/>
      <c r="FK74" s="58"/>
      <c r="FL74" s="58"/>
      <c r="FM74" s="58"/>
      <c r="FN74" s="58"/>
      <c r="FO74" s="58"/>
      <c r="FP74" s="58"/>
      <c r="FQ74" s="58"/>
      <c r="FR74" s="58"/>
      <c r="FS74" s="58"/>
      <c r="FT74" s="58"/>
      <c r="FU74" s="58"/>
      <c r="FV74" s="58"/>
      <c r="FW74" s="58"/>
      <c r="FX74" s="58"/>
      <c r="FY74" s="58"/>
      <c r="FZ74" s="58"/>
      <c r="GA74" s="58"/>
      <c r="GB74" s="58"/>
      <c r="GC74" s="58"/>
      <c r="GD74" s="58"/>
      <c r="GE74" s="58"/>
      <c r="GF74" s="58"/>
      <c r="GG74" s="58"/>
      <c r="GH74" s="58"/>
      <c r="GI74" s="58"/>
    </row>
    <row r="75" spans="1:191" s="56" customFormat="1" ht="14.5" customHeight="1">
      <c r="A75" s="59"/>
      <c r="B75" s="1"/>
      <c r="C75" s="1"/>
      <c r="D75" s="1"/>
      <c r="E75" s="1"/>
      <c r="F75" s="1"/>
      <c r="G75" s="59"/>
      <c r="H75" s="58"/>
      <c r="I75" s="59"/>
      <c r="J75" s="1"/>
      <c r="K75" s="1"/>
      <c r="L75" s="1"/>
      <c r="M75" s="1"/>
      <c r="N75" s="1"/>
      <c r="O75" s="59"/>
      <c r="P75" s="58"/>
      <c r="Q75" s="59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1"/>
      <c r="AC75" s="59"/>
      <c r="AD75" s="58"/>
      <c r="AE75" s="59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1"/>
      <c r="AQ75" s="59"/>
      <c r="AR75" s="58"/>
      <c r="AS75" s="59"/>
      <c r="AT75" s="32"/>
      <c r="AU75" s="70"/>
      <c r="AV75" s="59"/>
      <c r="AW75" s="58"/>
      <c r="AX75" s="60"/>
      <c r="AY75" s="32"/>
      <c r="AZ75" s="70"/>
      <c r="BA75" s="60"/>
      <c r="BB75" s="58"/>
      <c r="BC75" s="58"/>
      <c r="BD75" s="58" t="s">
        <v>46</v>
      </c>
      <c r="BE75" s="58"/>
      <c r="BF75" s="58"/>
      <c r="BG75" s="58"/>
      <c r="BH75" s="60"/>
      <c r="BI75" s="17"/>
      <c r="BJ75" s="18"/>
      <c r="BK75" s="19" t="e">
        <f t="shared" ref="BK75" si="64">BJ75/BJ74-1</f>
        <v>#DIV/0!</v>
      </c>
      <c r="BL75" s="60"/>
      <c r="BM75" s="58"/>
      <c r="BN75" s="97">
        <v>15</v>
      </c>
      <c r="BO75" s="58"/>
      <c r="BP75" s="169"/>
      <c r="BQ75" s="169"/>
      <c r="BR75" s="169"/>
      <c r="BS75" s="169"/>
      <c r="BT75" s="169"/>
      <c r="BU75" s="169"/>
      <c r="BV75" s="169"/>
      <c r="BW75" s="169"/>
      <c r="BX75" s="169"/>
      <c r="BY75" s="169"/>
      <c r="BZ75" s="169"/>
      <c r="CA75" s="169"/>
      <c r="CB75" s="169"/>
      <c r="CC75" s="169"/>
      <c r="CD75" s="169"/>
      <c r="CE75" s="169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8"/>
      <c r="EK75" s="58"/>
      <c r="EL75" s="58"/>
      <c r="EM75" s="58"/>
      <c r="EN75" s="58"/>
      <c r="EO75" s="58"/>
      <c r="EP75" s="58"/>
      <c r="EQ75" s="58"/>
      <c r="ER75" s="58"/>
      <c r="ES75" s="58"/>
      <c r="ET75" s="58"/>
      <c r="EU75" s="58"/>
      <c r="EV75" s="58"/>
      <c r="EW75" s="58"/>
      <c r="EX75" s="58"/>
      <c r="EY75" s="58"/>
      <c r="EZ75" s="58"/>
      <c r="FA75" s="58"/>
      <c r="FB75" s="58"/>
      <c r="FC75" s="58"/>
      <c r="FD75" s="58"/>
      <c r="FE75" s="58"/>
      <c r="FF75" s="58"/>
      <c r="FG75" s="58"/>
      <c r="FH75" s="58"/>
      <c r="FI75" s="58"/>
      <c r="FJ75" s="58"/>
      <c r="FK75" s="58"/>
      <c r="FL75" s="58"/>
      <c r="FM75" s="58"/>
      <c r="FN75" s="58"/>
      <c r="FO75" s="58"/>
      <c r="FP75" s="58"/>
      <c r="FQ75" s="58"/>
      <c r="FR75" s="58"/>
      <c r="FS75" s="58"/>
      <c r="FT75" s="58"/>
      <c r="FU75" s="58"/>
      <c r="FV75" s="58"/>
      <c r="FW75" s="58"/>
      <c r="FX75" s="58"/>
      <c r="FY75" s="58"/>
      <c r="FZ75" s="58"/>
      <c r="GA75" s="58"/>
      <c r="GB75" s="58"/>
      <c r="GC75" s="58"/>
      <c r="GD75" s="58"/>
      <c r="GE75" s="58"/>
      <c r="GF75" s="58"/>
      <c r="GG75" s="58"/>
      <c r="GH75" s="58"/>
      <c r="GI75" s="58"/>
    </row>
    <row r="76" spans="1:191" s="56" customFormat="1" ht="14.5" customHeight="1">
      <c r="A76" s="59"/>
      <c r="B76" s="58"/>
      <c r="C76" s="58"/>
      <c r="D76" s="58"/>
      <c r="E76" s="58"/>
      <c r="F76" s="58"/>
      <c r="G76" s="59"/>
      <c r="H76" s="58"/>
      <c r="I76" s="59"/>
      <c r="J76" s="58"/>
      <c r="K76" s="58"/>
      <c r="L76" s="58"/>
      <c r="M76" s="58"/>
      <c r="N76" s="58"/>
      <c r="O76" s="59"/>
      <c r="P76" s="58"/>
      <c r="Q76" s="59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1"/>
      <c r="AC76" s="59"/>
      <c r="AD76" s="58"/>
      <c r="AE76" s="59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1"/>
      <c r="AQ76" s="59"/>
      <c r="AR76" s="58"/>
      <c r="AS76" s="59"/>
      <c r="AT76" s="30"/>
      <c r="AU76" s="69"/>
      <c r="AV76" s="59"/>
      <c r="AW76" s="58"/>
      <c r="AX76" s="60"/>
      <c r="AY76" s="30"/>
      <c r="AZ76" s="69"/>
      <c r="BA76" s="60"/>
      <c r="BB76" s="58"/>
      <c r="BC76" s="58"/>
      <c r="BD76" s="58" t="s">
        <v>47</v>
      </c>
      <c r="BE76" s="58"/>
      <c r="BF76" s="58"/>
      <c r="BG76" s="58"/>
      <c r="BH76" s="60"/>
      <c r="BI76" s="14"/>
      <c r="BJ76" s="15"/>
      <c r="BK76" s="20" t="e">
        <f t="shared" ref="BK76" si="65">BJ76/(BJ75)-1</f>
        <v>#DIV/0!</v>
      </c>
      <c r="BL76" s="60"/>
      <c r="BM76" s="58"/>
      <c r="BN76" s="97">
        <v>15</v>
      </c>
      <c r="BO76" s="58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69"/>
      <c r="CA76" s="169"/>
      <c r="CB76" s="169"/>
      <c r="CC76" s="169"/>
      <c r="CD76" s="169"/>
      <c r="CE76" s="169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58"/>
      <c r="EJ76" s="58"/>
      <c r="EK76" s="58"/>
      <c r="EL76" s="58"/>
      <c r="EM76" s="58"/>
      <c r="EN76" s="58"/>
      <c r="EO76" s="58"/>
      <c r="EP76" s="58"/>
      <c r="EQ76" s="58"/>
      <c r="ER76" s="58"/>
      <c r="ES76" s="58"/>
      <c r="ET76" s="58"/>
      <c r="EU76" s="58"/>
      <c r="EV76" s="58"/>
      <c r="EW76" s="58"/>
      <c r="EX76" s="58"/>
      <c r="EY76" s="58"/>
      <c r="EZ76" s="58"/>
      <c r="FA76" s="58"/>
      <c r="FB76" s="58"/>
      <c r="FC76" s="58"/>
      <c r="FD76" s="58"/>
      <c r="FE76" s="58"/>
      <c r="FF76" s="58"/>
      <c r="FG76" s="58"/>
      <c r="FH76" s="58"/>
      <c r="FI76" s="58"/>
      <c r="FJ76" s="58"/>
      <c r="FK76" s="58"/>
      <c r="FL76" s="58"/>
      <c r="FM76" s="58"/>
      <c r="FN76" s="58"/>
      <c r="FO76" s="58"/>
      <c r="FP76" s="58"/>
      <c r="FQ76" s="58"/>
      <c r="FR76" s="58"/>
      <c r="FS76" s="58"/>
      <c r="FT76" s="58"/>
      <c r="FU76" s="58"/>
      <c r="FV76" s="58"/>
      <c r="FW76" s="58"/>
      <c r="FX76" s="58"/>
      <c r="FY76" s="58"/>
      <c r="FZ76" s="58"/>
      <c r="GA76" s="58"/>
      <c r="GB76" s="58"/>
      <c r="GC76" s="58"/>
      <c r="GD76" s="58"/>
      <c r="GE76" s="58"/>
      <c r="GF76" s="58"/>
      <c r="GG76" s="58"/>
      <c r="GH76" s="58"/>
      <c r="GI76" s="58"/>
    </row>
    <row r="77" spans="1:191" s="56" customFormat="1" ht="14.5" customHeight="1">
      <c r="A77" s="59"/>
      <c r="B77" s="59"/>
      <c r="C77" s="59"/>
      <c r="D77" s="59"/>
      <c r="E77" s="59"/>
      <c r="F77" s="59"/>
      <c r="G77" s="59"/>
      <c r="H77" s="58"/>
      <c r="I77" s="59"/>
      <c r="J77" s="59"/>
      <c r="K77" s="59"/>
      <c r="L77" s="59"/>
      <c r="M77" s="59"/>
      <c r="N77" s="59"/>
      <c r="O77" s="59"/>
      <c r="P77" s="58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58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58"/>
      <c r="AS77" s="59"/>
      <c r="AT77" s="32"/>
      <c r="AU77" s="70"/>
      <c r="AV77" s="59"/>
      <c r="AW77" s="58"/>
      <c r="AX77" s="60"/>
      <c r="AY77" s="32"/>
      <c r="AZ77" s="70"/>
      <c r="BA77" s="60"/>
      <c r="BB77" s="58"/>
      <c r="BC77" s="58"/>
      <c r="BD77" s="58" t="s">
        <v>48</v>
      </c>
      <c r="BE77" s="58"/>
      <c r="BF77" s="58"/>
      <c r="BG77" s="58"/>
      <c r="BH77" s="60"/>
      <c r="BI77" s="17"/>
      <c r="BJ77" s="18"/>
      <c r="BK77" s="19" t="e">
        <f t="shared" ref="BK77" si="66">BJ77/BJ76-1</f>
        <v>#DIV/0!</v>
      </c>
      <c r="BL77" s="60"/>
      <c r="BM77" s="58"/>
      <c r="BN77" s="97">
        <v>15</v>
      </c>
      <c r="BO77" s="58"/>
      <c r="BP77" s="169"/>
      <c r="BQ77" s="169"/>
      <c r="BR77" s="169"/>
      <c r="BS77" s="169"/>
      <c r="BT77" s="169"/>
      <c r="BU77" s="169"/>
      <c r="BV77" s="169"/>
      <c r="BW77" s="169"/>
      <c r="BX77" s="169"/>
      <c r="BY77" s="169"/>
      <c r="BZ77" s="169"/>
      <c r="CA77" s="169"/>
      <c r="CB77" s="169"/>
      <c r="CC77" s="169"/>
      <c r="CD77" s="169"/>
      <c r="CE77" s="169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  <c r="DT77" s="58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58"/>
      <c r="EG77" s="58"/>
      <c r="EH77" s="58"/>
      <c r="EI77" s="58"/>
      <c r="EJ77" s="58"/>
      <c r="EK77" s="58"/>
      <c r="EL77" s="58"/>
      <c r="EM77" s="58"/>
      <c r="EN77" s="58"/>
      <c r="EO77" s="58"/>
      <c r="EP77" s="58"/>
      <c r="EQ77" s="58"/>
      <c r="ER77" s="58"/>
      <c r="ES77" s="58"/>
      <c r="ET77" s="58"/>
      <c r="EU77" s="58"/>
      <c r="EV77" s="58"/>
      <c r="EW77" s="58"/>
      <c r="EX77" s="58"/>
      <c r="EY77" s="58"/>
      <c r="EZ77" s="58"/>
      <c r="FA77" s="58"/>
      <c r="FB77" s="58"/>
      <c r="FC77" s="58"/>
      <c r="FD77" s="58"/>
      <c r="FE77" s="58"/>
      <c r="FF77" s="58"/>
      <c r="FG77" s="58"/>
      <c r="FH77" s="58"/>
      <c r="FI77" s="58"/>
      <c r="FJ77" s="58"/>
      <c r="FK77" s="58"/>
      <c r="FL77" s="58"/>
      <c r="FM77" s="58"/>
      <c r="FN77" s="58"/>
      <c r="FO77" s="58"/>
      <c r="FP77" s="58"/>
      <c r="FQ77" s="58"/>
      <c r="FR77" s="58"/>
      <c r="FS77" s="58"/>
      <c r="FT77" s="58"/>
      <c r="FU77" s="58"/>
      <c r="FV77" s="58"/>
      <c r="FW77" s="58"/>
      <c r="FX77" s="58"/>
      <c r="FY77" s="58"/>
      <c r="FZ77" s="58"/>
      <c r="GA77" s="58"/>
      <c r="GB77" s="58"/>
      <c r="GC77" s="58"/>
      <c r="GD77" s="58"/>
      <c r="GE77" s="58"/>
      <c r="GF77" s="58"/>
      <c r="GG77" s="58"/>
      <c r="GH77" s="58"/>
      <c r="GI77" s="58"/>
    </row>
    <row r="78" spans="1:191" ht="14.5" customHeight="1">
      <c r="B78" s="58"/>
      <c r="C78" s="58"/>
      <c r="D78" s="58"/>
      <c r="E78" s="58"/>
      <c r="F78" s="58"/>
      <c r="G78" s="58"/>
      <c r="H78" s="58"/>
      <c r="J78" s="58"/>
      <c r="K78" s="58"/>
      <c r="L78" s="58"/>
      <c r="M78" s="58"/>
      <c r="N78" s="58"/>
      <c r="O78" s="58"/>
      <c r="P78" s="58"/>
      <c r="R78" s="58"/>
      <c r="S78" s="58"/>
      <c r="T78" s="58"/>
      <c r="U78" s="58"/>
      <c r="V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S78" s="59"/>
      <c r="AT78" s="30"/>
      <c r="AU78" s="69"/>
      <c r="AV78" s="59"/>
      <c r="AX78" s="60"/>
      <c r="AY78" s="30"/>
      <c r="AZ78" s="69"/>
      <c r="BA78" s="60"/>
      <c r="BD78" s="58" t="s">
        <v>49</v>
      </c>
      <c r="BH78" s="60"/>
      <c r="BI78" s="14"/>
      <c r="BJ78" s="15"/>
      <c r="BK78" s="20" t="e">
        <f t="shared" ref="BK78" si="67">BJ78/(BJ77)-1</f>
        <v>#DIV/0!</v>
      </c>
      <c r="BL78" s="60"/>
      <c r="BN78" s="97">
        <v>15</v>
      </c>
      <c r="BP78" s="169"/>
      <c r="BQ78" s="169"/>
      <c r="BR78" s="169"/>
      <c r="BS78" s="169"/>
      <c r="BT78" s="169"/>
      <c r="BU78" s="169"/>
      <c r="BV78" s="169"/>
      <c r="BW78" s="169"/>
      <c r="BX78" s="169"/>
      <c r="BY78" s="169"/>
      <c r="BZ78" s="169"/>
      <c r="CA78" s="169"/>
      <c r="CB78" s="169"/>
      <c r="CC78" s="169"/>
      <c r="CD78" s="169"/>
      <c r="CE78" s="169"/>
    </row>
    <row r="79" spans="1:191" s="56" customFormat="1" ht="12" customHeight="1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9"/>
      <c r="AT79" s="32"/>
      <c r="AU79" s="70"/>
      <c r="AV79" s="59"/>
      <c r="AW79" s="58"/>
      <c r="AX79" s="60"/>
      <c r="AY79" s="32"/>
      <c r="AZ79" s="70"/>
      <c r="BA79" s="60"/>
      <c r="BB79" s="58"/>
      <c r="BC79" s="58"/>
      <c r="BD79" s="58"/>
      <c r="BE79" s="58"/>
      <c r="BF79" s="58"/>
      <c r="BG79" s="58"/>
      <c r="BH79" s="60"/>
      <c r="BI79" s="17"/>
      <c r="BJ79" s="18"/>
      <c r="BK79" s="19" t="e">
        <f t="shared" ref="BK79" si="68">BJ79/BJ78-1</f>
        <v>#DIV/0!</v>
      </c>
      <c r="BL79" s="60"/>
      <c r="BM79" s="58"/>
      <c r="BN79" s="97">
        <v>15</v>
      </c>
      <c r="BO79" s="58"/>
      <c r="BP79" s="169"/>
      <c r="BQ79" s="169"/>
      <c r="BR79" s="169"/>
      <c r="BS79" s="169"/>
      <c r="BT79" s="169"/>
      <c r="BU79" s="169"/>
      <c r="BV79" s="169"/>
      <c r="BW79" s="169"/>
      <c r="BX79" s="169"/>
      <c r="BY79" s="169"/>
      <c r="BZ79" s="169"/>
      <c r="CA79" s="169"/>
      <c r="CB79" s="169"/>
      <c r="CC79" s="169"/>
      <c r="CD79" s="169"/>
      <c r="CE79" s="169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  <c r="DX79" s="58"/>
      <c r="DY79" s="58"/>
      <c r="DZ79" s="58"/>
      <c r="EA79" s="58"/>
      <c r="EB79" s="58"/>
      <c r="EC79" s="58"/>
      <c r="ED79" s="58"/>
      <c r="EE79" s="58"/>
      <c r="EF79" s="58"/>
      <c r="EG79" s="58"/>
      <c r="EH79" s="58"/>
      <c r="EI79" s="58"/>
      <c r="EJ79" s="58"/>
      <c r="EK79" s="58"/>
      <c r="EL79" s="58"/>
      <c r="EM79" s="58"/>
      <c r="EN79" s="58"/>
      <c r="EO79" s="58"/>
      <c r="EP79" s="58"/>
      <c r="EQ79" s="58"/>
      <c r="ER79" s="58"/>
      <c r="ES79" s="58"/>
      <c r="ET79" s="58"/>
      <c r="EU79" s="58"/>
      <c r="EV79" s="58"/>
      <c r="EW79" s="58"/>
      <c r="EX79" s="58"/>
      <c r="EY79" s="58"/>
      <c r="EZ79" s="58"/>
      <c r="FA79" s="58"/>
      <c r="FB79" s="58"/>
      <c r="FC79" s="58"/>
      <c r="FD79" s="58"/>
      <c r="FE79" s="58"/>
      <c r="FF79" s="58"/>
      <c r="FG79" s="58"/>
      <c r="FH79" s="58"/>
      <c r="FI79" s="58"/>
      <c r="FJ79" s="58"/>
      <c r="FK79" s="58"/>
      <c r="FL79" s="58"/>
      <c r="FM79" s="58"/>
      <c r="FN79" s="58"/>
      <c r="FO79" s="58"/>
      <c r="FP79" s="58"/>
      <c r="FQ79" s="58"/>
      <c r="FR79" s="58"/>
      <c r="FS79" s="58"/>
      <c r="FT79" s="58"/>
      <c r="FU79" s="58"/>
      <c r="FV79" s="58"/>
      <c r="FW79" s="58"/>
      <c r="FX79" s="58"/>
      <c r="FY79" s="58"/>
      <c r="FZ79" s="58"/>
      <c r="GA79" s="58"/>
      <c r="GB79" s="58"/>
      <c r="GC79" s="58"/>
      <c r="GD79" s="58"/>
      <c r="GE79" s="58"/>
      <c r="GF79" s="58"/>
      <c r="GG79" s="58"/>
      <c r="GH79" s="58"/>
      <c r="GI79" s="58"/>
    </row>
    <row r="80" spans="1:191" ht="14.5" customHeight="1">
      <c r="B80" s="58"/>
      <c r="C80" s="58"/>
      <c r="D80" s="58"/>
      <c r="E80" s="58"/>
      <c r="F80" s="58"/>
      <c r="G80" s="58"/>
      <c r="H80" s="58"/>
      <c r="J80" s="58"/>
      <c r="K80" s="58"/>
      <c r="L80" s="58"/>
      <c r="M80" s="58"/>
      <c r="N80" s="58"/>
      <c r="O80" s="58"/>
      <c r="P80" s="58"/>
      <c r="R80" s="58"/>
      <c r="S80" s="58"/>
      <c r="T80" s="58"/>
      <c r="U80" s="58"/>
      <c r="V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S80" s="59"/>
      <c r="AT80" s="30"/>
      <c r="AU80" s="69"/>
      <c r="AV80" s="59"/>
      <c r="AX80" s="60"/>
      <c r="AY80" s="30"/>
      <c r="AZ80" s="69"/>
      <c r="BA80" s="60"/>
      <c r="BD80" s="58" t="s">
        <v>50</v>
      </c>
      <c r="BH80" s="60"/>
      <c r="BI80" s="14"/>
      <c r="BJ80" s="15"/>
      <c r="BK80" s="20" t="e">
        <f t="shared" ref="BK80" si="69">BJ80/(BJ79)-1</f>
        <v>#DIV/0!</v>
      </c>
      <c r="BL80" s="60"/>
      <c r="BN80" s="97">
        <v>15</v>
      </c>
      <c r="BP80" s="169"/>
      <c r="BQ80" s="169"/>
      <c r="BR80" s="169"/>
      <c r="BS80" s="169"/>
      <c r="BT80" s="169"/>
      <c r="BU80" s="169"/>
      <c r="BV80" s="169"/>
      <c r="BW80" s="169"/>
      <c r="BX80" s="169"/>
      <c r="BY80" s="169"/>
      <c r="BZ80" s="169"/>
      <c r="CA80" s="169"/>
      <c r="CB80" s="169"/>
      <c r="CC80" s="169"/>
      <c r="CD80" s="169"/>
      <c r="CE80" s="169"/>
    </row>
    <row r="81" spans="2:83" ht="14.5" customHeight="1">
      <c r="B81" s="58"/>
      <c r="C81" s="58"/>
      <c r="D81" s="58"/>
      <c r="E81" s="58"/>
      <c r="F81" s="58"/>
      <c r="G81" s="58"/>
      <c r="H81" s="58"/>
      <c r="J81" s="58"/>
      <c r="K81" s="58"/>
      <c r="L81" s="58"/>
      <c r="M81" s="58"/>
      <c r="N81" s="58"/>
      <c r="O81" s="58"/>
      <c r="P81" s="58"/>
      <c r="R81" s="58"/>
      <c r="S81" s="58"/>
      <c r="T81" s="58"/>
      <c r="U81" s="58"/>
      <c r="V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S81" s="59"/>
      <c r="AT81" s="32"/>
      <c r="AU81" s="70"/>
      <c r="AV81" s="59"/>
      <c r="AX81" s="60"/>
      <c r="AY81" s="32"/>
      <c r="AZ81" s="70"/>
      <c r="BA81" s="60"/>
      <c r="BH81" s="60"/>
      <c r="BI81" s="17"/>
      <c r="BJ81" s="18"/>
      <c r="BK81" s="19" t="e">
        <f t="shared" ref="BK81" si="70">BJ81/BJ80-1</f>
        <v>#DIV/0!</v>
      </c>
      <c r="BL81" s="60"/>
      <c r="BN81" s="97">
        <v>15</v>
      </c>
      <c r="BP81" s="169"/>
      <c r="BQ81" s="169"/>
      <c r="BR81" s="169"/>
      <c r="BS81" s="169"/>
      <c r="BT81" s="169"/>
      <c r="BU81" s="169"/>
      <c r="BV81" s="169"/>
      <c r="BW81" s="169"/>
      <c r="BX81" s="169"/>
      <c r="BY81" s="169"/>
      <c r="BZ81" s="169"/>
      <c r="CA81" s="169"/>
      <c r="CB81" s="169"/>
      <c r="CC81" s="169"/>
      <c r="CD81" s="169"/>
      <c r="CE81" s="169"/>
    </row>
    <row r="82" spans="2:83" ht="14.5" customHeight="1">
      <c r="B82" s="58"/>
      <c r="C82" s="58"/>
      <c r="D82" s="58"/>
      <c r="E82" s="58"/>
      <c r="F82" s="58"/>
      <c r="G82" s="58"/>
      <c r="H82" s="58"/>
      <c r="J82" s="58"/>
      <c r="K82" s="58"/>
      <c r="L82" s="58"/>
      <c r="M82" s="58"/>
      <c r="N82" s="58"/>
      <c r="O82" s="58"/>
      <c r="P82" s="58"/>
      <c r="R82" s="58"/>
      <c r="S82" s="58"/>
      <c r="T82" s="58"/>
      <c r="U82" s="58"/>
      <c r="V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S82" s="59"/>
      <c r="AT82" s="30"/>
      <c r="AU82" s="69"/>
      <c r="AV82" s="59"/>
      <c r="AX82" s="60"/>
      <c r="AY82" s="30"/>
      <c r="AZ82" s="69"/>
      <c r="BA82" s="60"/>
      <c r="BH82" s="60"/>
      <c r="BI82" s="14"/>
      <c r="BJ82" s="15"/>
      <c r="BK82" s="20" t="e">
        <f t="shared" ref="BK82" si="71">BJ82/(BJ81)-1</f>
        <v>#DIV/0!</v>
      </c>
      <c r="BL82" s="60"/>
      <c r="BN82" s="97">
        <v>15</v>
      </c>
      <c r="BP82" s="169"/>
      <c r="BQ82" s="169"/>
      <c r="BR82" s="169"/>
      <c r="BS82" s="169"/>
      <c r="BT82" s="169"/>
      <c r="BU82" s="169"/>
      <c r="BV82" s="169"/>
      <c r="BW82" s="169"/>
      <c r="BX82" s="169"/>
      <c r="BY82" s="169"/>
      <c r="BZ82" s="169"/>
      <c r="CA82" s="169"/>
      <c r="CB82" s="169"/>
      <c r="CC82" s="169"/>
      <c r="CD82" s="169"/>
      <c r="CE82" s="169"/>
    </row>
    <row r="83" spans="2:83" ht="14.5" customHeight="1">
      <c r="B83" s="58"/>
      <c r="C83" s="58"/>
      <c r="D83" s="58"/>
      <c r="E83" s="58"/>
      <c r="F83" s="58"/>
      <c r="G83" s="58"/>
      <c r="H83" s="58"/>
      <c r="J83" s="58"/>
      <c r="K83" s="58"/>
      <c r="L83" s="58"/>
      <c r="M83" s="58"/>
      <c r="N83" s="58"/>
      <c r="O83" s="58"/>
      <c r="P83" s="58"/>
      <c r="R83" s="58"/>
      <c r="S83" s="58"/>
      <c r="T83" s="58"/>
      <c r="U83" s="58"/>
      <c r="V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S83" s="59"/>
      <c r="AT83" s="32"/>
      <c r="AU83" s="70"/>
      <c r="AV83" s="59"/>
      <c r="AX83" s="60"/>
      <c r="AY83" s="32"/>
      <c r="AZ83" s="70"/>
      <c r="BA83" s="60"/>
      <c r="BH83" s="60"/>
      <c r="BI83" s="17"/>
      <c r="BJ83" s="18"/>
      <c r="BK83" s="19" t="e">
        <f t="shared" ref="BK83" si="72">BJ83/BJ82-1</f>
        <v>#DIV/0!</v>
      </c>
      <c r="BL83" s="60"/>
      <c r="BN83" s="97">
        <v>15</v>
      </c>
      <c r="BP83" s="169"/>
      <c r="BQ83" s="169"/>
      <c r="BR83" s="169"/>
      <c r="BS83" s="169"/>
      <c r="BT83" s="169"/>
      <c r="BU83" s="169"/>
      <c r="BV83" s="169"/>
      <c r="BW83" s="169"/>
      <c r="BX83" s="169"/>
      <c r="BY83" s="169"/>
      <c r="BZ83" s="169"/>
      <c r="CA83" s="169"/>
      <c r="CB83" s="169"/>
      <c r="CC83" s="169"/>
      <c r="CD83" s="169"/>
      <c r="CE83" s="169"/>
    </row>
    <row r="84" spans="2:83" ht="14.5" customHeight="1">
      <c r="B84" s="58"/>
      <c r="C84" s="58"/>
      <c r="D84" s="58"/>
      <c r="E84" s="58"/>
      <c r="F84" s="58"/>
      <c r="G84" s="58"/>
      <c r="H84" s="58"/>
      <c r="J84" s="58"/>
      <c r="K84" s="58"/>
      <c r="L84" s="58"/>
      <c r="M84" s="58"/>
      <c r="N84" s="58"/>
      <c r="O84" s="58"/>
      <c r="P84" s="58"/>
      <c r="R84" s="58"/>
      <c r="S84" s="58"/>
      <c r="T84" s="58"/>
      <c r="U84" s="58"/>
      <c r="V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S84" s="59"/>
      <c r="AT84" s="30"/>
      <c r="AU84" s="69"/>
      <c r="AV84" s="59"/>
      <c r="AX84" s="60"/>
      <c r="AY84" s="30"/>
      <c r="AZ84" s="69"/>
      <c r="BA84" s="60"/>
      <c r="BH84" s="60"/>
      <c r="BI84" s="14"/>
      <c r="BJ84" s="15"/>
      <c r="BK84" s="20" t="e">
        <f t="shared" ref="BK84" si="73">BJ84/(BJ83)-1</f>
        <v>#DIV/0!</v>
      </c>
      <c r="BL84" s="60"/>
      <c r="BN84" s="97">
        <v>15</v>
      </c>
      <c r="BP84" s="169"/>
      <c r="BQ84" s="169"/>
      <c r="BR84" s="169"/>
      <c r="BS84" s="169"/>
      <c r="BT84" s="169"/>
      <c r="BU84" s="169"/>
      <c r="BV84" s="169"/>
      <c r="BW84" s="169"/>
      <c r="BX84" s="169"/>
      <c r="BY84" s="169"/>
      <c r="BZ84" s="169"/>
      <c r="CA84" s="169"/>
      <c r="CB84" s="169"/>
      <c r="CC84" s="169"/>
      <c r="CD84" s="169"/>
      <c r="CE84" s="169"/>
    </row>
    <row r="85" spans="2:83" ht="14.5" customHeight="1">
      <c r="B85" s="58"/>
      <c r="C85" s="58"/>
      <c r="D85" s="58"/>
      <c r="E85" s="58"/>
      <c r="F85" s="58"/>
      <c r="G85" s="58"/>
      <c r="H85" s="58"/>
      <c r="J85" s="58"/>
      <c r="K85" s="58"/>
      <c r="L85" s="58"/>
      <c r="M85" s="58"/>
      <c r="N85" s="58"/>
      <c r="O85" s="58"/>
      <c r="P85" s="58"/>
      <c r="R85" s="58"/>
      <c r="S85" s="58"/>
      <c r="T85" s="58"/>
      <c r="U85" s="58"/>
      <c r="V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S85" s="59"/>
      <c r="AT85" s="32"/>
      <c r="AU85" s="70"/>
      <c r="AV85" s="59"/>
      <c r="AX85" s="60"/>
      <c r="AY85" s="32"/>
      <c r="AZ85" s="70"/>
      <c r="BA85" s="60"/>
      <c r="BD85" s="58" t="s">
        <v>51</v>
      </c>
      <c r="BH85" s="60"/>
      <c r="BI85" s="17"/>
      <c r="BJ85" s="18"/>
      <c r="BK85" s="19" t="e">
        <f t="shared" ref="BK85" si="74">BJ85/BJ84-1</f>
        <v>#DIV/0!</v>
      </c>
      <c r="BL85" s="60"/>
      <c r="BN85" s="97">
        <v>15</v>
      </c>
      <c r="BP85" s="169"/>
      <c r="BQ85" s="169"/>
      <c r="BR85" s="169"/>
      <c r="BS85" s="169"/>
      <c r="BT85" s="169"/>
      <c r="BU85" s="169"/>
      <c r="BV85" s="169"/>
      <c r="BW85" s="169"/>
      <c r="BX85" s="169"/>
      <c r="BY85" s="169"/>
      <c r="BZ85" s="169"/>
      <c r="CA85" s="169"/>
      <c r="CB85" s="169"/>
      <c r="CC85" s="169"/>
      <c r="CD85" s="169"/>
      <c r="CE85" s="169"/>
    </row>
    <row r="86" spans="2:83" ht="14.5" customHeight="1">
      <c r="B86" s="58"/>
      <c r="C86" s="58"/>
      <c r="D86" s="58"/>
      <c r="E86" s="58"/>
      <c r="F86" s="58"/>
      <c r="G86" s="58"/>
      <c r="H86" s="58"/>
      <c r="J86" s="58"/>
      <c r="K86" s="58"/>
      <c r="L86" s="58"/>
      <c r="M86" s="58"/>
      <c r="N86" s="58"/>
      <c r="O86" s="58"/>
      <c r="P86" s="58"/>
      <c r="R86" s="58"/>
      <c r="S86" s="58"/>
      <c r="T86" s="58"/>
      <c r="U86" s="58"/>
      <c r="V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S86" s="59"/>
      <c r="AT86" s="30"/>
      <c r="AU86" s="69"/>
      <c r="AV86" s="59"/>
      <c r="AX86" s="60"/>
      <c r="AY86" s="30"/>
      <c r="AZ86" s="69"/>
      <c r="BA86" s="60"/>
      <c r="BH86" s="60"/>
      <c r="BI86" s="14"/>
      <c r="BJ86" s="15"/>
      <c r="BK86" s="20" t="e">
        <f t="shared" ref="BK86" si="75">BJ86/(BJ85)-1</f>
        <v>#DIV/0!</v>
      </c>
      <c r="BL86" s="60"/>
      <c r="BN86" s="97">
        <v>15</v>
      </c>
      <c r="BP86" s="169"/>
      <c r="BQ86" s="169"/>
      <c r="BR86" s="169"/>
      <c r="BS86" s="169"/>
      <c r="BT86" s="169"/>
      <c r="BU86" s="169"/>
      <c r="BV86" s="169"/>
      <c r="BW86" s="169"/>
      <c r="BX86" s="169"/>
      <c r="BY86" s="169"/>
      <c r="BZ86" s="169"/>
      <c r="CA86" s="169"/>
      <c r="CB86" s="169"/>
      <c r="CC86" s="169"/>
      <c r="CD86" s="169"/>
      <c r="CE86" s="169"/>
    </row>
    <row r="87" spans="2:83" ht="14.5" customHeight="1">
      <c r="B87" s="58"/>
      <c r="C87" s="58"/>
      <c r="D87" s="58"/>
      <c r="E87" s="58"/>
      <c r="F87" s="58"/>
      <c r="G87" s="58"/>
      <c r="H87" s="58"/>
      <c r="J87" s="58"/>
      <c r="K87" s="58"/>
      <c r="L87" s="58"/>
      <c r="M87" s="58"/>
      <c r="N87" s="58"/>
      <c r="O87" s="58"/>
      <c r="P87" s="58"/>
      <c r="R87" s="58"/>
      <c r="S87" s="58"/>
      <c r="T87" s="58"/>
      <c r="U87" s="58"/>
      <c r="V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S87" s="59"/>
      <c r="AT87" s="32"/>
      <c r="AU87" s="70"/>
      <c r="AV87" s="59"/>
      <c r="AX87" s="60"/>
      <c r="AY87" s="32"/>
      <c r="AZ87" s="70"/>
      <c r="BA87" s="60"/>
      <c r="BH87" s="60"/>
      <c r="BI87" s="17"/>
      <c r="BJ87" s="18"/>
      <c r="BK87" s="19" t="e">
        <f t="shared" ref="BK87" si="76">BJ87/BJ86-1</f>
        <v>#DIV/0!</v>
      </c>
      <c r="BL87" s="60"/>
      <c r="BN87" s="97">
        <v>15</v>
      </c>
      <c r="BP87" s="169"/>
      <c r="BQ87" s="169"/>
      <c r="BR87" s="169"/>
      <c r="BS87" s="169"/>
      <c r="BT87" s="169"/>
      <c r="BU87" s="169"/>
      <c r="BV87" s="169"/>
      <c r="BW87" s="169"/>
      <c r="BX87" s="169"/>
      <c r="BY87" s="169"/>
      <c r="BZ87" s="169"/>
      <c r="CA87" s="169"/>
      <c r="CB87" s="169"/>
      <c r="CC87" s="169"/>
      <c r="CD87" s="169"/>
      <c r="CE87" s="169"/>
    </row>
    <row r="88" spans="2:83" ht="14.5" customHeight="1">
      <c r="B88" s="58"/>
      <c r="C88" s="58"/>
      <c r="D88" s="58"/>
      <c r="E88" s="58"/>
      <c r="F88" s="58"/>
      <c r="G88" s="58"/>
      <c r="H88" s="58"/>
      <c r="J88" s="58"/>
      <c r="K88" s="58"/>
      <c r="L88" s="58"/>
      <c r="M88" s="58"/>
      <c r="N88" s="58"/>
      <c r="O88" s="58"/>
      <c r="P88" s="58"/>
      <c r="R88" s="58"/>
      <c r="S88" s="58"/>
      <c r="T88" s="58"/>
      <c r="U88" s="58"/>
      <c r="V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S88" s="59"/>
      <c r="AT88" s="30"/>
      <c r="AU88" s="69"/>
      <c r="AV88" s="59"/>
      <c r="AX88" s="60"/>
      <c r="AY88" s="30"/>
      <c r="AZ88" s="69"/>
      <c r="BA88" s="60"/>
      <c r="BH88" s="60"/>
      <c r="BI88" s="14"/>
      <c r="BJ88" s="15"/>
      <c r="BK88" s="20" t="e">
        <f t="shared" ref="BK88" si="77">BJ88/(BJ87)-1</f>
        <v>#DIV/0!</v>
      </c>
      <c r="BL88" s="60"/>
      <c r="BN88" s="97">
        <v>15</v>
      </c>
      <c r="BP88" s="169"/>
      <c r="BQ88" s="169"/>
      <c r="BR88" s="169"/>
      <c r="BS88" s="169"/>
      <c r="BT88" s="169"/>
      <c r="BU88" s="169"/>
      <c r="BV88" s="169"/>
      <c r="BW88" s="169"/>
      <c r="BX88" s="169"/>
      <c r="BY88" s="169"/>
      <c r="BZ88" s="169"/>
      <c r="CA88" s="169"/>
      <c r="CB88" s="169"/>
      <c r="CC88" s="169"/>
      <c r="CD88" s="169"/>
      <c r="CE88" s="169"/>
    </row>
    <row r="89" spans="2:83" ht="14.5" customHeight="1">
      <c r="B89" s="58"/>
      <c r="C89" s="58"/>
      <c r="D89" s="58"/>
      <c r="E89" s="58"/>
      <c r="F89" s="58"/>
      <c r="G89" s="58"/>
      <c r="H89" s="58"/>
      <c r="J89" s="58"/>
      <c r="K89" s="58"/>
      <c r="L89" s="58"/>
      <c r="M89" s="58"/>
      <c r="N89" s="58"/>
      <c r="O89" s="58"/>
      <c r="P89" s="58"/>
      <c r="R89" s="58"/>
      <c r="S89" s="58"/>
      <c r="T89" s="58"/>
      <c r="U89" s="58"/>
      <c r="V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S89" s="59"/>
      <c r="AT89" s="32"/>
      <c r="AU89" s="70"/>
      <c r="AV89" s="59"/>
      <c r="AX89" s="60"/>
      <c r="AY89" s="32"/>
      <c r="AZ89" s="70"/>
      <c r="BA89" s="60"/>
      <c r="BH89" s="60"/>
      <c r="BI89" s="17"/>
      <c r="BJ89" s="18"/>
      <c r="BK89" s="19" t="e">
        <f t="shared" ref="BK89" si="78">BJ89/BJ88-1</f>
        <v>#DIV/0!</v>
      </c>
      <c r="BL89" s="60"/>
      <c r="BN89" s="97">
        <v>15</v>
      </c>
      <c r="BP89" s="169"/>
      <c r="BQ89" s="169"/>
      <c r="BR89" s="169"/>
      <c r="BS89" s="169"/>
      <c r="BT89" s="169"/>
      <c r="BU89" s="169"/>
      <c r="BV89" s="169"/>
      <c r="BW89" s="169"/>
      <c r="BX89" s="169"/>
      <c r="BY89" s="169"/>
      <c r="BZ89" s="169"/>
      <c r="CA89" s="169"/>
      <c r="CB89" s="169"/>
      <c r="CC89" s="169"/>
      <c r="CD89" s="169"/>
      <c r="CE89" s="169"/>
    </row>
    <row r="90" spans="2:83" ht="14.5" customHeight="1">
      <c r="B90" s="58"/>
      <c r="C90" s="58"/>
      <c r="D90" s="58"/>
      <c r="E90" s="58"/>
      <c r="F90" s="58"/>
      <c r="G90" s="58"/>
      <c r="H90" s="58"/>
      <c r="J90" s="58"/>
      <c r="K90" s="58"/>
      <c r="L90" s="58"/>
      <c r="M90" s="58"/>
      <c r="N90" s="58"/>
      <c r="O90" s="58"/>
      <c r="P90" s="58"/>
      <c r="R90" s="58"/>
      <c r="S90" s="58"/>
      <c r="T90" s="58"/>
      <c r="U90" s="58"/>
      <c r="V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S90" s="59"/>
      <c r="AT90" s="30"/>
      <c r="AU90" s="69"/>
      <c r="AV90" s="59"/>
      <c r="AX90" s="60"/>
      <c r="AY90" s="30"/>
      <c r="AZ90" s="69"/>
      <c r="BA90" s="60"/>
      <c r="BH90" s="60"/>
      <c r="BI90" s="14"/>
      <c r="BJ90" s="15"/>
      <c r="BK90" s="20" t="e">
        <f t="shared" ref="BK90" si="79">BJ90/(BJ89)-1</f>
        <v>#DIV/0!</v>
      </c>
      <c r="BL90" s="60"/>
      <c r="BN90" s="97">
        <v>15</v>
      </c>
      <c r="BP90" s="169"/>
      <c r="BQ90" s="169"/>
      <c r="BR90" s="169"/>
      <c r="BS90" s="169"/>
      <c r="BT90" s="169"/>
      <c r="BU90" s="169"/>
      <c r="BV90" s="169"/>
      <c r="BW90" s="169"/>
      <c r="BX90" s="169"/>
      <c r="BY90" s="169"/>
      <c r="BZ90" s="169"/>
      <c r="CA90" s="169"/>
      <c r="CB90" s="169"/>
      <c r="CC90" s="169"/>
      <c r="CD90" s="169"/>
      <c r="CE90" s="169"/>
    </row>
    <row r="91" spans="2:83" ht="14.5" customHeight="1">
      <c r="B91" s="58"/>
      <c r="C91" s="58"/>
      <c r="D91" s="58"/>
      <c r="E91" s="58"/>
      <c r="F91" s="58"/>
      <c r="G91" s="58"/>
      <c r="H91" s="58"/>
      <c r="J91" s="58"/>
      <c r="K91" s="58"/>
      <c r="L91" s="58"/>
      <c r="M91" s="58"/>
      <c r="N91" s="58"/>
      <c r="O91" s="58"/>
      <c r="P91" s="58"/>
      <c r="R91" s="58"/>
      <c r="S91" s="58"/>
      <c r="T91" s="58"/>
      <c r="U91" s="58"/>
      <c r="V91" s="58"/>
      <c r="X91" s="58"/>
      <c r="Y91" s="58"/>
      <c r="Z91" s="58"/>
      <c r="AA91" s="58"/>
      <c r="AB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S91" s="59"/>
      <c r="AT91" s="32"/>
      <c r="AU91" s="70"/>
      <c r="AV91" s="59"/>
      <c r="AX91" s="60"/>
      <c r="AY91" s="32"/>
      <c r="AZ91" s="70"/>
      <c r="BA91" s="60"/>
      <c r="BH91" s="60"/>
      <c r="BI91" s="17"/>
      <c r="BJ91" s="18"/>
      <c r="BK91" s="19" t="e">
        <f t="shared" ref="BK91" si="80">BJ91/BJ90-1</f>
        <v>#DIV/0!</v>
      </c>
      <c r="BL91" s="60"/>
      <c r="BN91" s="97">
        <v>15</v>
      </c>
      <c r="BP91" s="169"/>
      <c r="BQ91" s="169"/>
      <c r="BR91" s="169"/>
      <c r="BS91" s="169"/>
      <c r="BT91" s="169"/>
      <c r="BU91" s="169"/>
      <c r="BV91" s="169"/>
      <c r="BW91" s="169"/>
      <c r="BX91" s="169"/>
      <c r="BY91" s="169"/>
      <c r="BZ91" s="169"/>
      <c r="CA91" s="169"/>
      <c r="CB91" s="169"/>
      <c r="CC91" s="169"/>
      <c r="CD91" s="169"/>
      <c r="CE91" s="169"/>
    </row>
    <row r="92" spans="2:83" ht="14.5" customHeight="1">
      <c r="B92" s="58"/>
      <c r="C92" s="58"/>
      <c r="D92" s="58"/>
      <c r="E92" s="58"/>
      <c r="F92" s="58"/>
      <c r="G92" s="58"/>
      <c r="H92" s="58"/>
      <c r="J92" s="58"/>
      <c r="K92" s="58"/>
      <c r="L92" s="58"/>
      <c r="M92" s="58"/>
      <c r="N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S92" s="59"/>
      <c r="AT92" s="30"/>
      <c r="AU92" s="69"/>
      <c r="AV92" s="59"/>
      <c r="AX92" s="60"/>
      <c r="AY92" s="30"/>
      <c r="AZ92" s="69"/>
      <c r="BA92" s="60"/>
      <c r="BH92" s="60"/>
      <c r="BI92" s="14"/>
      <c r="BJ92" s="15"/>
      <c r="BK92" s="20" t="e">
        <f t="shared" ref="BK92" si="81">BJ92/(BJ91)-1</f>
        <v>#DIV/0!</v>
      </c>
      <c r="BL92" s="60"/>
      <c r="BN92" s="97">
        <v>15</v>
      </c>
      <c r="BP92" s="169"/>
      <c r="BQ92" s="169"/>
      <c r="BR92" s="169"/>
      <c r="BS92" s="169"/>
      <c r="BT92" s="169"/>
      <c r="BU92" s="169"/>
      <c r="BV92" s="169"/>
      <c r="BW92" s="169"/>
      <c r="BX92" s="169"/>
      <c r="BY92" s="169"/>
      <c r="BZ92" s="169"/>
      <c r="CA92" s="169"/>
      <c r="CB92" s="169"/>
      <c r="CC92" s="169"/>
      <c r="CD92" s="169"/>
      <c r="CE92" s="169"/>
    </row>
    <row r="93" spans="2:83" ht="14.5" customHeight="1">
      <c r="B93" s="58"/>
      <c r="C93" s="58"/>
      <c r="D93" s="58"/>
      <c r="E93" s="58"/>
      <c r="F93" s="58"/>
      <c r="G93" s="58"/>
      <c r="H93" s="58"/>
      <c r="J93" s="58"/>
      <c r="K93" s="58"/>
      <c r="L93" s="58"/>
      <c r="M93" s="58"/>
      <c r="N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S93" s="59"/>
      <c r="AT93" s="32"/>
      <c r="AU93" s="70"/>
      <c r="AV93" s="59"/>
      <c r="AX93" s="60"/>
      <c r="AY93" s="32"/>
      <c r="AZ93" s="70"/>
      <c r="BA93" s="60"/>
      <c r="BH93" s="60"/>
      <c r="BI93" s="17"/>
      <c r="BJ93" s="18"/>
      <c r="BK93" s="19" t="e">
        <f t="shared" ref="BK93" si="82">BJ93/BJ92-1</f>
        <v>#DIV/0!</v>
      </c>
      <c r="BL93" s="60"/>
      <c r="BN93" s="97">
        <v>15</v>
      </c>
      <c r="BP93" s="169"/>
      <c r="BQ93" s="169"/>
      <c r="BR93" s="169"/>
      <c r="BS93" s="169"/>
      <c r="BT93" s="169"/>
      <c r="BU93" s="169"/>
      <c r="BV93" s="169"/>
      <c r="BW93" s="169"/>
      <c r="BX93" s="169"/>
      <c r="BY93" s="169"/>
      <c r="BZ93" s="169"/>
      <c r="CA93" s="169"/>
      <c r="CB93" s="169"/>
      <c r="CC93" s="169"/>
      <c r="CD93" s="169"/>
      <c r="CE93" s="169"/>
    </row>
    <row r="94" spans="2:83" ht="14.5" customHeight="1">
      <c r="B94" s="58"/>
      <c r="C94" s="58"/>
      <c r="D94" s="58"/>
      <c r="E94" s="58"/>
      <c r="F94" s="58"/>
      <c r="G94" s="58"/>
      <c r="H94" s="58"/>
      <c r="J94" s="58"/>
      <c r="K94" s="58"/>
      <c r="L94" s="58"/>
      <c r="M94" s="58"/>
      <c r="N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S94" s="59"/>
      <c r="AT94" s="30"/>
      <c r="AU94" s="69"/>
      <c r="AV94" s="59"/>
      <c r="AX94" s="60"/>
      <c r="AY94" s="30"/>
      <c r="AZ94" s="69"/>
      <c r="BA94" s="60"/>
      <c r="BH94" s="60"/>
      <c r="BI94" s="14"/>
      <c r="BJ94" s="15"/>
      <c r="BK94" s="20" t="e">
        <f t="shared" ref="BK94" si="83">BJ94/(BJ93)-1</f>
        <v>#DIV/0!</v>
      </c>
      <c r="BL94" s="60"/>
      <c r="BN94" s="97">
        <v>15</v>
      </c>
      <c r="BP94" s="169"/>
      <c r="BQ94" s="169"/>
      <c r="BR94" s="169"/>
      <c r="BS94" s="169"/>
      <c r="BT94" s="169"/>
      <c r="BU94" s="169"/>
      <c r="BV94" s="169"/>
      <c r="BW94" s="169"/>
      <c r="BX94" s="169"/>
      <c r="BY94" s="169"/>
      <c r="BZ94" s="169"/>
      <c r="CA94" s="169"/>
      <c r="CB94" s="169"/>
      <c r="CC94" s="169"/>
      <c r="CD94" s="169"/>
      <c r="CE94" s="169"/>
    </row>
    <row r="95" spans="2:83">
      <c r="B95" s="58"/>
      <c r="C95" s="58"/>
      <c r="D95" s="58"/>
      <c r="E95" s="58"/>
      <c r="F95" s="58"/>
      <c r="G95" s="58"/>
      <c r="H95" s="58"/>
      <c r="J95" s="58"/>
      <c r="K95" s="58"/>
      <c r="L95" s="58"/>
      <c r="M95" s="58"/>
      <c r="N95" s="58"/>
      <c r="AS95" s="59"/>
      <c r="AT95" s="32"/>
      <c r="AU95" s="70"/>
      <c r="AV95" s="59"/>
      <c r="AX95" s="60"/>
      <c r="AY95" s="32"/>
      <c r="AZ95" s="70"/>
      <c r="BA95" s="60"/>
      <c r="BH95" s="60"/>
      <c r="BI95" s="17"/>
      <c r="BJ95" s="18"/>
      <c r="BK95" s="19" t="e">
        <f t="shared" ref="BK95" si="84">BJ95/BJ94-1</f>
        <v>#DIV/0!</v>
      </c>
      <c r="BL95" s="60"/>
      <c r="BN95" s="97">
        <v>15</v>
      </c>
      <c r="BP95" s="169"/>
      <c r="BQ95" s="169"/>
      <c r="BR95" s="169"/>
      <c r="BS95" s="169"/>
      <c r="BT95" s="169"/>
      <c r="BU95" s="169"/>
      <c r="BV95" s="169"/>
      <c r="BW95" s="169"/>
      <c r="BX95" s="169"/>
      <c r="BY95" s="169"/>
      <c r="BZ95" s="169"/>
      <c r="CA95" s="169"/>
      <c r="CB95" s="169"/>
      <c r="CC95" s="169"/>
      <c r="CD95" s="169"/>
      <c r="CE95" s="169"/>
    </row>
    <row r="96" spans="2:83">
      <c r="B96" s="58"/>
      <c r="C96" s="58"/>
      <c r="D96" s="58"/>
      <c r="E96" s="58"/>
      <c r="F96" s="58"/>
      <c r="G96" s="58"/>
      <c r="H96" s="58"/>
      <c r="J96" s="58"/>
      <c r="K96" s="58"/>
      <c r="L96" s="58"/>
      <c r="M96" s="58"/>
      <c r="N96" s="58"/>
      <c r="AS96" s="59"/>
      <c r="AT96" s="30"/>
      <c r="AU96" s="69"/>
      <c r="AV96" s="59"/>
      <c r="AX96" s="60"/>
      <c r="AY96" s="30"/>
      <c r="AZ96" s="69"/>
      <c r="BA96" s="60"/>
      <c r="BH96" s="60"/>
      <c r="BI96" s="14"/>
      <c r="BJ96" s="15"/>
      <c r="BK96" s="20" t="e">
        <f t="shared" ref="BK96" si="85">BJ96/(BJ95)-1</f>
        <v>#DIV/0!</v>
      </c>
      <c r="BL96" s="60"/>
      <c r="BN96" s="97">
        <v>15</v>
      </c>
      <c r="BP96" s="169"/>
      <c r="BQ96" s="169"/>
      <c r="BR96" s="169"/>
      <c r="BS96" s="169"/>
      <c r="BT96" s="169"/>
      <c r="BU96" s="169"/>
      <c r="BV96" s="169"/>
      <c r="BW96" s="169"/>
      <c r="BX96" s="169"/>
      <c r="BY96" s="169"/>
      <c r="BZ96" s="169"/>
      <c r="CA96" s="169"/>
      <c r="CB96" s="169"/>
      <c r="CC96" s="169"/>
      <c r="CD96" s="169"/>
      <c r="CE96" s="169"/>
    </row>
    <row r="97" spans="2:83">
      <c r="B97" s="58"/>
      <c r="C97" s="58"/>
      <c r="D97" s="58"/>
      <c r="E97" s="58"/>
      <c r="F97" s="58"/>
      <c r="G97" s="58"/>
      <c r="H97" s="58"/>
      <c r="J97" s="58"/>
      <c r="K97" s="58"/>
      <c r="L97" s="58"/>
      <c r="M97" s="58"/>
      <c r="N97" s="58"/>
      <c r="AS97" s="59"/>
      <c r="AT97" s="32"/>
      <c r="AU97" s="70"/>
      <c r="AV97" s="59"/>
      <c r="AX97" s="60"/>
      <c r="AY97" s="32"/>
      <c r="AZ97" s="70"/>
      <c r="BA97" s="60"/>
      <c r="BH97" s="60"/>
      <c r="BI97" s="17"/>
      <c r="BJ97" s="18"/>
      <c r="BK97" s="19" t="e">
        <f t="shared" ref="BK97" si="86">BJ97/BJ96-1</f>
        <v>#DIV/0!</v>
      </c>
      <c r="BL97" s="60"/>
      <c r="BN97" s="97">
        <v>15</v>
      </c>
      <c r="BP97" s="169"/>
      <c r="BQ97" s="169"/>
      <c r="BR97" s="169"/>
      <c r="BS97" s="169"/>
      <c r="BT97" s="169"/>
      <c r="BU97" s="169"/>
      <c r="BV97" s="169"/>
      <c r="BW97" s="169"/>
      <c r="BX97" s="169"/>
      <c r="BY97" s="169"/>
      <c r="BZ97" s="169"/>
      <c r="CA97" s="169"/>
      <c r="CB97" s="169"/>
      <c r="CC97" s="169"/>
      <c r="CD97" s="169"/>
      <c r="CE97" s="169"/>
    </row>
    <row r="98" spans="2:83">
      <c r="B98" s="58"/>
      <c r="C98" s="58"/>
      <c r="D98" s="58"/>
      <c r="E98" s="58"/>
      <c r="F98" s="58"/>
      <c r="G98" s="58"/>
      <c r="H98" s="58"/>
      <c r="J98" s="58"/>
      <c r="K98" s="58"/>
      <c r="L98" s="58"/>
      <c r="M98" s="58"/>
      <c r="N98" s="58"/>
      <c r="AS98" s="59"/>
      <c r="AT98" s="30"/>
      <c r="AU98" s="69"/>
      <c r="AV98" s="59"/>
      <c r="AX98" s="60"/>
      <c r="AY98" s="30"/>
      <c r="AZ98" s="69"/>
      <c r="BA98" s="60"/>
      <c r="BH98" s="60"/>
      <c r="BI98" s="14"/>
      <c r="BJ98" s="15"/>
      <c r="BK98" s="20" t="e">
        <f t="shared" ref="BK98" si="87">BJ98/(BJ97)-1</f>
        <v>#DIV/0!</v>
      </c>
      <c r="BL98" s="60"/>
      <c r="BN98" s="97">
        <v>15</v>
      </c>
      <c r="BP98" s="169"/>
      <c r="BQ98" s="169"/>
      <c r="BR98" s="169"/>
      <c r="BS98" s="169"/>
      <c r="BT98" s="169"/>
      <c r="BU98" s="169"/>
      <c r="BV98" s="169"/>
      <c r="BW98" s="169"/>
      <c r="BX98" s="169"/>
      <c r="BY98" s="169"/>
      <c r="BZ98" s="169"/>
      <c r="CA98" s="169"/>
      <c r="CB98" s="169"/>
      <c r="CC98" s="169"/>
      <c r="CD98" s="169"/>
      <c r="CE98" s="169"/>
    </row>
    <row r="99" spans="2:83">
      <c r="B99" s="58"/>
      <c r="C99" s="58"/>
      <c r="D99" s="58"/>
      <c r="E99" s="58"/>
      <c r="F99" s="58"/>
      <c r="G99" s="58"/>
      <c r="H99" s="58"/>
      <c r="J99" s="58"/>
      <c r="K99" s="58"/>
      <c r="L99" s="58"/>
      <c r="M99" s="58"/>
      <c r="N99" s="58"/>
      <c r="AS99" s="59"/>
      <c r="AT99" s="32"/>
      <c r="AU99" s="70"/>
      <c r="AV99" s="59"/>
      <c r="AX99" s="60"/>
      <c r="AY99" s="32"/>
      <c r="AZ99" s="70"/>
      <c r="BA99" s="60"/>
      <c r="BH99" s="60"/>
      <c r="BI99" s="17"/>
      <c r="BJ99" s="18"/>
      <c r="BK99" s="19" t="e">
        <f t="shared" ref="BK99" si="88">BJ99/BJ98-1</f>
        <v>#DIV/0!</v>
      </c>
      <c r="BL99" s="60"/>
      <c r="BN99" s="97">
        <v>15</v>
      </c>
      <c r="BP99" s="169"/>
      <c r="BQ99" s="169"/>
      <c r="BR99" s="169"/>
      <c r="BS99" s="169"/>
      <c r="BT99" s="169"/>
      <c r="BU99" s="169"/>
      <c r="BV99" s="169"/>
      <c r="BW99" s="169"/>
      <c r="BX99" s="169"/>
      <c r="BY99" s="169"/>
      <c r="BZ99" s="169"/>
      <c r="CA99" s="169"/>
      <c r="CB99" s="169"/>
      <c r="CC99" s="169"/>
      <c r="CD99" s="169"/>
      <c r="CE99" s="169"/>
    </row>
    <row r="100" spans="2:83">
      <c r="B100" s="58"/>
      <c r="C100" s="58"/>
      <c r="D100" s="58"/>
      <c r="E100" s="58"/>
      <c r="F100" s="58"/>
      <c r="G100" s="58"/>
      <c r="H100" s="58"/>
      <c r="J100" s="58"/>
      <c r="K100" s="58"/>
      <c r="L100" s="58"/>
      <c r="M100" s="58"/>
      <c r="N100" s="58"/>
      <c r="AS100" s="59"/>
      <c r="AT100" s="30"/>
      <c r="AU100" s="69"/>
      <c r="AV100" s="59"/>
      <c r="AX100" s="60"/>
      <c r="AY100" s="30"/>
      <c r="AZ100" s="69"/>
      <c r="BA100" s="60"/>
      <c r="BH100" s="60"/>
      <c r="BI100" s="14"/>
      <c r="BJ100" s="15"/>
      <c r="BK100" s="20" t="e">
        <f t="shared" ref="BK100" si="89">BJ100/(BJ99)-1</f>
        <v>#DIV/0!</v>
      </c>
      <c r="BL100" s="60"/>
      <c r="BN100" s="97">
        <v>15</v>
      </c>
      <c r="BP100" s="169"/>
      <c r="BQ100" s="169"/>
      <c r="BR100" s="169"/>
      <c r="BS100" s="169"/>
      <c r="BT100" s="169"/>
      <c r="BU100" s="169"/>
      <c r="BV100" s="169"/>
      <c r="BW100" s="169"/>
      <c r="BX100" s="169"/>
      <c r="BY100" s="169"/>
      <c r="BZ100" s="169"/>
      <c r="CA100" s="169"/>
      <c r="CB100" s="169"/>
      <c r="CC100" s="169"/>
      <c r="CD100" s="169"/>
      <c r="CE100" s="169"/>
    </row>
    <row r="101" spans="2:83">
      <c r="B101" s="58"/>
      <c r="C101" s="58"/>
      <c r="D101" s="58"/>
      <c r="E101" s="58"/>
      <c r="F101" s="58"/>
      <c r="G101" s="58"/>
      <c r="H101" s="58"/>
      <c r="J101" s="58"/>
      <c r="K101" s="58"/>
      <c r="L101" s="58"/>
      <c r="M101" s="58"/>
      <c r="N101" s="58"/>
      <c r="AS101" s="9"/>
      <c r="AT101" s="32"/>
      <c r="AU101" s="70"/>
      <c r="AV101" s="9"/>
      <c r="AX101" s="60"/>
      <c r="AY101" s="32"/>
      <c r="AZ101" s="70"/>
      <c r="BA101" s="60"/>
      <c r="BH101" s="60"/>
      <c r="BI101" s="17"/>
      <c r="BJ101" s="18"/>
      <c r="BK101" s="19" t="e">
        <f t="shared" ref="BK101" si="90">BJ101/BJ100-1</f>
        <v>#DIV/0!</v>
      </c>
      <c r="BL101" s="60"/>
      <c r="BN101" s="97">
        <v>15</v>
      </c>
      <c r="BP101" s="169"/>
      <c r="BQ101" s="169"/>
      <c r="BR101" s="169"/>
      <c r="BS101" s="169"/>
      <c r="BT101" s="169"/>
      <c r="BU101" s="169"/>
      <c r="BV101" s="169"/>
      <c r="BW101" s="169"/>
      <c r="BX101" s="169"/>
      <c r="BY101" s="169"/>
      <c r="BZ101" s="169"/>
      <c r="CA101" s="169"/>
      <c r="CB101" s="169"/>
      <c r="CC101" s="169"/>
      <c r="CD101" s="169"/>
      <c r="CE101" s="169"/>
    </row>
    <row r="102" spans="2:83">
      <c r="B102" s="58"/>
      <c r="C102" s="58"/>
      <c r="D102" s="58"/>
      <c r="E102" s="58"/>
      <c r="F102" s="58"/>
      <c r="G102" s="58"/>
      <c r="H102" s="58"/>
      <c r="J102" s="58"/>
      <c r="K102" s="58"/>
      <c r="L102" s="58"/>
      <c r="M102" s="58"/>
      <c r="N102" s="58"/>
      <c r="AS102" s="9"/>
      <c r="AT102" s="30"/>
      <c r="AU102" s="69"/>
      <c r="AV102" s="9"/>
      <c r="AX102" s="60"/>
      <c r="AY102" s="30"/>
      <c r="AZ102" s="69"/>
      <c r="BA102" s="60"/>
      <c r="BH102" s="60"/>
      <c r="BI102" s="14"/>
      <c r="BJ102" s="15"/>
      <c r="BK102" s="20" t="e">
        <f t="shared" ref="BK102" si="91">BJ102/(BJ101)-1</f>
        <v>#DIV/0!</v>
      </c>
      <c r="BL102" s="60"/>
      <c r="BN102" s="97">
        <v>15</v>
      </c>
    </row>
    <row r="103" spans="2:83">
      <c r="B103" s="58"/>
      <c r="C103" s="58"/>
      <c r="D103" s="58"/>
      <c r="E103" s="58"/>
      <c r="F103" s="58"/>
      <c r="G103" s="58"/>
      <c r="H103" s="58"/>
      <c r="J103" s="58"/>
      <c r="K103" s="58"/>
      <c r="L103" s="58"/>
      <c r="M103" s="58"/>
      <c r="N103" s="58"/>
      <c r="AS103" s="9"/>
      <c r="AT103" s="32"/>
      <c r="AU103" s="70"/>
      <c r="AV103" s="9"/>
      <c r="AX103" s="60"/>
      <c r="AY103" s="32"/>
      <c r="AZ103" s="70"/>
      <c r="BA103" s="60"/>
      <c r="BH103" s="60"/>
      <c r="BI103" s="17"/>
      <c r="BJ103" s="18"/>
      <c r="BK103" s="19" t="e">
        <f t="shared" ref="BK103" si="92">BJ103/BJ102-1</f>
        <v>#DIV/0!</v>
      </c>
      <c r="BL103" s="60"/>
      <c r="BN103" s="97">
        <v>15</v>
      </c>
    </row>
    <row r="104" spans="2:83">
      <c r="B104" s="58"/>
      <c r="C104" s="58"/>
      <c r="D104" s="58"/>
      <c r="E104" s="58"/>
      <c r="F104" s="58"/>
      <c r="G104" s="58"/>
      <c r="H104" s="58"/>
      <c r="J104" s="58"/>
      <c r="K104" s="58"/>
      <c r="L104" s="58"/>
      <c r="M104" s="58"/>
      <c r="N104" s="58"/>
      <c r="AS104" s="9"/>
      <c r="AT104" s="30"/>
      <c r="AU104" s="69"/>
      <c r="AV104" s="9"/>
      <c r="AX104" s="60"/>
      <c r="AY104" s="30"/>
      <c r="AZ104" s="69"/>
      <c r="BA104" s="60"/>
      <c r="BH104" s="60"/>
      <c r="BI104" s="14"/>
      <c r="BJ104" s="15"/>
      <c r="BK104" s="20" t="e">
        <f t="shared" ref="BK104" si="93">BJ104/(BJ103)-1</f>
        <v>#DIV/0!</v>
      </c>
      <c r="BL104" s="60"/>
      <c r="BN104" s="97">
        <v>15</v>
      </c>
    </row>
    <row r="105" spans="2:83">
      <c r="B105" s="58"/>
      <c r="C105" s="58"/>
      <c r="D105" s="58"/>
      <c r="E105" s="58"/>
      <c r="F105" s="58"/>
      <c r="G105" s="58"/>
      <c r="H105" s="58"/>
      <c r="J105" s="58"/>
      <c r="K105" s="58"/>
      <c r="L105" s="58"/>
      <c r="M105" s="58"/>
      <c r="N105" s="58"/>
      <c r="AS105" s="9"/>
      <c r="AT105" s="32"/>
      <c r="AU105" s="70"/>
      <c r="AV105" s="9"/>
      <c r="AX105" s="60"/>
      <c r="AY105" s="32"/>
      <c r="AZ105" s="70"/>
      <c r="BA105" s="60"/>
      <c r="BH105" s="60"/>
      <c r="BI105" s="17"/>
      <c r="BJ105" s="18"/>
      <c r="BK105" s="19" t="e">
        <f t="shared" ref="BK105" si="94">BJ105/BJ104-1</f>
        <v>#DIV/0!</v>
      </c>
      <c r="BL105" s="60"/>
      <c r="BN105" s="97">
        <v>15</v>
      </c>
    </row>
    <row r="106" spans="2:83">
      <c r="B106" s="58"/>
      <c r="C106" s="58"/>
      <c r="D106" s="58"/>
      <c r="E106" s="58"/>
      <c r="F106" s="58"/>
      <c r="G106" s="58"/>
      <c r="H106" s="58"/>
      <c r="J106" s="58"/>
      <c r="K106" s="58"/>
      <c r="L106" s="58"/>
      <c r="M106" s="58"/>
      <c r="N106" s="58"/>
      <c r="AS106" s="9"/>
      <c r="AT106" s="30"/>
      <c r="AU106" s="69"/>
      <c r="AV106" s="9"/>
      <c r="AX106" s="60"/>
      <c r="AY106" s="30"/>
      <c r="AZ106" s="69"/>
      <c r="BA106" s="60"/>
      <c r="BH106" s="60"/>
      <c r="BI106" s="14"/>
      <c r="BJ106" s="15"/>
      <c r="BK106" s="20" t="e">
        <f t="shared" ref="BK106" si="95">BJ106/(BJ105)-1</f>
        <v>#DIV/0!</v>
      </c>
      <c r="BL106" s="60"/>
      <c r="BN106" s="97">
        <v>15</v>
      </c>
    </row>
    <row r="107" spans="2:83">
      <c r="B107" s="58"/>
      <c r="C107" s="58"/>
      <c r="D107" s="58"/>
      <c r="E107" s="58"/>
      <c r="F107" s="58"/>
      <c r="G107" s="58"/>
      <c r="H107" s="58"/>
      <c r="J107" s="58"/>
      <c r="K107" s="58"/>
      <c r="L107" s="58"/>
      <c r="M107" s="58"/>
      <c r="N107" s="58"/>
      <c r="AS107" s="9"/>
      <c r="AT107" s="32"/>
      <c r="AU107" s="70"/>
      <c r="AV107" s="9"/>
      <c r="AX107" s="60"/>
      <c r="AY107" s="32"/>
      <c r="AZ107" s="70"/>
      <c r="BA107" s="60"/>
      <c r="BH107" s="60"/>
      <c r="BI107" s="17"/>
      <c r="BJ107" s="18"/>
      <c r="BK107" s="19" t="e">
        <f t="shared" ref="BK107" si="96">BJ107/BJ106-1</f>
        <v>#DIV/0!</v>
      </c>
      <c r="BL107" s="60"/>
      <c r="BN107" s="97">
        <v>15</v>
      </c>
    </row>
    <row r="108" spans="2:83">
      <c r="B108" s="58"/>
      <c r="C108" s="58"/>
      <c r="D108" s="58"/>
      <c r="E108" s="58"/>
      <c r="F108" s="58"/>
      <c r="G108" s="58"/>
      <c r="H108" s="58"/>
      <c r="J108" s="58"/>
      <c r="K108" s="58"/>
      <c r="L108" s="58"/>
      <c r="M108" s="58"/>
      <c r="N108" s="58"/>
      <c r="AS108" s="9"/>
      <c r="AT108" s="30"/>
      <c r="AU108" s="69"/>
      <c r="AV108" s="9"/>
      <c r="AX108" s="60"/>
      <c r="AY108" s="30"/>
      <c r="AZ108" s="69"/>
      <c r="BA108" s="60"/>
      <c r="BH108" s="60"/>
      <c r="BI108" s="14"/>
      <c r="BJ108" s="15"/>
      <c r="BK108" s="20" t="e">
        <f t="shared" ref="BK108" si="97">BJ108/(BJ107)-1</f>
        <v>#DIV/0!</v>
      </c>
      <c r="BL108" s="60"/>
      <c r="BN108" s="97">
        <v>15</v>
      </c>
    </row>
    <row r="109" spans="2:83">
      <c r="B109" s="58"/>
      <c r="C109" s="58"/>
      <c r="D109" s="58"/>
      <c r="E109" s="58"/>
      <c r="F109" s="58"/>
      <c r="G109" s="58"/>
      <c r="H109" s="58"/>
      <c r="J109" s="58"/>
      <c r="K109" s="58"/>
      <c r="L109" s="58"/>
      <c r="M109" s="58"/>
      <c r="N109" s="58"/>
      <c r="AS109" s="9"/>
      <c r="AT109" s="32"/>
      <c r="AU109" s="70"/>
      <c r="AV109" s="9"/>
      <c r="AX109" s="60"/>
      <c r="AY109" s="32"/>
      <c r="AZ109" s="70"/>
      <c r="BA109" s="60"/>
      <c r="BH109" s="60"/>
      <c r="BI109" s="17"/>
      <c r="BJ109" s="18"/>
      <c r="BK109" s="19" t="e">
        <f t="shared" ref="BK109" si="98">BJ109/BJ108-1</f>
        <v>#DIV/0!</v>
      </c>
      <c r="BL109" s="60"/>
      <c r="BN109" s="97">
        <v>15</v>
      </c>
    </row>
    <row r="110" spans="2:83">
      <c r="B110" s="58"/>
      <c r="C110" s="58"/>
      <c r="D110" s="58"/>
      <c r="E110" s="58"/>
      <c r="F110" s="58"/>
      <c r="G110" s="58"/>
      <c r="H110" s="58"/>
      <c r="J110" s="58"/>
      <c r="K110" s="58"/>
      <c r="L110" s="58"/>
      <c r="M110" s="58"/>
      <c r="N110" s="58"/>
      <c r="AS110" s="9"/>
      <c r="AT110" s="30"/>
      <c r="AU110" s="69"/>
      <c r="AV110" s="9"/>
      <c r="AX110" s="60"/>
      <c r="AY110" s="30"/>
      <c r="AZ110" s="69"/>
      <c r="BA110" s="60"/>
      <c r="BH110" s="60"/>
      <c r="BI110" s="14"/>
      <c r="BJ110" s="15"/>
      <c r="BK110" s="20" t="e">
        <f t="shared" ref="BK110" si="99">BJ110/(BJ109)-1</f>
        <v>#DIV/0!</v>
      </c>
      <c r="BL110" s="60"/>
      <c r="BN110" s="97">
        <v>15</v>
      </c>
    </row>
    <row r="111" spans="2:83">
      <c r="B111" s="58"/>
      <c r="C111" s="58"/>
      <c r="D111" s="58"/>
      <c r="E111" s="58"/>
      <c r="F111" s="58"/>
      <c r="G111" s="58"/>
      <c r="H111" s="58"/>
      <c r="J111" s="58"/>
      <c r="K111" s="58"/>
      <c r="L111" s="58"/>
      <c r="M111" s="58"/>
      <c r="N111" s="58"/>
      <c r="AS111" s="9"/>
      <c r="AT111" s="32"/>
      <c r="AU111" s="70"/>
      <c r="AV111" s="9"/>
      <c r="AX111" s="60"/>
      <c r="AY111" s="32"/>
      <c r="AZ111" s="70"/>
      <c r="BA111" s="60"/>
      <c r="BH111" s="60"/>
      <c r="BI111" s="17"/>
      <c r="BJ111" s="18"/>
      <c r="BK111" s="19" t="e">
        <f t="shared" ref="BK111" si="100">BJ111/BJ110-1</f>
        <v>#DIV/0!</v>
      </c>
      <c r="BL111" s="60"/>
      <c r="BN111" s="97">
        <v>15</v>
      </c>
    </row>
    <row r="112" spans="2:83">
      <c r="B112" s="58"/>
      <c r="C112" s="58"/>
      <c r="D112" s="58"/>
      <c r="E112" s="58"/>
      <c r="F112" s="58"/>
      <c r="G112" s="58"/>
      <c r="H112" s="58"/>
      <c r="J112" s="58"/>
      <c r="K112" s="58"/>
      <c r="L112" s="58"/>
      <c r="M112" s="58"/>
      <c r="N112" s="58"/>
      <c r="AS112" s="9"/>
      <c r="AT112" s="30"/>
      <c r="AU112" s="69"/>
      <c r="AV112" s="9"/>
      <c r="AX112" s="60"/>
      <c r="AY112" s="30"/>
      <c r="AZ112" s="69"/>
      <c r="BA112" s="60"/>
      <c r="BH112" s="60"/>
      <c r="BI112" s="14"/>
      <c r="BJ112" s="15"/>
      <c r="BK112" s="20" t="e">
        <f t="shared" ref="BK112" si="101">BJ112/(BJ111)-1</f>
        <v>#DIV/0!</v>
      </c>
      <c r="BL112" s="60"/>
      <c r="BN112" s="97">
        <v>15</v>
      </c>
    </row>
    <row r="113" spans="2:66">
      <c r="B113" s="58"/>
      <c r="C113" s="58"/>
      <c r="D113" s="58"/>
      <c r="E113" s="58"/>
      <c r="F113" s="58"/>
      <c r="G113" s="58"/>
      <c r="H113" s="58"/>
      <c r="J113" s="58"/>
      <c r="K113" s="58"/>
      <c r="L113" s="58"/>
      <c r="M113" s="58"/>
      <c r="N113" s="58"/>
      <c r="AS113" s="9"/>
      <c r="AT113" s="32"/>
      <c r="AU113" s="70"/>
      <c r="AV113" s="9"/>
      <c r="AX113" s="60"/>
      <c r="AY113" s="32"/>
      <c r="AZ113" s="70"/>
      <c r="BA113" s="60"/>
      <c r="BH113" s="60"/>
      <c r="BI113" s="17"/>
      <c r="BJ113" s="18"/>
      <c r="BK113" s="19" t="e">
        <f t="shared" ref="BK113" si="102">BJ113/BJ112-1</f>
        <v>#DIV/0!</v>
      </c>
      <c r="BL113" s="60"/>
      <c r="BN113" s="97">
        <v>15</v>
      </c>
    </row>
    <row r="114" spans="2:66">
      <c r="B114" s="58"/>
      <c r="C114" s="58"/>
      <c r="D114" s="58"/>
      <c r="E114" s="58"/>
      <c r="F114" s="58"/>
      <c r="G114" s="58"/>
      <c r="H114" s="58"/>
      <c r="J114" s="58"/>
      <c r="K114" s="58"/>
      <c r="L114" s="58"/>
      <c r="M114" s="58"/>
      <c r="N114" s="58"/>
      <c r="AS114" s="9"/>
      <c r="AT114" s="30"/>
      <c r="AU114" s="69"/>
      <c r="AV114" s="9"/>
      <c r="AX114" s="60"/>
      <c r="AY114" s="30"/>
      <c r="AZ114" s="69"/>
      <c r="BA114" s="60"/>
      <c r="BH114" s="60"/>
      <c r="BI114" s="14"/>
      <c r="BJ114" s="15"/>
      <c r="BK114" s="20" t="e">
        <f t="shared" ref="BK114" si="103">BJ114/(BJ113)-1</f>
        <v>#DIV/0!</v>
      </c>
      <c r="BL114" s="60"/>
      <c r="BN114" s="97">
        <v>15</v>
      </c>
    </row>
    <row r="115" spans="2:66">
      <c r="B115" s="58"/>
      <c r="C115" s="58"/>
      <c r="D115" s="58"/>
      <c r="E115" s="58"/>
      <c r="F115" s="58"/>
      <c r="G115" s="58"/>
      <c r="H115" s="58"/>
      <c r="J115" s="58"/>
      <c r="K115" s="58"/>
      <c r="L115" s="58"/>
      <c r="M115" s="58"/>
      <c r="N115" s="58"/>
      <c r="AS115" s="9"/>
      <c r="AT115" s="32"/>
      <c r="AU115" s="70"/>
      <c r="AV115" s="9"/>
      <c r="AX115" s="60"/>
      <c r="AY115" s="32"/>
      <c r="AZ115" s="70"/>
      <c r="BA115" s="60"/>
      <c r="BH115" s="60"/>
      <c r="BI115" s="17"/>
      <c r="BJ115" s="18"/>
      <c r="BK115" s="19" t="e">
        <f t="shared" ref="BK115" si="104">BJ115/BJ114-1</f>
        <v>#DIV/0!</v>
      </c>
      <c r="BL115" s="60"/>
      <c r="BN115" s="97">
        <v>15</v>
      </c>
    </row>
    <row r="116" spans="2:66">
      <c r="B116" s="58"/>
      <c r="C116" s="58"/>
      <c r="D116" s="58"/>
      <c r="E116" s="58"/>
      <c r="F116" s="58"/>
      <c r="G116" s="58"/>
      <c r="H116" s="58"/>
      <c r="J116" s="58"/>
      <c r="K116" s="58"/>
      <c r="L116" s="58"/>
      <c r="M116" s="58"/>
      <c r="N116" s="58"/>
      <c r="AS116" s="9"/>
      <c r="AT116" s="30"/>
      <c r="AU116" s="69"/>
      <c r="AV116" s="9"/>
      <c r="AX116" s="60"/>
      <c r="AY116" s="30"/>
      <c r="AZ116" s="69"/>
      <c r="BA116" s="60"/>
      <c r="BH116" s="60"/>
      <c r="BI116" s="14"/>
      <c r="BJ116" s="15"/>
      <c r="BK116" s="20" t="e">
        <f t="shared" ref="BK116" si="105">BJ116/(BJ115)-1</f>
        <v>#DIV/0!</v>
      </c>
      <c r="BL116" s="60"/>
      <c r="BN116" s="97">
        <v>15</v>
      </c>
    </row>
    <row r="117" spans="2:66">
      <c r="B117" s="58"/>
      <c r="C117" s="58"/>
      <c r="D117" s="58"/>
      <c r="E117" s="58"/>
      <c r="F117" s="58"/>
      <c r="G117" s="58"/>
      <c r="H117" s="58"/>
      <c r="J117" s="58"/>
      <c r="K117" s="58"/>
      <c r="L117" s="58"/>
      <c r="M117" s="58"/>
      <c r="N117" s="58"/>
      <c r="AS117" s="9"/>
      <c r="AT117" s="32"/>
      <c r="AU117" s="70"/>
      <c r="AV117" s="9"/>
      <c r="AX117" s="60"/>
      <c r="AY117" s="32"/>
      <c r="AZ117" s="70"/>
      <c r="BA117" s="60"/>
      <c r="BH117" s="60"/>
      <c r="BI117" s="17"/>
      <c r="BJ117" s="18"/>
      <c r="BK117" s="19" t="e">
        <f t="shared" ref="BK117" si="106">BJ117/BJ116-1</f>
        <v>#DIV/0!</v>
      </c>
      <c r="BL117" s="60"/>
      <c r="BN117" s="97">
        <v>15</v>
      </c>
    </row>
    <row r="118" spans="2:66">
      <c r="B118" s="58"/>
      <c r="C118" s="58"/>
      <c r="D118" s="58"/>
      <c r="E118" s="58"/>
      <c r="F118" s="58"/>
      <c r="G118" s="58"/>
      <c r="H118" s="58"/>
      <c r="J118" s="58"/>
      <c r="K118" s="58"/>
      <c r="L118" s="58"/>
      <c r="M118" s="58"/>
      <c r="N118" s="58"/>
      <c r="AS118" s="9"/>
      <c r="AT118" s="30"/>
      <c r="AU118" s="69"/>
      <c r="AV118" s="9"/>
      <c r="AX118" s="60"/>
      <c r="AY118" s="30"/>
      <c r="AZ118" s="69"/>
      <c r="BA118" s="60"/>
      <c r="BH118" s="60"/>
      <c r="BI118" s="14"/>
      <c r="BJ118" s="15"/>
      <c r="BK118" s="20" t="e">
        <f t="shared" ref="BK118" si="107">BJ118/(BJ117)-1</f>
        <v>#DIV/0!</v>
      </c>
      <c r="BL118" s="60"/>
      <c r="BN118" s="97">
        <v>15</v>
      </c>
    </row>
    <row r="119" spans="2:66">
      <c r="B119" s="58"/>
      <c r="C119" s="58"/>
      <c r="D119" s="58"/>
      <c r="E119" s="58"/>
      <c r="F119" s="58"/>
      <c r="G119" s="58"/>
      <c r="H119" s="58"/>
      <c r="J119" s="58"/>
      <c r="K119" s="58"/>
      <c r="L119" s="58"/>
      <c r="M119" s="58"/>
      <c r="N119" s="58"/>
      <c r="AS119" s="9"/>
      <c r="AT119" s="32"/>
      <c r="AU119" s="70"/>
      <c r="AV119" s="9"/>
      <c r="AX119" s="60"/>
      <c r="AY119" s="32"/>
      <c r="AZ119" s="70"/>
      <c r="BA119" s="60"/>
      <c r="BH119" s="60"/>
      <c r="BI119" s="17"/>
      <c r="BJ119" s="18"/>
      <c r="BK119" s="19" t="e">
        <f t="shared" ref="BK119" si="108">BJ119/BJ118-1</f>
        <v>#DIV/0!</v>
      </c>
      <c r="BL119" s="60"/>
      <c r="BN119" s="97">
        <v>15</v>
      </c>
    </row>
    <row r="120" spans="2:66">
      <c r="AS120" s="9"/>
      <c r="AT120" s="30"/>
      <c r="AU120" s="69"/>
      <c r="AV120" s="9"/>
      <c r="AX120" s="60"/>
      <c r="AY120" s="30"/>
      <c r="AZ120" s="69"/>
      <c r="BA120" s="60"/>
      <c r="BH120" s="60"/>
      <c r="BI120" s="14"/>
      <c r="BJ120" s="15"/>
      <c r="BK120" s="20" t="e">
        <f t="shared" ref="BK120" si="109">BJ120/(BJ119)-1</f>
        <v>#DIV/0!</v>
      </c>
      <c r="BL120" s="60"/>
      <c r="BN120" s="97">
        <v>15</v>
      </c>
    </row>
    <row r="121" spans="2:66">
      <c r="AS121" s="9"/>
      <c r="AT121" s="32"/>
      <c r="AU121" s="70"/>
      <c r="AV121" s="9"/>
      <c r="AX121" s="60"/>
      <c r="AY121" s="32"/>
      <c r="AZ121" s="70"/>
      <c r="BA121" s="60"/>
      <c r="BH121" s="60"/>
      <c r="BI121" s="17"/>
      <c r="BJ121" s="18"/>
      <c r="BK121" s="19" t="e">
        <f t="shared" ref="BK121" si="110">BJ121/BJ120-1</f>
        <v>#DIV/0!</v>
      </c>
      <c r="BL121" s="60"/>
      <c r="BN121" s="97">
        <v>15</v>
      </c>
    </row>
    <row r="122" spans="2:66">
      <c r="AS122" s="9"/>
      <c r="AT122" s="30"/>
      <c r="AU122" s="69"/>
      <c r="AV122" s="9"/>
      <c r="AX122" s="60"/>
      <c r="AY122" s="30"/>
      <c r="AZ122" s="69"/>
      <c r="BA122" s="60"/>
      <c r="BH122" s="60"/>
      <c r="BI122" s="14"/>
      <c r="BJ122" s="15"/>
      <c r="BK122" s="20" t="e">
        <f t="shared" ref="BK122" si="111">BJ122/(BJ121)-1</f>
        <v>#DIV/0!</v>
      </c>
      <c r="BL122" s="60"/>
      <c r="BN122" s="97">
        <v>15</v>
      </c>
    </row>
    <row r="123" spans="2:66">
      <c r="AS123" s="9"/>
      <c r="AT123" s="32"/>
      <c r="AU123" s="70"/>
      <c r="AV123" s="9"/>
      <c r="AX123" s="60"/>
      <c r="AY123" s="32"/>
      <c r="AZ123" s="70"/>
      <c r="BA123" s="60"/>
      <c r="BH123" s="60"/>
      <c r="BI123" s="17"/>
      <c r="BJ123" s="18"/>
      <c r="BK123" s="19" t="e">
        <f t="shared" ref="BK123" si="112">BJ123/BJ122-1</f>
        <v>#DIV/0!</v>
      </c>
      <c r="BL123" s="60"/>
      <c r="BN123" s="97">
        <v>15</v>
      </c>
    </row>
    <row r="124" spans="2:66">
      <c r="AS124" s="9"/>
      <c r="AT124" s="30"/>
      <c r="AU124" s="69"/>
      <c r="AV124" s="9"/>
      <c r="AX124" s="60"/>
      <c r="AY124" s="30"/>
      <c r="AZ124" s="69"/>
      <c r="BA124" s="60"/>
      <c r="BH124" s="60"/>
      <c r="BI124" s="14"/>
      <c r="BJ124" s="15"/>
      <c r="BK124" s="20" t="e">
        <f t="shared" ref="BK124" si="113">BJ124/(BJ123)-1</f>
        <v>#DIV/0!</v>
      </c>
      <c r="BL124" s="60"/>
      <c r="BN124" s="97">
        <v>15</v>
      </c>
    </row>
    <row r="125" spans="2:66">
      <c r="AS125" s="9"/>
      <c r="AT125" s="32"/>
      <c r="AU125" s="70"/>
      <c r="AV125" s="9"/>
      <c r="AX125" s="60"/>
      <c r="AY125" s="32"/>
      <c r="AZ125" s="70"/>
      <c r="BA125" s="60"/>
      <c r="BH125" s="60"/>
      <c r="BI125" s="17"/>
      <c r="BJ125" s="18"/>
      <c r="BK125" s="19" t="e">
        <f t="shared" ref="BK125" si="114">BJ125/BJ124-1</f>
        <v>#DIV/0!</v>
      </c>
      <c r="BL125" s="60"/>
      <c r="BN125" s="97">
        <v>15</v>
      </c>
    </row>
    <row r="126" spans="2:66">
      <c r="AS126" s="9"/>
      <c r="AT126" s="30"/>
      <c r="AU126" s="69"/>
      <c r="AV126" s="9"/>
      <c r="AX126" s="60"/>
      <c r="AY126" s="30"/>
      <c r="AZ126" s="69"/>
      <c r="BA126" s="60"/>
      <c r="BH126" s="60"/>
      <c r="BI126" s="14"/>
      <c r="BJ126" s="15"/>
      <c r="BK126" s="20" t="e">
        <f t="shared" ref="BK126" si="115">BJ126/(BJ125)-1</f>
        <v>#DIV/0!</v>
      </c>
      <c r="BL126" s="60"/>
      <c r="BN126" s="97">
        <v>15</v>
      </c>
    </row>
    <row r="127" spans="2:66">
      <c r="AS127" s="9"/>
      <c r="AT127" s="32"/>
      <c r="AU127" s="70"/>
      <c r="AV127" s="9"/>
      <c r="AX127" s="60"/>
      <c r="AY127" s="32"/>
      <c r="AZ127" s="70"/>
      <c r="BA127" s="60"/>
      <c r="BH127" s="60"/>
      <c r="BI127" s="17"/>
      <c r="BJ127" s="18"/>
      <c r="BK127" s="19" t="e">
        <f t="shared" ref="BK127" si="116">BJ127/BJ126-1</f>
        <v>#DIV/0!</v>
      </c>
      <c r="BL127" s="60"/>
      <c r="BN127" s="97">
        <v>15</v>
      </c>
    </row>
    <row r="128" spans="2:66">
      <c r="AS128" s="9"/>
      <c r="AT128" s="30"/>
      <c r="AU128" s="69"/>
      <c r="AV128" s="9"/>
      <c r="AX128" s="60"/>
      <c r="AY128" s="30"/>
      <c r="AZ128" s="69"/>
      <c r="BA128" s="60"/>
      <c r="BH128" s="60"/>
      <c r="BI128" s="14"/>
      <c r="BJ128" s="15"/>
      <c r="BK128" s="20" t="e">
        <f t="shared" ref="BK128" si="117">BJ128/(BJ127)-1</f>
        <v>#DIV/0!</v>
      </c>
      <c r="BL128" s="60"/>
      <c r="BN128" s="97">
        <v>15</v>
      </c>
    </row>
    <row r="129" spans="45:66">
      <c r="AS129" s="9"/>
      <c r="AT129" s="32"/>
      <c r="AU129" s="70"/>
      <c r="AV129" s="9"/>
      <c r="AX129" s="60"/>
      <c r="AY129" s="32"/>
      <c r="AZ129" s="70"/>
      <c r="BA129" s="60"/>
      <c r="BH129" s="60"/>
      <c r="BI129" s="17"/>
      <c r="BJ129" s="18"/>
      <c r="BK129" s="19" t="e">
        <f t="shared" ref="BK129" si="118">BJ129/BJ128-1</f>
        <v>#DIV/0!</v>
      </c>
      <c r="BL129" s="60"/>
      <c r="BN129" s="97">
        <v>15</v>
      </c>
    </row>
    <row r="130" spans="45:66">
      <c r="AS130" s="9"/>
      <c r="AT130" s="30"/>
      <c r="AU130" s="69"/>
      <c r="AV130" s="9"/>
      <c r="AX130" s="60"/>
      <c r="AY130" s="30"/>
      <c r="AZ130" s="69"/>
      <c r="BA130" s="60"/>
      <c r="BH130" s="60"/>
      <c r="BI130" s="14"/>
      <c r="BJ130" s="15"/>
      <c r="BK130" s="20" t="e">
        <f t="shared" ref="BK130" si="119">BJ130/(BJ129)-1</f>
        <v>#DIV/0!</v>
      </c>
      <c r="BL130" s="60"/>
      <c r="BN130" s="97">
        <v>15</v>
      </c>
    </row>
    <row r="131" spans="45:66">
      <c r="AS131" s="9"/>
      <c r="AT131" s="32"/>
      <c r="AU131" s="70"/>
      <c r="AV131" s="9"/>
      <c r="AX131" s="60"/>
      <c r="AY131" s="32"/>
      <c r="AZ131" s="70"/>
      <c r="BA131" s="60"/>
      <c r="BH131" s="60"/>
      <c r="BI131" s="17"/>
      <c r="BJ131" s="18"/>
      <c r="BK131" s="19" t="e">
        <f t="shared" ref="BK131" si="120">BJ131/BJ130-1</f>
        <v>#DIV/0!</v>
      </c>
      <c r="BL131" s="60"/>
      <c r="BN131" s="97">
        <v>15</v>
      </c>
    </row>
    <row r="132" spans="45:66">
      <c r="AS132" s="9"/>
      <c r="AT132" s="30"/>
      <c r="AU132" s="69"/>
      <c r="AV132" s="9"/>
      <c r="AX132" s="60"/>
      <c r="AY132" s="30"/>
      <c r="AZ132" s="69"/>
      <c r="BA132" s="60"/>
      <c r="BH132" s="60"/>
      <c r="BI132" s="14"/>
      <c r="BJ132" s="15"/>
      <c r="BK132" s="20" t="e">
        <f t="shared" ref="BK132" si="121">BJ132/(BJ131)-1</f>
        <v>#DIV/0!</v>
      </c>
      <c r="BL132" s="60"/>
      <c r="BN132" s="97">
        <v>15</v>
      </c>
    </row>
    <row r="133" spans="45:66">
      <c r="AS133" s="9"/>
      <c r="AT133" s="32"/>
      <c r="AU133" s="70"/>
      <c r="AV133" s="9"/>
      <c r="AX133" s="60"/>
      <c r="AY133" s="32"/>
      <c r="AZ133" s="70"/>
      <c r="BA133" s="60"/>
      <c r="BH133" s="60"/>
      <c r="BI133" s="17"/>
      <c r="BJ133" s="18"/>
      <c r="BK133" s="19" t="e">
        <f t="shared" ref="BK133" si="122">BJ133/BJ132-1</f>
        <v>#DIV/0!</v>
      </c>
      <c r="BL133" s="60"/>
      <c r="BN133" s="97">
        <v>15</v>
      </c>
    </row>
    <row r="134" spans="45:66">
      <c r="AS134" s="9"/>
      <c r="AT134" s="30"/>
      <c r="AU134" s="69"/>
      <c r="AV134" s="9"/>
      <c r="AX134" s="60"/>
      <c r="AY134" s="30"/>
      <c r="AZ134" s="69"/>
      <c r="BA134" s="60"/>
      <c r="BH134" s="60"/>
      <c r="BI134" s="14"/>
      <c r="BJ134" s="15"/>
      <c r="BK134" s="20" t="e">
        <f t="shared" ref="BK134" si="123">BJ134/(BJ133)-1</f>
        <v>#DIV/0!</v>
      </c>
      <c r="BL134" s="60"/>
      <c r="BN134" s="97">
        <v>15</v>
      </c>
    </row>
    <row r="135" spans="45:66">
      <c r="AS135" s="9"/>
      <c r="AT135" s="32"/>
      <c r="AU135" s="70"/>
      <c r="AV135" s="9"/>
      <c r="AX135" s="60"/>
      <c r="AY135" s="32"/>
      <c r="AZ135" s="70"/>
      <c r="BA135" s="60"/>
      <c r="BH135" s="60"/>
      <c r="BI135" s="17"/>
      <c r="BJ135" s="18"/>
      <c r="BK135" s="19" t="e">
        <f t="shared" ref="BK135" si="124">BJ135/BJ134-1</f>
        <v>#DIV/0!</v>
      </c>
      <c r="BL135" s="60"/>
      <c r="BN135" s="97">
        <v>15</v>
      </c>
    </row>
    <row r="136" spans="45:66">
      <c r="AS136" s="9"/>
      <c r="AT136" s="30"/>
      <c r="AU136" s="69"/>
      <c r="AV136" s="9"/>
      <c r="AX136" s="60"/>
      <c r="AY136" s="30"/>
      <c r="AZ136" s="69"/>
      <c r="BA136" s="60"/>
      <c r="BH136" s="60"/>
      <c r="BI136" s="14"/>
      <c r="BJ136" s="15"/>
      <c r="BK136" s="20" t="e">
        <f t="shared" ref="BK136" si="125">BJ136/(BJ135)-1</f>
        <v>#DIV/0!</v>
      </c>
      <c r="BL136" s="60"/>
      <c r="BN136" s="97">
        <v>15</v>
      </c>
    </row>
    <row r="137" spans="45:66">
      <c r="AS137" s="9"/>
      <c r="AT137" s="32"/>
      <c r="AU137" s="70"/>
      <c r="AV137" s="9"/>
      <c r="AX137" s="60"/>
      <c r="AY137" s="32"/>
      <c r="AZ137" s="70"/>
      <c r="BA137" s="60"/>
      <c r="BH137" s="60"/>
      <c r="BI137" s="17"/>
      <c r="BJ137" s="18"/>
      <c r="BK137" s="19" t="e">
        <f t="shared" ref="BK137" si="126">BJ137/BJ136-1</f>
        <v>#DIV/0!</v>
      </c>
      <c r="BL137" s="60"/>
      <c r="BN137" s="97">
        <v>15</v>
      </c>
    </row>
    <row r="138" spans="45:66">
      <c r="AS138" s="9"/>
      <c r="AT138" s="30"/>
      <c r="AU138" s="69"/>
      <c r="AV138" s="9"/>
      <c r="AX138" s="60"/>
      <c r="AY138" s="30"/>
      <c r="AZ138" s="69"/>
      <c r="BA138" s="60"/>
      <c r="BH138" s="60"/>
      <c r="BI138" s="14"/>
      <c r="BJ138" s="15"/>
      <c r="BK138" s="20" t="e">
        <f t="shared" ref="BK138" si="127">BJ138/(BJ137)-1</f>
        <v>#DIV/0!</v>
      </c>
      <c r="BL138" s="60"/>
      <c r="BN138" s="97">
        <v>15</v>
      </c>
    </row>
    <row r="139" spans="45:66">
      <c r="AS139" s="9"/>
      <c r="AT139" s="32"/>
      <c r="AU139" s="70"/>
      <c r="AV139" s="9"/>
      <c r="AX139" s="60"/>
      <c r="AY139" s="32"/>
      <c r="AZ139" s="70"/>
      <c r="BA139" s="60"/>
      <c r="BH139" s="60"/>
      <c r="BI139" s="17"/>
      <c r="BJ139" s="18"/>
      <c r="BK139" s="19" t="e">
        <f t="shared" ref="BK139" si="128">BJ139/BJ138-1</f>
        <v>#DIV/0!</v>
      </c>
      <c r="BL139" s="60"/>
      <c r="BN139" s="97">
        <v>15</v>
      </c>
    </row>
    <row r="140" spans="45:66">
      <c r="AS140" s="9"/>
      <c r="AT140" s="30"/>
      <c r="AU140" s="69"/>
      <c r="AV140" s="9"/>
      <c r="AX140" s="60"/>
      <c r="AY140" s="30"/>
      <c r="AZ140" s="69"/>
      <c r="BA140" s="60"/>
      <c r="BH140" s="60"/>
      <c r="BI140" s="14"/>
      <c r="BJ140" s="15"/>
      <c r="BK140" s="20" t="e">
        <f t="shared" ref="BK140" si="129">BJ140/(BJ139)-1</f>
        <v>#DIV/0!</v>
      </c>
      <c r="BL140" s="60"/>
      <c r="BN140" s="97">
        <v>15</v>
      </c>
    </row>
    <row r="141" spans="45:66">
      <c r="AS141" s="9"/>
      <c r="AT141" s="32"/>
      <c r="AU141" s="70"/>
      <c r="AV141" s="9"/>
      <c r="AX141" s="60"/>
      <c r="AY141" s="32"/>
      <c r="AZ141" s="70"/>
      <c r="BA141" s="60"/>
      <c r="BH141" s="60"/>
      <c r="BI141" s="17"/>
      <c r="BJ141" s="18"/>
      <c r="BK141" s="19" t="e">
        <f t="shared" ref="BK141" si="130">BJ141/BJ140-1</f>
        <v>#DIV/0!</v>
      </c>
      <c r="BL141" s="60"/>
      <c r="BN141" s="97">
        <v>15</v>
      </c>
    </row>
    <row r="142" spans="45:66">
      <c r="AS142" s="9"/>
      <c r="AT142" s="30"/>
      <c r="AU142" s="69"/>
      <c r="AV142" s="9"/>
      <c r="AX142" s="60"/>
      <c r="AY142" s="30"/>
      <c r="AZ142" s="69"/>
      <c r="BA142" s="60"/>
      <c r="BH142" s="60"/>
      <c r="BI142" s="14"/>
      <c r="BJ142" s="15"/>
      <c r="BK142" s="20" t="e">
        <f t="shared" ref="BK142" si="131">BJ142/(BJ141)-1</f>
        <v>#DIV/0!</v>
      </c>
      <c r="BL142" s="60"/>
      <c r="BN142" s="97">
        <v>15</v>
      </c>
    </row>
    <row r="143" spans="45:66">
      <c r="AS143" s="9"/>
      <c r="AT143" s="32"/>
      <c r="AU143" s="70"/>
      <c r="AV143" s="9"/>
      <c r="AX143" s="60"/>
      <c r="AY143" s="32"/>
      <c r="AZ143" s="70"/>
      <c r="BA143" s="60"/>
      <c r="BH143" s="60"/>
      <c r="BI143" s="17"/>
      <c r="BJ143" s="18"/>
      <c r="BK143" s="19" t="e">
        <f t="shared" ref="BK143" si="132">BJ143/BJ142-1</f>
        <v>#DIV/0!</v>
      </c>
      <c r="BL143" s="60"/>
      <c r="BN143" s="97">
        <v>15</v>
      </c>
    </row>
    <row r="144" spans="45:66">
      <c r="AS144" s="9"/>
      <c r="AT144" s="30"/>
      <c r="AU144" s="69"/>
      <c r="AV144" s="9"/>
      <c r="AX144" s="60"/>
      <c r="AY144" s="30"/>
      <c r="AZ144" s="69"/>
      <c r="BA144" s="60"/>
      <c r="BH144" s="60"/>
      <c r="BI144" s="14"/>
      <c r="BJ144" s="15"/>
      <c r="BK144" s="20" t="e">
        <f t="shared" ref="BK144" si="133">BJ144/(BJ143)-1</f>
        <v>#DIV/0!</v>
      </c>
      <c r="BL144" s="60"/>
      <c r="BN144" s="97">
        <v>15</v>
      </c>
    </row>
    <row r="145" spans="45:66">
      <c r="AS145" s="9"/>
      <c r="AT145" s="32"/>
      <c r="AU145" s="70"/>
      <c r="AV145" s="9"/>
      <c r="AX145" s="60"/>
      <c r="AY145" s="32"/>
      <c r="AZ145" s="70"/>
      <c r="BA145" s="60"/>
      <c r="BH145" s="60"/>
      <c r="BI145" s="17"/>
      <c r="BJ145" s="18"/>
      <c r="BK145" s="19" t="e">
        <f t="shared" ref="BK145" si="134">BJ145/BJ144-1</f>
        <v>#DIV/0!</v>
      </c>
      <c r="BL145" s="60"/>
      <c r="BN145" s="97">
        <v>15</v>
      </c>
    </row>
    <row r="146" spans="45:66">
      <c r="AS146" s="9"/>
      <c r="AT146" s="30"/>
      <c r="AU146" s="69"/>
      <c r="AV146" s="9"/>
      <c r="AX146" s="60"/>
      <c r="AY146" s="30"/>
      <c r="AZ146" s="69"/>
      <c r="BA146" s="60"/>
      <c r="BH146" s="60"/>
      <c r="BI146" s="14"/>
      <c r="BJ146" s="15"/>
      <c r="BK146" s="20" t="e">
        <f t="shared" ref="BK146" si="135">BJ146/(BJ145)-1</f>
        <v>#DIV/0!</v>
      </c>
      <c r="BL146" s="60"/>
      <c r="BN146" s="97">
        <v>15</v>
      </c>
    </row>
    <row r="147" spans="45:66">
      <c r="AS147" s="9"/>
      <c r="AT147" s="32"/>
      <c r="AU147" s="70"/>
      <c r="AV147" s="9"/>
      <c r="AX147" s="60"/>
      <c r="AY147" s="32"/>
      <c r="AZ147" s="70"/>
      <c r="BA147" s="60"/>
      <c r="BH147" s="60"/>
      <c r="BI147" s="17"/>
      <c r="BJ147" s="18"/>
      <c r="BK147" s="19" t="e">
        <f t="shared" ref="BK147" si="136">BJ147/BJ146-1</f>
        <v>#DIV/0!</v>
      </c>
      <c r="BL147" s="60"/>
      <c r="BN147" s="97">
        <v>15</v>
      </c>
    </row>
    <row r="148" spans="45:66">
      <c r="AS148" s="9"/>
      <c r="AT148" s="30"/>
      <c r="AU148" s="69"/>
      <c r="AV148" s="9"/>
      <c r="AX148" s="60"/>
      <c r="AY148" s="30"/>
      <c r="AZ148" s="69"/>
      <c r="BA148" s="60"/>
      <c r="BH148" s="60"/>
      <c r="BI148" s="14"/>
      <c r="BJ148" s="15"/>
      <c r="BK148" s="20" t="e">
        <f t="shared" ref="BK148" si="137">BJ148/(BJ147)-1</f>
        <v>#DIV/0!</v>
      </c>
      <c r="BL148" s="60"/>
      <c r="BN148" s="97">
        <v>15</v>
      </c>
    </row>
    <row r="149" spans="45:66">
      <c r="AS149" s="9"/>
      <c r="AT149" s="32"/>
      <c r="AU149" s="70"/>
      <c r="AV149" s="9"/>
      <c r="AX149" s="60"/>
      <c r="AY149" s="32"/>
      <c r="AZ149" s="70"/>
      <c r="BA149" s="60"/>
      <c r="BH149" s="60"/>
      <c r="BI149" s="17"/>
      <c r="BJ149" s="18"/>
      <c r="BK149" s="19" t="e">
        <f t="shared" ref="BK149" si="138">BJ149/BJ148-1</f>
        <v>#DIV/0!</v>
      </c>
      <c r="BL149" s="60"/>
      <c r="BN149" s="97">
        <v>15</v>
      </c>
    </row>
    <row r="150" spans="45:66">
      <c r="AS150" s="9"/>
      <c r="AT150" s="30"/>
      <c r="AU150" s="69"/>
      <c r="AV150" s="9"/>
      <c r="AX150" s="60"/>
      <c r="AY150" s="30"/>
      <c r="AZ150" s="69"/>
      <c r="BA150" s="60"/>
      <c r="BH150" s="60"/>
      <c r="BI150" s="14"/>
      <c r="BJ150" s="15"/>
      <c r="BK150" s="20" t="e">
        <f t="shared" ref="BK150" si="139">BJ150/(BJ149)-1</f>
        <v>#DIV/0!</v>
      </c>
      <c r="BL150" s="60"/>
      <c r="BN150" s="97">
        <v>15</v>
      </c>
    </row>
    <row r="151" spans="45:66">
      <c r="AS151" s="9"/>
      <c r="AT151" s="32"/>
      <c r="AU151" s="70"/>
      <c r="AV151" s="9"/>
      <c r="AX151" s="60"/>
      <c r="AY151" s="32"/>
      <c r="AZ151" s="70"/>
      <c r="BA151" s="60"/>
      <c r="BH151" s="60"/>
      <c r="BI151" s="17"/>
      <c r="BJ151" s="18"/>
      <c r="BK151" s="19" t="e">
        <f t="shared" ref="BK151" si="140">BJ151/BJ150-1</f>
        <v>#DIV/0!</v>
      </c>
      <c r="BL151" s="60"/>
      <c r="BN151" s="97">
        <v>15</v>
      </c>
    </row>
    <row r="152" spans="45:66">
      <c r="AS152" s="9"/>
      <c r="AT152" s="30"/>
      <c r="AU152" s="69"/>
      <c r="AV152" s="9"/>
      <c r="AX152" s="60"/>
      <c r="AY152" s="30"/>
      <c r="AZ152" s="69"/>
      <c r="BA152" s="60"/>
      <c r="BH152" s="60"/>
      <c r="BI152" s="14"/>
      <c r="BJ152" s="15"/>
      <c r="BK152" s="20" t="e">
        <f t="shared" ref="BK152" si="141">BJ152/(BJ151)-1</f>
        <v>#DIV/0!</v>
      </c>
      <c r="BL152" s="60"/>
      <c r="BN152" s="97">
        <v>15</v>
      </c>
    </row>
    <row r="153" spans="45:66">
      <c r="AS153" s="9"/>
      <c r="AT153" s="32"/>
      <c r="AU153" s="70"/>
      <c r="AV153" s="9"/>
      <c r="AX153" s="60"/>
      <c r="AY153" s="32"/>
      <c r="AZ153" s="70"/>
      <c r="BA153" s="60"/>
      <c r="BH153" s="60"/>
      <c r="BI153" s="17"/>
      <c r="BJ153" s="18"/>
      <c r="BK153" s="19" t="e">
        <f t="shared" ref="BK153" si="142">BJ153/BJ152-1</f>
        <v>#DIV/0!</v>
      </c>
      <c r="BL153" s="60"/>
      <c r="BN153" s="97">
        <v>15</v>
      </c>
    </row>
    <row r="154" spans="45:66">
      <c r="AS154" s="9"/>
      <c r="AT154" s="30"/>
      <c r="AU154" s="69"/>
      <c r="AV154" s="9"/>
      <c r="AX154" s="60"/>
      <c r="AY154" s="30"/>
      <c r="AZ154" s="69"/>
      <c r="BA154" s="60"/>
      <c r="BH154" s="60"/>
      <c r="BI154" s="14"/>
      <c r="BJ154" s="15"/>
      <c r="BK154" s="20" t="e">
        <f t="shared" ref="BK154" si="143">BJ154/(BJ153)-1</f>
        <v>#DIV/0!</v>
      </c>
      <c r="BL154" s="60"/>
      <c r="BN154" s="97">
        <v>15</v>
      </c>
    </row>
    <row r="155" spans="45:66">
      <c r="AS155" s="9"/>
      <c r="AT155" s="32"/>
      <c r="AU155" s="70"/>
      <c r="AV155" s="9"/>
      <c r="AX155" s="60"/>
      <c r="AY155" s="32"/>
      <c r="AZ155" s="70"/>
      <c r="BA155" s="60"/>
      <c r="BH155" s="60"/>
      <c r="BI155" s="17"/>
      <c r="BJ155" s="18"/>
      <c r="BK155" s="19" t="e">
        <f t="shared" ref="BK155" si="144">BJ155/BJ154-1</f>
        <v>#DIV/0!</v>
      </c>
      <c r="BL155" s="60"/>
      <c r="BN155" s="97">
        <v>15</v>
      </c>
    </row>
    <row r="156" spans="45:66">
      <c r="AS156" s="9"/>
      <c r="AT156" s="30"/>
      <c r="AU156" s="69"/>
      <c r="AV156" s="9"/>
      <c r="AX156" s="60"/>
      <c r="AY156" s="30"/>
      <c r="AZ156" s="69"/>
      <c r="BA156" s="60"/>
      <c r="BH156" s="60"/>
      <c r="BI156" s="14"/>
      <c r="BJ156" s="15"/>
      <c r="BK156" s="20" t="e">
        <f t="shared" ref="BK156" si="145">BJ156/(BJ155)-1</f>
        <v>#DIV/0!</v>
      </c>
      <c r="BL156" s="60"/>
      <c r="BN156" s="97">
        <v>15</v>
      </c>
    </row>
    <row r="157" spans="45:66">
      <c r="AS157" s="9"/>
      <c r="AT157" s="32"/>
      <c r="AU157" s="70"/>
      <c r="AV157" s="9"/>
      <c r="AX157" s="60"/>
      <c r="AY157" s="32"/>
      <c r="AZ157" s="70"/>
      <c r="BA157" s="60"/>
      <c r="BH157" s="60"/>
      <c r="BI157" s="17"/>
      <c r="BJ157" s="18"/>
      <c r="BK157" s="19" t="e">
        <f t="shared" ref="BK157" si="146">BJ157/BJ156-1</f>
        <v>#DIV/0!</v>
      </c>
      <c r="BL157" s="60"/>
      <c r="BN157" s="97">
        <v>15</v>
      </c>
    </row>
    <row r="158" spans="45:66">
      <c r="AS158" s="9"/>
      <c r="AT158" s="30"/>
      <c r="AU158" s="69"/>
      <c r="AV158" s="9"/>
      <c r="AX158" s="60"/>
      <c r="AY158" s="30"/>
      <c r="AZ158" s="69"/>
      <c r="BA158" s="60"/>
      <c r="BH158" s="60"/>
      <c r="BI158" s="14"/>
      <c r="BJ158" s="15"/>
      <c r="BK158" s="20" t="e">
        <f t="shared" ref="BK158" si="147">BJ158/(BJ157)-1</f>
        <v>#DIV/0!</v>
      </c>
      <c r="BL158" s="60"/>
      <c r="BN158" s="97">
        <v>15</v>
      </c>
    </row>
    <row r="159" spans="45:66">
      <c r="AS159" s="9"/>
      <c r="AT159" s="32"/>
      <c r="AU159" s="70"/>
      <c r="AV159" s="9"/>
      <c r="AX159" s="60"/>
      <c r="AY159" s="32"/>
      <c r="AZ159" s="70"/>
      <c r="BA159" s="60"/>
      <c r="BH159" s="60"/>
      <c r="BI159" s="17"/>
      <c r="BJ159" s="18"/>
      <c r="BK159" s="19" t="e">
        <f t="shared" ref="BK159" si="148">BJ159/BJ158-1</f>
        <v>#DIV/0!</v>
      </c>
      <c r="BL159" s="60"/>
      <c r="BN159" s="97">
        <v>15</v>
      </c>
    </row>
    <row r="160" spans="45:66">
      <c r="AS160" s="9"/>
      <c r="AT160" s="30"/>
      <c r="AU160" s="69"/>
      <c r="AV160" s="9"/>
      <c r="AX160" s="60"/>
      <c r="AY160" s="30"/>
      <c r="AZ160" s="69"/>
      <c r="BA160" s="60"/>
      <c r="BH160" s="60"/>
      <c r="BI160" s="14"/>
      <c r="BJ160" s="15"/>
      <c r="BK160" s="20" t="e">
        <f t="shared" ref="BK160" si="149">BJ160/(BJ159)-1</f>
        <v>#DIV/0!</v>
      </c>
      <c r="BL160" s="60"/>
      <c r="BN160" s="97">
        <v>15</v>
      </c>
    </row>
    <row r="161" spans="45:66">
      <c r="AS161" s="9"/>
      <c r="AT161" s="32"/>
      <c r="AU161" s="70"/>
      <c r="AV161" s="9"/>
      <c r="AX161" s="60"/>
      <c r="AY161" s="32"/>
      <c r="AZ161" s="70"/>
      <c r="BA161" s="60"/>
      <c r="BH161" s="60"/>
      <c r="BI161" s="17"/>
      <c r="BJ161" s="18"/>
      <c r="BK161" s="19" t="e">
        <f t="shared" ref="BK161" si="150">BJ161/BJ160-1</f>
        <v>#DIV/0!</v>
      </c>
      <c r="BL161" s="60"/>
      <c r="BN161" s="97">
        <v>15</v>
      </c>
    </row>
    <row r="162" spans="45:66">
      <c r="AS162" s="9"/>
      <c r="AT162" s="30"/>
      <c r="AU162" s="69"/>
      <c r="AV162" s="9"/>
      <c r="AX162" s="60"/>
      <c r="AY162" s="30"/>
      <c r="AZ162" s="69"/>
      <c r="BA162" s="60"/>
      <c r="BH162" s="60"/>
      <c r="BI162" s="14"/>
      <c r="BJ162" s="15"/>
      <c r="BK162" s="20" t="e">
        <f t="shared" ref="BK162" si="151">BJ162/(BJ161)-1</f>
        <v>#DIV/0!</v>
      </c>
      <c r="BL162" s="60"/>
      <c r="BN162" s="97">
        <v>15</v>
      </c>
    </row>
    <row r="163" spans="45:66">
      <c r="AS163" s="9"/>
      <c r="AT163" s="32"/>
      <c r="AU163" s="70"/>
      <c r="AV163" s="9"/>
      <c r="AX163" s="60"/>
      <c r="AY163" s="32"/>
      <c r="AZ163" s="70"/>
      <c r="BA163" s="60"/>
      <c r="BH163" s="60"/>
      <c r="BI163" s="17"/>
      <c r="BJ163" s="18"/>
      <c r="BK163" s="19" t="e">
        <f t="shared" ref="BK163" si="152">BJ163/BJ162-1</f>
        <v>#DIV/0!</v>
      </c>
      <c r="BL163" s="60"/>
      <c r="BN163" s="97">
        <v>15</v>
      </c>
    </row>
    <row r="164" spans="45:66">
      <c r="AS164" s="9"/>
      <c r="AT164" s="30"/>
      <c r="AU164" s="69"/>
      <c r="AV164" s="9"/>
      <c r="AX164" s="60"/>
      <c r="AY164" s="30"/>
      <c r="AZ164" s="69"/>
      <c r="BA164" s="60"/>
      <c r="BH164" s="60"/>
      <c r="BI164" s="14"/>
      <c r="BJ164" s="15"/>
      <c r="BK164" s="20" t="e">
        <f t="shared" ref="BK164" si="153">BJ164/(BJ163)-1</f>
        <v>#DIV/0!</v>
      </c>
      <c r="BL164" s="60"/>
      <c r="BN164" s="97">
        <v>15</v>
      </c>
    </row>
    <row r="165" spans="45:66">
      <c r="AS165" s="9"/>
      <c r="AT165" s="32"/>
      <c r="AU165" s="70"/>
      <c r="AV165" s="9"/>
      <c r="AX165" s="60"/>
      <c r="AY165" s="32"/>
      <c r="AZ165" s="70"/>
      <c r="BA165" s="60"/>
      <c r="BH165" s="60"/>
      <c r="BI165" s="17"/>
      <c r="BJ165" s="18"/>
      <c r="BK165" s="19" t="e">
        <f t="shared" ref="BK165" si="154">BJ165/BJ164-1</f>
        <v>#DIV/0!</v>
      </c>
      <c r="BL165" s="60"/>
      <c r="BN165" s="97">
        <v>15</v>
      </c>
    </row>
    <row r="166" spans="45:66">
      <c r="AS166" s="9"/>
      <c r="AT166" s="30"/>
      <c r="AU166" s="69"/>
      <c r="AV166" s="9"/>
      <c r="AX166" s="60"/>
      <c r="AY166" s="30"/>
      <c r="AZ166" s="69"/>
      <c r="BA166" s="60"/>
      <c r="BH166" s="60"/>
      <c r="BI166" s="14"/>
      <c r="BJ166" s="15"/>
      <c r="BK166" s="20" t="e">
        <f t="shared" ref="BK166" si="155">BJ166/(BJ165)-1</f>
        <v>#DIV/0!</v>
      </c>
      <c r="BL166" s="60"/>
      <c r="BN166" s="97">
        <v>15</v>
      </c>
    </row>
    <row r="167" spans="45:66">
      <c r="AS167" s="9"/>
      <c r="AT167" s="32"/>
      <c r="AU167" s="70"/>
      <c r="AV167" s="9"/>
      <c r="AX167" s="60"/>
      <c r="AY167" s="32"/>
      <c r="AZ167" s="70"/>
      <c r="BA167" s="60"/>
      <c r="BH167" s="60"/>
      <c r="BI167" s="17"/>
      <c r="BJ167" s="18"/>
      <c r="BK167" s="19" t="e">
        <f t="shared" ref="BK167" si="156">BJ167/BJ166-1</f>
        <v>#DIV/0!</v>
      </c>
      <c r="BL167" s="60"/>
      <c r="BN167" s="97">
        <v>15</v>
      </c>
    </row>
    <row r="168" spans="45:66">
      <c r="AS168" s="9"/>
      <c r="AT168" s="30"/>
      <c r="AU168" s="69"/>
      <c r="AV168" s="9"/>
      <c r="AX168" s="60"/>
      <c r="AY168" s="30"/>
      <c r="AZ168" s="69"/>
      <c r="BA168" s="60"/>
      <c r="BH168" s="60"/>
      <c r="BI168" s="14"/>
      <c r="BJ168" s="15"/>
      <c r="BK168" s="20" t="e">
        <f t="shared" ref="BK168" si="157">BJ168/(BJ167)-1</f>
        <v>#DIV/0!</v>
      </c>
      <c r="BL168" s="60"/>
      <c r="BN168" s="97">
        <v>15</v>
      </c>
    </row>
    <row r="169" spans="45:66">
      <c r="AS169" s="9"/>
      <c r="AT169" s="32"/>
      <c r="AU169" s="70"/>
      <c r="AV169" s="9"/>
      <c r="AX169" s="60"/>
      <c r="AY169" s="32"/>
      <c r="AZ169" s="70"/>
      <c r="BA169" s="60"/>
      <c r="BH169" s="60"/>
      <c r="BI169" s="17"/>
      <c r="BJ169" s="18"/>
      <c r="BK169" s="19" t="e">
        <f t="shared" ref="BK169" si="158">BJ169/BJ168-1</f>
        <v>#DIV/0!</v>
      </c>
      <c r="BL169" s="60"/>
      <c r="BN169" s="97">
        <v>15</v>
      </c>
    </row>
    <row r="170" spans="45:66">
      <c r="AS170" s="9"/>
      <c r="AT170" s="30"/>
      <c r="AU170" s="69"/>
      <c r="AV170" s="9"/>
      <c r="AX170" s="60"/>
      <c r="AY170" s="30"/>
      <c r="AZ170" s="69"/>
      <c r="BA170" s="60"/>
      <c r="BH170" s="60"/>
      <c r="BI170" s="14"/>
      <c r="BJ170" s="15"/>
      <c r="BK170" s="20" t="e">
        <f t="shared" ref="BK170" si="159">BJ170/(BJ169)-1</f>
        <v>#DIV/0!</v>
      </c>
      <c r="BL170" s="60"/>
      <c r="BN170" s="97">
        <v>15</v>
      </c>
    </row>
    <row r="171" spans="45:66">
      <c r="AS171" s="9"/>
      <c r="AT171" s="32"/>
      <c r="AU171" s="70"/>
      <c r="AV171" s="9"/>
      <c r="AX171" s="60"/>
      <c r="AY171" s="32"/>
      <c r="AZ171" s="70"/>
      <c r="BA171" s="60"/>
      <c r="BH171" s="60"/>
      <c r="BI171" s="17"/>
      <c r="BJ171" s="18"/>
      <c r="BK171" s="19" t="e">
        <f t="shared" ref="BK171" si="160">BJ171/BJ170-1</f>
        <v>#DIV/0!</v>
      </c>
      <c r="BL171" s="60"/>
      <c r="BN171" s="97">
        <v>15</v>
      </c>
    </row>
    <row r="172" spans="45:66">
      <c r="AS172" s="9"/>
      <c r="AT172" s="30"/>
      <c r="AU172" s="69"/>
      <c r="AV172" s="9"/>
      <c r="AX172" s="60"/>
      <c r="AY172" s="30"/>
      <c r="AZ172" s="69"/>
      <c r="BA172" s="60"/>
      <c r="BH172" s="60"/>
      <c r="BI172" s="14"/>
      <c r="BJ172" s="15"/>
      <c r="BK172" s="20" t="e">
        <f t="shared" ref="BK172" si="161">BJ172/(BJ171)-1</f>
        <v>#DIV/0!</v>
      </c>
      <c r="BL172" s="60"/>
      <c r="BN172" s="97">
        <v>15</v>
      </c>
    </row>
    <row r="173" spans="45:66">
      <c r="AS173" s="9"/>
      <c r="AT173" s="32"/>
      <c r="AU173" s="70"/>
      <c r="AV173" s="9"/>
      <c r="AX173" s="60"/>
      <c r="AY173" s="32"/>
      <c r="AZ173" s="70"/>
      <c r="BA173" s="60"/>
      <c r="BH173" s="60"/>
      <c r="BI173" s="17"/>
      <c r="BJ173" s="18"/>
      <c r="BK173" s="19" t="e">
        <f t="shared" ref="BK173" si="162">BJ173/BJ172-1</f>
        <v>#DIV/0!</v>
      </c>
      <c r="BL173" s="60"/>
      <c r="BN173" s="97">
        <v>15</v>
      </c>
    </row>
    <row r="174" spans="45:66">
      <c r="AS174" s="9"/>
      <c r="AT174" s="30"/>
      <c r="AU174" s="69"/>
      <c r="AV174" s="9"/>
      <c r="AX174" s="60"/>
      <c r="AY174" s="30"/>
      <c r="AZ174" s="69"/>
      <c r="BA174" s="60"/>
      <c r="BH174" s="60"/>
      <c r="BI174" s="14"/>
      <c r="BJ174" s="15"/>
      <c r="BK174" s="20" t="e">
        <f t="shared" ref="BK174" si="163">BJ174/(BJ173)-1</f>
        <v>#DIV/0!</v>
      </c>
      <c r="BL174" s="60"/>
      <c r="BN174" s="97">
        <v>15</v>
      </c>
    </row>
    <row r="175" spans="45:66">
      <c r="AS175" s="9"/>
      <c r="AT175" s="32"/>
      <c r="AU175" s="70"/>
      <c r="AV175" s="9"/>
      <c r="AX175" s="60"/>
      <c r="AY175" s="32"/>
      <c r="AZ175" s="70"/>
      <c r="BA175" s="60"/>
      <c r="BH175" s="60"/>
      <c r="BI175" s="17"/>
      <c r="BJ175" s="18"/>
      <c r="BK175" s="19" t="e">
        <f t="shared" ref="BK175" si="164">BJ175/BJ174-1</f>
        <v>#DIV/0!</v>
      </c>
      <c r="BL175" s="60"/>
      <c r="BN175" s="97">
        <v>15</v>
      </c>
    </row>
    <row r="176" spans="45:66">
      <c r="AS176" s="9"/>
      <c r="AT176" s="30"/>
      <c r="AU176" s="69"/>
      <c r="AV176" s="9"/>
      <c r="AX176" s="60"/>
      <c r="AY176" s="30"/>
      <c r="AZ176" s="69"/>
      <c r="BA176" s="60"/>
      <c r="BH176" s="60"/>
      <c r="BI176" s="14"/>
      <c r="BJ176" s="15"/>
      <c r="BK176" s="20" t="e">
        <f t="shared" ref="BK176" si="165">BJ176/(BJ175)-1</f>
        <v>#DIV/0!</v>
      </c>
      <c r="BL176" s="60"/>
      <c r="BN176" s="97">
        <v>15</v>
      </c>
    </row>
    <row r="177" spans="45:66">
      <c r="AS177" s="9"/>
      <c r="AT177" s="32"/>
      <c r="AU177" s="70"/>
      <c r="AV177" s="9"/>
      <c r="AX177" s="60"/>
      <c r="AY177" s="32"/>
      <c r="AZ177" s="70"/>
      <c r="BA177" s="60"/>
      <c r="BH177" s="60"/>
      <c r="BI177" s="17"/>
      <c r="BJ177" s="18"/>
      <c r="BK177" s="19" t="e">
        <f t="shared" ref="BK177" si="166">BJ177/BJ176-1</f>
        <v>#DIV/0!</v>
      </c>
      <c r="BL177" s="60"/>
      <c r="BN177" s="97">
        <v>15</v>
      </c>
    </row>
    <row r="178" spans="45:66">
      <c r="AS178" s="9"/>
      <c r="AT178" s="30"/>
      <c r="AU178" s="69"/>
      <c r="AV178" s="9"/>
      <c r="AX178" s="60"/>
      <c r="AY178" s="30"/>
      <c r="AZ178" s="69"/>
      <c r="BA178" s="60"/>
      <c r="BH178" s="60"/>
      <c r="BI178" s="14"/>
      <c r="BJ178" s="15"/>
      <c r="BK178" s="20" t="e">
        <f t="shared" ref="BK178" si="167">BJ178/(BJ177)-1</f>
        <v>#DIV/0!</v>
      </c>
      <c r="BL178" s="60"/>
      <c r="BN178" s="97">
        <v>15</v>
      </c>
    </row>
    <row r="179" spans="45:66">
      <c r="AS179" s="9"/>
      <c r="AT179" s="32"/>
      <c r="AU179" s="70"/>
      <c r="AV179" s="9"/>
      <c r="AX179" s="60"/>
      <c r="AY179" s="32"/>
      <c r="AZ179" s="70"/>
      <c r="BA179" s="60"/>
      <c r="BH179" s="60"/>
      <c r="BI179" s="17"/>
      <c r="BJ179" s="18"/>
      <c r="BK179" s="19" t="e">
        <f t="shared" ref="BK179" si="168">BJ179/BJ178-1</f>
        <v>#DIV/0!</v>
      </c>
      <c r="BL179" s="60"/>
      <c r="BN179" s="97">
        <v>15</v>
      </c>
    </row>
    <row r="180" spans="45:66">
      <c r="AS180" s="9"/>
      <c r="AT180" s="30"/>
      <c r="AU180" s="69"/>
      <c r="AV180" s="9"/>
      <c r="AX180" s="60"/>
      <c r="AY180" s="30"/>
      <c r="AZ180" s="69"/>
      <c r="BA180" s="60"/>
      <c r="BH180" s="60"/>
      <c r="BI180" s="14"/>
      <c r="BJ180" s="15"/>
      <c r="BK180" s="20" t="e">
        <f t="shared" ref="BK180" si="169">BJ180/(BJ179)-1</f>
        <v>#DIV/0!</v>
      </c>
      <c r="BL180" s="60"/>
      <c r="BN180" s="97">
        <v>15</v>
      </c>
    </row>
    <row r="181" spans="45:66">
      <c r="AS181" s="9"/>
      <c r="AT181" s="32"/>
      <c r="AU181" s="70"/>
      <c r="AV181" s="9"/>
      <c r="AX181" s="60"/>
      <c r="AY181" s="32"/>
      <c r="AZ181" s="70"/>
      <c r="BA181" s="60"/>
      <c r="BH181" s="60"/>
      <c r="BI181" s="17"/>
      <c r="BJ181" s="18"/>
      <c r="BK181" s="19" t="e">
        <f t="shared" ref="BK181" si="170">BJ181/BJ180-1</f>
        <v>#DIV/0!</v>
      </c>
      <c r="BL181" s="60"/>
      <c r="BN181" s="97">
        <v>15</v>
      </c>
    </row>
    <row r="182" spans="45:66">
      <c r="AS182" s="9"/>
      <c r="AT182" s="30"/>
      <c r="AU182" s="69"/>
      <c r="AV182" s="9"/>
      <c r="AX182" s="60"/>
      <c r="AY182" s="30"/>
      <c r="AZ182" s="69"/>
      <c r="BA182" s="60"/>
      <c r="BH182" s="60"/>
      <c r="BI182" s="14"/>
      <c r="BJ182" s="15"/>
      <c r="BK182" s="20" t="e">
        <f t="shared" ref="BK182" si="171">BJ182/(BJ181)-1</f>
        <v>#DIV/0!</v>
      </c>
      <c r="BL182" s="60"/>
      <c r="BN182" s="97">
        <v>15</v>
      </c>
    </row>
    <row r="183" spans="45:66">
      <c r="AS183" s="9"/>
      <c r="AT183" s="32"/>
      <c r="AU183" s="70"/>
      <c r="AV183" s="9"/>
      <c r="AX183" s="60"/>
      <c r="AY183" s="32"/>
      <c r="AZ183" s="70"/>
      <c r="BA183" s="60"/>
      <c r="BH183" s="60"/>
      <c r="BI183" s="17"/>
      <c r="BJ183" s="18"/>
      <c r="BK183" s="19" t="e">
        <f t="shared" ref="BK183" si="172">BJ183/BJ182-1</f>
        <v>#DIV/0!</v>
      </c>
      <c r="BL183" s="60"/>
      <c r="BN183" s="97">
        <v>15</v>
      </c>
    </row>
    <row r="184" spans="45:66">
      <c r="AS184" s="9"/>
      <c r="AT184" s="30"/>
      <c r="AU184" s="69"/>
      <c r="AV184" s="9"/>
      <c r="AX184" s="60"/>
      <c r="AY184" s="30"/>
      <c r="AZ184" s="69"/>
      <c r="BA184" s="60"/>
      <c r="BH184" s="60"/>
      <c r="BI184" s="14"/>
      <c r="BJ184" s="15"/>
      <c r="BK184" s="20" t="e">
        <f t="shared" ref="BK184" si="173">BJ184/(BJ183)-1</f>
        <v>#DIV/0!</v>
      </c>
      <c r="BL184" s="60"/>
      <c r="BN184" s="97">
        <v>15</v>
      </c>
    </row>
    <row r="185" spans="45:66">
      <c r="AS185" s="9"/>
      <c r="AT185" s="32"/>
      <c r="AU185" s="70"/>
      <c r="AV185" s="9"/>
      <c r="AX185" s="60"/>
      <c r="AY185" s="32"/>
      <c r="AZ185" s="70"/>
      <c r="BA185" s="60"/>
      <c r="BH185" s="60"/>
      <c r="BI185" s="17"/>
      <c r="BJ185" s="18"/>
      <c r="BK185" s="19" t="e">
        <f t="shared" ref="BK185" si="174">BJ185/BJ184-1</f>
        <v>#DIV/0!</v>
      </c>
      <c r="BL185" s="60"/>
      <c r="BN185" s="97">
        <v>15</v>
      </c>
    </row>
    <row r="186" spans="45:66">
      <c r="AS186" s="9"/>
      <c r="AT186" s="30"/>
      <c r="AU186" s="69"/>
      <c r="AV186" s="9"/>
      <c r="AX186" s="60"/>
      <c r="AY186" s="30"/>
      <c r="AZ186" s="69"/>
      <c r="BA186" s="60"/>
      <c r="BH186" s="60"/>
      <c r="BI186" s="14"/>
      <c r="BJ186" s="15"/>
      <c r="BK186" s="20" t="e">
        <f t="shared" ref="BK186" si="175">BJ186/(BJ185)-1</f>
        <v>#DIV/0!</v>
      </c>
      <c r="BL186" s="60"/>
      <c r="BN186" s="97">
        <v>15</v>
      </c>
    </row>
    <row r="187" spans="45:66">
      <c r="AS187" s="9"/>
      <c r="AT187" s="32"/>
      <c r="AU187" s="70"/>
      <c r="AV187" s="9"/>
      <c r="AX187" s="60"/>
      <c r="AY187" s="32"/>
      <c r="AZ187" s="70"/>
      <c r="BA187" s="60"/>
      <c r="BH187" s="60"/>
      <c r="BI187" s="17"/>
      <c r="BJ187" s="18"/>
      <c r="BK187" s="19" t="e">
        <f t="shared" ref="BK187" si="176">BJ187/BJ186-1</f>
        <v>#DIV/0!</v>
      </c>
      <c r="BL187" s="60"/>
      <c r="BN187" s="97">
        <v>15</v>
      </c>
    </row>
    <row r="188" spans="45:66">
      <c r="AS188" s="9"/>
      <c r="AT188" s="30"/>
      <c r="AU188" s="69"/>
      <c r="AV188" s="9"/>
      <c r="AX188" s="60"/>
      <c r="AY188" s="30"/>
      <c r="AZ188" s="69"/>
      <c r="BA188" s="60"/>
      <c r="BH188" s="60"/>
      <c r="BI188" s="14"/>
      <c r="BJ188" s="15"/>
      <c r="BK188" s="20" t="e">
        <f t="shared" ref="BK188" si="177">BJ188/(BJ187)-1</f>
        <v>#DIV/0!</v>
      </c>
      <c r="BL188" s="60"/>
      <c r="BN188" s="97">
        <v>15</v>
      </c>
    </row>
    <row r="189" spans="45:66">
      <c r="AS189" s="9"/>
      <c r="AT189" s="32"/>
      <c r="AU189" s="70"/>
      <c r="AV189" s="9"/>
      <c r="AX189" s="60"/>
      <c r="AY189" s="32"/>
      <c r="AZ189" s="70"/>
      <c r="BA189" s="60"/>
      <c r="BH189" s="60"/>
      <c r="BI189" s="17"/>
      <c r="BJ189" s="18"/>
      <c r="BK189" s="19" t="e">
        <f t="shared" ref="BK189" si="178">BJ189/BJ188-1</f>
        <v>#DIV/0!</v>
      </c>
      <c r="BL189" s="60"/>
      <c r="BN189" s="97">
        <v>15</v>
      </c>
    </row>
    <row r="190" spans="45:66">
      <c r="AS190" s="9"/>
      <c r="AT190" s="30"/>
      <c r="AU190" s="69"/>
      <c r="AV190" s="9"/>
      <c r="AX190" s="60"/>
      <c r="AY190" s="30"/>
      <c r="AZ190" s="69"/>
      <c r="BA190" s="60"/>
      <c r="BH190" s="60"/>
      <c r="BI190" s="14"/>
      <c r="BJ190" s="15"/>
      <c r="BK190" s="20" t="e">
        <f t="shared" ref="BK190" si="179">BJ190/(BJ189)-1</f>
        <v>#DIV/0!</v>
      </c>
      <c r="BL190" s="60"/>
      <c r="BN190" s="97">
        <v>15</v>
      </c>
    </row>
    <row r="191" spans="45:66">
      <c r="AS191" s="9"/>
      <c r="AT191" s="32"/>
      <c r="AU191" s="70"/>
      <c r="AV191" s="9"/>
      <c r="AX191" s="60"/>
      <c r="AY191" s="32"/>
      <c r="AZ191" s="70"/>
      <c r="BA191" s="60"/>
      <c r="BH191" s="60"/>
      <c r="BI191" s="17"/>
      <c r="BJ191" s="18"/>
      <c r="BK191" s="19" t="e">
        <f t="shared" ref="BK191" si="180">BJ191/BJ190-1</f>
        <v>#DIV/0!</v>
      </c>
      <c r="BL191" s="60"/>
      <c r="BN191" s="97">
        <v>15</v>
      </c>
    </row>
    <row r="192" spans="45:66">
      <c r="AS192" s="9"/>
      <c r="AT192" s="30"/>
      <c r="AU192" s="69"/>
      <c r="AV192" s="9"/>
      <c r="AX192" s="60"/>
      <c r="AY192" s="30"/>
      <c r="AZ192" s="69"/>
      <c r="BA192" s="60"/>
      <c r="BH192" s="60"/>
      <c r="BI192" s="14"/>
      <c r="BJ192" s="15"/>
      <c r="BK192" s="20" t="e">
        <f t="shared" ref="BK192" si="181">BJ192/(BJ191)-1</f>
        <v>#DIV/0!</v>
      </c>
      <c r="BL192" s="60"/>
      <c r="BN192" s="97">
        <v>15</v>
      </c>
    </row>
    <row r="193" spans="45:66">
      <c r="AS193" s="9"/>
      <c r="AT193" s="32"/>
      <c r="AU193" s="70"/>
      <c r="AV193" s="9"/>
      <c r="AX193" s="60"/>
      <c r="AY193" s="32"/>
      <c r="AZ193" s="70"/>
      <c r="BA193" s="60"/>
      <c r="BH193" s="60"/>
      <c r="BI193" s="17"/>
      <c r="BJ193" s="18"/>
      <c r="BK193" s="19" t="e">
        <f t="shared" ref="BK193" si="182">BJ193/BJ192-1</f>
        <v>#DIV/0!</v>
      </c>
      <c r="BL193" s="60"/>
      <c r="BN193" s="97">
        <v>15</v>
      </c>
    </row>
    <row r="194" spans="45:66">
      <c r="AS194" s="9"/>
      <c r="AT194" s="30"/>
      <c r="AU194" s="69"/>
      <c r="AV194" s="9"/>
      <c r="AX194" s="60"/>
      <c r="AY194" s="30"/>
      <c r="AZ194" s="69"/>
      <c r="BA194" s="60"/>
      <c r="BH194" s="60"/>
      <c r="BI194" s="14"/>
      <c r="BJ194" s="15"/>
      <c r="BK194" s="20" t="e">
        <f t="shared" ref="BK194" si="183">BJ194/(BJ193)-1</f>
        <v>#DIV/0!</v>
      </c>
      <c r="BL194" s="60"/>
      <c r="BN194" s="97">
        <v>15</v>
      </c>
    </row>
    <row r="195" spans="45:66">
      <c r="AS195" s="9"/>
      <c r="AT195" s="32"/>
      <c r="AU195" s="70"/>
      <c r="AV195" s="9"/>
      <c r="AX195" s="60"/>
      <c r="AY195" s="32"/>
      <c r="AZ195" s="70"/>
      <c r="BA195" s="60"/>
      <c r="BH195" s="60"/>
      <c r="BI195" s="17"/>
      <c r="BJ195" s="18"/>
      <c r="BK195" s="19" t="e">
        <f t="shared" ref="BK195" si="184">BJ195/BJ194-1</f>
        <v>#DIV/0!</v>
      </c>
      <c r="BL195" s="60"/>
      <c r="BN195" s="97">
        <v>15</v>
      </c>
    </row>
    <row r="196" spans="45:66">
      <c r="AS196" s="9"/>
      <c r="AT196" s="30"/>
      <c r="AU196" s="69"/>
      <c r="AV196" s="9"/>
      <c r="AX196" s="60"/>
      <c r="AY196" s="30"/>
      <c r="AZ196" s="69"/>
      <c r="BA196" s="60"/>
      <c r="BH196" s="60"/>
      <c r="BI196" s="14"/>
      <c r="BJ196" s="15"/>
      <c r="BK196" s="20" t="e">
        <f t="shared" ref="BK196" si="185">BJ196/(BJ195)-1</f>
        <v>#DIV/0!</v>
      </c>
      <c r="BL196" s="60"/>
      <c r="BN196" s="97">
        <v>15</v>
      </c>
    </row>
    <row r="197" spans="45:66">
      <c r="AS197" s="9"/>
      <c r="AT197" s="32"/>
      <c r="AU197" s="70"/>
      <c r="AV197" s="9"/>
      <c r="AX197" s="60"/>
      <c r="AY197" s="32"/>
      <c r="AZ197" s="70"/>
      <c r="BA197" s="60"/>
      <c r="BH197" s="60"/>
      <c r="BI197" s="17"/>
      <c r="BJ197" s="18"/>
      <c r="BK197" s="19" t="e">
        <f t="shared" ref="BK197" si="186">BJ197/BJ196-1</f>
        <v>#DIV/0!</v>
      </c>
      <c r="BL197" s="60"/>
      <c r="BN197" s="97">
        <v>15</v>
      </c>
    </row>
    <row r="198" spans="45:66">
      <c r="AS198" s="9"/>
      <c r="AT198" s="30"/>
      <c r="AU198" s="69"/>
      <c r="AV198" s="9"/>
      <c r="AX198" s="60"/>
      <c r="AY198" s="30"/>
      <c r="AZ198" s="69"/>
      <c r="BA198" s="60"/>
      <c r="BH198" s="60"/>
      <c r="BI198" s="14"/>
      <c r="BJ198" s="15"/>
      <c r="BK198" s="20" t="e">
        <f t="shared" ref="BK198" si="187">BJ198/(BJ197)-1</f>
        <v>#DIV/0!</v>
      </c>
      <c r="BL198" s="60"/>
      <c r="BN198" s="97">
        <v>15</v>
      </c>
    </row>
    <row r="199" spans="45:66">
      <c r="AS199" s="9"/>
      <c r="AT199" s="32"/>
      <c r="AU199" s="70"/>
      <c r="AV199" s="9"/>
      <c r="AX199" s="60"/>
      <c r="AY199" s="32"/>
      <c r="AZ199" s="70"/>
      <c r="BA199" s="60"/>
      <c r="BH199" s="60"/>
      <c r="BI199" s="17"/>
      <c r="BJ199" s="18"/>
      <c r="BK199" s="19" t="e">
        <f t="shared" ref="BK199" si="188">BJ199/BJ198-1</f>
        <v>#DIV/0!</v>
      </c>
      <c r="BL199" s="60"/>
      <c r="BN199" s="97">
        <v>15</v>
      </c>
    </row>
    <row r="200" spans="45:66">
      <c r="AS200" s="9"/>
      <c r="AT200" s="30"/>
      <c r="AU200" s="69"/>
      <c r="AV200" s="9"/>
      <c r="AX200" s="60"/>
      <c r="AY200" s="30"/>
      <c r="AZ200" s="69"/>
      <c r="BA200" s="60"/>
      <c r="BH200" s="60"/>
      <c r="BI200" s="14"/>
      <c r="BJ200" s="15"/>
      <c r="BK200" s="20" t="e">
        <f t="shared" ref="BK200" si="189">BJ200/(BJ199)-1</f>
        <v>#DIV/0!</v>
      </c>
      <c r="BL200" s="60"/>
      <c r="BN200" s="97">
        <v>15</v>
      </c>
    </row>
    <row r="201" spans="45:66">
      <c r="AS201" s="9"/>
      <c r="AT201" s="32"/>
      <c r="AU201" s="70"/>
      <c r="AV201" s="9"/>
      <c r="AX201" s="60"/>
      <c r="AY201" s="32"/>
      <c r="AZ201" s="70"/>
      <c r="BA201" s="60"/>
      <c r="BH201" s="60"/>
      <c r="BI201" s="17"/>
      <c r="BJ201" s="18"/>
      <c r="BK201" s="19" t="e">
        <f t="shared" ref="BK201" si="190">BJ201/BJ200-1</f>
        <v>#DIV/0!</v>
      </c>
      <c r="BL201" s="60"/>
      <c r="BN201" s="97">
        <v>15</v>
      </c>
    </row>
    <row r="202" spans="45:66">
      <c r="AS202" s="9"/>
      <c r="AT202" s="30"/>
      <c r="AU202" s="69"/>
      <c r="AV202" s="9"/>
      <c r="AX202" s="60"/>
      <c r="AY202" s="30"/>
      <c r="AZ202" s="69"/>
      <c r="BA202" s="60"/>
      <c r="BH202" s="60"/>
      <c r="BI202" s="14"/>
      <c r="BJ202" s="15"/>
      <c r="BK202" s="20" t="e">
        <f t="shared" ref="BK202" si="191">BJ202/(BJ201)-1</f>
        <v>#DIV/0!</v>
      </c>
      <c r="BL202" s="60"/>
      <c r="BN202" s="97">
        <v>15</v>
      </c>
    </row>
    <row r="203" spans="45:66">
      <c r="AS203" s="9"/>
      <c r="AT203" s="32"/>
      <c r="AU203" s="70"/>
      <c r="AV203" s="9"/>
      <c r="AX203" s="60"/>
      <c r="AY203" s="32"/>
      <c r="AZ203" s="70"/>
      <c r="BA203" s="60"/>
      <c r="BH203" s="60"/>
      <c r="BI203" s="17"/>
      <c r="BJ203" s="18"/>
      <c r="BK203" s="19" t="e">
        <f t="shared" ref="BK203" si="192">BJ203/BJ202-1</f>
        <v>#DIV/0!</v>
      </c>
      <c r="BL203" s="60"/>
      <c r="BN203" s="97">
        <v>15</v>
      </c>
    </row>
    <row r="204" spans="45:66">
      <c r="AS204" s="9"/>
      <c r="AT204" s="30"/>
      <c r="AU204" s="69"/>
      <c r="AV204" s="9"/>
      <c r="AX204" s="60"/>
      <c r="AY204" s="30"/>
      <c r="AZ204" s="69"/>
      <c r="BA204" s="60"/>
      <c r="BH204" s="60"/>
      <c r="BI204" s="14"/>
      <c r="BJ204" s="15"/>
      <c r="BK204" s="20" t="e">
        <f t="shared" ref="BK204" si="193">BJ204/(BJ203)-1</f>
        <v>#DIV/0!</v>
      </c>
      <c r="BL204" s="60"/>
      <c r="BN204" s="97">
        <v>15</v>
      </c>
    </row>
    <row r="205" spans="45:66">
      <c r="AS205" s="9"/>
      <c r="AT205" s="32"/>
      <c r="AU205" s="70"/>
      <c r="AV205" s="9"/>
      <c r="AX205" s="60"/>
      <c r="AY205" s="32"/>
      <c r="AZ205" s="70"/>
      <c r="BA205" s="60"/>
      <c r="BH205" s="60"/>
      <c r="BI205" s="17"/>
      <c r="BJ205" s="18"/>
      <c r="BK205" s="19" t="e">
        <f t="shared" ref="BK205" si="194">BJ205/BJ204-1</f>
        <v>#DIV/0!</v>
      </c>
      <c r="BL205" s="60"/>
      <c r="BN205" s="97">
        <v>15</v>
      </c>
    </row>
    <row r="206" spans="45:66">
      <c r="AS206" s="9"/>
      <c r="AT206" s="30"/>
      <c r="AU206" s="69"/>
      <c r="AV206" s="9"/>
      <c r="AX206" s="60"/>
      <c r="AY206" s="30"/>
      <c r="AZ206" s="69"/>
      <c r="BA206" s="60"/>
      <c r="BH206" s="60"/>
      <c r="BI206" s="14"/>
      <c r="BJ206" s="15"/>
      <c r="BK206" s="20" t="e">
        <f t="shared" ref="BK206" si="195">BJ206/(BJ205)-1</f>
        <v>#DIV/0!</v>
      </c>
      <c r="BL206" s="60"/>
      <c r="BN206" s="97">
        <v>15</v>
      </c>
    </row>
    <row r="207" spans="45:66">
      <c r="AS207" s="9"/>
      <c r="AT207" s="32"/>
      <c r="AU207" s="70"/>
      <c r="AV207" s="9"/>
      <c r="AX207" s="60"/>
      <c r="AY207" s="32"/>
      <c r="AZ207" s="70"/>
      <c r="BA207" s="60"/>
      <c r="BH207" s="60"/>
      <c r="BI207" s="17"/>
      <c r="BJ207" s="18"/>
      <c r="BK207" s="19" t="e">
        <f t="shared" ref="BK207" si="196">BJ207/BJ206-1</f>
        <v>#DIV/0!</v>
      </c>
      <c r="BL207" s="60"/>
      <c r="BN207" s="97">
        <v>15</v>
      </c>
    </row>
    <row r="208" spans="45:66">
      <c r="AS208" s="9"/>
      <c r="AT208" s="30"/>
      <c r="AU208" s="69"/>
      <c r="AV208" s="9"/>
      <c r="AX208" s="60"/>
      <c r="AY208" s="30"/>
      <c r="AZ208" s="69"/>
      <c r="BA208" s="60"/>
      <c r="BH208" s="60"/>
      <c r="BI208" s="14"/>
      <c r="BJ208" s="15"/>
      <c r="BK208" s="20" t="e">
        <f t="shared" ref="BK208" si="197">BJ208/(BJ207)-1</f>
        <v>#DIV/0!</v>
      </c>
      <c r="BL208" s="60"/>
      <c r="BN208" s="97">
        <v>15</v>
      </c>
    </row>
    <row r="209" spans="45:66">
      <c r="AS209" s="9"/>
      <c r="AT209" s="32"/>
      <c r="AU209" s="70"/>
      <c r="AV209" s="9"/>
      <c r="AX209" s="60"/>
      <c r="AY209" s="32"/>
      <c r="AZ209" s="70"/>
      <c r="BA209" s="60"/>
      <c r="BH209" s="60"/>
      <c r="BI209" s="17"/>
      <c r="BJ209" s="18"/>
      <c r="BK209" s="19" t="e">
        <f t="shared" ref="BK209" si="198">BJ209/BJ208-1</f>
        <v>#DIV/0!</v>
      </c>
      <c r="BL209" s="60"/>
      <c r="BN209" s="97">
        <v>15</v>
      </c>
    </row>
    <row r="210" spans="45:66">
      <c r="AS210" s="9"/>
      <c r="AT210" s="30"/>
      <c r="AU210" s="69"/>
      <c r="AV210" s="9"/>
      <c r="AX210" s="60"/>
      <c r="AY210" s="30"/>
      <c r="AZ210" s="69"/>
      <c r="BA210" s="60"/>
      <c r="BH210" s="60"/>
      <c r="BI210" s="14"/>
      <c r="BJ210" s="15"/>
      <c r="BK210" s="20" t="e">
        <f t="shared" ref="BK210" si="199">BJ210/(BJ209)-1</f>
        <v>#DIV/0!</v>
      </c>
      <c r="BL210" s="60"/>
      <c r="BN210" s="97">
        <v>15</v>
      </c>
    </row>
    <row r="211" spans="45:66">
      <c r="AS211" s="9"/>
      <c r="AT211" s="32"/>
      <c r="AU211" s="70"/>
      <c r="AV211" s="9"/>
      <c r="AX211" s="60"/>
      <c r="AY211" s="32"/>
      <c r="AZ211" s="70"/>
      <c r="BA211" s="60"/>
      <c r="BH211" s="60"/>
      <c r="BI211" s="17"/>
      <c r="BJ211" s="18"/>
      <c r="BK211" s="19" t="e">
        <f t="shared" ref="BK211" si="200">BJ211/BJ210-1</f>
        <v>#DIV/0!</v>
      </c>
      <c r="BL211" s="60"/>
      <c r="BN211" s="97">
        <v>15</v>
      </c>
    </row>
    <row r="212" spans="45:66">
      <c r="AS212" s="9"/>
      <c r="AT212" s="30"/>
      <c r="AU212" s="69"/>
      <c r="AV212" s="9"/>
      <c r="AX212" s="60"/>
      <c r="AY212" s="30"/>
      <c r="AZ212" s="69"/>
      <c r="BA212" s="60"/>
      <c r="BH212" s="60"/>
      <c r="BI212" s="14"/>
      <c r="BJ212" s="15"/>
      <c r="BK212" s="20" t="e">
        <f t="shared" ref="BK212" si="201">BJ212/(BJ211)-1</f>
        <v>#DIV/0!</v>
      </c>
      <c r="BL212" s="60"/>
      <c r="BN212" s="97">
        <v>15</v>
      </c>
    </row>
    <row r="213" spans="45:66">
      <c r="AS213" s="9"/>
      <c r="AT213" s="32"/>
      <c r="AU213" s="70"/>
      <c r="AV213" s="9"/>
      <c r="AX213" s="60"/>
      <c r="AY213" s="32"/>
      <c r="AZ213" s="70"/>
      <c r="BA213" s="60"/>
      <c r="BH213" s="60"/>
      <c r="BI213" s="17"/>
      <c r="BJ213" s="18"/>
      <c r="BK213" s="19" t="e">
        <f t="shared" ref="BK213" si="202">BJ213/BJ212-1</f>
        <v>#DIV/0!</v>
      </c>
      <c r="BL213" s="60"/>
      <c r="BN213" s="97">
        <v>15</v>
      </c>
    </row>
    <row r="214" spans="45:66">
      <c r="AS214" s="9"/>
      <c r="AT214" s="30"/>
      <c r="AU214" s="69"/>
      <c r="AV214" s="9"/>
      <c r="AX214" s="60"/>
      <c r="AY214" s="30"/>
      <c r="AZ214" s="69"/>
      <c r="BA214" s="60"/>
      <c r="BH214" s="60"/>
      <c r="BI214" s="14"/>
      <c r="BJ214" s="15"/>
      <c r="BK214" s="20" t="e">
        <f t="shared" ref="BK214" si="203">BJ214/(BJ213)-1</f>
        <v>#DIV/0!</v>
      </c>
      <c r="BL214" s="60"/>
      <c r="BN214" s="97">
        <v>15</v>
      </c>
    </row>
    <row r="215" spans="45:66">
      <c r="AS215" s="9"/>
      <c r="AT215" s="32"/>
      <c r="AU215" s="70"/>
      <c r="AV215" s="9"/>
      <c r="AX215" s="60"/>
      <c r="AY215" s="32"/>
      <c r="AZ215" s="70"/>
      <c r="BA215" s="60"/>
      <c r="BH215" s="60"/>
      <c r="BI215" s="17"/>
      <c r="BJ215" s="18"/>
      <c r="BK215" s="19" t="e">
        <f t="shared" ref="BK215" si="204">BJ215/BJ214-1</f>
        <v>#DIV/0!</v>
      </c>
      <c r="BL215" s="60"/>
      <c r="BN215" s="97">
        <v>15</v>
      </c>
    </row>
    <row r="216" spans="45:66">
      <c r="AS216" s="9"/>
      <c r="AT216" s="30"/>
      <c r="AU216" s="69"/>
      <c r="AV216" s="9"/>
      <c r="AX216" s="60"/>
      <c r="AY216" s="30"/>
      <c r="AZ216" s="69"/>
      <c r="BA216" s="60"/>
      <c r="BH216" s="60"/>
      <c r="BI216" s="14"/>
      <c r="BJ216" s="15"/>
      <c r="BK216" s="20" t="e">
        <f t="shared" ref="BK216" si="205">BJ216/(BJ215)-1</f>
        <v>#DIV/0!</v>
      </c>
      <c r="BL216" s="60"/>
      <c r="BN216" s="97">
        <v>15</v>
      </c>
    </row>
    <row r="217" spans="45:66">
      <c r="AS217" s="9"/>
      <c r="AT217" s="32"/>
      <c r="AU217" s="70"/>
      <c r="AV217" s="9"/>
      <c r="AX217" s="60"/>
      <c r="AY217" s="32"/>
      <c r="AZ217" s="70"/>
      <c r="BA217" s="60"/>
      <c r="BH217" s="60"/>
      <c r="BI217" s="17"/>
      <c r="BJ217" s="18"/>
      <c r="BK217" s="19" t="e">
        <f t="shared" ref="BK217" si="206">BJ217/BJ216-1</f>
        <v>#DIV/0!</v>
      </c>
      <c r="BL217" s="60"/>
      <c r="BN217" s="97">
        <v>15</v>
      </c>
    </row>
    <row r="218" spans="45:66">
      <c r="AS218" s="9"/>
      <c r="AT218" s="30"/>
      <c r="AU218" s="69"/>
      <c r="AV218" s="9"/>
      <c r="AX218" s="60"/>
      <c r="AY218" s="30"/>
      <c r="AZ218" s="69"/>
      <c r="BA218" s="60"/>
      <c r="BH218" s="60"/>
      <c r="BI218" s="14"/>
      <c r="BJ218" s="15"/>
      <c r="BK218" s="20" t="e">
        <f t="shared" ref="BK218" si="207">BJ218/(BJ217)-1</f>
        <v>#DIV/0!</v>
      </c>
      <c r="BL218" s="60"/>
      <c r="BN218" s="97">
        <v>15</v>
      </c>
    </row>
    <row r="219" spans="45:66">
      <c r="AS219" s="9"/>
      <c r="AT219" s="32"/>
      <c r="AU219" s="70"/>
      <c r="AV219" s="9"/>
      <c r="AX219" s="60"/>
      <c r="AY219" s="32"/>
      <c r="AZ219" s="70"/>
      <c r="BA219" s="60"/>
      <c r="BH219" s="60"/>
      <c r="BI219" s="17"/>
      <c r="BJ219" s="18"/>
      <c r="BK219" s="19" t="e">
        <f t="shared" ref="BK219" si="208">BJ219/BJ218-1</f>
        <v>#DIV/0!</v>
      </c>
      <c r="BL219" s="60"/>
      <c r="BN219" s="97">
        <v>15</v>
      </c>
    </row>
    <row r="220" spans="45:66">
      <c r="AS220" s="9"/>
      <c r="AT220" s="30"/>
      <c r="AU220" s="69"/>
      <c r="AV220" s="9"/>
      <c r="AX220" s="60"/>
      <c r="AY220" s="30"/>
      <c r="AZ220" s="69"/>
      <c r="BA220" s="60"/>
      <c r="BH220" s="60"/>
      <c r="BI220" s="14"/>
      <c r="BJ220" s="15"/>
      <c r="BK220" s="20" t="e">
        <f t="shared" ref="BK220" si="209">BJ220/(BJ219)-1</f>
        <v>#DIV/0!</v>
      </c>
      <c r="BL220" s="60"/>
      <c r="BN220" s="97">
        <v>15</v>
      </c>
    </row>
    <row r="221" spans="45:66">
      <c r="AS221" s="9"/>
      <c r="AT221" s="32"/>
      <c r="AU221" s="70"/>
      <c r="AV221" s="9"/>
      <c r="AX221" s="60"/>
      <c r="AY221" s="32"/>
      <c r="AZ221" s="70"/>
      <c r="BA221" s="60"/>
      <c r="BH221" s="60"/>
      <c r="BI221" s="17"/>
      <c r="BJ221" s="18"/>
      <c r="BK221" s="19" t="e">
        <f t="shared" ref="BK221" si="210">BJ221/BJ220-1</f>
        <v>#DIV/0!</v>
      </c>
      <c r="BL221" s="60"/>
      <c r="BN221" s="97">
        <v>15</v>
      </c>
    </row>
    <row r="222" spans="45:66">
      <c r="AS222" s="9"/>
      <c r="AT222" s="30"/>
      <c r="AU222" s="69"/>
      <c r="AV222" s="9"/>
      <c r="AX222" s="60"/>
      <c r="AY222" s="30"/>
      <c r="AZ222" s="69"/>
      <c r="BA222" s="60"/>
      <c r="BH222" s="60"/>
      <c r="BI222" s="14"/>
      <c r="BJ222" s="15"/>
      <c r="BK222" s="20" t="e">
        <f t="shared" ref="BK222" si="211">BJ222/(BJ221)-1</f>
        <v>#DIV/0!</v>
      </c>
      <c r="BL222" s="60"/>
      <c r="BN222" s="97">
        <v>15</v>
      </c>
    </row>
    <row r="223" spans="45:66">
      <c r="AS223" s="9"/>
      <c r="AT223" s="32"/>
      <c r="AU223" s="70"/>
      <c r="AV223" s="9"/>
      <c r="AX223" s="60"/>
      <c r="AY223" s="32"/>
      <c r="AZ223" s="70"/>
      <c r="BA223" s="60"/>
      <c r="BH223" s="60"/>
      <c r="BI223" s="17"/>
      <c r="BJ223" s="18"/>
      <c r="BK223" s="19" t="e">
        <f t="shared" ref="BK223" si="212">BJ223/BJ222-1</f>
        <v>#DIV/0!</v>
      </c>
      <c r="BL223" s="60"/>
      <c r="BN223" s="97">
        <v>15</v>
      </c>
    </row>
    <row r="224" spans="45:66">
      <c r="AS224" s="9"/>
      <c r="AT224" s="30"/>
      <c r="AU224" s="69"/>
      <c r="AV224" s="9"/>
      <c r="AX224" s="60"/>
      <c r="AY224" s="30"/>
      <c r="AZ224" s="69"/>
      <c r="BA224" s="60"/>
      <c r="BH224" s="60"/>
      <c r="BI224" s="14"/>
      <c r="BJ224" s="15"/>
      <c r="BK224" s="20" t="e">
        <f t="shared" ref="BK224" si="213">BJ224/(BJ223)-1</f>
        <v>#DIV/0!</v>
      </c>
      <c r="BL224" s="60"/>
      <c r="BN224" s="97">
        <v>15</v>
      </c>
    </row>
    <row r="225" spans="45:66">
      <c r="AS225" s="9"/>
      <c r="AT225" s="32"/>
      <c r="AU225" s="70"/>
      <c r="AV225" s="9"/>
      <c r="AX225" s="60"/>
      <c r="AY225" s="32"/>
      <c r="AZ225" s="70"/>
      <c r="BA225" s="60"/>
      <c r="BH225" s="60"/>
      <c r="BI225" s="17"/>
      <c r="BJ225" s="18"/>
      <c r="BK225" s="19" t="e">
        <f t="shared" ref="BK225" si="214">BJ225/BJ224-1</f>
        <v>#DIV/0!</v>
      </c>
      <c r="BL225" s="60"/>
      <c r="BN225" s="97">
        <v>15</v>
      </c>
    </row>
    <row r="226" spans="45:66">
      <c r="AS226" s="9"/>
      <c r="AT226" s="30"/>
      <c r="AU226" s="69"/>
      <c r="AV226" s="9"/>
      <c r="AX226" s="60"/>
      <c r="AY226" s="30"/>
      <c r="AZ226" s="69"/>
      <c r="BA226" s="60"/>
      <c r="BH226" s="60"/>
      <c r="BI226" s="14"/>
      <c r="BJ226" s="15"/>
      <c r="BK226" s="20" t="e">
        <f t="shared" ref="BK226" si="215">BJ226/(BJ225)-1</f>
        <v>#DIV/0!</v>
      </c>
      <c r="BL226" s="60"/>
      <c r="BN226" s="97">
        <v>15</v>
      </c>
    </row>
    <row r="227" spans="45:66">
      <c r="AS227" s="9"/>
      <c r="AT227" s="32"/>
      <c r="AU227" s="70"/>
      <c r="AV227" s="9"/>
      <c r="AX227" s="60"/>
      <c r="AY227" s="32"/>
      <c r="AZ227" s="70"/>
      <c r="BA227" s="60"/>
      <c r="BH227" s="60"/>
      <c r="BI227" s="17"/>
      <c r="BJ227" s="18"/>
      <c r="BK227" s="19" t="e">
        <f t="shared" ref="BK227" si="216">BJ227/BJ226-1</f>
        <v>#DIV/0!</v>
      </c>
      <c r="BL227" s="60"/>
      <c r="BN227" s="97">
        <v>15</v>
      </c>
    </row>
    <row r="228" spans="45:66">
      <c r="AS228" s="9"/>
      <c r="AT228" s="30"/>
      <c r="AU228" s="69"/>
      <c r="AV228" s="9"/>
      <c r="AX228" s="60"/>
      <c r="AY228" s="30"/>
      <c r="AZ228" s="69"/>
      <c r="BA228" s="60"/>
      <c r="BH228" s="60"/>
      <c r="BI228" s="14"/>
      <c r="BJ228" s="15"/>
      <c r="BK228" s="20" t="e">
        <f t="shared" ref="BK228" si="217">BJ228/(BJ227)-1</f>
        <v>#DIV/0!</v>
      </c>
      <c r="BL228" s="60"/>
      <c r="BN228" s="97">
        <v>15</v>
      </c>
    </row>
    <row r="229" spans="45:66">
      <c r="AS229" s="9"/>
      <c r="AT229" s="32"/>
      <c r="AU229" s="70"/>
      <c r="AV229" s="9"/>
      <c r="AX229" s="60"/>
      <c r="AY229" s="32"/>
      <c r="AZ229" s="70"/>
      <c r="BA229" s="60"/>
      <c r="BH229" s="60"/>
      <c r="BI229" s="17"/>
      <c r="BJ229" s="18"/>
      <c r="BK229" s="19" t="e">
        <f t="shared" ref="BK229" si="218">BJ229/BJ228-1</f>
        <v>#DIV/0!</v>
      </c>
      <c r="BL229" s="60"/>
      <c r="BN229" s="97">
        <v>15</v>
      </c>
    </row>
    <row r="230" spans="45:66">
      <c r="AS230" s="9"/>
      <c r="AT230" s="30"/>
      <c r="AU230" s="69"/>
      <c r="AV230" s="9"/>
      <c r="AX230" s="60"/>
      <c r="AY230" s="30"/>
      <c r="AZ230" s="69"/>
      <c r="BA230" s="60"/>
      <c r="BH230" s="60"/>
      <c r="BI230" s="14"/>
      <c r="BJ230" s="15"/>
      <c r="BK230" s="20" t="e">
        <f t="shared" ref="BK230" si="219">BJ230/(BJ229)-1</f>
        <v>#DIV/0!</v>
      </c>
      <c r="BL230" s="60"/>
      <c r="BN230" s="97">
        <v>15</v>
      </c>
    </row>
    <row r="231" spans="45:66">
      <c r="AS231" s="9"/>
      <c r="AT231" s="32"/>
      <c r="AU231" s="70"/>
      <c r="AV231" s="9"/>
      <c r="AX231" s="60"/>
      <c r="AY231" s="32"/>
      <c r="AZ231" s="70"/>
      <c r="BA231" s="60"/>
      <c r="BH231" s="60"/>
      <c r="BI231" s="17"/>
      <c r="BJ231" s="18"/>
      <c r="BK231" s="19" t="e">
        <f t="shared" ref="BK231" si="220">BJ231/BJ230-1</f>
        <v>#DIV/0!</v>
      </c>
      <c r="BL231" s="60"/>
      <c r="BN231" s="97">
        <v>15</v>
      </c>
    </row>
    <row r="232" spans="45:66">
      <c r="AS232" s="9"/>
      <c r="AT232" s="30"/>
      <c r="AU232" s="69"/>
      <c r="AV232" s="9"/>
      <c r="AX232" s="60"/>
      <c r="AY232" s="30"/>
      <c r="AZ232" s="69"/>
      <c r="BA232" s="60"/>
      <c r="BH232" s="60"/>
      <c r="BI232" s="14"/>
      <c r="BJ232" s="15"/>
      <c r="BK232" s="20" t="e">
        <f t="shared" ref="BK232" si="221">BJ232/(BJ231)-1</f>
        <v>#DIV/0!</v>
      </c>
      <c r="BL232" s="60"/>
      <c r="BN232" s="97">
        <v>15</v>
      </c>
    </row>
    <row r="233" spans="45:66">
      <c r="AS233" s="9"/>
      <c r="AT233" s="32"/>
      <c r="AU233" s="70"/>
      <c r="AV233" s="9"/>
      <c r="AX233" s="60"/>
      <c r="AY233" s="32"/>
      <c r="AZ233" s="70"/>
      <c r="BA233" s="60"/>
      <c r="BH233" s="60"/>
      <c r="BI233" s="17"/>
      <c r="BJ233" s="18"/>
      <c r="BK233" s="19" t="e">
        <f t="shared" ref="BK233" si="222">BJ233/BJ232-1</f>
        <v>#DIV/0!</v>
      </c>
      <c r="BL233" s="60"/>
      <c r="BN233" s="97">
        <v>15</v>
      </c>
    </row>
    <row r="234" spans="45:66">
      <c r="AS234" s="9"/>
      <c r="AT234" s="30"/>
      <c r="AU234" s="69"/>
      <c r="AV234" s="9"/>
      <c r="AX234" s="60"/>
      <c r="AY234" s="30"/>
      <c r="AZ234" s="69"/>
      <c r="BA234" s="60"/>
      <c r="BH234" s="60"/>
      <c r="BI234" s="14"/>
      <c r="BJ234" s="15"/>
      <c r="BK234" s="20" t="e">
        <f t="shared" ref="BK234" si="223">BJ234/(BJ233)-1</f>
        <v>#DIV/0!</v>
      </c>
      <c r="BL234" s="60"/>
      <c r="BN234" s="97">
        <v>15</v>
      </c>
    </row>
    <row r="235" spans="45:66">
      <c r="AS235" s="9"/>
      <c r="AT235" s="32"/>
      <c r="AU235" s="70"/>
      <c r="AV235" s="9"/>
      <c r="AX235" s="60"/>
      <c r="AY235" s="32"/>
      <c r="AZ235" s="70"/>
      <c r="BA235" s="60"/>
      <c r="BH235" s="60"/>
      <c r="BI235" s="17"/>
      <c r="BJ235" s="18"/>
      <c r="BK235" s="19" t="e">
        <f t="shared" ref="BK235" si="224">BJ235/BJ234-1</f>
        <v>#DIV/0!</v>
      </c>
      <c r="BL235" s="60"/>
      <c r="BN235" s="97">
        <v>15</v>
      </c>
    </row>
    <row r="236" spans="45:66">
      <c r="AS236" s="9"/>
      <c r="AT236" s="30"/>
      <c r="AU236" s="69"/>
      <c r="AV236" s="9"/>
      <c r="AX236" s="60"/>
      <c r="AY236" s="30"/>
      <c r="AZ236" s="69"/>
      <c r="BA236" s="60"/>
      <c r="BH236" s="60"/>
      <c r="BI236" s="14"/>
      <c r="BJ236" s="15"/>
      <c r="BK236" s="20" t="e">
        <f t="shared" ref="BK236" si="225">BJ236/(BJ235)-1</f>
        <v>#DIV/0!</v>
      </c>
      <c r="BL236" s="60"/>
      <c r="BN236" s="97">
        <v>15</v>
      </c>
    </row>
    <row r="237" spans="45:66">
      <c r="AS237" s="9"/>
      <c r="AT237" s="32"/>
      <c r="AU237" s="70"/>
      <c r="AV237" s="9"/>
      <c r="AX237" s="60"/>
      <c r="AY237" s="32"/>
      <c r="AZ237" s="70"/>
      <c r="BA237" s="60"/>
      <c r="BH237" s="60"/>
      <c r="BI237" s="17"/>
      <c r="BJ237" s="18"/>
      <c r="BK237" s="19" t="e">
        <f t="shared" ref="BK237" si="226">BJ237/BJ236-1</f>
        <v>#DIV/0!</v>
      </c>
      <c r="BL237" s="60"/>
      <c r="BN237" s="97">
        <v>15</v>
      </c>
    </row>
    <row r="238" spans="45:66">
      <c r="AS238" s="9"/>
      <c r="AT238" s="30"/>
      <c r="AU238" s="69"/>
      <c r="AV238" s="9"/>
      <c r="AX238" s="60"/>
      <c r="AY238" s="30"/>
      <c r="AZ238" s="69"/>
      <c r="BA238" s="60"/>
      <c r="BH238" s="60"/>
      <c r="BI238" s="14"/>
      <c r="BJ238" s="15"/>
      <c r="BK238" s="20" t="e">
        <f t="shared" ref="BK238" si="227">BJ238/(BJ237)-1</f>
        <v>#DIV/0!</v>
      </c>
      <c r="BL238" s="60"/>
      <c r="BN238" s="97">
        <v>15</v>
      </c>
    </row>
    <row r="239" spans="45:66">
      <c r="AS239" s="9"/>
      <c r="AT239" s="32"/>
      <c r="AU239" s="70"/>
      <c r="AV239" s="9"/>
      <c r="AX239" s="60"/>
      <c r="AY239" s="32"/>
      <c r="AZ239" s="70"/>
      <c r="BA239" s="60"/>
      <c r="BH239" s="60"/>
      <c r="BI239" s="17"/>
      <c r="BJ239" s="18"/>
      <c r="BK239" s="19" t="e">
        <f t="shared" ref="BK239" si="228">BJ239/BJ238-1</f>
        <v>#DIV/0!</v>
      </c>
      <c r="BL239" s="60"/>
      <c r="BN239" s="97">
        <v>15</v>
      </c>
    </row>
    <row r="240" spans="45:66">
      <c r="AS240" s="9"/>
      <c r="AT240" s="30"/>
      <c r="AU240" s="69"/>
      <c r="AV240" s="9"/>
      <c r="AX240" s="60"/>
      <c r="AY240" s="30"/>
      <c r="AZ240" s="69"/>
      <c r="BA240" s="60"/>
      <c r="BH240" s="60"/>
      <c r="BI240" s="14"/>
      <c r="BJ240" s="15"/>
      <c r="BK240" s="20" t="e">
        <f t="shared" ref="BK240" si="229">BJ240/(BJ239)-1</f>
        <v>#DIV/0!</v>
      </c>
      <c r="BL240" s="60"/>
      <c r="BN240" s="97">
        <v>15</v>
      </c>
    </row>
    <row r="241" spans="45:66">
      <c r="AS241" s="9"/>
      <c r="AT241" s="32"/>
      <c r="AU241" s="70"/>
      <c r="AV241" s="9"/>
      <c r="AX241" s="60"/>
      <c r="AY241" s="32"/>
      <c r="AZ241" s="70"/>
      <c r="BA241" s="60"/>
      <c r="BH241" s="60"/>
      <c r="BI241" s="17"/>
      <c r="BJ241" s="18"/>
      <c r="BK241" s="19" t="e">
        <f t="shared" ref="BK241" si="230">BJ241/BJ240-1</f>
        <v>#DIV/0!</v>
      </c>
      <c r="BL241" s="60"/>
      <c r="BN241" s="97">
        <v>15</v>
      </c>
    </row>
    <row r="242" spans="45:66">
      <c r="AS242" s="9"/>
      <c r="AT242" s="30"/>
      <c r="AU242" s="69"/>
      <c r="AV242" s="9"/>
      <c r="AX242" s="60"/>
      <c r="AY242" s="30"/>
      <c r="AZ242" s="69"/>
      <c r="BA242" s="60"/>
      <c r="BH242" s="60"/>
      <c r="BI242" s="14"/>
      <c r="BJ242" s="15"/>
      <c r="BK242" s="20" t="e">
        <f t="shared" ref="BK242" si="231">BJ242/(BJ241)-1</f>
        <v>#DIV/0!</v>
      </c>
      <c r="BL242" s="60"/>
      <c r="BN242" s="97">
        <v>15</v>
      </c>
    </row>
    <row r="243" spans="45:66">
      <c r="AS243" s="9"/>
      <c r="AT243" s="32"/>
      <c r="AU243" s="70"/>
      <c r="AV243" s="9"/>
      <c r="AX243" s="60"/>
      <c r="AY243" s="32"/>
      <c r="AZ243" s="70"/>
      <c r="BA243" s="60"/>
      <c r="BH243" s="60"/>
      <c r="BI243" s="17"/>
      <c r="BJ243" s="18"/>
      <c r="BK243" s="19" t="e">
        <f t="shared" ref="BK243" si="232">BJ243/BJ242-1</f>
        <v>#DIV/0!</v>
      </c>
      <c r="BL243" s="60"/>
      <c r="BN243" s="97">
        <v>15</v>
      </c>
    </row>
    <row r="244" spans="45:66">
      <c r="AS244" s="9"/>
      <c r="AT244" s="30"/>
      <c r="AU244" s="69"/>
      <c r="AV244" s="9"/>
      <c r="AX244" s="60"/>
      <c r="AY244" s="30"/>
      <c r="AZ244" s="69"/>
      <c r="BA244" s="60"/>
      <c r="BH244" s="60"/>
      <c r="BI244" s="14"/>
      <c r="BJ244" s="15"/>
      <c r="BK244" s="20" t="e">
        <f t="shared" ref="BK244" si="233">BJ244/(BJ243)-1</f>
        <v>#DIV/0!</v>
      </c>
      <c r="BL244" s="60"/>
      <c r="BN244" s="97">
        <v>15</v>
      </c>
    </row>
    <row r="245" spans="45:66">
      <c r="AS245" s="9"/>
      <c r="AT245" s="32"/>
      <c r="AU245" s="70"/>
      <c r="AV245" s="9"/>
      <c r="AX245" s="60"/>
      <c r="AY245" s="32"/>
      <c r="AZ245" s="70"/>
      <c r="BA245" s="60"/>
      <c r="BH245" s="60"/>
      <c r="BI245" s="17"/>
      <c r="BJ245" s="18"/>
      <c r="BK245" s="19" t="e">
        <f t="shared" ref="BK245" si="234">BJ245/BJ244-1</f>
        <v>#DIV/0!</v>
      </c>
      <c r="BL245" s="60"/>
      <c r="BN245" s="97">
        <v>15</v>
      </c>
    </row>
    <row r="246" spans="45:66">
      <c r="AS246" s="9"/>
      <c r="AT246" s="30"/>
      <c r="AU246" s="69"/>
      <c r="AV246" s="9"/>
      <c r="AX246" s="60"/>
      <c r="AY246" s="30"/>
      <c r="AZ246" s="69"/>
      <c r="BA246" s="60"/>
      <c r="BH246" s="60"/>
      <c r="BI246" s="14"/>
      <c r="BJ246" s="15"/>
      <c r="BK246" s="20" t="e">
        <f t="shared" ref="BK246" si="235">BJ246/(BJ245)-1</f>
        <v>#DIV/0!</v>
      </c>
      <c r="BL246" s="60"/>
      <c r="BN246" s="97">
        <v>15</v>
      </c>
    </row>
    <row r="247" spans="45:66">
      <c r="AS247" s="9"/>
      <c r="AT247" s="32"/>
      <c r="AU247" s="70"/>
      <c r="AV247" s="9"/>
      <c r="AX247" s="60"/>
      <c r="AY247" s="32"/>
      <c r="AZ247" s="70"/>
      <c r="BA247" s="60"/>
      <c r="BH247" s="60"/>
      <c r="BI247" s="17"/>
      <c r="BJ247" s="18"/>
      <c r="BK247" s="19" t="e">
        <f t="shared" ref="BK247" si="236">BJ247/BJ246-1</f>
        <v>#DIV/0!</v>
      </c>
      <c r="BL247" s="60"/>
      <c r="BN247" s="97">
        <v>15</v>
      </c>
    </row>
    <row r="248" spans="45:66">
      <c r="AS248" s="9"/>
      <c r="AT248" s="30"/>
      <c r="AU248" s="69"/>
      <c r="AV248" s="9"/>
      <c r="AX248" s="60"/>
      <c r="AY248" s="30"/>
      <c r="AZ248" s="69"/>
      <c r="BA248" s="60"/>
      <c r="BH248" s="60"/>
      <c r="BI248" s="14"/>
      <c r="BJ248" s="15"/>
      <c r="BK248" s="20" t="e">
        <f t="shared" ref="BK248" si="237">BJ248/(BJ247)-1</f>
        <v>#DIV/0!</v>
      </c>
      <c r="BL248" s="60"/>
      <c r="BN248" s="97">
        <v>15</v>
      </c>
    </row>
    <row r="249" spans="45:66">
      <c r="AS249" s="9"/>
      <c r="AT249" s="32"/>
      <c r="AU249" s="70"/>
      <c r="AV249" s="9"/>
      <c r="AX249" s="60"/>
      <c r="AY249" s="32"/>
      <c r="AZ249" s="70"/>
      <c r="BA249" s="60"/>
      <c r="BH249" s="60"/>
      <c r="BI249" s="17"/>
      <c r="BJ249" s="18"/>
      <c r="BK249" s="19" t="e">
        <f t="shared" ref="BK249" si="238">BJ249/BJ248-1</f>
        <v>#DIV/0!</v>
      </c>
      <c r="BL249" s="60"/>
      <c r="BN249" s="97">
        <v>15</v>
      </c>
    </row>
    <row r="250" spans="45:66">
      <c r="AS250" s="9"/>
      <c r="AT250" s="30"/>
      <c r="AU250" s="69"/>
      <c r="AV250" s="9"/>
      <c r="AX250" s="60"/>
      <c r="AY250" s="30"/>
      <c r="AZ250" s="69"/>
      <c r="BA250" s="60"/>
      <c r="BH250" s="60"/>
      <c r="BI250" s="14"/>
      <c r="BJ250" s="15"/>
      <c r="BK250" s="20" t="e">
        <f t="shared" ref="BK250" si="239">BJ250/(BJ249)-1</f>
        <v>#DIV/0!</v>
      </c>
      <c r="BL250" s="60"/>
      <c r="BN250" s="97">
        <v>15</v>
      </c>
    </row>
    <row r="251" spans="45:66">
      <c r="AS251" s="9"/>
      <c r="AT251" s="32"/>
      <c r="AU251" s="70"/>
      <c r="AV251" s="9"/>
      <c r="AX251" s="60"/>
      <c r="AY251" s="32"/>
      <c r="AZ251" s="70"/>
      <c r="BA251" s="60"/>
      <c r="BH251" s="60"/>
      <c r="BI251" s="17"/>
      <c r="BJ251" s="18"/>
      <c r="BK251" s="19" t="e">
        <f t="shared" ref="BK251" si="240">BJ251/BJ250-1</f>
        <v>#DIV/0!</v>
      </c>
      <c r="BL251" s="60"/>
      <c r="BN251" s="97">
        <v>15</v>
      </c>
    </row>
    <row r="252" spans="45:66">
      <c r="AS252" s="9"/>
      <c r="AT252" s="30"/>
      <c r="AU252" s="69"/>
      <c r="AV252" s="9"/>
      <c r="AX252" s="60"/>
      <c r="AY252" s="30"/>
      <c r="AZ252" s="69"/>
      <c r="BA252" s="60"/>
      <c r="BH252" s="60"/>
      <c r="BI252" s="14"/>
      <c r="BJ252" s="15"/>
      <c r="BK252" s="20" t="e">
        <f t="shared" ref="BK252" si="241">BJ252/(BJ251)-1</f>
        <v>#DIV/0!</v>
      </c>
      <c r="BL252" s="60"/>
      <c r="BN252" s="97">
        <v>15</v>
      </c>
    </row>
    <row r="253" spans="45:66">
      <c r="AS253" s="9"/>
      <c r="AT253" s="32"/>
      <c r="AU253" s="70"/>
      <c r="AV253" s="9"/>
      <c r="AX253" s="60"/>
      <c r="AY253" s="32"/>
      <c r="AZ253" s="70"/>
      <c r="BA253" s="60"/>
      <c r="BH253" s="60"/>
      <c r="BI253" s="17"/>
      <c r="BJ253" s="18"/>
      <c r="BK253" s="19" t="e">
        <f t="shared" ref="BK253" si="242">BJ253/BJ252-1</f>
        <v>#DIV/0!</v>
      </c>
      <c r="BL253" s="60"/>
      <c r="BN253" s="97">
        <v>15</v>
      </c>
    </row>
    <row r="254" spans="45:66">
      <c r="AS254" s="9"/>
      <c r="AT254" s="30"/>
      <c r="AU254" s="69"/>
      <c r="AV254" s="9"/>
      <c r="AX254" s="60"/>
      <c r="AY254" s="30"/>
      <c r="AZ254" s="69"/>
      <c r="BA254" s="60"/>
      <c r="BH254" s="60"/>
      <c r="BI254" s="14"/>
      <c r="BJ254" s="15"/>
      <c r="BK254" s="20" t="e">
        <f t="shared" ref="BK254" si="243">BJ254/(BJ253)-1</f>
        <v>#DIV/0!</v>
      </c>
      <c r="BL254" s="60"/>
      <c r="BN254" s="97">
        <v>15</v>
      </c>
    </row>
    <row r="255" spans="45:66">
      <c r="AS255" s="9"/>
      <c r="AT255" s="32"/>
      <c r="AU255" s="70"/>
      <c r="AV255" s="9"/>
      <c r="AX255" s="60"/>
      <c r="AY255" s="32"/>
      <c r="AZ255" s="70"/>
      <c r="BA255" s="60"/>
      <c r="BH255" s="60"/>
      <c r="BI255" s="17"/>
      <c r="BJ255" s="18"/>
      <c r="BK255" s="19" t="e">
        <f t="shared" ref="BK255" si="244">BJ255/BJ254-1</f>
        <v>#DIV/0!</v>
      </c>
      <c r="BL255" s="60"/>
      <c r="BN255" s="97">
        <v>15</v>
      </c>
    </row>
    <row r="256" spans="45:66">
      <c r="AS256" s="9"/>
      <c r="AT256" s="30"/>
      <c r="AU256" s="69"/>
      <c r="AV256" s="9"/>
      <c r="AX256" s="60"/>
      <c r="AY256" s="30"/>
      <c r="AZ256" s="69"/>
      <c r="BA256" s="60"/>
      <c r="BH256" s="60"/>
      <c r="BI256" s="14"/>
      <c r="BJ256" s="15"/>
      <c r="BK256" s="20" t="e">
        <f t="shared" ref="BK256" si="245">BJ256/(BJ255)-1</f>
        <v>#DIV/0!</v>
      </c>
      <c r="BL256" s="60"/>
      <c r="BN256" s="97">
        <v>15</v>
      </c>
    </row>
    <row r="257" spans="45:66">
      <c r="AS257" s="9"/>
      <c r="AT257" s="32"/>
      <c r="AU257" s="70"/>
      <c r="AV257" s="9"/>
      <c r="AX257" s="60"/>
      <c r="AY257" s="32"/>
      <c r="AZ257" s="70"/>
      <c r="BA257" s="60"/>
      <c r="BH257" s="60"/>
      <c r="BI257" s="17"/>
      <c r="BJ257" s="18"/>
      <c r="BK257" s="19" t="e">
        <f t="shared" ref="BK257" si="246">BJ257/BJ256-1</f>
        <v>#DIV/0!</v>
      </c>
      <c r="BL257" s="60"/>
      <c r="BN257" s="97">
        <v>15</v>
      </c>
    </row>
    <row r="258" spans="45:66">
      <c r="AS258" s="9"/>
      <c r="AT258" s="30"/>
      <c r="AU258" s="69"/>
      <c r="AV258" s="9"/>
      <c r="AX258" s="60"/>
      <c r="AY258" s="30"/>
      <c r="AZ258" s="69"/>
      <c r="BA258" s="60"/>
      <c r="BH258" s="60"/>
      <c r="BI258" s="14"/>
      <c r="BJ258" s="15"/>
      <c r="BK258" s="20" t="e">
        <f t="shared" ref="BK258" si="247">BJ258/(BJ257)-1</f>
        <v>#DIV/0!</v>
      </c>
      <c r="BL258" s="60"/>
      <c r="BN258" s="97">
        <v>15</v>
      </c>
    </row>
    <row r="259" spans="45:66">
      <c r="AS259" s="9"/>
      <c r="AT259" s="32"/>
      <c r="AU259" s="70"/>
      <c r="AV259" s="9"/>
      <c r="AX259" s="60"/>
      <c r="AY259" s="32"/>
      <c r="AZ259" s="70"/>
      <c r="BA259" s="60"/>
      <c r="BH259" s="60"/>
      <c r="BI259" s="17"/>
      <c r="BJ259" s="18"/>
      <c r="BK259" s="19" t="e">
        <f t="shared" ref="BK259" si="248">BJ259/BJ258-1</f>
        <v>#DIV/0!</v>
      </c>
      <c r="BL259" s="60"/>
      <c r="BN259" s="97">
        <v>15</v>
      </c>
    </row>
    <row r="260" spans="45:66">
      <c r="AS260" s="9"/>
      <c r="AT260" s="30"/>
      <c r="AU260" s="69"/>
      <c r="AV260" s="9"/>
      <c r="AX260" s="60"/>
      <c r="AY260" s="30"/>
      <c r="AZ260" s="69"/>
      <c r="BA260" s="60"/>
      <c r="BH260" s="60"/>
      <c r="BI260" s="14"/>
      <c r="BJ260" s="15"/>
      <c r="BK260" s="20" t="e">
        <f t="shared" ref="BK260" si="249">BJ260/(BJ259)-1</f>
        <v>#DIV/0!</v>
      </c>
      <c r="BL260" s="60"/>
      <c r="BN260" s="97">
        <v>15</v>
      </c>
    </row>
    <row r="261" spans="45:66">
      <c r="AS261" s="9"/>
      <c r="AT261" s="32"/>
      <c r="AU261" s="70"/>
      <c r="AV261" s="9"/>
      <c r="AX261" s="60"/>
      <c r="AY261" s="32"/>
      <c r="AZ261" s="70"/>
      <c r="BA261" s="60"/>
      <c r="BH261" s="60"/>
      <c r="BI261" s="17"/>
      <c r="BJ261" s="18"/>
      <c r="BK261" s="19" t="e">
        <f t="shared" ref="BK261" si="250">BJ261/BJ260-1</f>
        <v>#DIV/0!</v>
      </c>
      <c r="BL261" s="60"/>
      <c r="BN261" s="97">
        <v>15</v>
      </c>
    </row>
    <row r="262" spans="45:66">
      <c r="AS262" s="9"/>
      <c r="AT262" s="30"/>
      <c r="AU262" s="69"/>
      <c r="AV262" s="9"/>
      <c r="AX262" s="60"/>
      <c r="AY262" s="30"/>
      <c r="AZ262" s="69"/>
      <c r="BA262" s="60"/>
      <c r="BH262" s="60"/>
      <c r="BI262" s="14"/>
      <c r="BJ262" s="15"/>
      <c r="BK262" s="20" t="e">
        <f t="shared" ref="BK262" si="251">BJ262/(BJ261)-1</f>
        <v>#DIV/0!</v>
      </c>
      <c r="BL262" s="60"/>
      <c r="BN262" s="97">
        <v>15</v>
      </c>
    </row>
    <row r="263" spans="45:66">
      <c r="AS263" s="9"/>
      <c r="AT263" s="32"/>
      <c r="AU263" s="70"/>
      <c r="AV263" s="9"/>
      <c r="AX263" s="60"/>
      <c r="AY263" s="32"/>
      <c r="AZ263" s="70"/>
      <c r="BA263" s="60"/>
      <c r="BH263" s="60"/>
      <c r="BI263" s="17"/>
      <c r="BJ263" s="18"/>
      <c r="BK263" s="19" t="e">
        <f t="shared" ref="BK263" si="252">BJ263/BJ262-1</f>
        <v>#DIV/0!</v>
      </c>
      <c r="BL263" s="60"/>
      <c r="BN263" s="97">
        <v>15</v>
      </c>
    </row>
    <row r="264" spans="45:66">
      <c r="AS264" s="9"/>
      <c r="AT264" s="30"/>
      <c r="AU264" s="69"/>
      <c r="AV264" s="9"/>
      <c r="AX264" s="60"/>
      <c r="AY264" s="30"/>
      <c r="AZ264" s="69"/>
      <c r="BA264" s="60"/>
      <c r="BH264" s="60"/>
      <c r="BI264" s="14"/>
      <c r="BJ264" s="15"/>
      <c r="BK264" s="20" t="e">
        <f t="shared" ref="BK264" si="253">BJ264/(BJ263)-1</f>
        <v>#DIV/0!</v>
      </c>
      <c r="BL264" s="60"/>
      <c r="BN264" s="97">
        <v>15</v>
      </c>
    </row>
    <row r="265" spans="45:66">
      <c r="AS265" s="9"/>
      <c r="AT265" s="32"/>
      <c r="AU265" s="70"/>
      <c r="AV265" s="9"/>
      <c r="AX265" s="60"/>
      <c r="AY265" s="32"/>
      <c r="AZ265" s="70"/>
      <c r="BA265" s="60"/>
      <c r="BH265" s="60"/>
      <c r="BI265" s="17"/>
      <c r="BJ265" s="18"/>
      <c r="BK265" s="19" t="e">
        <f t="shared" ref="BK265" si="254">BJ265/BJ264-1</f>
        <v>#DIV/0!</v>
      </c>
      <c r="BL265" s="60"/>
      <c r="BN265" s="97">
        <v>15</v>
      </c>
    </row>
    <row r="266" spans="45:66">
      <c r="AS266" s="9"/>
      <c r="AT266" s="30"/>
      <c r="AU266" s="69"/>
      <c r="AV266" s="9"/>
      <c r="AX266" s="60"/>
      <c r="AY266" s="30"/>
      <c r="AZ266" s="69"/>
      <c r="BA266" s="60"/>
      <c r="BH266" s="60"/>
      <c r="BI266" s="14"/>
      <c r="BJ266" s="15"/>
      <c r="BK266" s="20" t="e">
        <f t="shared" ref="BK266" si="255">BJ266/(BJ265)-1</f>
        <v>#DIV/0!</v>
      </c>
      <c r="BL266" s="60"/>
      <c r="BN266" s="97">
        <v>15</v>
      </c>
    </row>
    <row r="267" spans="45:66">
      <c r="AS267" s="9"/>
      <c r="AT267" s="32"/>
      <c r="AU267" s="70"/>
      <c r="AV267" s="9"/>
      <c r="AX267" s="60"/>
      <c r="AY267" s="32"/>
      <c r="AZ267" s="70"/>
      <c r="BA267" s="60"/>
      <c r="BH267" s="60"/>
      <c r="BI267" s="17"/>
      <c r="BJ267" s="18"/>
      <c r="BK267" s="19" t="e">
        <f t="shared" ref="BK267" si="256">BJ267/BJ266-1</f>
        <v>#DIV/0!</v>
      </c>
      <c r="BL267" s="60"/>
      <c r="BN267" s="97">
        <v>15</v>
      </c>
    </row>
    <row r="268" spans="45:66">
      <c r="AS268" s="9"/>
      <c r="AT268" s="30"/>
      <c r="AU268" s="69"/>
      <c r="AV268" s="9"/>
      <c r="AX268" s="60"/>
      <c r="AY268" s="30"/>
      <c r="AZ268" s="69"/>
      <c r="BA268" s="60"/>
      <c r="BH268" s="60"/>
      <c r="BI268" s="14"/>
      <c r="BJ268" s="15"/>
      <c r="BK268" s="20" t="e">
        <f t="shared" ref="BK268" si="257">BJ268/(BJ267)-1</f>
        <v>#DIV/0!</v>
      </c>
      <c r="BL268" s="60"/>
      <c r="BN268" s="97">
        <v>15</v>
      </c>
    </row>
    <row r="269" spans="45:66">
      <c r="AS269" s="9"/>
      <c r="AT269" s="32"/>
      <c r="AU269" s="70"/>
      <c r="AV269" s="9"/>
      <c r="AX269" s="60"/>
      <c r="AY269" s="32"/>
      <c r="AZ269" s="70"/>
      <c r="BA269" s="60"/>
      <c r="BH269" s="60"/>
      <c r="BI269" s="17"/>
      <c r="BJ269" s="18"/>
      <c r="BK269" s="19" t="e">
        <f t="shared" ref="BK269" si="258">BJ269/BJ268-1</f>
        <v>#DIV/0!</v>
      </c>
      <c r="BL269" s="60"/>
      <c r="BN269" s="97">
        <v>15</v>
      </c>
    </row>
    <row r="270" spans="45:66">
      <c r="AS270" s="9"/>
      <c r="AT270" s="30"/>
      <c r="AU270" s="69"/>
      <c r="AV270" s="9"/>
      <c r="AX270" s="60"/>
      <c r="AY270" s="30"/>
      <c r="AZ270" s="69"/>
      <c r="BA270" s="60"/>
      <c r="BH270" s="60"/>
      <c r="BI270" s="14"/>
      <c r="BJ270" s="15"/>
      <c r="BK270" s="20" t="e">
        <f t="shared" ref="BK270" si="259">BJ270/(BJ269)-1</f>
        <v>#DIV/0!</v>
      </c>
      <c r="BL270" s="60"/>
      <c r="BN270" s="97">
        <v>15</v>
      </c>
    </row>
    <row r="271" spans="45:66">
      <c r="AS271" s="9"/>
      <c r="AT271" s="32"/>
      <c r="AU271" s="70"/>
      <c r="AV271" s="9"/>
      <c r="AX271" s="60"/>
      <c r="AY271" s="32"/>
      <c r="AZ271" s="70"/>
      <c r="BA271" s="60"/>
      <c r="BH271" s="60"/>
      <c r="BI271" s="17"/>
      <c r="BJ271" s="18"/>
      <c r="BK271" s="19" t="e">
        <f t="shared" ref="BK271" si="260">BJ271/BJ270-1</f>
        <v>#DIV/0!</v>
      </c>
      <c r="BL271" s="60"/>
      <c r="BN271" s="97">
        <v>15</v>
      </c>
    </row>
    <row r="272" spans="45:66">
      <c r="AS272" s="9"/>
      <c r="AT272" s="30"/>
      <c r="AU272" s="69"/>
      <c r="AV272" s="9"/>
      <c r="AX272" s="60"/>
      <c r="AY272" s="30"/>
      <c r="AZ272" s="69"/>
      <c r="BA272" s="60"/>
      <c r="BH272" s="60"/>
      <c r="BI272" s="14"/>
      <c r="BJ272" s="15"/>
      <c r="BK272" s="20" t="e">
        <f t="shared" ref="BK272" si="261">BJ272/(BJ271)-1</f>
        <v>#DIV/0!</v>
      </c>
      <c r="BL272" s="60"/>
      <c r="BN272" s="97">
        <v>15</v>
      </c>
    </row>
    <row r="273" spans="45:66">
      <c r="AS273" s="9"/>
      <c r="AT273" s="32"/>
      <c r="AU273" s="70"/>
      <c r="AV273" s="9"/>
      <c r="AX273" s="60"/>
      <c r="AY273" s="32"/>
      <c r="AZ273" s="70"/>
      <c r="BA273" s="60"/>
      <c r="BH273" s="60"/>
      <c r="BI273" s="17"/>
      <c r="BJ273" s="18"/>
      <c r="BK273" s="19" t="e">
        <f t="shared" ref="BK273" si="262">BJ273/BJ272-1</f>
        <v>#DIV/0!</v>
      </c>
      <c r="BL273" s="60"/>
      <c r="BN273" s="97">
        <v>15</v>
      </c>
    </row>
    <row r="274" spans="45:66">
      <c r="AS274" s="9"/>
      <c r="AT274" s="30"/>
      <c r="AU274" s="69"/>
      <c r="AV274" s="9"/>
      <c r="AX274" s="60"/>
      <c r="AY274" s="30"/>
      <c r="AZ274" s="69"/>
      <c r="BA274" s="60"/>
      <c r="BH274" s="60"/>
      <c r="BI274" s="14"/>
      <c r="BJ274" s="15"/>
      <c r="BK274" s="20" t="e">
        <f t="shared" ref="BK274" si="263">BJ274/(BJ273)-1</f>
        <v>#DIV/0!</v>
      </c>
      <c r="BL274" s="60"/>
      <c r="BN274" s="97">
        <v>15</v>
      </c>
    </row>
    <row r="275" spans="45:66">
      <c r="AS275" s="9"/>
      <c r="AT275" s="32"/>
      <c r="AU275" s="70"/>
      <c r="AV275" s="9"/>
      <c r="AX275" s="60"/>
      <c r="AY275" s="32"/>
      <c r="AZ275" s="70"/>
      <c r="BA275" s="60"/>
      <c r="BH275" s="60"/>
      <c r="BI275" s="17"/>
      <c r="BJ275" s="18"/>
      <c r="BK275" s="19" t="e">
        <f t="shared" ref="BK275" si="264">BJ275/BJ274-1</f>
        <v>#DIV/0!</v>
      </c>
      <c r="BL275" s="60"/>
      <c r="BN275" s="97">
        <v>15</v>
      </c>
    </row>
    <row r="276" spans="45:66">
      <c r="AS276" s="9"/>
      <c r="AT276" s="30"/>
      <c r="AU276" s="69"/>
      <c r="AV276" s="9"/>
      <c r="AX276" s="60"/>
      <c r="AY276" s="30"/>
      <c r="AZ276" s="69"/>
      <c r="BA276" s="60"/>
      <c r="BH276" s="60"/>
      <c r="BI276" s="14"/>
      <c r="BJ276" s="15"/>
      <c r="BK276" s="20" t="e">
        <f t="shared" ref="BK276" si="265">BJ276/(BJ275)-1</f>
        <v>#DIV/0!</v>
      </c>
      <c r="BL276" s="60"/>
      <c r="BN276" s="97">
        <v>15</v>
      </c>
    </row>
    <row r="277" spans="45:66">
      <c r="AS277" s="9"/>
      <c r="AT277" s="32"/>
      <c r="AU277" s="70"/>
      <c r="AV277" s="9"/>
      <c r="AX277" s="60"/>
      <c r="AY277" s="32"/>
      <c r="AZ277" s="70"/>
      <c r="BA277" s="60"/>
      <c r="BH277" s="60"/>
      <c r="BI277" s="17"/>
      <c r="BJ277" s="18"/>
      <c r="BK277" s="19" t="e">
        <f t="shared" ref="BK277" si="266">BJ277/BJ276-1</f>
        <v>#DIV/0!</v>
      </c>
      <c r="BL277" s="60"/>
      <c r="BN277" s="97">
        <v>15</v>
      </c>
    </row>
    <row r="278" spans="45:66">
      <c r="AS278" s="9"/>
      <c r="AT278" s="30"/>
      <c r="AU278" s="69"/>
      <c r="AV278" s="9"/>
      <c r="AX278" s="60"/>
      <c r="AY278" s="30"/>
      <c r="AZ278" s="69"/>
      <c r="BA278" s="60"/>
      <c r="BH278" s="60"/>
      <c r="BI278" s="14"/>
      <c r="BJ278" s="15"/>
      <c r="BK278" s="20" t="e">
        <f t="shared" ref="BK278" si="267">BJ278/(BJ277)-1</f>
        <v>#DIV/0!</v>
      </c>
      <c r="BL278" s="60"/>
      <c r="BN278" s="97">
        <v>15</v>
      </c>
    </row>
    <row r="279" spans="45:66">
      <c r="AS279" s="9"/>
      <c r="AT279" s="32"/>
      <c r="AU279" s="70"/>
      <c r="AV279" s="9"/>
      <c r="AX279" s="60"/>
      <c r="AY279" s="32"/>
      <c r="AZ279" s="70"/>
      <c r="BA279" s="60"/>
      <c r="BH279" s="60"/>
      <c r="BI279" s="17"/>
      <c r="BJ279" s="18"/>
      <c r="BK279" s="19" t="e">
        <f t="shared" ref="BK279" si="268">BJ279/BJ278-1</f>
        <v>#DIV/0!</v>
      </c>
      <c r="BL279" s="60"/>
      <c r="BN279" s="97">
        <v>15</v>
      </c>
    </row>
    <row r="280" spans="45:66">
      <c r="AS280" s="9"/>
      <c r="AT280" s="30"/>
      <c r="AU280" s="69"/>
      <c r="AV280" s="9"/>
      <c r="AX280" s="60"/>
      <c r="AY280" s="30"/>
      <c r="AZ280" s="69"/>
      <c r="BA280" s="60"/>
      <c r="BH280" s="60"/>
      <c r="BI280" s="14"/>
      <c r="BJ280" s="15"/>
      <c r="BK280" s="20" t="e">
        <f t="shared" ref="BK280" si="269">BJ280/(BJ279)-1</f>
        <v>#DIV/0!</v>
      </c>
      <c r="BL280" s="60"/>
      <c r="BN280" s="97">
        <v>15</v>
      </c>
    </row>
    <row r="281" spans="45:66">
      <c r="AS281" s="9"/>
      <c r="AT281" s="32"/>
      <c r="AU281" s="70"/>
      <c r="AV281" s="9"/>
      <c r="AX281" s="60"/>
      <c r="AY281" s="32"/>
      <c r="AZ281" s="70"/>
      <c r="BA281" s="60"/>
      <c r="BH281" s="60"/>
      <c r="BI281" s="17"/>
      <c r="BJ281" s="18"/>
      <c r="BK281" s="19" t="e">
        <f t="shared" ref="BK281" si="270">BJ281/BJ280-1</f>
        <v>#DIV/0!</v>
      </c>
      <c r="BL281" s="60"/>
      <c r="BN281" s="97">
        <v>15</v>
      </c>
    </row>
    <row r="282" spans="45:66">
      <c r="AS282" s="9"/>
      <c r="AT282" s="30"/>
      <c r="AU282" s="69"/>
      <c r="AV282" s="9"/>
      <c r="AX282" s="60"/>
      <c r="AY282" s="30"/>
      <c r="AZ282" s="69"/>
      <c r="BA282" s="60"/>
      <c r="BH282" s="60"/>
      <c r="BI282" s="14"/>
      <c r="BJ282" s="15"/>
      <c r="BK282" s="20" t="e">
        <f t="shared" ref="BK282" si="271">BJ282/(BJ281)-1</f>
        <v>#DIV/0!</v>
      </c>
      <c r="BL282" s="60"/>
      <c r="BN282" s="97">
        <v>15</v>
      </c>
    </row>
    <row r="283" spans="45:66">
      <c r="AS283" s="9"/>
      <c r="AT283" s="32"/>
      <c r="AU283" s="70"/>
      <c r="AV283" s="9"/>
      <c r="AX283" s="60"/>
      <c r="AY283" s="32"/>
      <c r="AZ283" s="70"/>
      <c r="BA283" s="60"/>
      <c r="BH283" s="60"/>
      <c r="BI283" s="17"/>
      <c r="BJ283" s="18"/>
      <c r="BK283" s="19" t="e">
        <f t="shared" ref="BK283" si="272">BJ283/BJ282-1</f>
        <v>#DIV/0!</v>
      </c>
      <c r="BL283" s="60"/>
      <c r="BN283" s="97">
        <v>15</v>
      </c>
    </row>
    <row r="284" spans="45:66">
      <c r="AS284" s="9"/>
      <c r="AT284" s="30"/>
      <c r="AU284" s="69"/>
      <c r="AV284" s="9"/>
      <c r="AX284" s="60"/>
      <c r="AY284" s="30"/>
      <c r="AZ284" s="69"/>
      <c r="BA284" s="60"/>
      <c r="BH284" s="60"/>
      <c r="BI284" s="14"/>
      <c r="BJ284" s="15"/>
      <c r="BK284" s="20" t="e">
        <f t="shared" ref="BK284" si="273">BJ284/(BJ283)-1</f>
        <v>#DIV/0!</v>
      </c>
      <c r="BL284" s="60"/>
      <c r="BN284" s="97">
        <v>15</v>
      </c>
    </row>
    <row r="285" spans="45:66">
      <c r="AS285" s="9"/>
      <c r="AT285" s="32"/>
      <c r="AU285" s="70"/>
      <c r="AV285" s="9"/>
      <c r="AX285" s="60"/>
      <c r="AY285" s="32"/>
      <c r="AZ285" s="70"/>
      <c r="BA285" s="60"/>
      <c r="BH285" s="60"/>
      <c r="BI285" s="17"/>
      <c r="BJ285" s="18"/>
      <c r="BK285" s="19" t="e">
        <f t="shared" ref="BK285" si="274">BJ285/BJ284-1</f>
        <v>#DIV/0!</v>
      </c>
      <c r="BL285" s="60"/>
      <c r="BN285" s="97">
        <v>15</v>
      </c>
    </row>
    <row r="286" spans="45:66">
      <c r="AS286" s="9"/>
      <c r="AT286" s="30"/>
      <c r="AU286" s="69"/>
      <c r="AV286" s="9"/>
      <c r="AX286" s="60"/>
      <c r="AY286" s="30"/>
      <c r="AZ286" s="69"/>
      <c r="BA286" s="60"/>
      <c r="BH286" s="60"/>
      <c r="BI286" s="14"/>
      <c r="BJ286" s="15"/>
      <c r="BK286" s="20" t="e">
        <f t="shared" ref="BK286" si="275">BJ286/(BJ285)-1</f>
        <v>#DIV/0!</v>
      </c>
      <c r="BL286" s="60"/>
      <c r="BN286" s="97">
        <v>15</v>
      </c>
    </row>
    <row r="287" spans="45:66">
      <c r="AS287" s="9"/>
      <c r="AT287" s="32"/>
      <c r="AU287" s="70"/>
      <c r="AV287" s="9"/>
      <c r="AX287" s="60"/>
      <c r="AY287" s="32"/>
      <c r="AZ287" s="70"/>
      <c r="BA287" s="60"/>
      <c r="BH287" s="60"/>
      <c r="BI287" s="17"/>
      <c r="BJ287" s="18"/>
      <c r="BK287" s="19" t="e">
        <f t="shared" ref="BK287" si="276">BJ287/BJ286-1</f>
        <v>#DIV/0!</v>
      </c>
      <c r="BL287" s="60"/>
      <c r="BN287" s="97">
        <v>15</v>
      </c>
    </row>
    <row r="288" spans="45:66">
      <c r="AS288" s="9"/>
      <c r="AT288" s="30"/>
      <c r="AU288" s="69"/>
      <c r="AV288" s="9"/>
      <c r="AX288" s="60"/>
      <c r="AY288" s="30"/>
      <c r="AZ288" s="69"/>
      <c r="BA288" s="60"/>
      <c r="BH288" s="60"/>
      <c r="BI288" s="14"/>
      <c r="BJ288" s="15"/>
      <c r="BK288" s="20" t="e">
        <f t="shared" ref="BK288" si="277">BJ288/(BJ287)-1</f>
        <v>#DIV/0!</v>
      </c>
      <c r="BL288" s="60"/>
      <c r="BN288" s="97">
        <v>15</v>
      </c>
    </row>
    <row r="289" spans="45:66">
      <c r="AS289" s="9"/>
      <c r="AT289" s="32"/>
      <c r="AU289" s="70"/>
      <c r="AV289" s="9"/>
      <c r="AX289" s="60"/>
      <c r="AY289" s="32"/>
      <c r="AZ289" s="70"/>
      <c r="BA289" s="60"/>
      <c r="BH289" s="60"/>
      <c r="BI289" s="17"/>
      <c r="BJ289" s="18"/>
      <c r="BK289" s="19" t="e">
        <f t="shared" ref="BK289" si="278">BJ289/BJ288-1</f>
        <v>#DIV/0!</v>
      </c>
      <c r="BL289" s="60"/>
      <c r="BN289" s="97">
        <v>15</v>
      </c>
    </row>
    <row r="290" spans="45:66">
      <c r="AS290" s="9"/>
      <c r="AT290" s="30"/>
      <c r="AU290" s="69"/>
      <c r="AV290" s="9"/>
      <c r="AX290" s="60"/>
      <c r="AY290" s="30"/>
      <c r="AZ290" s="69"/>
      <c r="BA290" s="60"/>
      <c r="BH290" s="60"/>
      <c r="BI290" s="14"/>
      <c r="BJ290" s="15"/>
      <c r="BK290" s="20" t="e">
        <f t="shared" ref="BK290" si="279">BJ290/(BJ289)-1</f>
        <v>#DIV/0!</v>
      </c>
      <c r="BL290" s="60"/>
      <c r="BN290" s="97">
        <v>15</v>
      </c>
    </row>
    <row r="291" spans="45:66">
      <c r="AS291" s="9"/>
      <c r="AT291" s="32"/>
      <c r="AU291" s="70"/>
      <c r="AV291" s="9"/>
      <c r="AX291" s="60"/>
      <c r="AY291" s="32"/>
      <c r="AZ291" s="70"/>
      <c r="BA291" s="60"/>
      <c r="BH291" s="60"/>
      <c r="BI291" s="17"/>
      <c r="BJ291" s="18"/>
      <c r="BK291" s="19" t="e">
        <f t="shared" ref="BK291" si="280">BJ291/BJ290-1</f>
        <v>#DIV/0!</v>
      </c>
      <c r="BL291" s="60"/>
      <c r="BN291" s="97">
        <v>15</v>
      </c>
    </row>
    <row r="292" spans="45:66">
      <c r="AS292" s="9"/>
      <c r="AT292" s="30"/>
      <c r="AU292" s="69"/>
      <c r="AV292" s="9"/>
      <c r="AX292" s="60"/>
      <c r="AY292" s="30"/>
      <c r="AZ292" s="69"/>
      <c r="BA292" s="60"/>
      <c r="BH292" s="60"/>
      <c r="BI292" s="14"/>
      <c r="BJ292" s="15"/>
      <c r="BK292" s="20" t="e">
        <f t="shared" ref="BK292" si="281">BJ292/(BJ291)-1</f>
        <v>#DIV/0!</v>
      </c>
      <c r="BL292" s="60"/>
      <c r="BN292" s="97">
        <v>15</v>
      </c>
    </row>
    <row r="293" spans="45:66">
      <c r="AS293" s="9"/>
      <c r="AT293" s="32"/>
      <c r="AU293" s="70"/>
      <c r="AV293" s="9"/>
      <c r="AX293" s="60"/>
      <c r="AY293" s="32"/>
      <c r="AZ293" s="70"/>
      <c r="BA293" s="60"/>
      <c r="BH293" s="60"/>
      <c r="BI293" s="17"/>
      <c r="BJ293" s="18"/>
      <c r="BK293" s="19" t="e">
        <f t="shared" ref="BK293" si="282">BJ293/BJ292-1</f>
        <v>#DIV/0!</v>
      </c>
      <c r="BL293" s="60"/>
      <c r="BN293" s="97">
        <v>15</v>
      </c>
    </row>
    <row r="294" spans="45:66">
      <c r="AS294" s="9"/>
      <c r="AT294" s="30"/>
      <c r="AU294" s="69"/>
      <c r="AV294" s="9"/>
      <c r="AX294" s="60"/>
      <c r="AY294" s="30"/>
      <c r="AZ294" s="69"/>
      <c r="BA294" s="60"/>
      <c r="BH294" s="60"/>
      <c r="BI294" s="14"/>
      <c r="BJ294" s="15"/>
      <c r="BK294" s="20" t="e">
        <f t="shared" ref="BK294" si="283">BJ294/(BJ293)-1</f>
        <v>#DIV/0!</v>
      </c>
      <c r="BL294" s="60"/>
      <c r="BN294" s="97">
        <v>15</v>
      </c>
    </row>
    <row r="295" spans="45:66">
      <c r="AS295" s="9"/>
      <c r="AT295" s="32"/>
      <c r="AU295" s="70"/>
      <c r="AV295" s="9"/>
      <c r="AX295" s="60"/>
      <c r="AY295" s="32"/>
      <c r="AZ295" s="70"/>
      <c r="BA295" s="60"/>
      <c r="BH295" s="60"/>
      <c r="BI295" s="17"/>
      <c r="BJ295" s="18"/>
      <c r="BK295" s="19" t="e">
        <f t="shared" ref="BK295" si="284">BJ295/BJ294-1</f>
        <v>#DIV/0!</v>
      </c>
      <c r="BL295" s="60"/>
      <c r="BN295" s="97">
        <v>15</v>
      </c>
    </row>
    <row r="296" spans="45:66">
      <c r="AS296" s="9"/>
      <c r="AT296" s="30"/>
      <c r="AU296" s="69"/>
      <c r="AV296" s="9"/>
      <c r="AX296" s="60"/>
      <c r="AY296" s="30"/>
      <c r="AZ296" s="69"/>
      <c r="BA296" s="60"/>
      <c r="BH296" s="60"/>
      <c r="BI296" s="14"/>
      <c r="BJ296" s="15"/>
      <c r="BK296" s="20" t="e">
        <f t="shared" ref="BK296" si="285">BJ296/(BJ295)-1</f>
        <v>#DIV/0!</v>
      </c>
      <c r="BL296" s="60"/>
      <c r="BN296" s="97">
        <v>15</v>
      </c>
    </row>
    <row r="297" spans="45:66">
      <c r="AS297" s="9"/>
      <c r="AT297" s="32"/>
      <c r="AU297" s="70"/>
      <c r="AV297" s="9"/>
      <c r="AX297" s="60"/>
      <c r="AY297" s="32"/>
      <c r="AZ297" s="70"/>
      <c r="BA297" s="60"/>
      <c r="BH297" s="60"/>
      <c r="BI297" s="17"/>
      <c r="BJ297" s="18"/>
      <c r="BK297" s="19" t="e">
        <f t="shared" ref="BK297" si="286">BJ297/BJ296-1</f>
        <v>#DIV/0!</v>
      </c>
      <c r="BL297" s="60"/>
      <c r="BN297" s="97">
        <v>15</v>
      </c>
    </row>
    <row r="298" spans="45:66">
      <c r="AS298" s="9"/>
      <c r="AT298" s="30"/>
      <c r="AU298" s="69"/>
      <c r="AV298" s="9"/>
      <c r="AX298" s="60"/>
      <c r="AY298" s="30"/>
      <c r="AZ298" s="69"/>
      <c r="BA298" s="60"/>
      <c r="BH298" s="60"/>
      <c r="BI298" s="14"/>
      <c r="BJ298" s="15"/>
      <c r="BK298" s="20" t="e">
        <f t="shared" ref="BK298" si="287">BJ298/(BJ297)-1</f>
        <v>#DIV/0!</v>
      </c>
      <c r="BL298" s="60"/>
      <c r="BN298" s="97">
        <v>15</v>
      </c>
    </row>
    <row r="299" spans="45:66">
      <c r="AS299" s="9"/>
      <c r="AT299" s="32"/>
      <c r="AU299" s="70"/>
      <c r="AV299" s="9"/>
      <c r="AX299" s="60"/>
      <c r="AY299" s="32"/>
      <c r="AZ299" s="70"/>
      <c r="BA299" s="60"/>
      <c r="BH299" s="60"/>
      <c r="BI299" s="17"/>
      <c r="BJ299" s="18"/>
      <c r="BK299" s="19" t="e">
        <f t="shared" ref="BK299" si="288">BJ299/BJ298-1</f>
        <v>#DIV/0!</v>
      </c>
      <c r="BL299" s="60"/>
      <c r="BN299" s="97">
        <v>15</v>
      </c>
    </row>
    <row r="300" spans="45:66">
      <c r="AS300" s="9"/>
      <c r="AT300" s="30"/>
      <c r="AU300" s="69"/>
      <c r="AV300" s="9"/>
      <c r="AX300" s="60"/>
      <c r="AY300" s="30"/>
      <c r="AZ300" s="69"/>
      <c r="BA300" s="60"/>
      <c r="BH300" s="60"/>
      <c r="BI300" s="14"/>
      <c r="BJ300" s="15"/>
      <c r="BK300" s="20" t="e">
        <f t="shared" ref="BK300" si="289">BJ300/(BJ299)-1</f>
        <v>#DIV/0!</v>
      </c>
      <c r="BL300" s="60"/>
      <c r="BN300" s="97">
        <v>15</v>
      </c>
    </row>
    <row r="301" spans="45:66">
      <c r="AS301" s="9"/>
      <c r="AT301" s="32"/>
      <c r="AU301" s="70"/>
      <c r="AV301" s="9"/>
      <c r="AX301" s="60"/>
      <c r="AY301" s="32"/>
      <c r="AZ301" s="70"/>
      <c r="BA301" s="60"/>
      <c r="BH301" s="60"/>
      <c r="BI301" s="17"/>
      <c r="BJ301" s="18"/>
      <c r="BK301" s="19" t="e">
        <f t="shared" ref="BK301" si="290">BJ301/BJ300-1</f>
        <v>#DIV/0!</v>
      </c>
      <c r="BL301" s="60"/>
      <c r="BN301" s="97">
        <v>15</v>
      </c>
    </row>
    <row r="302" spans="45:66">
      <c r="AS302" s="9"/>
      <c r="AT302" s="30"/>
      <c r="AU302" s="69"/>
      <c r="AV302" s="9"/>
      <c r="AX302" s="60"/>
      <c r="AY302" s="30"/>
      <c r="AZ302" s="69"/>
      <c r="BA302" s="60"/>
      <c r="BH302" s="60"/>
      <c r="BI302" s="14"/>
      <c r="BJ302" s="15"/>
      <c r="BK302" s="20" t="e">
        <f t="shared" ref="BK302" si="291">BJ302/(BJ301)-1</f>
        <v>#DIV/0!</v>
      </c>
      <c r="BL302" s="60"/>
      <c r="BN302" s="97">
        <v>15</v>
      </c>
    </row>
    <row r="303" spans="45:66">
      <c r="AS303" s="9"/>
      <c r="AT303" s="32"/>
      <c r="AU303" s="70"/>
      <c r="AV303" s="9"/>
      <c r="AX303" s="60"/>
      <c r="AY303" s="32"/>
      <c r="AZ303" s="70"/>
      <c r="BA303" s="60"/>
      <c r="BH303" s="60"/>
      <c r="BI303" s="17"/>
      <c r="BJ303" s="18"/>
      <c r="BK303" s="19" t="e">
        <f t="shared" ref="BK303" si="292">BJ303/BJ302-1</f>
        <v>#DIV/0!</v>
      </c>
      <c r="BL303" s="60"/>
      <c r="BN303" s="97">
        <v>15</v>
      </c>
    </row>
    <row r="304" spans="45:66">
      <c r="AS304" s="9"/>
      <c r="AT304" s="30"/>
      <c r="AU304" s="69"/>
      <c r="AV304" s="9"/>
      <c r="AX304" s="60"/>
      <c r="AY304" s="30"/>
      <c r="AZ304" s="69"/>
      <c r="BA304" s="60"/>
      <c r="BH304" s="60"/>
      <c r="BI304" s="14"/>
      <c r="BJ304" s="15"/>
      <c r="BK304" s="20" t="e">
        <f t="shared" ref="BK304" si="293">BJ304/(BJ303)-1</f>
        <v>#DIV/0!</v>
      </c>
      <c r="BL304" s="60"/>
      <c r="BN304" s="97">
        <v>15</v>
      </c>
    </row>
    <row r="305" spans="45:66">
      <c r="AS305" s="9"/>
      <c r="AT305" s="32"/>
      <c r="AU305" s="70"/>
      <c r="AV305" s="9"/>
      <c r="AX305" s="60"/>
      <c r="AY305" s="32"/>
      <c r="AZ305" s="70"/>
      <c r="BA305" s="60"/>
      <c r="BH305" s="60"/>
      <c r="BI305" s="17"/>
      <c r="BJ305" s="18"/>
      <c r="BK305" s="19" t="e">
        <f t="shared" ref="BK305" si="294">BJ305/BJ304-1</f>
        <v>#DIV/0!</v>
      </c>
      <c r="BL305" s="60"/>
      <c r="BN305" s="97">
        <v>15</v>
      </c>
    </row>
    <row r="306" spans="45:66">
      <c r="AS306" s="9"/>
      <c r="AT306" s="30"/>
      <c r="AU306" s="69"/>
      <c r="AV306" s="9"/>
      <c r="AX306" s="60"/>
      <c r="AY306" s="30"/>
      <c r="AZ306" s="69"/>
      <c r="BA306" s="60"/>
      <c r="BH306" s="60"/>
      <c r="BI306" s="14"/>
      <c r="BJ306" s="15"/>
      <c r="BK306" s="20" t="e">
        <f t="shared" ref="BK306" si="295">BJ306/(BJ305)-1</f>
        <v>#DIV/0!</v>
      </c>
      <c r="BL306" s="60"/>
      <c r="BN306" s="97">
        <v>15</v>
      </c>
    </row>
    <row r="307" spans="45:66">
      <c r="AS307" s="9"/>
      <c r="AT307" s="32"/>
      <c r="AU307" s="70"/>
      <c r="AV307" s="9"/>
      <c r="AX307" s="60"/>
      <c r="AY307" s="32"/>
      <c r="AZ307" s="70"/>
      <c r="BA307" s="60"/>
      <c r="BH307" s="60"/>
      <c r="BI307" s="17"/>
      <c r="BJ307" s="18"/>
      <c r="BK307" s="19" t="e">
        <f t="shared" ref="BK307" si="296">BJ307/BJ306-1</f>
        <v>#DIV/0!</v>
      </c>
      <c r="BL307" s="60"/>
      <c r="BN307" s="97">
        <v>15</v>
      </c>
    </row>
    <row r="308" spans="45:66">
      <c r="AS308" s="9"/>
      <c r="AT308" s="30"/>
      <c r="AU308" s="69"/>
      <c r="AV308" s="9"/>
      <c r="AX308" s="60"/>
      <c r="AY308" s="30"/>
      <c r="AZ308" s="69"/>
      <c r="BA308" s="60"/>
      <c r="BH308" s="60"/>
      <c r="BI308" s="14"/>
      <c r="BJ308" s="15"/>
      <c r="BK308" s="20" t="e">
        <f t="shared" ref="BK308" si="297">BJ308/(BJ307)-1</f>
        <v>#DIV/0!</v>
      </c>
      <c r="BL308" s="60"/>
      <c r="BN308" s="97">
        <v>15</v>
      </c>
    </row>
    <row r="309" spans="45:66">
      <c r="AS309" s="9"/>
      <c r="AT309" s="32"/>
      <c r="AU309" s="70"/>
      <c r="AV309" s="9"/>
      <c r="AX309" s="60"/>
      <c r="AY309" s="32"/>
      <c r="AZ309" s="70"/>
      <c r="BA309" s="60"/>
      <c r="BH309" s="60"/>
      <c r="BI309" s="17"/>
      <c r="BJ309" s="18"/>
      <c r="BK309" s="19" t="e">
        <f t="shared" ref="BK309" si="298">BJ309/BJ308-1</f>
        <v>#DIV/0!</v>
      </c>
      <c r="BL309" s="60"/>
      <c r="BN309" s="97">
        <v>15</v>
      </c>
    </row>
    <row r="310" spans="45:66">
      <c r="AS310" s="9"/>
      <c r="AT310" s="30"/>
      <c r="AU310" s="69"/>
      <c r="AV310" s="9"/>
      <c r="AX310" s="60"/>
      <c r="AY310" s="30"/>
      <c r="AZ310" s="69"/>
      <c r="BA310" s="60"/>
      <c r="BH310" s="60"/>
      <c r="BI310" s="14"/>
      <c r="BJ310" s="15"/>
      <c r="BK310" s="20" t="e">
        <f t="shared" ref="BK310" si="299">BJ310/(BJ309)-1</f>
        <v>#DIV/0!</v>
      </c>
      <c r="BL310" s="60"/>
      <c r="BN310" s="97">
        <v>15</v>
      </c>
    </row>
    <row r="311" spans="45:66">
      <c r="AS311" s="9"/>
      <c r="AT311" s="32"/>
      <c r="AU311" s="70"/>
      <c r="AV311" s="9"/>
      <c r="AX311" s="60"/>
      <c r="AY311" s="32"/>
      <c r="AZ311" s="70"/>
      <c r="BA311" s="60"/>
      <c r="BH311" s="60"/>
      <c r="BI311" s="17"/>
      <c r="BJ311" s="18"/>
      <c r="BK311" s="19" t="e">
        <f t="shared" ref="BK311" si="300">BJ311/BJ310-1</f>
        <v>#DIV/0!</v>
      </c>
      <c r="BL311" s="60"/>
      <c r="BN311" s="97">
        <v>15</v>
      </c>
    </row>
    <row r="312" spans="45:66">
      <c r="AS312" s="9"/>
      <c r="AT312" s="30"/>
      <c r="AU312" s="69"/>
      <c r="AV312" s="9"/>
      <c r="AX312" s="60"/>
      <c r="AY312" s="30"/>
      <c r="AZ312" s="69"/>
      <c r="BA312" s="60"/>
      <c r="BH312" s="60"/>
      <c r="BI312" s="14"/>
      <c r="BJ312" s="15"/>
      <c r="BK312" s="20" t="e">
        <f t="shared" ref="BK312" si="301">BJ312/(BJ311)-1</f>
        <v>#DIV/0!</v>
      </c>
      <c r="BL312" s="60"/>
      <c r="BN312" s="97">
        <v>15</v>
      </c>
    </row>
    <row r="313" spans="45:66">
      <c r="AS313" s="9"/>
      <c r="AT313" s="32"/>
      <c r="AU313" s="70"/>
      <c r="AV313" s="9"/>
      <c r="AX313" s="60"/>
      <c r="AY313" s="32"/>
      <c r="AZ313" s="70"/>
      <c r="BA313" s="60"/>
      <c r="BH313" s="60"/>
      <c r="BI313" s="17"/>
      <c r="BJ313" s="18"/>
      <c r="BK313" s="19" t="e">
        <f t="shared" ref="BK313" si="302">BJ313/BJ312-1</f>
        <v>#DIV/0!</v>
      </c>
      <c r="BL313" s="60"/>
      <c r="BN313" s="97">
        <v>15</v>
      </c>
    </row>
    <row r="314" spans="45:66">
      <c r="AS314" s="9"/>
      <c r="AT314" s="30"/>
      <c r="AU314" s="69"/>
      <c r="AV314" s="9"/>
      <c r="AX314" s="60"/>
      <c r="AY314" s="30"/>
      <c r="AZ314" s="69"/>
      <c r="BA314" s="60"/>
      <c r="BH314" s="60"/>
      <c r="BI314" s="14"/>
      <c r="BJ314" s="15"/>
      <c r="BK314" s="20" t="e">
        <f t="shared" ref="BK314" si="303">BJ314/(BJ313)-1</f>
        <v>#DIV/0!</v>
      </c>
      <c r="BL314" s="60"/>
      <c r="BN314" s="97">
        <v>15</v>
      </c>
    </row>
    <row r="315" spans="45:66">
      <c r="AS315" s="9"/>
      <c r="AT315" s="32"/>
      <c r="AU315" s="70"/>
      <c r="AV315" s="9"/>
      <c r="AX315" s="60"/>
      <c r="AY315" s="32"/>
      <c r="AZ315" s="70"/>
      <c r="BA315" s="60"/>
      <c r="BH315" s="60"/>
      <c r="BI315" s="17"/>
      <c r="BJ315" s="18"/>
      <c r="BK315" s="19" t="e">
        <f t="shared" ref="BK315" si="304">BJ315/BJ314-1</f>
        <v>#DIV/0!</v>
      </c>
      <c r="BL315" s="60"/>
      <c r="BN315" s="97">
        <v>15</v>
      </c>
    </row>
    <row r="316" spans="45:66">
      <c r="AS316" s="9"/>
      <c r="AT316" s="30"/>
      <c r="AU316" s="69"/>
      <c r="AV316" s="9"/>
      <c r="AX316" s="60"/>
      <c r="AY316" s="30"/>
      <c r="AZ316" s="69"/>
      <c r="BA316" s="60"/>
      <c r="BH316" s="60"/>
      <c r="BI316" s="14"/>
      <c r="BJ316" s="15"/>
      <c r="BK316" s="20" t="e">
        <f t="shared" ref="BK316" si="305">BJ316/(BJ315)-1</f>
        <v>#DIV/0!</v>
      </c>
      <c r="BL316" s="60"/>
      <c r="BN316" s="97">
        <v>15</v>
      </c>
    </row>
    <row r="317" spans="45:66">
      <c r="AS317" s="9"/>
      <c r="AT317" s="32"/>
      <c r="AU317" s="70"/>
      <c r="AV317" s="9"/>
      <c r="AX317" s="60"/>
      <c r="AY317" s="32"/>
      <c r="AZ317" s="70"/>
      <c r="BA317" s="60"/>
      <c r="BH317" s="60"/>
      <c r="BI317" s="17"/>
      <c r="BJ317" s="18"/>
      <c r="BK317" s="19" t="e">
        <f t="shared" ref="BK317" si="306">BJ317/BJ316-1</f>
        <v>#DIV/0!</v>
      </c>
      <c r="BL317" s="60"/>
      <c r="BN317" s="97">
        <v>15</v>
      </c>
    </row>
    <row r="318" spans="45:66">
      <c r="AS318" s="9"/>
      <c r="AT318" s="30"/>
      <c r="AU318" s="69"/>
      <c r="AV318" s="9"/>
      <c r="AX318" s="60"/>
      <c r="AY318" s="30"/>
      <c r="AZ318" s="69"/>
      <c r="BA318" s="60"/>
      <c r="BH318" s="60"/>
      <c r="BI318" s="14"/>
      <c r="BJ318" s="15"/>
      <c r="BK318" s="20" t="e">
        <f t="shared" ref="BK318" si="307">BJ318/(BJ317)-1</f>
        <v>#DIV/0!</v>
      </c>
      <c r="BL318" s="60"/>
      <c r="BN318" s="97">
        <v>15</v>
      </c>
    </row>
    <row r="319" spans="45:66">
      <c r="AS319" s="9"/>
      <c r="AT319" s="32"/>
      <c r="AU319" s="70"/>
      <c r="AV319" s="9"/>
      <c r="AX319" s="60"/>
      <c r="AY319" s="32"/>
      <c r="AZ319" s="70"/>
      <c r="BA319" s="60"/>
      <c r="BH319" s="60"/>
      <c r="BI319" s="17"/>
      <c r="BJ319" s="18"/>
      <c r="BK319" s="19" t="e">
        <f t="shared" ref="BK319" si="308">BJ319/BJ318-1</f>
        <v>#DIV/0!</v>
      </c>
      <c r="BL319" s="60"/>
      <c r="BN319" s="97">
        <v>15</v>
      </c>
    </row>
    <row r="320" spans="45:66">
      <c r="AS320" s="9"/>
      <c r="AT320" s="30"/>
      <c r="AU320" s="69"/>
      <c r="AV320" s="9"/>
      <c r="AX320" s="60"/>
      <c r="AY320" s="30"/>
      <c r="AZ320" s="69"/>
      <c r="BA320" s="60"/>
      <c r="BH320" s="60"/>
      <c r="BI320" s="14"/>
      <c r="BJ320" s="15"/>
      <c r="BK320" s="20" t="e">
        <f t="shared" ref="BK320" si="309">BJ320/(BJ319)-1</f>
        <v>#DIV/0!</v>
      </c>
      <c r="BL320" s="60"/>
      <c r="BN320" s="97">
        <v>15</v>
      </c>
    </row>
    <row r="321" spans="45:66">
      <c r="AS321" s="9"/>
      <c r="AT321" s="32"/>
      <c r="AU321" s="70"/>
      <c r="AV321" s="9"/>
      <c r="AX321" s="60"/>
      <c r="AY321" s="32"/>
      <c r="AZ321" s="70"/>
      <c r="BA321" s="60"/>
      <c r="BH321" s="60"/>
      <c r="BI321" s="17"/>
      <c r="BJ321" s="18"/>
      <c r="BK321" s="19" t="e">
        <f t="shared" ref="BK321" si="310">BJ321/BJ320-1</f>
        <v>#DIV/0!</v>
      </c>
      <c r="BL321" s="60"/>
      <c r="BN321" s="97">
        <v>15</v>
      </c>
    </row>
    <row r="322" spans="45:66">
      <c r="AS322" s="9"/>
      <c r="AT322" s="30"/>
      <c r="AU322" s="69"/>
      <c r="AV322" s="9"/>
      <c r="AX322" s="60"/>
      <c r="AY322" s="30"/>
      <c r="AZ322" s="69"/>
      <c r="BA322" s="60"/>
      <c r="BH322" s="60"/>
      <c r="BI322" s="14"/>
      <c r="BJ322" s="15"/>
      <c r="BK322" s="20" t="e">
        <f t="shared" ref="BK322" si="311">BJ322/(BJ321)-1</f>
        <v>#DIV/0!</v>
      </c>
      <c r="BL322" s="60"/>
      <c r="BN322" s="97">
        <v>15</v>
      </c>
    </row>
    <row r="323" spans="45:66">
      <c r="AS323" s="9"/>
      <c r="AT323" s="32"/>
      <c r="AU323" s="70"/>
      <c r="AV323" s="9"/>
      <c r="AX323" s="60"/>
      <c r="AY323" s="32"/>
      <c r="AZ323" s="70"/>
      <c r="BA323" s="60"/>
      <c r="BH323" s="60"/>
      <c r="BI323" s="17"/>
      <c r="BJ323" s="18"/>
      <c r="BK323" s="19" t="e">
        <f t="shared" ref="BK323" si="312">BJ323/BJ322-1</f>
        <v>#DIV/0!</v>
      </c>
      <c r="BL323" s="60"/>
      <c r="BN323" s="97">
        <v>15</v>
      </c>
    </row>
    <row r="324" spans="45:66">
      <c r="AS324" s="9"/>
      <c r="AT324" s="30"/>
      <c r="AU324" s="69"/>
      <c r="AV324" s="9"/>
      <c r="AX324" s="60"/>
      <c r="AY324" s="30"/>
      <c r="AZ324" s="69"/>
      <c r="BA324" s="60"/>
      <c r="BH324" s="60"/>
      <c r="BI324" s="14"/>
      <c r="BJ324" s="15"/>
      <c r="BK324" s="20" t="e">
        <f t="shared" ref="BK324" si="313">BJ324/(BJ323)-1</f>
        <v>#DIV/0!</v>
      </c>
      <c r="BL324" s="60"/>
      <c r="BN324" s="97">
        <v>15</v>
      </c>
    </row>
    <row r="325" spans="45:66">
      <c r="AS325" s="9"/>
      <c r="AT325" s="32"/>
      <c r="AU325" s="70"/>
      <c r="AV325" s="9"/>
      <c r="AX325" s="60"/>
      <c r="AY325" s="32"/>
      <c r="AZ325" s="70"/>
      <c r="BA325" s="60"/>
      <c r="BH325" s="60"/>
      <c r="BI325" s="17"/>
      <c r="BJ325" s="18"/>
      <c r="BK325" s="19" t="e">
        <f t="shared" ref="BK325" si="314">BJ325/BJ324-1</f>
        <v>#DIV/0!</v>
      </c>
      <c r="BL325" s="60"/>
      <c r="BN325" s="97">
        <v>15</v>
      </c>
    </row>
    <row r="326" spans="45:66">
      <c r="AS326" s="9"/>
      <c r="AT326" s="30"/>
      <c r="AU326" s="69"/>
      <c r="AV326" s="9"/>
      <c r="AX326" s="60"/>
      <c r="AY326" s="30"/>
      <c r="AZ326" s="69"/>
      <c r="BA326" s="60"/>
      <c r="BH326" s="60"/>
      <c r="BI326" s="14"/>
      <c r="BJ326" s="15"/>
      <c r="BK326" s="20" t="e">
        <f t="shared" ref="BK326" si="315">BJ326/(BJ325)-1</f>
        <v>#DIV/0!</v>
      </c>
      <c r="BL326" s="60"/>
      <c r="BN326" s="97">
        <v>15</v>
      </c>
    </row>
    <row r="327" spans="45:66">
      <c r="AS327" s="9"/>
      <c r="AT327" s="32"/>
      <c r="AU327" s="70"/>
      <c r="AV327" s="9"/>
      <c r="AX327" s="60"/>
      <c r="AY327" s="32"/>
      <c r="AZ327" s="70"/>
      <c r="BA327" s="60"/>
      <c r="BH327" s="60"/>
      <c r="BI327" s="17"/>
      <c r="BJ327" s="18"/>
      <c r="BK327" s="19" t="e">
        <f t="shared" ref="BK327" si="316">BJ327/BJ326-1</f>
        <v>#DIV/0!</v>
      </c>
      <c r="BL327" s="60"/>
      <c r="BN327" s="97">
        <v>15</v>
      </c>
    </row>
    <row r="328" spans="45:66">
      <c r="AS328" s="9"/>
      <c r="AT328" s="30"/>
      <c r="AU328" s="69"/>
      <c r="AV328" s="9"/>
      <c r="AX328" s="60"/>
      <c r="AY328" s="30"/>
      <c r="AZ328" s="69"/>
      <c r="BA328" s="60"/>
      <c r="BH328" s="60"/>
      <c r="BI328" s="14"/>
      <c r="BJ328" s="15"/>
      <c r="BK328" s="20" t="e">
        <f t="shared" ref="BK328" si="317">BJ328/(BJ327)-1</f>
        <v>#DIV/0!</v>
      </c>
      <c r="BL328" s="60"/>
      <c r="BN328" s="97">
        <v>15</v>
      </c>
    </row>
    <row r="329" spans="45:66">
      <c r="AS329" s="9"/>
      <c r="AT329" s="32"/>
      <c r="AU329" s="70"/>
      <c r="AV329" s="9"/>
      <c r="AX329" s="60"/>
      <c r="AY329" s="32"/>
      <c r="AZ329" s="70"/>
      <c r="BA329" s="60"/>
      <c r="BH329" s="60"/>
      <c r="BI329" s="17"/>
      <c r="BJ329" s="18"/>
      <c r="BK329" s="19" t="e">
        <f t="shared" ref="BK329" si="318">BJ329/BJ328-1</f>
        <v>#DIV/0!</v>
      </c>
      <c r="BL329" s="60"/>
      <c r="BN329" s="97">
        <v>15</v>
      </c>
    </row>
    <row r="330" spans="45:66">
      <c r="AS330" s="9"/>
      <c r="AT330" s="30"/>
      <c r="AU330" s="69"/>
      <c r="AV330" s="9"/>
      <c r="AX330" s="60"/>
      <c r="AY330" s="30"/>
      <c r="AZ330" s="69"/>
      <c r="BA330" s="60"/>
      <c r="BH330" s="60"/>
      <c r="BI330" s="14"/>
      <c r="BJ330" s="15"/>
      <c r="BK330" s="20" t="e">
        <f t="shared" ref="BK330" si="319">BJ330/(BJ329)-1</f>
        <v>#DIV/0!</v>
      </c>
      <c r="BL330" s="60"/>
      <c r="BN330" s="97">
        <v>15</v>
      </c>
    </row>
    <row r="331" spans="45:66">
      <c r="AS331" s="9"/>
      <c r="AT331" s="32"/>
      <c r="AU331" s="70"/>
      <c r="AV331" s="9"/>
      <c r="AX331" s="60"/>
      <c r="AY331" s="32"/>
      <c r="AZ331" s="70"/>
      <c r="BA331" s="60"/>
      <c r="BH331" s="60"/>
      <c r="BI331" s="17"/>
      <c r="BJ331" s="18"/>
      <c r="BK331" s="19" t="e">
        <f t="shared" ref="BK331" si="320">BJ331/BJ330-1</f>
        <v>#DIV/0!</v>
      </c>
      <c r="BL331" s="60"/>
      <c r="BN331" s="97">
        <v>15</v>
      </c>
    </row>
    <row r="332" spans="45:66">
      <c r="AS332" s="9"/>
      <c r="AT332" s="30"/>
      <c r="AU332" s="69"/>
      <c r="AV332" s="9"/>
      <c r="AX332" s="60"/>
      <c r="AY332" s="30"/>
      <c r="AZ332" s="69"/>
      <c r="BA332" s="60"/>
      <c r="BH332" s="60"/>
      <c r="BI332" s="14"/>
      <c r="BJ332" s="15"/>
      <c r="BK332" s="20" t="e">
        <f t="shared" ref="BK332" si="321">BJ332/(BJ331)-1</f>
        <v>#DIV/0!</v>
      </c>
      <c r="BL332" s="60"/>
      <c r="BN332" s="97">
        <v>15</v>
      </c>
    </row>
    <row r="333" spans="45:66">
      <c r="AS333" s="9"/>
      <c r="AT333" s="32"/>
      <c r="AU333" s="70"/>
      <c r="AV333" s="9"/>
      <c r="AX333" s="60"/>
      <c r="AY333" s="32"/>
      <c r="AZ333" s="70"/>
      <c r="BA333" s="60"/>
      <c r="BH333" s="60"/>
      <c r="BI333" s="17"/>
      <c r="BJ333" s="18"/>
      <c r="BK333" s="19" t="e">
        <f t="shared" ref="BK333" si="322">BJ333/BJ332-1</f>
        <v>#DIV/0!</v>
      </c>
      <c r="BL333" s="60"/>
      <c r="BN333" s="97">
        <v>15</v>
      </c>
    </row>
    <row r="334" spans="45:66">
      <c r="AS334" s="9"/>
      <c r="AT334" s="30"/>
      <c r="AU334" s="69"/>
      <c r="AV334" s="9"/>
      <c r="AX334" s="60"/>
      <c r="AY334" s="30"/>
      <c r="AZ334" s="69"/>
      <c r="BA334" s="60"/>
      <c r="BH334" s="60"/>
      <c r="BI334" s="14"/>
      <c r="BJ334" s="15"/>
      <c r="BK334" s="20" t="e">
        <f t="shared" ref="BK334" si="323">BJ334/(BJ333)-1</f>
        <v>#DIV/0!</v>
      </c>
      <c r="BL334" s="60"/>
      <c r="BN334" s="97">
        <v>15</v>
      </c>
    </row>
    <row r="335" spans="45:66">
      <c r="AS335" s="9"/>
      <c r="AT335" s="32"/>
      <c r="AU335" s="70"/>
      <c r="AV335" s="9"/>
      <c r="AX335" s="60"/>
      <c r="AY335" s="32"/>
      <c r="AZ335" s="70"/>
      <c r="BA335" s="60"/>
      <c r="BH335" s="60"/>
      <c r="BI335" s="17"/>
      <c r="BJ335" s="18"/>
      <c r="BK335" s="19" t="e">
        <f t="shared" ref="BK335" si="324">BJ335/BJ334-1</f>
        <v>#DIV/0!</v>
      </c>
      <c r="BL335" s="60"/>
      <c r="BN335" s="97">
        <v>15</v>
      </c>
    </row>
    <row r="336" spans="45:66">
      <c r="AS336" s="9"/>
      <c r="AT336" s="30"/>
      <c r="AU336" s="69"/>
      <c r="AV336" s="9"/>
      <c r="AX336" s="60"/>
      <c r="AY336" s="30"/>
      <c r="AZ336" s="69"/>
      <c r="BA336" s="60"/>
      <c r="BH336" s="60"/>
      <c r="BI336" s="14"/>
      <c r="BJ336" s="15"/>
      <c r="BK336" s="20" t="e">
        <f t="shared" ref="BK336" si="325">BJ336/(BJ335)-1</f>
        <v>#DIV/0!</v>
      </c>
      <c r="BL336" s="60"/>
      <c r="BN336" s="97">
        <v>15</v>
      </c>
    </row>
    <row r="337" spans="45:66">
      <c r="AS337" s="9"/>
      <c r="AT337" s="32"/>
      <c r="AU337" s="70"/>
      <c r="AV337" s="9"/>
      <c r="AX337" s="60"/>
      <c r="AY337" s="32"/>
      <c r="AZ337" s="70"/>
      <c r="BA337" s="60"/>
      <c r="BH337" s="60"/>
      <c r="BI337" s="17"/>
      <c r="BJ337" s="18"/>
      <c r="BK337" s="19" t="e">
        <f t="shared" ref="BK337" si="326">BJ337/BJ336-1</f>
        <v>#DIV/0!</v>
      </c>
      <c r="BL337" s="60"/>
      <c r="BN337" s="97">
        <v>15</v>
      </c>
    </row>
    <row r="338" spans="45:66">
      <c r="AS338" s="9"/>
      <c r="AT338" s="30"/>
      <c r="AU338" s="69"/>
      <c r="AV338" s="9"/>
      <c r="AX338" s="60"/>
      <c r="AY338" s="30"/>
      <c r="AZ338" s="69"/>
      <c r="BA338" s="60"/>
      <c r="BH338" s="60"/>
      <c r="BI338" s="14"/>
      <c r="BJ338" s="15"/>
      <c r="BK338" s="20" t="e">
        <f t="shared" ref="BK338" si="327">BJ338/(BJ337)-1</f>
        <v>#DIV/0!</v>
      </c>
      <c r="BL338" s="60"/>
      <c r="BN338" s="97">
        <v>15</v>
      </c>
    </row>
    <row r="339" spans="45:66">
      <c r="AS339" s="9"/>
      <c r="AT339" s="32"/>
      <c r="AU339" s="70"/>
      <c r="AV339" s="9"/>
      <c r="AX339" s="60"/>
      <c r="AY339" s="32"/>
      <c r="AZ339" s="70"/>
      <c r="BA339" s="60"/>
      <c r="BH339" s="60"/>
      <c r="BI339" s="17"/>
      <c r="BJ339" s="18"/>
      <c r="BK339" s="19" t="e">
        <f t="shared" ref="BK339" si="328">BJ339/BJ338-1</f>
        <v>#DIV/0!</v>
      </c>
      <c r="BL339" s="60"/>
      <c r="BN339" s="97">
        <v>15</v>
      </c>
    </row>
    <row r="340" spans="45:66">
      <c r="AS340" s="9"/>
      <c r="AT340" s="30"/>
      <c r="AU340" s="69"/>
      <c r="AV340" s="9"/>
      <c r="AX340" s="60"/>
      <c r="AY340" s="30"/>
      <c r="AZ340" s="69"/>
      <c r="BA340" s="60"/>
      <c r="BH340" s="60"/>
      <c r="BI340" s="14"/>
      <c r="BJ340" s="15"/>
      <c r="BK340" s="20" t="e">
        <f t="shared" ref="BK340" si="329">BJ340/(BJ339)-1</f>
        <v>#DIV/0!</v>
      </c>
      <c r="BL340" s="60"/>
      <c r="BN340" s="97">
        <v>15</v>
      </c>
    </row>
    <row r="341" spans="45:66">
      <c r="AS341" s="9"/>
      <c r="AT341" s="32"/>
      <c r="AU341" s="70"/>
      <c r="AV341" s="9"/>
      <c r="AX341" s="60"/>
      <c r="AY341" s="32"/>
      <c r="AZ341" s="70"/>
      <c r="BA341" s="60"/>
      <c r="BH341" s="60"/>
      <c r="BI341" s="17"/>
      <c r="BJ341" s="18"/>
      <c r="BK341" s="19" t="e">
        <f t="shared" ref="BK341" si="330">BJ341/BJ340-1</f>
        <v>#DIV/0!</v>
      </c>
      <c r="BL341" s="60"/>
      <c r="BN341" s="97">
        <v>15</v>
      </c>
    </row>
    <row r="342" spans="45:66">
      <c r="AS342" s="9"/>
      <c r="AT342" s="30"/>
      <c r="AU342" s="69"/>
      <c r="AV342" s="9"/>
      <c r="AX342" s="60"/>
      <c r="AY342" s="30"/>
      <c r="AZ342" s="69"/>
      <c r="BA342" s="60"/>
      <c r="BH342" s="60"/>
      <c r="BI342" s="14"/>
      <c r="BJ342" s="15"/>
      <c r="BK342" s="20" t="e">
        <f t="shared" ref="BK342" si="331">BJ342/(BJ341)-1</f>
        <v>#DIV/0!</v>
      </c>
      <c r="BL342" s="60"/>
      <c r="BN342" s="97">
        <v>15</v>
      </c>
    </row>
    <row r="343" spans="45:66">
      <c r="AS343" s="9"/>
      <c r="AT343" s="32"/>
      <c r="AU343" s="70"/>
      <c r="AV343" s="9"/>
      <c r="AX343" s="60"/>
      <c r="AY343" s="32"/>
      <c r="AZ343" s="70"/>
      <c r="BA343" s="60"/>
      <c r="BH343" s="60"/>
      <c r="BI343" s="17"/>
      <c r="BJ343" s="18"/>
      <c r="BK343" s="19" t="e">
        <f t="shared" ref="BK343" si="332">BJ343/BJ342-1</f>
        <v>#DIV/0!</v>
      </c>
      <c r="BL343" s="60"/>
      <c r="BN343" s="97">
        <v>15</v>
      </c>
    </row>
    <row r="344" spans="45:66">
      <c r="AS344" s="9"/>
      <c r="AT344" s="30"/>
      <c r="AU344" s="69"/>
      <c r="AV344" s="9"/>
      <c r="AX344" s="60"/>
      <c r="AY344" s="30"/>
      <c r="AZ344" s="69"/>
      <c r="BA344" s="60"/>
      <c r="BH344" s="60"/>
      <c r="BI344" s="14"/>
      <c r="BJ344" s="15"/>
      <c r="BK344" s="20" t="e">
        <f t="shared" ref="BK344" si="333">BJ344/(BJ343)-1</f>
        <v>#DIV/0!</v>
      </c>
      <c r="BL344" s="60"/>
      <c r="BN344" s="97">
        <v>15</v>
      </c>
    </row>
    <row r="345" spans="45:66">
      <c r="AS345" s="9"/>
      <c r="AT345" s="32"/>
      <c r="AU345" s="70"/>
      <c r="AV345" s="9"/>
      <c r="AX345" s="60"/>
      <c r="AY345" s="32"/>
      <c r="AZ345" s="70"/>
      <c r="BA345" s="60"/>
      <c r="BH345" s="60"/>
      <c r="BI345" s="17"/>
      <c r="BJ345" s="18"/>
      <c r="BK345" s="19" t="e">
        <f t="shared" ref="BK345" si="334">BJ345/BJ344-1</f>
        <v>#DIV/0!</v>
      </c>
      <c r="BL345" s="60"/>
      <c r="BN345" s="97">
        <v>15</v>
      </c>
    </row>
    <row r="346" spans="45:66">
      <c r="AS346" s="9"/>
      <c r="AT346" s="30"/>
      <c r="AU346" s="69"/>
      <c r="AV346" s="9"/>
      <c r="AX346" s="60"/>
      <c r="AY346" s="30"/>
      <c r="AZ346" s="69"/>
      <c r="BA346" s="60"/>
      <c r="BH346" s="60"/>
      <c r="BI346" s="14"/>
      <c r="BJ346" s="15"/>
      <c r="BK346" s="20" t="e">
        <f t="shared" ref="BK346" si="335">BJ346/(BJ345)-1</f>
        <v>#DIV/0!</v>
      </c>
      <c r="BL346" s="60"/>
      <c r="BN346" s="97">
        <v>15</v>
      </c>
    </row>
    <row r="347" spans="45:66">
      <c r="AS347" s="9"/>
      <c r="AT347" s="32"/>
      <c r="AU347" s="70"/>
      <c r="AV347" s="9"/>
      <c r="AX347" s="60"/>
      <c r="AY347" s="32"/>
      <c r="AZ347" s="70"/>
      <c r="BA347" s="60"/>
      <c r="BH347" s="60"/>
      <c r="BI347" s="17"/>
      <c r="BJ347" s="18"/>
      <c r="BK347" s="19" t="e">
        <f t="shared" ref="BK347" si="336">BJ347/BJ346-1</f>
        <v>#DIV/0!</v>
      </c>
      <c r="BL347" s="60"/>
      <c r="BN347" s="97">
        <v>15</v>
      </c>
    </row>
    <row r="348" spans="45:66">
      <c r="AS348" s="9"/>
      <c r="AT348" s="30"/>
      <c r="AU348" s="69"/>
      <c r="AV348" s="9"/>
      <c r="AX348" s="60"/>
      <c r="AY348" s="30"/>
      <c r="AZ348" s="69"/>
      <c r="BA348" s="60"/>
      <c r="BH348" s="60"/>
      <c r="BI348" s="14"/>
      <c r="BJ348" s="15"/>
      <c r="BK348" s="20" t="e">
        <f t="shared" ref="BK348" si="337">BJ348/(BJ347)-1</f>
        <v>#DIV/0!</v>
      </c>
      <c r="BL348" s="60"/>
      <c r="BN348" s="97">
        <v>15</v>
      </c>
    </row>
    <row r="349" spans="45:66">
      <c r="AS349" s="9"/>
      <c r="AT349" s="32"/>
      <c r="AU349" s="70"/>
      <c r="AV349" s="9"/>
      <c r="AX349" s="60"/>
      <c r="AY349" s="32"/>
      <c r="AZ349" s="70"/>
      <c r="BA349" s="60"/>
      <c r="BH349" s="60"/>
      <c r="BI349" s="17"/>
      <c r="BJ349" s="18"/>
      <c r="BK349" s="19" t="e">
        <f t="shared" ref="BK349" si="338">BJ349/BJ348-1</f>
        <v>#DIV/0!</v>
      </c>
      <c r="BL349" s="60"/>
      <c r="BN349" s="97">
        <v>15</v>
      </c>
    </row>
    <row r="350" spans="45:66">
      <c r="AS350" s="9"/>
      <c r="AT350" s="30"/>
      <c r="AU350" s="69"/>
      <c r="AV350" s="9"/>
      <c r="AX350" s="60"/>
      <c r="AY350" s="30"/>
      <c r="AZ350" s="69"/>
      <c r="BA350" s="60"/>
      <c r="BH350" s="60"/>
      <c r="BI350" s="14"/>
      <c r="BJ350" s="15"/>
      <c r="BK350" s="20" t="e">
        <f t="shared" ref="BK350" si="339">BJ350/(BJ349)-1</f>
        <v>#DIV/0!</v>
      </c>
      <c r="BL350" s="60"/>
      <c r="BN350" s="97">
        <v>15</v>
      </c>
    </row>
    <row r="351" spans="45:66">
      <c r="AS351" s="9"/>
      <c r="AT351" s="32"/>
      <c r="AU351" s="70"/>
      <c r="AV351" s="9"/>
      <c r="AX351" s="60"/>
      <c r="AY351" s="32"/>
      <c r="AZ351" s="70"/>
      <c r="BA351" s="60"/>
      <c r="BH351" s="60"/>
      <c r="BI351" s="17"/>
      <c r="BJ351" s="18"/>
      <c r="BK351" s="19" t="e">
        <f t="shared" ref="BK351" si="340">BJ351/BJ350-1</f>
        <v>#DIV/0!</v>
      </c>
      <c r="BL351" s="60"/>
      <c r="BN351" s="97">
        <v>15</v>
      </c>
    </row>
    <row r="352" spans="45:66">
      <c r="AS352" s="9"/>
      <c r="AT352" s="30"/>
      <c r="AU352" s="69"/>
      <c r="AV352" s="9"/>
      <c r="AX352" s="60"/>
      <c r="AY352" s="30"/>
      <c r="AZ352" s="69"/>
      <c r="BA352" s="60"/>
      <c r="BH352" s="60"/>
      <c r="BI352" s="14"/>
      <c r="BJ352" s="15"/>
      <c r="BK352" s="20" t="e">
        <f t="shared" ref="BK352" si="341">BJ352/(BJ351)-1</f>
        <v>#DIV/0!</v>
      </c>
      <c r="BL352" s="60"/>
      <c r="BN352" s="97">
        <v>15</v>
      </c>
    </row>
    <row r="353" spans="45:66">
      <c r="AS353" s="9"/>
      <c r="AT353" s="32"/>
      <c r="AU353" s="70"/>
      <c r="AV353" s="9"/>
      <c r="AX353" s="60"/>
      <c r="AY353" s="32"/>
      <c r="AZ353" s="70"/>
      <c r="BA353" s="60"/>
      <c r="BH353" s="60"/>
      <c r="BI353" s="17"/>
      <c r="BJ353" s="18"/>
      <c r="BK353" s="19" t="e">
        <f t="shared" ref="BK353" si="342">BJ353/BJ352-1</f>
        <v>#DIV/0!</v>
      </c>
      <c r="BL353" s="60"/>
      <c r="BN353" s="97">
        <v>15</v>
      </c>
    </row>
    <row r="354" spans="45:66">
      <c r="AS354" s="9"/>
      <c r="AT354" s="30"/>
      <c r="AU354" s="69"/>
      <c r="AV354" s="9"/>
      <c r="AX354" s="60"/>
      <c r="AY354" s="30"/>
      <c r="AZ354" s="69"/>
      <c r="BA354" s="60"/>
      <c r="BH354" s="60"/>
      <c r="BI354" s="14"/>
      <c r="BJ354" s="15"/>
      <c r="BK354" s="20" t="e">
        <f t="shared" ref="BK354" si="343">BJ354/(BJ353)-1</f>
        <v>#DIV/0!</v>
      </c>
      <c r="BL354" s="60"/>
      <c r="BN354" s="97">
        <v>15</v>
      </c>
    </row>
    <row r="355" spans="45:66">
      <c r="AS355" s="9"/>
      <c r="AT355" s="32"/>
      <c r="AU355" s="70"/>
      <c r="AV355" s="9"/>
      <c r="AX355" s="60"/>
      <c r="AY355" s="32"/>
      <c r="AZ355" s="70"/>
      <c r="BA355" s="60"/>
      <c r="BH355" s="60"/>
      <c r="BI355" s="17"/>
      <c r="BJ355" s="18"/>
      <c r="BK355" s="19" t="e">
        <f t="shared" ref="BK355" si="344">BJ355/BJ354-1</f>
        <v>#DIV/0!</v>
      </c>
      <c r="BL355" s="60"/>
      <c r="BN355" s="97">
        <v>15</v>
      </c>
    </row>
    <row r="356" spans="45:66">
      <c r="AS356" s="9"/>
      <c r="AT356" s="30"/>
      <c r="AU356" s="69"/>
      <c r="AV356" s="9"/>
      <c r="AX356" s="60"/>
      <c r="AY356" s="30"/>
      <c r="AZ356" s="69"/>
      <c r="BA356" s="60"/>
      <c r="BH356" s="60"/>
      <c r="BI356" s="14"/>
      <c r="BJ356" s="15"/>
      <c r="BK356" s="20" t="e">
        <f t="shared" ref="BK356" si="345">BJ356/(BJ355)-1</f>
        <v>#DIV/0!</v>
      </c>
      <c r="BL356" s="60"/>
      <c r="BN356" s="97">
        <v>15</v>
      </c>
    </row>
    <row r="357" spans="45:66">
      <c r="AS357" s="9"/>
      <c r="AT357" s="32"/>
      <c r="AU357" s="70"/>
      <c r="AV357" s="9"/>
      <c r="AX357" s="60"/>
      <c r="AY357" s="32"/>
      <c r="AZ357" s="70"/>
      <c r="BA357" s="60"/>
      <c r="BH357" s="60"/>
      <c r="BI357" s="17"/>
      <c r="BJ357" s="18"/>
      <c r="BK357" s="19" t="e">
        <f t="shared" ref="BK357" si="346">BJ357/BJ356-1</f>
        <v>#DIV/0!</v>
      </c>
      <c r="BL357" s="60"/>
      <c r="BN357" s="97">
        <v>15</v>
      </c>
    </row>
    <row r="358" spans="45:66">
      <c r="AS358" s="9"/>
      <c r="AT358" s="30"/>
      <c r="AU358" s="69"/>
      <c r="AV358" s="9"/>
      <c r="AX358" s="60"/>
      <c r="AY358" s="30"/>
      <c r="AZ358" s="69"/>
      <c r="BA358" s="60"/>
      <c r="BH358" s="60"/>
      <c r="BI358" s="14"/>
      <c r="BJ358" s="15"/>
      <c r="BK358" s="20" t="e">
        <f t="shared" ref="BK358" si="347">BJ358/(BJ357)-1</f>
        <v>#DIV/0!</v>
      </c>
      <c r="BL358" s="60"/>
      <c r="BN358" s="97">
        <v>15</v>
      </c>
    </row>
    <row r="359" spans="45:66">
      <c r="AS359" s="9"/>
      <c r="AT359" s="32"/>
      <c r="AU359" s="70"/>
      <c r="AV359" s="9"/>
      <c r="AX359" s="60"/>
      <c r="AY359" s="32"/>
      <c r="AZ359" s="70"/>
      <c r="BA359" s="60"/>
      <c r="BH359" s="60"/>
      <c r="BI359" s="17"/>
      <c r="BJ359" s="18"/>
      <c r="BK359" s="19" t="e">
        <f t="shared" ref="BK359" si="348">BJ359/BJ358-1</f>
        <v>#DIV/0!</v>
      </c>
      <c r="BL359" s="60"/>
      <c r="BN359" s="97">
        <v>15</v>
      </c>
    </row>
    <row r="360" spans="45:66">
      <c r="AS360" s="9"/>
      <c r="AT360" s="30"/>
      <c r="AU360" s="69"/>
      <c r="AV360" s="9"/>
      <c r="AX360" s="60"/>
      <c r="AY360" s="30"/>
      <c r="AZ360" s="69"/>
      <c r="BA360" s="60"/>
      <c r="BH360" s="60"/>
      <c r="BI360" s="14"/>
      <c r="BJ360" s="15"/>
      <c r="BK360" s="20" t="e">
        <f t="shared" ref="BK360" si="349">BJ360/(BJ359)-1</f>
        <v>#DIV/0!</v>
      </c>
      <c r="BL360" s="60"/>
      <c r="BN360" s="97">
        <v>15</v>
      </c>
    </row>
    <row r="361" spans="45:66">
      <c r="AS361" s="9"/>
      <c r="AT361" s="32"/>
      <c r="AU361" s="70"/>
      <c r="AV361" s="9"/>
      <c r="AX361" s="60"/>
      <c r="AY361" s="32"/>
      <c r="AZ361" s="70"/>
      <c r="BA361" s="60"/>
      <c r="BH361" s="60"/>
      <c r="BI361" s="17"/>
      <c r="BJ361" s="18"/>
      <c r="BK361" s="19" t="e">
        <f t="shared" ref="BK361" si="350">BJ361/BJ360-1</f>
        <v>#DIV/0!</v>
      </c>
      <c r="BL361" s="60"/>
      <c r="BN361" s="97">
        <v>15</v>
      </c>
    </row>
    <row r="362" spans="45:66">
      <c r="AS362" s="9"/>
      <c r="AT362" s="30"/>
      <c r="AU362" s="69"/>
      <c r="AV362" s="9"/>
      <c r="AX362" s="60"/>
      <c r="AY362" s="30"/>
      <c r="AZ362" s="69"/>
      <c r="BA362" s="60"/>
      <c r="BH362" s="60"/>
      <c r="BI362" s="14"/>
      <c r="BJ362" s="15"/>
      <c r="BK362" s="20" t="e">
        <f t="shared" ref="BK362" si="351">BJ362/(BJ361)-1</f>
        <v>#DIV/0!</v>
      </c>
      <c r="BL362" s="60"/>
      <c r="BN362" s="97">
        <v>15</v>
      </c>
    </row>
    <row r="363" spans="45:66">
      <c r="AS363" s="9"/>
      <c r="AT363" s="32"/>
      <c r="AU363" s="70"/>
      <c r="AV363" s="9"/>
      <c r="AX363" s="60"/>
      <c r="AY363" s="32"/>
      <c r="AZ363" s="70"/>
      <c r="BA363" s="60"/>
      <c r="BH363" s="60"/>
      <c r="BI363" s="17"/>
      <c r="BJ363" s="18"/>
      <c r="BK363" s="19" t="e">
        <f t="shared" ref="BK363" si="352">BJ363/BJ362-1</f>
        <v>#DIV/0!</v>
      </c>
      <c r="BL363" s="60"/>
      <c r="BN363" s="97">
        <v>15</v>
      </c>
    </row>
    <row r="364" spans="45:66">
      <c r="AS364" s="9"/>
      <c r="AT364" s="30"/>
      <c r="AU364" s="69"/>
      <c r="AV364" s="9"/>
      <c r="AX364" s="60"/>
      <c r="AY364" s="30"/>
      <c r="AZ364" s="69"/>
      <c r="BA364" s="60"/>
      <c r="BH364" s="60"/>
      <c r="BI364" s="14"/>
      <c r="BJ364" s="15"/>
      <c r="BK364" s="20" t="e">
        <f t="shared" ref="BK364" si="353">BJ364/(BJ363)-1</f>
        <v>#DIV/0!</v>
      </c>
      <c r="BL364" s="60"/>
      <c r="BN364" s="97">
        <v>15</v>
      </c>
    </row>
    <row r="365" spans="45:66">
      <c r="AS365" s="9"/>
      <c r="AT365" s="32"/>
      <c r="AU365" s="70"/>
      <c r="AV365" s="9"/>
      <c r="AX365" s="60"/>
      <c r="AY365" s="32"/>
      <c r="AZ365" s="70"/>
      <c r="BA365" s="60"/>
      <c r="BH365" s="60"/>
      <c r="BI365" s="17"/>
      <c r="BJ365" s="18"/>
      <c r="BK365" s="19" t="e">
        <f t="shared" ref="BK365" si="354">BJ365/BJ364-1</f>
        <v>#DIV/0!</v>
      </c>
      <c r="BL365" s="60"/>
      <c r="BN365" s="97">
        <v>15</v>
      </c>
    </row>
    <row r="366" spans="45:66">
      <c r="AS366" s="9"/>
      <c r="AT366" s="30"/>
      <c r="AU366" s="69"/>
      <c r="AV366" s="9"/>
      <c r="AX366" s="60"/>
      <c r="AY366" s="30"/>
      <c r="AZ366" s="69"/>
      <c r="BA366" s="60"/>
      <c r="BH366" s="60"/>
      <c r="BI366" s="14"/>
      <c r="BJ366" s="15"/>
      <c r="BK366" s="20" t="e">
        <f t="shared" ref="BK366" si="355">BJ366/(BJ365)-1</f>
        <v>#DIV/0!</v>
      </c>
      <c r="BL366" s="60"/>
      <c r="BN366" s="97">
        <v>15</v>
      </c>
    </row>
    <row r="367" spans="45:66">
      <c r="AS367" s="9"/>
      <c r="AT367" s="32"/>
      <c r="AU367" s="70"/>
      <c r="AV367" s="9"/>
      <c r="AX367" s="60"/>
      <c r="AY367" s="32"/>
      <c r="AZ367" s="70"/>
      <c r="BA367" s="60"/>
      <c r="BH367" s="60"/>
      <c r="BI367" s="17"/>
      <c r="BJ367" s="18"/>
      <c r="BK367" s="19" t="e">
        <f t="shared" ref="BK367" si="356">BJ367/BJ366-1</f>
        <v>#DIV/0!</v>
      </c>
      <c r="BL367" s="60"/>
      <c r="BN367" s="97">
        <v>15</v>
      </c>
    </row>
    <row r="368" spans="45:66">
      <c r="AS368" s="9"/>
      <c r="AT368" s="30"/>
      <c r="AU368" s="69"/>
      <c r="AV368" s="9"/>
      <c r="AX368" s="60"/>
      <c r="AY368" s="30"/>
      <c r="AZ368" s="69"/>
      <c r="BA368" s="60"/>
      <c r="BH368" s="60"/>
      <c r="BI368" s="14"/>
      <c r="BJ368" s="15"/>
      <c r="BK368" s="20" t="e">
        <f t="shared" ref="BK368" si="357">BJ368/(BJ367)-1</f>
        <v>#DIV/0!</v>
      </c>
      <c r="BL368" s="60"/>
      <c r="BN368" s="97">
        <v>15</v>
      </c>
    </row>
    <row r="369" spans="45:66">
      <c r="AS369" s="9"/>
      <c r="AT369" s="32"/>
      <c r="AU369" s="70"/>
      <c r="AV369" s="9"/>
      <c r="AX369" s="60"/>
      <c r="AY369" s="32"/>
      <c r="AZ369" s="70"/>
      <c r="BA369" s="60"/>
      <c r="BH369" s="60"/>
      <c r="BI369" s="17"/>
      <c r="BJ369" s="18"/>
      <c r="BK369" s="19" t="e">
        <f t="shared" ref="BK369" si="358">BJ369/BJ368-1</f>
        <v>#DIV/0!</v>
      </c>
      <c r="BL369" s="60"/>
      <c r="BN369" s="97">
        <v>15</v>
      </c>
    </row>
    <row r="370" spans="45:66">
      <c r="AS370" s="9"/>
      <c r="AT370" s="30"/>
      <c r="AU370" s="69"/>
      <c r="AV370" s="9"/>
      <c r="AX370" s="60"/>
      <c r="AY370" s="30"/>
      <c r="AZ370" s="69"/>
      <c r="BA370" s="60"/>
      <c r="BH370" s="60"/>
      <c r="BI370" s="14"/>
      <c r="BJ370" s="15"/>
      <c r="BK370" s="20" t="e">
        <f t="shared" ref="BK370" si="359">BJ370/(BJ369)-1</f>
        <v>#DIV/0!</v>
      </c>
      <c r="BL370" s="60"/>
      <c r="BN370" s="97">
        <v>15</v>
      </c>
    </row>
    <row r="371" spans="45:66">
      <c r="AS371" s="9"/>
      <c r="AT371" s="32"/>
      <c r="AU371" s="70"/>
      <c r="AV371" s="9"/>
      <c r="AX371" s="60"/>
      <c r="AY371" s="32"/>
      <c r="AZ371" s="70"/>
      <c r="BA371" s="60"/>
      <c r="BH371" s="60"/>
      <c r="BI371" s="17"/>
      <c r="BJ371" s="18"/>
      <c r="BK371" s="19" t="e">
        <f t="shared" ref="BK371" si="360">BJ371/BJ370-1</f>
        <v>#DIV/0!</v>
      </c>
      <c r="BL371" s="60"/>
      <c r="BN371" s="97">
        <v>15</v>
      </c>
    </row>
    <row r="372" spans="45:66">
      <c r="AS372" s="9"/>
      <c r="AT372" s="30"/>
      <c r="AU372" s="69"/>
      <c r="AV372" s="9"/>
      <c r="AX372" s="60"/>
      <c r="AY372" s="30"/>
      <c r="AZ372" s="69"/>
      <c r="BA372" s="60"/>
      <c r="BH372" s="60"/>
      <c r="BI372" s="14"/>
      <c r="BJ372" s="15"/>
      <c r="BK372" s="20" t="e">
        <f t="shared" ref="BK372" si="361">BJ372/(BJ371)-1</f>
        <v>#DIV/0!</v>
      </c>
      <c r="BL372" s="60"/>
      <c r="BN372" s="97">
        <v>15</v>
      </c>
    </row>
    <row r="373" spans="45:66">
      <c r="AS373" s="9"/>
      <c r="AT373" s="32"/>
      <c r="AU373" s="70"/>
      <c r="AV373" s="9"/>
      <c r="AX373" s="60"/>
      <c r="AY373" s="32"/>
      <c r="AZ373" s="70"/>
      <c r="BA373" s="60"/>
      <c r="BH373" s="60"/>
      <c r="BI373" s="17"/>
      <c r="BJ373" s="18"/>
      <c r="BK373" s="19" t="e">
        <f t="shared" ref="BK373" si="362">BJ373/BJ372-1</f>
        <v>#DIV/0!</v>
      </c>
      <c r="BL373" s="60"/>
      <c r="BN373" s="97">
        <v>15</v>
      </c>
    </row>
    <row r="374" spans="45:66">
      <c r="AS374" s="9"/>
      <c r="AT374" s="30"/>
      <c r="AU374" s="69"/>
      <c r="AV374" s="9"/>
      <c r="AX374" s="60"/>
      <c r="AY374" s="30"/>
      <c r="AZ374" s="69"/>
      <c r="BA374" s="60"/>
      <c r="BH374" s="60"/>
      <c r="BI374" s="14"/>
      <c r="BJ374" s="15"/>
      <c r="BK374" s="20" t="e">
        <f t="shared" ref="BK374" si="363">BJ374/(BJ373)-1</f>
        <v>#DIV/0!</v>
      </c>
      <c r="BL374" s="60"/>
      <c r="BN374" s="97">
        <v>15</v>
      </c>
    </row>
    <row r="375" spans="45:66">
      <c r="AS375" s="9"/>
      <c r="AT375" s="32"/>
      <c r="AU375" s="70"/>
      <c r="AV375" s="9"/>
      <c r="AX375" s="60"/>
      <c r="AY375" s="32"/>
      <c r="AZ375" s="70"/>
      <c r="BA375" s="60"/>
      <c r="BH375" s="60"/>
      <c r="BI375" s="17"/>
      <c r="BJ375" s="18"/>
      <c r="BK375" s="19" t="e">
        <f t="shared" ref="BK375" si="364">BJ375/BJ374-1</f>
        <v>#DIV/0!</v>
      </c>
      <c r="BL375" s="60"/>
      <c r="BN375" s="97">
        <v>15</v>
      </c>
    </row>
    <row r="376" spans="45:66">
      <c r="AS376" s="9"/>
      <c r="AT376" s="30"/>
      <c r="AU376" s="69"/>
      <c r="AV376" s="9"/>
      <c r="AX376" s="60"/>
      <c r="AY376" s="30"/>
      <c r="AZ376" s="69"/>
      <c r="BA376" s="60"/>
      <c r="BH376" s="60"/>
      <c r="BI376" s="14"/>
      <c r="BJ376" s="15"/>
      <c r="BK376" s="20" t="e">
        <f t="shared" ref="BK376" si="365">BJ376/(BJ375)-1</f>
        <v>#DIV/0!</v>
      </c>
      <c r="BL376" s="60"/>
      <c r="BN376" s="97">
        <v>15</v>
      </c>
    </row>
    <row r="377" spans="45:66">
      <c r="AS377" s="9"/>
      <c r="AT377" s="32"/>
      <c r="AU377" s="70"/>
      <c r="AV377" s="9"/>
      <c r="AX377" s="60"/>
      <c r="AY377" s="32"/>
      <c r="AZ377" s="70"/>
      <c r="BA377" s="60"/>
      <c r="BH377" s="60"/>
      <c r="BI377" s="17"/>
      <c r="BJ377" s="18"/>
      <c r="BK377" s="19" t="e">
        <f t="shared" ref="BK377" si="366">BJ377/BJ376-1</f>
        <v>#DIV/0!</v>
      </c>
      <c r="BL377" s="60"/>
      <c r="BN377" s="97">
        <v>15</v>
      </c>
    </row>
    <row r="378" spans="45:66">
      <c r="AS378" s="9"/>
      <c r="AT378" s="30"/>
      <c r="AU378" s="69"/>
      <c r="AV378" s="9"/>
      <c r="AX378" s="60"/>
      <c r="AY378" s="30"/>
      <c r="AZ378" s="69"/>
      <c r="BA378" s="60"/>
      <c r="BH378" s="60"/>
      <c r="BI378" s="14"/>
      <c r="BJ378" s="15"/>
      <c r="BK378" s="20" t="e">
        <f t="shared" ref="BK378" si="367">BJ378/(BJ377)-1</f>
        <v>#DIV/0!</v>
      </c>
      <c r="BL378" s="60"/>
      <c r="BN378" s="97">
        <v>15</v>
      </c>
    </row>
    <row r="379" spans="45:66">
      <c r="AS379" s="9"/>
      <c r="AT379" s="32"/>
      <c r="AU379" s="70"/>
      <c r="AV379" s="9"/>
      <c r="AX379" s="60"/>
      <c r="AY379" s="32"/>
      <c r="AZ379" s="70"/>
      <c r="BA379" s="60"/>
      <c r="BH379" s="60"/>
      <c r="BI379" s="17"/>
      <c r="BJ379" s="18"/>
      <c r="BK379" s="19" t="e">
        <f t="shared" ref="BK379" si="368">BJ379/BJ378-1</f>
        <v>#DIV/0!</v>
      </c>
      <c r="BL379" s="60"/>
      <c r="BN379" s="97">
        <v>15</v>
      </c>
    </row>
    <row r="380" spans="45:66">
      <c r="AS380" s="9"/>
      <c r="AT380" s="30"/>
      <c r="AU380" s="69"/>
      <c r="AV380" s="9"/>
      <c r="AX380" s="60"/>
      <c r="AY380" s="30"/>
      <c r="AZ380" s="69"/>
      <c r="BA380" s="60"/>
      <c r="BH380" s="60"/>
      <c r="BI380" s="14"/>
      <c r="BJ380" s="15"/>
      <c r="BK380" s="20" t="e">
        <f t="shared" ref="BK380" si="369">BJ380/(BJ379)-1</f>
        <v>#DIV/0!</v>
      </c>
      <c r="BL380" s="60"/>
      <c r="BN380" s="97">
        <v>15</v>
      </c>
    </row>
    <row r="381" spans="45:66">
      <c r="AS381" s="9"/>
      <c r="AT381" s="32"/>
      <c r="AU381" s="70"/>
      <c r="AV381" s="9"/>
      <c r="AX381" s="60"/>
      <c r="AY381" s="32"/>
      <c r="AZ381" s="70"/>
      <c r="BA381" s="60"/>
      <c r="BH381" s="60"/>
      <c r="BI381" s="17"/>
      <c r="BJ381" s="18"/>
      <c r="BK381" s="19" t="e">
        <f t="shared" ref="BK381" si="370">BJ381/BJ380-1</f>
        <v>#DIV/0!</v>
      </c>
      <c r="BL381" s="60"/>
      <c r="BN381" s="97">
        <v>15</v>
      </c>
    </row>
    <row r="382" spans="45:66">
      <c r="AS382" s="9"/>
      <c r="AT382" s="30"/>
      <c r="AU382" s="69"/>
      <c r="AV382" s="9"/>
      <c r="AX382" s="60"/>
      <c r="AY382" s="30"/>
      <c r="AZ382" s="69"/>
      <c r="BA382" s="60"/>
      <c r="BH382" s="60"/>
      <c r="BI382" s="14"/>
      <c r="BJ382" s="15"/>
      <c r="BK382" s="20" t="e">
        <f t="shared" ref="BK382" si="371">BJ382/(BJ381)-1</f>
        <v>#DIV/0!</v>
      </c>
      <c r="BL382" s="60"/>
      <c r="BN382" s="97">
        <v>15</v>
      </c>
    </row>
    <row r="383" spans="45:66">
      <c r="AS383" s="9"/>
      <c r="AT383" s="32"/>
      <c r="AU383" s="70"/>
      <c r="AV383" s="9"/>
      <c r="AX383" s="60"/>
      <c r="AY383" s="32"/>
      <c r="AZ383" s="70"/>
      <c r="BA383" s="60"/>
      <c r="BH383" s="60"/>
      <c r="BI383" s="17"/>
      <c r="BJ383" s="18"/>
      <c r="BK383" s="19" t="e">
        <f t="shared" ref="BK383" si="372">BJ383/BJ382-1</f>
        <v>#DIV/0!</v>
      </c>
      <c r="BL383" s="60"/>
      <c r="BN383" s="97">
        <v>15</v>
      </c>
    </row>
    <row r="384" spans="45:66">
      <c r="AS384" s="9"/>
      <c r="AT384" s="30"/>
      <c r="AU384" s="69"/>
      <c r="AV384" s="9"/>
      <c r="AX384" s="60"/>
      <c r="AY384" s="30"/>
      <c r="AZ384" s="69"/>
      <c r="BA384" s="60"/>
      <c r="BH384" s="60"/>
      <c r="BI384" s="14"/>
      <c r="BJ384" s="15"/>
      <c r="BK384" s="20" t="e">
        <f t="shared" ref="BK384" si="373">BJ384/(BJ383)-1</f>
        <v>#DIV/0!</v>
      </c>
      <c r="BL384" s="60"/>
      <c r="BN384" s="97">
        <v>15</v>
      </c>
    </row>
    <row r="385" spans="45:66">
      <c r="AS385" s="9"/>
      <c r="AT385" s="32"/>
      <c r="AU385" s="70"/>
      <c r="AV385" s="9"/>
      <c r="AX385" s="60"/>
      <c r="AY385" s="32"/>
      <c r="AZ385" s="70"/>
      <c r="BA385" s="60"/>
      <c r="BH385" s="60"/>
      <c r="BI385" s="17"/>
      <c r="BJ385" s="18"/>
      <c r="BK385" s="19" t="e">
        <f t="shared" ref="BK385" si="374">BJ385/BJ384-1</f>
        <v>#DIV/0!</v>
      </c>
      <c r="BL385" s="60"/>
      <c r="BN385" s="97">
        <v>15</v>
      </c>
    </row>
    <row r="386" spans="45:66">
      <c r="AS386" s="9"/>
      <c r="AT386" s="30"/>
      <c r="AU386" s="69"/>
      <c r="AV386" s="9"/>
      <c r="AX386" s="60"/>
      <c r="AY386" s="30"/>
      <c r="AZ386" s="69"/>
      <c r="BA386" s="60"/>
      <c r="BH386" s="60"/>
      <c r="BI386" s="14"/>
      <c r="BJ386" s="15"/>
      <c r="BK386" s="20" t="e">
        <f t="shared" ref="BK386" si="375">BJ386/(BJ385)-1</f>
        <v>#DIV/0!</v>
      </c>
      <c r="BL386" s="60"/>
      <c r="BN386" s="97">
        <v>15</v>
      </c>
    </row>
    <row r="387" spans="45:66">
      <c r="AS387" s="9"/>
      <c r="AT387" s="32"/>
      <c r="AU387" s="70"/>
      <c r="AV387" s="9"/>
      <c r="AX387" s="60"/>
      <c r="AY387" s="32"/>
      <c r="AZ387" s="70"/>
      <c r="BA387" s="60"/>
      <c r="BH387" s="60"/>
      <c r="BI387" s="17"/>
      <c r="BJ387" s="18"/>
      <c r="BK387" s="19" t="e">
        <f t="shared" ref="BK387" si="376">BJ387/BJ386-1</f>
        <v>#DIV/0!</v>
      </c>
      <c r="BL387" s="60"/>
      <c r="BN387" s="97">
        <v>15</v>
      </c>
    </row>
    <row r="388" spans="45:66">
      <c r="AS388" s="9"/>
      <c r="AT388" s="30"/>
      <c r="AU388" s="69"/>
      <c r="AV388" s="9"/>
      <c r="AX388" s="60"/>
      <c r="AY388" s="30"/>
      <c r="AZ388" s="69"/>
      <c r="BA388" s="60"/>
      <c r="BH388" s="60"/>
      <c r="BI388" s="14"/>
      <c r="BJ388" s="15"/>
      <c r="BK388" s="20" t="e">
        <f t="shared" ref="BK388" si="377">BJ388/(BJ387)-1</f>
        <v>#DIV/0!</v>
      </c>
      <c r="BL388" s="60"/>
      <c r="BN388" s="97">
        <v>15</v>
      </c>
    </row>
    <row r="389" spans="45:66">
      <c r="AS389" s="9"/>
      <c r="AT389" s="32"/>
      <c r="AU389" s="70"/>
      <c r="AV389" s="9"/>
      <c r="AX389" s="60"/>
      <c r="AY389" s="32"/>
      <c r="AZ389" s="70"/>
      <c r="BA389" s="60"/>
      <c r="BH389" s="60"/>
      <c r="BI389" s="17"/>
      <c r="BJ389" s="18"/>
      <c r="BK389" s="19" t="e">
        <f t="shared" ref="BK389" si="378">BJ389/BJ388-1</f>
        <v>#DIV/0!</v>
      </c>
      <c r="BL389" s="60"/>
      <c r="BN389" s="97">
        <v>15</v>
      </c>
    </row>
    <row r="390" spans="45:66">
      <c r="AS390" s="9"/>
      <c r="AT390" s="30"/>
      <c r="AU390" s="69"/>
      <c r="AV390" s="9"/>
      <c r="AX390" s="60"/>
      <c r="AY390" s="30"/>
      <c r="AZ390" s="69"/>
      <c r="BA390" s="60"/>
      <c r="BH390" s="60"/>
      <c r="BI390" s="14"/>
      <c r="BJ390" s="15"/>
      <c r="BK390" s="20" t="e">
        <f t="shared" ref="BK390" si="379">BJ390/(BJ389)-1</f>
        <v>#DIV/0!</v>
      </c>
      <c r="BL390" s="60"/>
      <c r="BN390" s="97">
        <v>15</v>
      </c>
    </row>
    <row r="391" spans="45:66">
      <c r="AS391" s="9"/>
      <c r="AT391" s="32"/>
      <c r="AU391" s="70"/>
      <c r="AV391" s="9"/>
      <c r="AX391" s="60"/>
      <c r="AY391" s="32"/>
      <c r="AZ391" s="70"/>
      <c r="BA391" s="60"/>
      <c r="BH391" s="60"/>
      <c r="BI391" s="17"/>
      <c r="BJ391" s="18"/>
      <c r="BK391" s="19" t="e">
        <f t="shared" ref="BK391" si="380">BJ391/BJ390-1</f>
        <v>#DIV/0!</v>
      </c>
      <c r="BL391" s="60"/>
      <c r="BN391" s="97">
        <v>15</v>
      </c>
    </row>
    <row r="392" spans="45:66">
      <c r="AS392" s="9"/>
      <c r="AT392" s="30"/>
      <c r="AU392" s="69"/>
      <c r="AV392" s="9"/>
      <c r="AX392" s="60"/>
      <c r="AY392" s="30"/>
      <c r="AZ392" s="69"/>
      <c r="BA392" s="60"/>
      <c r="BH392" s="60"/>
      <c r="BI392" s="14"/>
      <c r="BJ392" s="15"/>
      <c r="BK392" s="20" t="e">
        <f t="shared" ref="BK392" si="381">BJ392/(BJ391)-1</f>
        <v>#DIV/0!</v>
      </c>
      <c r="BL392" s="60"/>
      <c r="BN392" s="97">
        <v>15</v>
      </c>
    </row>
    <row r="393" spans="45:66">
      <c r="AS393" s="9"/>
      <c r="AT393" s="32"/>
      <c r="AU393" s="70"/>
      <c r="AV393" s="9"/>
      <c r="AX393" s="60"/>
      <c r="AY393" s="32"/>
      <c r="AZ393" s="70"/>
      <c r="BA393" s="60"/>
      <c r="BH393" s="60"/>
      <c r="BI393" s="17"/>
      <c r="BJ393" s="18"/>
      <c r="BK393" s="19" t="e">
        <f t="shared" ref="BK393" si="382">BJ393/BJ392-1</f>
        <v>#DIV/0!</v>
      </c>
      <c r="BL393" s="60"/>
      <c r="BN393" s="97">
        <v>15</v>
      </c>
    </row>
    <row r="394" spans="45:66">
      <c r="AS394" s="9"/>
      <c r="AT394" s="30"/>
      <c r="AU394" s="69"/>
      <c r="AV394" s="9"/>
      <c r="AX394" s="60"/>
      <c r="AY394" s="30"/>
      <c r="AZ394" s="69"/>
      <c r="BA394" s="60"/>
      <c r="BH394" s="60"/>
      <c r="BI394" s="14"/>
      <c r="BJ394" s="15"/>
      <c r="BK394" s="20" t="e">
        <f t="shared" ref="BK394" si="383">BJ394/(BJ393)-1</f>
        <v>#DIV/0!</v>
      </c>
      <c r="BL394" s="60"/>
      <c r="BN394" s="97">
        <v>15</v>
      </c>
    </row>
    <row r="395" spans="45:66">
      <c r="AS395" s="9"/>
      <c r="AT395" s="32"/>
      <c r="AU395" s="70"/>
      <c r="AV395" s="9"/>
      <c r="AX395" s="60"/>
      <c r="AY395" s="32"/>
      <c r="AZ395" s="70"/>
      <c r="BA395" s="60"/>
      <c r="BH395" s="60"/>
      <c r="BI395" s="17"/>
      <c r="BJ395" s="18"/>
      <c r="BK395" s="19" t="e">
        <f t="shared" ref="BK395" si="384">BJ395/BJ394-1</f>
        <v>#DIV/0!</v>
      </c>
      <c r="BL395" s="60"/>
      <c r="BN395" s="97">
        <v>15</v>
      </c>
    </row>
    <row r="396" spans="45:66">
      <c r="AS396" s="9"/>
      <c r="AT396" s="30"/>
      <c r="AU396" s="69"/>
      <c r="AV396" s="9"/>
      <c r="AX396" s="60"/>
      <c r="AY396" s="30"/>
      <c r="AZ396" s="69"/>
      <c r="BA396" s="60"/>
      <c r="BH396" s="60"/>
      <c r="BI396" s="14"/>
      <c r="BJ396" s="15"/>
      <c r="BK396" s="20" t="e">
        <f t="shared" ref="BK396" si="385">BJ396/(BJ395)-1</f>
        <v>#DIV/0!</v>
      </c>
      <c r="BL396" s="60"/>
      <c r="BN396" s="97">
        <v>15</v>
      </c>
    </row>
    <row r="397" spans="45:66">
      <c r="AS397" s="9"/>
      <c r="AT397" s="32"/>
      <c r="AU397" s="70"/>
      <c r="AV397" s="9"/>
      <c r="AX397" s="60"/>
      <c r="AY397" s="32"/>
      <c r="AZ397" s="70"/>
      <c r="BA397" s="60"/>
      <c r="BH397" s="60"/>
      <c r="BI397" s="17"/>
      <c r="BJ397" s="18"/>
      <c r="BK397" s="19" t="e">
        <f t="shared" ref="BK397" si="386">BJ397/BJ396-1</f>
        <v>#DIV/0!</v>
      </c>
      <c r="BL397" s="60"/>
      <c r="BN397" s="97">
        <v>15</v>
      </c>
    </row>
    <row r="398" spans="45:66">
      <c r="AS398" s="9"/>
      <c r="AT398" s="30"/>
      <c r="AU398" s="69"/>
      <c r="AV398" s="9"/>
      <c r="AX398" s="60"/>
      <c r="AY398" s="30"/>
      <c r="AZ398" s="69"/>
      <c r="BA398" s="60"/>
      <c r="BH398" s="60"/>
      <c r="BI398" s="14"/>
      <c r="BJ398" s="15"/>
      <c r="BK398" s="20" t="e">
        <f t="shared" ref="BK398" si="387">BJ398/(BJ397)-1</f>
        <v>#DIV/0!</v>
      </c>
      <c r="BL398" s="60"/>
      <c r="BN398" s="97">
        <v>15</v>
      </c>
    </row>
    <row r="399" spans="45:66">
      <c r="AS399" s="9"/>
      <c r="AT399" s="32"/>
      <c r="AU399" s="70"/>
      <c r="AV399" s="9"/>
      <c r="AX399" s="60"/>
      <c r="AY399" s="32"/>
      <c r="AZ399" s="70"/>
      <c r="BA399" s="60"/>
      <c r="BH399" s="60"/>
      <c r="BI399" s="17"/>
      <c r="BJ399" s="18"/>
      <c r="BK399" s="19" t="e">
        <f t="shared" ref="BK399" si="388">BJ399/BJ398-1</f>
        <v>#DIV/0!</v>
      </c>
      <c r="BL399" s="60"/>
      <c r="BN399" s="97">
        <v>15</v>
      </c>
    </row>
    <row r="400" spans="45:66">
      <c r="AS400" s="9"/>
      <c r="AT400" s="30"/>
      <c r="AU400" s="69"/>
      <c r="AV400" s="9"/>
      <c r="AX400" s="60"/>
      <c r="AY400" s="30"/>
      <c r="AZ400" s="69"/>
      <c r="BA400" s="60"/>
      <c r="BH400" s="60"/>
      <c r="BI400" s="14"/>
      <c r="BJ400" s="15"/>
      <c r="BK400" s="20" t="e">
        <f t="shared" ref="BK400" si="389">BJ400/(BJ399)-1</f>
        <v>#DIV/0!</v>
      </c>
      <c r="BL400" s="60"/>
      <c r="BN400" s="97">
        <v>15</v>
      </c>
    </row>
    <row r="401" spans="45:66">
      <c r="AS401" s="9"/>
      <c r="AT401" s="32"/>
      <c r="AU401" s="70"/>
      <c r="AV401" s="9"/>
      <c r="AX401" s="60"/>
      <c r="AY401" s="32"/>
      <c r="AZ401" s="70"/>
      <c r="BA401" s="60"/>
      <c r="BH401" s="60"/>
      <c r="BI401" s="17"/>
      <c r="BJ401" s="18"/>
      <c r="BK401" s="19" t="e">
        <f t="shared" ref="BK401" si="390">BJ401/BJ400-1</f>
        <v>#DIV/0!</v>
      </c>
      <c r="BL401" s="60"/>
      <c r="BN401" s="97">
        <v>15</v>
      </c>
    </row>
    <row r="402" spans="45:66">
      <c r="AS402" s="9"/>
      <c r="AT402" s="30"/>
      <c r="AU402" s="69"/>
      <c r="AV402" s="9"/>
      <c r="AX402" s="60"/>
      <c r="AY402" s="30"/>
      <c r="AZ402" s="69"/>
      <c r="BA402" s="60"/>
      <c r="BH402" s="60"/>
      <c r="BI402" s="14"/>
      <c r="BJ402" s="15"/>
      <c r="BK402" s="20" t="e">
        <f t="shared" ref="BK402" si="391">BJ402/(BJ401)-1</f>
        <v>#DIV/0!</v>
      </c>
      <c r="BL402" s="60"/>
      <c r="BN402" s="97">
        <v>15</v>
      </c>
    </row>
    <row r="403" spans="45:66">
      <c r="AS403" s="9"/>
      <c r="AT403" s="32"/>
      <c r="AU403" s="70"/>
      <c r="AV403" s="9"/>
      <c r="AX403" s="60"/>
      <c r="AY403" s="32"/>
      <c r="AZ403" s="70"/>
      <c r="BA403" s="60"/>
      <c r="BH403" s="60"/>
      <c r="BI403" s="17"/>
      <c r="BJ403" s="18"/>
      <c r="BK403" s="19" t="e">
        <f t="shared" ref="BK403" si="392">BJ403/BJ402-1</f>
        <v>#DIV/0!</v>
      </c>
      <c r="BL403" s="60"/>
      <c r="BN403" s="97">
        <v>15</v>
      </c>
    </row>
    <row r="404" spans="45:66">
      <c r="AS404" s="9"/>
      <c r="AT404" s="30"/>
      <c r="AU404" s="69"/>
      <c r="AV404" s="9"/>
      <c r="AX404" s="60"/>
      <c r="AY404" s="30"/>
      <c r="AZ404" s="69"/>
      <c r="BA404" s="60"/>
      <c r="BH404" s="60"/>
      <c r="BI404" s="14"/>
      <c r="BJ404" s="15"/>
      <c r="BK404" s="20" t="e">
        <f t="shared" ref="BK404" si="393">BJ404/(BJ403)-1</f>
        <v>#DIV/0!</v>
      </c>
      <c r="BL404" s="60"/>
      <c r="BN404" s="97">
        <v>15</v>
      </c>
    </row>
    <row r="405" spans="45:66">
      <c r="AS405" s="9"/>
      <c r="AT405" s="32"/>
      <c r="AU405" s="70"/>
      <c r="AV405" s="9"/>
      <c r="AX405" s="60"/>
      <c r="AY405" s="32"/>
      <c r="AZ405" s="70"/>
      <c r="BA405" s="60"/>
      <c r="BH405" s="60"/>
      <c r="BI405" s="17"/>
      <c r="BJ405" s="18"/>
      <c r="BK405" s="19" t="e">
        <f t="shared" ref="BK405" si="394">BJ405/BJ404-1</f>
        <v>#DIV/0!</v>
      </c>
      <c r="BL405" s="60"/>
      <c r="BN405" s="97">
        <v>15</v>
      </c>
    </row>
    <row r="406" spans="45:66">
      <c r="AS406" s="9"/>
      <c r="AT406" s="30"/>
      <c r="AU406" s="69"/>
      <c r="AV406" s="9"/>
      <c r="AX406" s="60"/>
      <c r="AY406" s="30"/>
      <c r="AZ406" s="69"/>
      <c r="BA406" s="60"/>
      <c r="BH406" s="60"/>
      <c r="BI406" s="14"/>
      <c r="BJ406" s="15"/>
      <c r="BK406" s="20" t="e">
        <f t="shared" ref="BK406" si="395">BJ406/(BJ405)-1</f>
        <v>#DIV/0!</v>
      </c>
      <c r="BL406" s="60"/>
      <c r="BN406" s="97">
        <v>15</v>
      </c>
    </row>
    <row r="407" spans="45:66">
      <c r="AS407" s="9"/>
      <c r="AT407" s="32"/>
      <c r="AU407" s="70"/>
      <c r="AV407" s="9"/>
      <c r="AX407" s="60"/>
      <c r="AY407" s="32"/>
      <c r="AZ407" s="70"/>
      <c r="BA407" s="60"/>
      <c r="BH407" s="60"/>
      <c r="BI407" s="17"/>
      <c r="BJ407" s="18"/>
      <c r="BK407" s="19" t="e">
        <f t="shared" ref="BK407" si="396">BJ407/BJ406-1</f>
        <v>#DIV/0!</v>
      </c>
      <c r="BL407" s="60"/>
      <c r="BN407" s="97">
        <v>15</v>
      </c>
    </row>
    <row r="408" spans="45:66">
      <c r="AS408" s="9"/>
      <c r="AT408" s="30"/>
      <c r="AU408" s="69"/>
      <c r="AV408" s="9"/>
      <c r="AX408" s="60"/>
      <c r="AY408" s="30"/>
      <c r="AZ408" s="69"/>
      <c r="BA408" s="60"/>
      <c r="BH408" s="60"/>
      <c r="BI408" s="14"/>
      <c r="BJ408" s="15"/>
      <c r="BK408" s="20" t="e">
        <f t="shared" ref="BK408" si="397">BJ408/(BJ407)-1</f>
        <v>#DIV/0!</v>
      </c>
      <c r="BL408" s="60"/>
      <c r="BN408" s="97">
        <v>15</v>
      </c>
    </row>
    <row r="409" spans="45:66">
      <c r="AS409" s="9"/>
      <c r="AT409" s="32"/>
      <c r="AU409" s="70"/>
      <c r="AV409" s="9"/>
      <c r="AX409" s="60"/>
      <c r="AY409" s="32"/>
      <c r="AZ409" s="70"/>
      <c r="BA409" s="60"/>
      <c r="BH409" s="60"/>
      <c r="BI409" s="17"/>
      <c r="BJ409" s="18"/>
      <c r="BK409" s="19" t="e">
        <f t="shared" ref="BK409" si="398">BJ409/BJ408-1</f>
        <v>#DIV/0!</v>
      </c>
      <c r="BL409" s="60"/>
      <c r="BN409" s="97">
        <v>15</v>
      </c>
    </row>
    <row r="410" spans="45:66">
      <c r="AS410" s="9"/>
      <c r="AT410" s="30"/>
      <c r="AU410" s="69"/>
      <c r="AV410" s="9"/>
      <c r="AX410" s="60"/>
      <c r="AY410" s="30"/>
      <c r="AZ410" s="69"/>
      <c r="BA410" s="60"/>
      <c r="BH410" s="60"/>
      <c r="BI410" s="14"/>
      <c r="BJ410" s="15"/>
      <c r="BK410" s="20" t="e">
        <f t="shared" ref="BK410" si="399">BJ410/(BJ409)-1</f>
        <v>#DIV/0!</v>
      </c>
      <c r="BL410" s="60"/>
      <c r="BN410" s="97">
        <v>15</v>
      </c>
    </row>
    <row r="411" spans="45:66">
      <c r="AS411" s="9"/>
      <c r="AT411" s="32"/>
      <c r="AU411" s="70"/>
      <c r="AV411" s="9"/>
      <c r="AX411" s="60"/>
      <c r="AY411" s="32"/>
      <c r="AZ411" s="70"/>
      <c r="BA411" s="60"/>
      <c r="BH411" s="60"/>
      <c r="BI411" s="17"/>
      <c r="BJ411" s="18"/>
      <c r="BK411" s="19" t="e">
        <f t="shared" ref="BK411" si="400">BJ411/BJ410-1</f>
        <v>#DIV/0!</v>
      </c>
      <c r="BL411" s="60"/>
      <c r="BN411" s="97">
        <v>15</v>
      </c>
    </row>
    <row r="412" spans="45:66">
      <c r="AS412" s="9"/>
      <c r="AT412" s="30"/>
      <c r="AU412" s="69"/>
      <c r="AV412" s="9"/>
      <c r="AX412" s="60"/>
      <c r="AY412" s="30"/>
      <c r="AZ412" s="69"/>
      <c r="BA412" s="60"/>
      <c r="BH412" s="60"/>
      <c r="BI412" s="14"/>
      <c r="BJ412" s="15"/>
      <c r="BK412" s="20" t="e">
        <f t="shared" ref="BK412" si="401">BJ412/(BJ411)-1</f>
        <v>#DIV/0!</v>
      </c>
      <c r="BL412" s="60"/>
      <c r="BN412" s="97">
        <v>15</v>
      </c>
    </row>
    <row r="413" spans="45:66">
      <c r="AS413" s="9"/>
      <c r="AT413" s="32"/>
      <c r="AU413" s="70"/>
      <c r="AV413" s="9"/>
      <c r="AX413" s="60"/>
      <c r="AY413" s="32"/>
      <c r="AZ413" s="70"/>
      <c r="BA413" s="60"/>
      <c r="BH413" s="60"/>
      <c r="BI413" s="17"/>
      <c r="BJ413" s="18"/>
      <c r="BK413" s="19" t="e">
        <f t="shared" ref="BK413" si="402">BJ413/BJ412-1</f>
        <v>#DIV/0!</v>
      </c>
      <c r="BL413" s="60"/>
      <c r="BN413" s="97">
        <v>15</v>
      </c>
    </row>
    <row r="414" spans="45:66">
      <c r="AS414" s="9"/>
      <c r="AT414" s="30"/>
      <c r="AU414" s="69"/>
      <c r="AV414" s="9"/>
      <c r="AX414" s="60"/>
      <c r="AY414" s="30"/>
      <c r="AZ414" s="69"/>
      <c r="BA414" s="60"/>
      <c r="BH414" s="60"/>
      <c r="BI414" s="14"/>
      <c r="BJ414" s="15"/>
      <c r="BK414" s="20" t="e">
        <f t="shared" ref="BK414" si="403">BJ414/(BJ413)-1</f>
        <v>#DIV/0!</v>
      </c>
      <c r="BL414" s="60"/>
      <c r="BN414" s="97">
        <v>15</v>
      </c>
    </row>
    <row r="415" spans="45:66">
      <c r="AS415" s="9"/>
      <c r="AT415" s="32"/>
      <c r="AU415" s="70"/>
      <c r="AV415" s="9"/>
      <c r="AX415" s="60"/>
      <c r="AY415" s="32"/>
      <c r="AZ415" s="70"/>
      <c r="BA415" s="60"/>
      <c r="BH415" s="60"/>
      <c r="BI415" s="17"/>
      <c r="BJ415" s="18"/>
      <c r="BK415" s="19" t="e">
        <f t="shared" ref="BK415" si="404">BJ415/BJ414-1</f>
        <v>#DIV/0!</v>
      </c>
      <c r="BL415" s="60"/>
      <c r="BN415" s="97">
        <v>15</v>
      </c>
    </row>
    <row r="416" spans="45:66">
      <c r="AS416" s="9"/>
      <c r="AT416" s="30"/>
      <c r="AU416" s="69"/>
      <c r="AV416" s="9"/>
      <c r="AX416" s="60"/>
      <c r="AY416" s="30"/>
      <c r="AZ416" s="69"/>
      <c r="BA416" s="60"/>
      <c r="BH416" s="60"/>
      <c r="BI416" s="14"/>
      <c r="BJ416" s="15"/>
      <c r="BK416" s="20" t="e">
        <f t="shared" ref="BK416" si="405">BJ416/(BJ415)-1</f>
        <v>#DIV/0!</v>
      </c>
      <c r="BL416" s="60"/>
      <c r="BN416" s="97">
        <v>15</v>
      </c>
    </row>
    <row r="417" spans="45:66">
      <c r="AS417" s="9"/>
      <c r="AT417" s="32"/>
      <c r="AU417" s="70"/>
      <c r="AV417" s="9"/>
      <c r="AX417" s="60"/>
      <c r="AY417" s="32"/>
      <c r="AZ417" s="70"/>
      <c r="BA417" s="60"/>
      <c r="BH417" s="60"/>
      <c r="BI417" s="17"/>
      <c r="BJ417" s="18"/>
      <c r="BK417" s="19" t="e">
        <f t="shared" ref="BK417" si="406">BJ417/BJ416-1</f>
        <v>#DIV/0!</v>
      </c>
      <c r="BL417" s="60"/>
      <c r="BN417" s="97">
        <v>15</v>
      </c>
    </row>
    <row r="418" spans="45:66">
      <c r="AS418" s="9"/>
      <c r="AT418" s="30"/>
      <c r="AU418" s="69"/>
      <c r="AV418" s="9"/>
      <c r="AX418" s="60"/>
      <c r="AY418" s="30"/>
      <c r="AZ418" s="69"/>
      <c r="BA418" s="60"/>
      <c r="BH418" s="60"/>
      <c r="BI418" s="14"/>
      <c r="BJ418" s="15"/>
      <c r="BK418" s="20" t="e">
        <f t="shared" ref="BK418" si="407">BJ418/(BJ417)-1</f>
        <v>#DIV/0!</v>
      </c>
      <c r="BL418" s="60"/>
      <c r="BN418" s="97">
        <v>15</v>
      </c>
    </row>
    <row r="419" spans="45:66">
      <c r="AS419" s="9"/>
      <c r="AT419" s="32"/>
      <c r="AU419" s="70"/>
      <c r="AV419" s="9"/>
      <c r="AX419" s="60"/>
      <c r="AY419" s="32"/>
      <c r="AZ419" s="70"/>
      <c r="BA419" s="60"/>
      <c r="BH419" s="60"/>
      <c r="BI419" s="17"/>
      <c r="BJ419" s="18"/>
      <c r="BK419" s="19" t="e">
        <f t="shared" ref="BK419" si="408">BJ419/BJ418-1</f>
        <v>#DIV/0!</v>
      </c>
      <c r="BL419" s="60"/>
      <c r="BN419" s="97">
        <v>15</v>
      </c>
    </row>
    <row r="420" spans="45:66">
      <c r="AS420" s="9"/>
      <c r="AT420" s="30"/>
      <c r="AU420" s="69"/>
      <c r="AV420" s="9"/>
      <c r="AX420" s="60"/>
      <c r="AY420" s="30"/>
      <c r="AZ420" s="69"/>
      <c r="BA420" s="60"/>
      <c r="BH420" s="60"/>
      <c r="BI420" s="14"/>
      <c r="BJ420" s="15"/>
      <c r="BK420" s="20" t="e">
        <f t="shared" ref="BK420" si="409">BJ420/(BJ419)-1</f>
        <v>#DIV/0!</v>
      </c>
      <c r="BL420" s="60"/>
      <c r="BN420" s="97">
        <v>15</v>
      </c>
    </row>
    <row r="421" spans="45:66">
      <c r="AS421" s="9"/>
      <c r="AT421" s="32"/>
      <c r="AU421" s="70"/>
      <c r="AV421" s="9"/>
      <c r="AX421" s="60"/>
      <c r="AY421" s="32"/>
      <c r="AZ421" s="70"/>
      <c r="BA421" s="60"/>
      <c r="BH421" s="60"/>
      <c r="BI421" s="17"/>
      <c r="BJ421" s="18"/>
      <c r="BK421" s="19" t="e">
        <f t="shared" ref="BK421" si="410">BJ421/BJ420-1</f>
        <v>#DIV/0!</v>
      </c>
      <c r="BL421" s="60"/>
      <c r="BN421" s="97">
        <v>15</v>
      </c>
    </row>
    <row r="422" spans="45:66">
      <c r="AS422" s="9"/>
      <c r="AT422" s="30"/>
      <c r="AU422" s="69"/>
      <c r="AV422" s="9"/>
      <c r="AX422" s="60"/>
      <c r="AY422" s="30"/>
      <c r="AZ422" s="69"/>
      <c r="BA422" s="60"/>
      <c r="BH422" s="60"/>
      <c r="BI422" s="14"/>
      <c r="BJ422" s="15"/>
      <c r="BK422" s="20" t="e">
        <f t="shared" ref="BK422" si="411">BJ422/(BJ421)-1</f>
        <v>#DIV/0!</v>
      </c>
      <c r="BL422" s="60"/>
      <c r="BN422" s="97">
        <v>15</v>
      </c>
    </row>
    <row r="423" spans="45:66">
      <c r="AS423" s="9"/>
      <c r="AT423" s="32"/>
      <c r="AU423" s="70"/>
      <c r="AV423" s="9"/>
      <c r="AX423" s="60"/>
      <c r="AY423" s="32"/>
      <c r="AZ423" s="70"/>
      <c r="BA423" s="60"/>
      <c r="BH423" s="60"/>
      <c r="BI423" s="17"/>
      <c r="BJ423" s="18"/>
      <c r="BK423" s="19" t="e">
        <f t="shared" ref="BK423" si="412">BJ423/BJ422-1</f>
        <v>#DIV/0!</v>
      </c>
      <c r="BL423" s="60"/>
      <c r="BN423" s="97">
        <v>15</v>
      </c>
    </row>
    <row r="424" spans="45:66">
      <c r="AS424" s="9"/>
      <c r="AT424" s="30"/>
      <c r="AU424" s="69"/>
      <c r="AV424" s="9"/>
      <c r="AX424" s="60"/>
      <c r="AY424" s="30"/>
      <c r="AZ424" s="69"/>
      <c r="BA424" s="60"/>
      <c r="BH424" s="60"/>
      <c r="BI424" s="14"/>
      <c r="BJ424" s="15"/>
      <c r="BK424" s="20" t="e">
        <f t="shared" ref="BK424" si="413">BJ424/(BJ423)-1</f>
        <v>#DIV/0!</v>
      </c>
      <c r="BL424" s="60"/>
      <c r="BN424" s="97">
        <v>15</v>
      </c>
    </row>
    <row r="425" spans="45:66">
      <c r="AS425" s="9"/>
      <c r="AT425" s="32"/>
      <c r="AU425" s="70"/>
      <c r="AV425" s="9"/>
      <c r="AX425" s="60"/>
      <c r="AY425" s="32"/>
      <c r="AZ425" s="70"/>
      <c r="BA425" s="60"/>
      <c r="BH425" s="60"/>
      <c r="BI425" s="17"/>
      <c r="BJ425" s="18"/>
      <c r="BK425" s="19" t="e">
        <f t="shared" ref="BK425" si="414">BJ425/BJ424-1</f>
        <v>#DIV/0!</v>
      </c>
      <c r="BL425" s="60"/>
      <c r="BN425" s="97">
        <v>15</v>
      </c>
    </row>
    <row r="426" spans="45:66">
      <c r="AS426" s="9"/>
      <c r="AT426" s="30"/>
      <c r="AU426" s="69"/>
      <c r="AV426" s="9"/>
      <c r="AX426" s="60"/>
      <c r="AY426" s="30"/>
      <c r="AZ426" s="69"/>
      <c r="BA426" s="60"/>
      <c r="BH426" s="60"/>
      <c r="BI426" s="14"/>
      <c r="BJ426" s="15"/>
      <c r="BK426" s="20" t="e">
        <f t="shared" ref="BK426" si="415">BJ426/(BJ425)-1</f>
        <v>#DIV/0!</v>
      </c>
      <c r="BL426" s="60"/>
      <c r="BN426" s="97">
        <v>15</v>
      </c>
    </row>
    <row r="427" spans="45:66">
      <c r="AS427" s="9"/>
      <c r="AT427" s="32"/>
      <c r="AU427" s="70"/>
      <c r="AV427" s="9"/>
      <c r="AX427" s="60"/>
      <c r="AY427" s="32"/>
      <c r="AZ427" s="70"/>
      <c r="BA427" s="60"/>
      <c r="BH427" s="60"/>
      <c r="BI427" s="17"/>
      <c r="BJ427" s="18"/>
      <c r="BK427" s="19" t="e">
        <f t="shared" ref="BK427" si="416">BJ427/BJ426-1</f>
        <v>#DIV/0!</v>
      </c>
      <c r="BL427" s="60"/>
      <c r="BN427" s="97">
        <v>15</v>
      </c>
    </row>
    <row r="428" spans="45:66">
      <c r="AS428" s="9"/>
      <c r="AT428" s="30"/>
      <c r="AU428" s="69"/>
      <c r="AV428" s="9"/>
      <c r="AX428" s="60"/>
      <c r="AY428" s="30"/>
      <c r="AZ428" s="69"/>
      <c r="BA428" s="60"/>
      <c r="BH428" s="60"/>
      <c r="BI428" s="14"/>
      <c r="BJ428" s="15"/>
      <c r="BK428" s="20" t="e">
        <f t="shared" ref="BK428" si="417">BJ428/(BJ427)-1</f>
        <v>#DIV/0!</v>
      </c>
      <c r="BL428" s="60"/>
      <c r="BN428" s="97">
        <v>15</v>
      </c>
    </row>
    <row r="429" spans="45:66">
      <c r="AS429" s="9"/>
      <c r="AT429" s="32"/>
      <c r="AU429" s="70"/>
      <c r="AV429" s="9"/>
      <c r="AX429" s="60"/>
      <c r="AY429" s="32"/>
      <c r="AZ429" s="70"/>
      <c r="BA429" s="60"/>
      <c r="BH429" s="60"/>
      <c r="BI429" s="17"/>
      <c r="BJ429" s="18"/>
      <c r="BK429" s="19" t="e">
        <f t="shared" ref="BK429" si="418">BJ429/BJ428-1</f>
        <v>#DIV/0!</v>
      </c>
      <c r="BL429" s="60"/>
      <c r="BN429" s="97">
        <v>15</v>
      </c>
    </row>
    <row r="430" spans="45:66">
      <c r="AS430" s="9"/>
      <c r="AT430" s="30"/>
      <c r="AU430" s="69"/>
      <c r="AV430" s="9"/>
      <c r="AX430" s="60"/>
      <c r="AY430" s="30"/>
      <c r="AZ430" s="69"/>
      <c r="BA430" s="60"/>
      <c r="BH430" s="60"/>
      <c r="BI430" s="14"/>
      <c r="BJ430" s="15"/>
      <c r="BK430" s="20" t="e">
        <f t="shared" ref="BK430" si="419">BJ430/(BJ429)-1</f>
        <v>#DIV/0!</v>
      </c>
      <c r="BL430" s="60"/>
      <c r="BN430" s="97">
        <v>15</v>
      </c>
    </row>
    <row r="431" spans="45:66">
      <c r="AS431" s="9"/>
      <c r="AT431" s="32"/>
      <c r="AU431" s="70"/>
      <c r="AV431" s="9"/>
      <c r="AX431" s="60"/>
      <c r="AY431" s="32"/>
      <c r="AZ431" s="70"/>
      <c r="BA431" s="60"/>
      <c r="BH431" s="60"/>
      <c r="BI431" s="17"/>
      <c r="BJ431" s="18"/>
      <c r="BK431" s="19" t="e">
        <f t="shared" ref="BK431" si="420">BJ431/BJ430-1</f>
        <v>#DIV/0!</v>
      </c>
      <c r="BL431" s="60"/>
      <c r="BN431" s="97">
        <v>15</v>
      </c>
    </row>
    <row r="432" spans="45:66">
      <c r="AS432" s="9"/>
      <c r="AT432" s="30"/>
      <c r="AU432" s="69"/>
      <c r="AV432" s="9"/>
      <c r="AX432" s="60"/>
      <c r="AY432" s="30"/>
      <c r="AZ432" s="69"/>
      <c r="BA432" s="60"/>
      <c r="BH432" s="60"/>
      <c r="BI432" s="14"/>
      <c r="BJ432" s="15"/>
      <c r="BK432" s="20" t="e">
        <f t="shared" ref="BK432" si="421">BJ432/(BJ431)-1</f>
        <v>#DIV/0!</v>
      </c>
      <c r="BL432" s="60"/>
      <c r="BN432" s="97">
        <v>15</v>
      </c>
    </row>
    <row r="433" spans="45:66">
      <c r="AS433" s="9"/>
      <c r="AT433" s="32"/>
      <c r="AU433" s="70"/>
      <c r="AV433" s="9"/>
      <c r="AX433" s="60"/>
      <c r="AY433" s="32"/>
      <c r="AZ433" s="70"/>
      <c r="BA433" s="60"/>
      <c r="BH433" s="60"/>
      <c r="BI433" s="17"/>
      <c r="BJ433" s="18"/>
      <c r="BK433" s="19" t="e">
        <f t="shared" ref="BK433" si="422">BJ433/BJ432-1</f>
        <v>#DIV/0!</v>
      </c>
      <c r="BL433" s="60"/>
      <c r="BN433" s="97">
        <v>15</v>
      </c>
    </row>
    <row r="434" spans="45:66">
      <c r="AS434" s="9"/>
      <c r="AT434" s="30"/>
      <c r="AU434" s="69"/>
      <c r="AV434" s="9"/>
      <c r="AX434" s="60"/>
      <c r="AY434" s="30"/>
      <c r="AZ434" s="69"/>
      <c r="BA434" s="60"/>
      <c r="BH434" s="60"/>
      <c r="BI434" s="14"/>
      <c r="BJ434" s="15"/>
      <c r="BK434" s="20" t="e">
        <f t="shared" ref="BK434" si="423">BJ434/(BJ433)-1</f>
        <v>#DIV/0!</v>
      </c>
      <c r="BL434" s="60"/>
      <c r="BN434" s="97">
        <v>15</v>
      </c>
    </row>
    <row r="435" spans="45:66">
      <c r="AS435" s="9"/>
      <c r="AT435" s="32"/>
      <c r="AU435" s="70"/>
      <c r="AV435" s="9"/>
      <c r="AX435" s="60"/>
      <c r="AY435" s="32"/>
      <c r="AZ435" s="70"/>
      <c r="BA435" s="60"/>
      <c r="BH435" s="60"/>
      <c r="BI435" s="17"/>
      <c r="BJ435" s="18"/>
      <c r="BK435" s="19" t="e">
        <f t="shared" ref="BK435" si="424">BJ435/BJ434-1</f>
        <v>#DIV/0!</v>
      </c>
      <c r="BL435" s="60"/>
      <c r="BN435" s="97">
        <v>15</v>
      </c>
    </row>
    <row r="436" spans="45:66">
      <c r="AS436" s="9"/>
      <c r="AT436" s="30"/>
      <c r="AU436" s="69"/>
      <c r="AV436" s="9"/>
      <c r="AX436" s="60"/>
      <c r="AY436" s="30"/>
      <c r="AZ436" s="69"/>
      <c r="BA436" s="60"/>
      <c r="BH436" s="60"/>
      <c r="BI436" s="14"/>
      <c r="BJ436" s="15"/>
      <c r="BK436" s="20" t="e">
        <f t="shared" ref="BK436" si="425">BJ436/(BJ435)-1</f>
        <v>#DIV/0!</v>
      </c>
      <c r="BL436" s="60"/>
      <c r="BN436" s="97">
        <v>15</v>
      </c>
    </row>
    <row r="437" spans="45:66">
      <c r="AS437" s="9"/>
      <c r="AT437" s="32"/>
      <c r="AU437" s="70"/>
      <c r="AV437" s="9"/>
      <c r="AX437" s="60"/>
      <c r="AY437" s="32"/>
      <c r="AZ437" s="70"/>
      <c r="BA437" s="60"/>
      <c r="BH437" s="60"/>
      <c r="BI437" s="17"/>
      <c r="BJ437" s="18"/>
      <c r="BK437" s="19" t="e">
        <f t="shared" ref="BK437" si="426">BJ437/BJ436-1</f>
        <v>#DIV/0!</v>
      </c>
      <c r="BL437" s="60"/>
      <c r="BN437" s="97">
        <v>15</v>
      </c>
    </row>
    <row r="438" spans="45:66">
      <c r="AS438" s="9"/>
      <c r="AT438" s="30"/>
      <c r="AU438" s="69"/>
      <c r="AV438" s="9"/>
      <c r="AX438" s="60"/>
      <c r="AY438" s="30"/>
      <c r="AZ438" s="69"/>
      <c r="BA438" s="60"/>
      <c r="BH438" s="60"/>
      <c r="BI438" s="14"/>
      <c r="BJ438" s="15"/>
      <c r="BK438" s="20" t="e">
        <f t="shared" ref="BK438" si="427">BJ438/(BJ437)-1</f>
        <v>#DIV/0!</v>
      </c>
      <c r="BL438" s="60"/>
      <c r="BN438" s="97">
        <v>15</v>
      </c>
    </row>
    <row r="439" spans="45:66">
      <c r="AS439" s="9"/>
      <c r="AT439" s="32"/>
      <c r="AU439" s="70"/>
      <c r="AV439" s="9"/>
      <c r="AX439" s="60"/>
      <c r="AY439" s="32"/>
      <c r="AZ439" s="70"/>
      <c r="BA439" s="60"/>
      <c r="BH439" s="60"/>
      <c r="BI439" s="17"/>
      <c r="BJ439" s="18"/>
      <c r="BK439" s="19" t="e">
        <f t="shared" ref="BK439" si="428">BJ439/BJ438-1</f>
        <v>#DIV/0!</v>
      </c>
      <c r="BL439" s="60"/>
      <c r="BN439" s="97">
        <v>15</v>
      </c>
    </row>
    <row r="440" spans="45:66">
      <c r="AS440" s="9"/>
      <c r="AT440" s="30"/>
      <c r="AU440" s="69"/>
      <c r="AV440" s="9"/>
      <c r="AX440" s="60"/>
      <c r="AY440" s="30"/>
      <c r="AZ440" s="69"/>
      <c r="BA440" s="60"/>
      <c r="BH440" s="60"/>
      <c r="BI440" s="14"/>
      <c r="BJ440" s="15"/>
      <c r="BK440" s="20" t="e">
        <f t="shared" ref="BK440" si="429">BJ440/(BJ439)-1</f>
        <v>#DIV/0!</v>
      </c>
      <c r="BL440" s="60"/>
      <c r="BN440" s="97">
        <v>15</v>
      </c>
    </row>
    <row r="441" spans="45:66">
      <c r="AS441" s="9"/>
      <c r="AT441" s="32"/>
      <c r="AU441" s="70"/>
      <c r="AV441" s="9"/>
      <c r="AX441" s="60"/>
      <c r="AY441" s="32"/>
      <c r="AZ441" s="70"/>
      <c r="BA441" s="60"/>
      <c r="BH441" s="60"/>
      <c r="BI441" s="17"/>
      <c r="BJ441" s="18"/>
      <c r="BK441" s="19" t="e">
        <f t="shared" ref="BK441" si="430">BJ441/BJ440-1</f>
        <v>#DIV/0!</v>
      </c>
      <c r="BL441" s="60"/>
      <c r="BN441" s="97">
        <v>15</v>
      </c>
    </row>
    <row r="442" spans="45:66">
      <c r="AS442" s="9"/>
      <c r="AT442" s="30"/>
      <c r="AU442" s="69"/>
      <c r="AV442" s="9"/>
      <c r="AX442" s="60"/>
      <c r="AY442" s="30"/>
      <c r="AZ442" s="69"/>
      <c r="BA442" s="60"/>
      <c r="BH442" s="60"/>
      <c r="BI442" s="14"/>
      <c r="BJ442" s="15"/>
      <c r="BK442" s="20" t="e">
        <f t="shared" ref="BK442" si="431">BJ442/(BJ441)-1</f>
        <v>#DIV/0!</v>
      </c>
      <c r="BL442" s="60"/>
      <c r="BN442" s="97">
        <v>15</v>
      </c>
    </row>
    <row r="443" spans="45:66">
      <c r="AS443" s="9"/>
      <c r="AT443" s="32"/>
      <c r="AU443" s="70"/>
      <c r="AV443" s="9"/>
      <c r="AX443" s="60"/>
      <c r="AY443" s="32"/>
      <c r="AZ443" s="70"/>
      <c r="BA443" s="60"/>
      <c r="BH443" s="60"/>
      <c r="BI443" s="17"/>
      <c r="BJ443" s="18"/>
      <c r="BK443" s="19" t="e">
        <f t="shared" ref="BK443" si="432">BJ443/BJ442-1</f>
        <v>#DIV/0!</v>
      </c>
      <c r="BL443" s="60"/>
      <c r="BN443" s="97">
        <v>15</v>
      </c>
    </row>
    <row r="444" spans="45:66">
      <c r="AS444" s="9"/>
      <c r="AT444" s="30"/>
      <c r="AU444" s="69"/>
      <c r="AV444" s="9"/>
      <c r="AX444" s="60"/>
      <c r="AY444" s="30"/>
      <c r="AZ444" s="69"/>
      <c r="BA444" s="60"/>
      <c r="BH444" s="60"/>
      <c r="BI444" s="14"/>
      <c r="BJ444" s="15"/>
      <c r="BK444" s="20" t="e">
        <f t="shared" ref="BK444" si="433">BJ444/(BJ443)-1</f>
        <v>#DIV/0!</v>
      </c>
      <c r="BL444" s="60"/>
      <c r="BN444" s="97">
        <v>15</v>
      </c>
    </row>
    <row r="445" spans="45:66">
      <c r="AS445" s="9"/>
      <c r="AT445" s="32"/>
      <c r="AU445" s="70"/>
      <c r="AV445" s="9"/>
      <c r="AX445" s="60"/>
      <c r="AY445" s="32"/>
      <c r="AZ445" s="70"/>
      <c r="BA445" s="60"/>
      <c r="BH445" s="60"/>
      <c r="BI445" s="17"/>
      <c r="BJ445" s="18"/>
      <c r="BK445" s="19" t="e">
        <f t="shared" ref="BK445" si="434">BJ445/BJ444-1</f>
        <v>#DIV/0!</v>
      </c>
      <c r="BL445" s="60"/>
      <c r="BN445" s="97">
        <v>15</v>
      </c>
    </row>
    <row r="446" spans="45:66">
      <c r="AS446" s="9"/>
      <c r="AT446" s="30"/>
      <c r="AU446" s="69"/>
      <c r="AV446" s="9"/>
      <c r="AX446" s="60"/>
      <c r="AY446" s="30"/>
      <c r="AZ446" s="69"/>
      <c r="BA446" s="60"/>
      <c r="BH446" s="60"/>
      <c r="BI446" s="14"/>
      <c r="BJ446" s="15"/>
      <c r="BK446" s="20" t="e">
        <f t="shared" ref="BK446" si="435">BJ446/(BJ445)-1</f>
        <v>#DIV/0!</v>
      </c>
      <c r="BL446" s="60"/>
      <c r="BN446" s="97">
        <v>15</v>
      </c>
    </row>
    <row r="447" spans="45:66">
      <c r="AS447" s="9"/>
      <c r="AT447" s="32"/>
      <c r="AU447" s="70"/>
      <c r="AV447" s="9"/>
      <c r="AX447" s="60"/>
      <c r="AY447" s="32"/>
      <c r="AZ447" s="70"/>
      <c r="BA447" s="60"/>
      <c r="BH447" s="60"/>
      <c r="BI447" s="17"/>
      <c r="BJ447" s="18"/>
      <c r="BK447" s="19" t="e">
        <f t="shared" ref="BK447" si="436">BJ447/BJ446-1</f>
        <v>#DIV/0!</v>
      </c>
      <c r="BL447" s="60"/>
      <c r="BN447" s="97">
        <v>15</v>
      </c>
    </row>
    <row r="448" spans="45:66">
      <c r="AS448" s="9"/>
      <c r="AT448" s="30"/>
      <c r="AU448" s="69"/>
      <c r="AV448" s="9"/>
      <c r="AX448" s="60"/>
      <c r="AY448" s="30"/>
      <c r="AZ448" s="69"/>
      <c r="BA448" s="60"/>
      <c r="BH448" s="60"/>
      <c r="BI448" s="14"/>
      <c r="BJ448" s="15"/>
      <c r="BK448" s="20" t="e">
        <f t="shared" ref="BK448" si="437">BJ448/(BJ447)-1</f>
        <v>#DIV/0!</v>
      </c>
      <c r="BL448" s="60"/>
      <c r="BN448" s="97">
        <v>15</v>
      </c>
    </row>
    <row r="449" spans="45:66">
      <c r="AS449" s="9"/>
      <c r="AT449" s="32"/>
      <c r="AU449" s="70"/>
      <c r="AV449" s="9"/>
      <c r="AX449" s="60"/>
      <c r="AY449" s="32"/>
      <c r="AZ449" s="70"/>
      <c r="BA449" s="60"/>
      <c r="BH449" s="60"/>
      <c r="BI449" s="17"/>
      <c r="BJ449" s="18"/>
      <c r="BK449" s="19" t="e">
        <f t="shared" ref="BK449" si="438">BJ449/BJ448-1</f>
        <v>#DIV/0!</v>
      </c>
      <c r="BL449" s="60"/>
      <c r="BN449" s="97">
        <v>15</v>
      </c>
    </row>
    <row r="450" spans="45:66">
      <c r="AS450" s="9"/>
      <c r="AT450" s="30"/>
      <c r="AU450" s="69"/>
      <c r="AV450" s="9"/>
      <c r="AX450" s="60"/>
      <c r="AY450" s="30"/>
      <c r="AZ450" s="69"/>
      <c r="BA450" s="60"/>
      <c r="BH450" s="60"/>
      <c r="BI450" s="14"/>
      <c r="BJ450" s="15"/>
      <c r="BK450" s="20" t="e">
        <f t="shared" ref="BK450" si="439">BJ450/(BJ449)-1</f>
        <v>#DIV/0!</v>
      </c>
      <c r="BL450" s="60"/>
      <c r="BN450" s="97">
        <v>15</v>
      </c>
    </row>
    <row r="451" spans="45:66">
      <c r="AS451" s="9"/>
      <c r="AT451" s="32"/>
      <c r="AU451" s="70"/>
      <c r="AV451" s="9"/>
      <c r="AX451" s="60"/>
      <c r="AY451" s="32"/>
      <c r="AZ451" s="70"/>
      <c r="BA451" s="60"/>
      <c r="BH451" s="60"/>
      <c r="BI451" s="17"/>
      <c r="BJ451" s="18"/>
      <c r="BK451" s="19" t="e">
        <f t="shared" ref="BK451" si="440">BJ451/BJ450-1</f>
        <v>#DIV/0!</v>
      </c>
      <c r="BL451" s="60"/>
      <c r="BN451" s="97">
        <v>15</v>
      </c>
    </row>
    <row r="452" spans="45:66">
      <c r="AS452" s="9"/>
      <c r="AT452" s="30"/>
      <c r="AU452" s="69"/>
      <c r="AV452" s="9"/>
      <c r="AX452" s="60"/>
      <c r="AY452" s="30"/>
      <c r="AZ452" s="69"/>
      <c r="BA452" s="60"/>
      <c r="BH452" s="60"/>
      <c r="BI452" s="14"/>
      <c r="BJ452" s="15"/>
      <c r="BK452" s="20" t="e">
        <f t="shared" ref="BK452" si="441">BJ452/(BJ451)-1</f>
        <v>#DIV/0!</v>
      </c>
      <c r="BL452" s="60"/>
      <c r="BN452" s="97">
        <v>15</v>
      </c>
    </row>
    <row r="453" spans="45:66">
      <c r="AS453" s="9"/>
      <c r="AT453" s="32"/>
      <c r="AU453" s="70"/>
      <c r="AV453" s="9"/>
      <c r="AX453" s="60"/>
      <c r="AY453" s="32"/>
      <c r="AZ453" s="70"/>
      <c r="BA453" s="60"/>
      <c r="BH453" s="60"/>
      <c r="BI453" s="17"/>
      <c r="BJ453" s="18"/>
      <c r="BK453" s="19" t="e">
        <f t="shared" ref="BK453" si="442">BJ453/BJ452-1</f>
        <v>#DIV/0!</v>
      </c>
      <c r="BL453" s="60"/>
      <c r="BN453" s="97">
        <v>15</v>
      </c>
    </row>
    <row r="454" spans="45:66">
      <c r="AS454" s="9"/>
      <c r="AT454" s="30"/>
      <c r="AU454" s="69"/>
      <c r="AV454" s="9"/>
      <c r="AX454" s="60"/>
      <c r="AY454" s="30"/>
      <c r="AZ454" s="69"/>
      <c r="BA454" s="60"/>
      <c r="BH454" s="60"/>
      <c r="BI454" s="14"/>
      <c r="BJ454" s="15"/>
      <c r="BK454" s="20" t="e">
        <f t="shared" ref="BK454" si="443">BJ454/(BJ453)-1</f>
        <v>#DIV/0!</v>
      </c>
      <c r="BL454" s="60"/>
      <c r="BN454" s="97">
        <v>15</v>
      </c>
    </row>
    <row r="455" spans="45:66">
      <c r="AS455" s="9"/>
      <c r="AT455" s="32"/>
      <c r="AU455" s="70"/>
      <c r="AV455" s="9"/>
      <c r="AX455" s="60"/>
      <c r="AY455" s="32"/>
      <c r="AZ455" s="70"/>
      <c r="BA455" s="60"/>
      <c r="BH455" s="60"/>
      <c r="BI455" s="17"/>
      <c r="BJ455" s="18"/>
      <c r="BK455" s="19" t="e">
        <f t="shared" ref="BK455" si="444">BJ455/BJ454-1</f>
        <v>#DIV/0!</v>
      </c>
      <c r="BL455" s="60"/>
      <c r="BN455" s="97">
        <v>15</v>
      </c>
    </row>
    <row r="456" spans="45:66">
      <c r="AS456" s="9"/>
      <c r="AT456" s="30"/>
      <c r="AU456" s="69"/>
      <c r="AV456" s="9"/>
      <c r="AX456" s="60"/>
      <c r="AY456" s="30"/>
      <c r="AZ456" s="69"/>
      <c r="BA456" s="60"/>
      <c r="BH456" s="60"/>
      <c r="BI456" s="14"/>
      <c r="BJ456" s="15"/>
      <c r="BK456" s="20" t="e">
        <f t="shared" ref="BK456" si="445">BJ456/(BJ455)-1</f>
        <v>#DIV/0!</v>
      </c>
      <c r="BL456" s="60"/>
      <c r="BN456" s="97">
        <v>15</v>
      </c>
    </row>
    <row r="457" spans="45:66">
      <c r="AS457" s="9"/>
      <c r="AT457" s="32"/>
      <c r="AU457" s="70"/>
      <c r="AV457" s="9"/>
      <c r="AX457" s="60"/>
      <c r="AY457" s="32"/>
      <c r="AZ457" s="70"/>
      <c r="BA457" s="60"/>
      <c r="BH457" s="60"/>
      <c r="BI457" s="17"/>
      <c r="BJ457" s="18"/>
      <c r="BK457" s="19" t="e">
        <f t="shared" ref="BK457" si="446">BJ457/BJ456-1</f>
        <v>#DIV/0!</v>
      </c>
      <c r="BL457" s="60"/>
      <c r="BN457" s="97">
        <v>15</v>
      </c>
    </row>
    <row r="458" spans="45:66">
      <c r="AS458" s="9"/>
      <c r="AT458" s="30"/>
      <c r="AU458" s="69"/>
      <c r="AV458" s="9"/>
      <c r="AX458" s="60"/>
      <c r="AY458" s="30"/>
      <c r="AZ458" s="69"/>
      <c r="BA458" s="60"/>
      <c r="BH458" s="60"/>
      <c r="BI458" s="14"/>
      <c r="BJ458" s="15"/>
      <c r="BK458" s="20" t="e">
        <f t="shared" ref="BK458" si="447">BJ458/(BJ457)-1</f>
        <v>#DIV/0!</v>
      </c>
      <c r="BL458" s="60"/>
      <c r="BN458" s="97">
        <v>15</v>
      </c>
    </row>
    <row r="459" spans="45:66">
      <c r="AS459" s="9"/>
      <c r="AT459" s="32"/>
      <c r="AU459" s="70"/>
      <c r="AV459" s="9"/>
      <c r="AX459" s="60"/>
      <c r="AY459" s="32"/>
      <c r="AZ459" s="70"/>
      <c r="BA459" s="60"/>
      <c r="BH459" s="60"/>
      <c r="BI459" s="17"/>
      <c r="BJ459" s="18"/>
      <c r="BK459" s="19" t="e">
        <f t="shared" ref="BK459" si="448">BJ459/BJ458-1</f>
        <v>#DIV/0!</v>
      </c>
      <c r="BL459" s="60"/>
      <c r="BN459" s="97">
        <v>15</v>
      </c>
    </row>
    <row r="460" spans="45:66">
      <c r="AS460" s="9"/>
      <c r="AT460" s="30"/>
      <c r="AU460" s="69"/>
      <c r="AV460" s="9"/>
      <c r="AX460" s="60"/>
      <c r="AY460" s="30"/>
      <c r="AZ460" s="69"/>
      <c r="BA460" s="60"/>
      <c r="BH460" s="60"/>
      <c r="BI460" s="14"/>
      <c r="BJ460" s="15"/>
      <c r="BK460" s="20" t="e">
        <f t="shared" ref="BK460" si="449">BJ460/(BJ459)-1</f>
        <v>#DIV/0!</v>
      </c>
      <c r="BL460" s="60"/>
      <c r="BN460" s="97">
        <v>15</v>
      </c>
    </row>
    <row r="461" spans="45:66">
      <c r="AS461" s="9"/>
      <c r="AT461" s="32"/>
      <c r="AU461" s="70"/>
      <c r="AV461" s="9"/>
      <c r="AX461" s="60"/>
      <c r="AY461" s="32"/>
      <c r="AZ461" s="70"/>
      <c r="BA461" s="60"/>
      <c r="BH461" s="60"/>
      <c r="BI461" s="17"/>
      <c r="BJ461" s="18"/>
      <c r="BK461" s="19" t="e">
        <f t="shared" ref="BK461" si="450">BJ461/BJ460-1</f>
        <v>#DIV/0!</v>
      </c>
      <c r="BL461" s="60"/>
      <c r="BN461" s="97">
        <v>15</v>
      </c>
    </row>
    <row r="462" spans="45:66">
      <c r="AS462" s="9"/>
      <c r="AT462" s="30"/>
      <c r="AU462" s="69"/>
      <c r="AV462" s="9"/>
      <c r="AX462" s="60"/>
      <c r="AY462" s="30"/>
      <c r="AZ462" s="69"/>
      <c r="BA462" s="60"/>
      <c r="BH462" s="60"/>
      <c r="BI462" s="14"/>
      <c r="BJ462" s="15"/>
      <c r="BK462" s="20" t="e">
        <f t="shared" ref="BK462" si="451">BJ462/(BJ461)-1</f>
        <v>#DIV/0!</v>
      </c>
      <c r="BL462" s="60"/>
      <c r="BN462" s="97">
        <v>15</v>
      </c>
    </row>
    <row r="463" spans="45:66">
      <c r="AS463" s="9"/>
      <c r="AT463" s="32"/>
      <c r="AU463" s="70"/>
      <c r="AV463" s="9"/>
      <c r="AX463" s="60"/>
      <c r="AY463" s="32"/>
      <c r="AZ463" s="70"/>
      <c r="BA463" s="60"/>
      <c r="BH463" s="60"/>
      <c r="BI463" s="17"/>
      <c r="BJ463" s="18"/>
      <c r="BK463" s="19" t="e">
        <f t="shared" ref="BK463" si="452">BJ463/BJ462-1</f>
        <v>#DIV/0!</v>
      </c>
      <c r="BL463" s="60"/>
      <c r="BN463" s="97">
        <v>15</v>
      </c>
    </row>
    <row r="464" spans="45:66">
      <c r="AS464" s="9"/>
      <c r="AT464" s="30"/>
      <c r="AU464" s="69"/>
      <c r="AV464" s="9"/>
      <c r="AX464" s="60"/>
      <c r="AY464" s="30"/>
      <c r="AZ464" s="69"/>
      <c r="BA464" s="60"/>
      <c r="BH464" s="60"/>
      <c r="BI464" s="14"/>
      <c r="BJ464" s="15"/>
      <c r="BK464" s="20" t="e">
        <f t="shared" ref="BK464" si="453">BJ464/(BJ463)-1</f>
        <v>#DIV/0!</v>
      </c>
      <c r="BL464" s="60"/>
      <c r="BN464" s="97">
        <v>15</v>
      </c>
    </row>
    <row r="465" spans="45:66">
      <c r="AS465" s="9"/>
      <c r="AT465" s="32"/>
      <c r="AU465" s="70"/>
      <c r="AV465" s="9"/>
      <c r="AX465" s="60"/>
      <c r="AY465" s="32"/>
      <c r="AZ465" s="70"/>
      <c r="BA465" s="60"/>
      <c r="BH465" s="60"/>
      <c r="BI465" s="17"/>
      <c r="BJ465" s="18"/>
      <c r="BK465" s="19" t="e">
        <f t="shared" ref="BK465" si="454">BJ465/BJ464-1</f>
        <v>#DIV/0!</v>
      </c>
      <c r="BL465" s="60"/>
      <c r="BN465" s="97">
        <v>15</v>
      </c>
    </row>
    <row r="466" spans="45:66">
      <c r="AS466" s="9"/>
      <c r="AT466" s="30"/>
      <c r="AU466" s="69"/>
      <c r="AV466" s="9"/>
      <c r="AX466" s="60"/>
      <c r="AY466" s="30"/>
      <c r="AZ466" s="69"/>
      <c r="BA466" s="60"/>
      <c r="BH466" s="60"/>
      <c r="BI466" s="14"/>
      <c r="BJ466" s="15"/>
      <c r="BK466" s="20" t="e">
        <f t="shared" ref="BK466" si="455">BJ466/(BJ465)-1</f>
        <v>#DIV/0!</v>
      </c>
      <c r="BL466" s="60"/>
      <c r="BN466" s="97">
        <v>15</v>
      </c>
    </row>
    <row r="467" spans="45:66">
      <c r="AS467" s="9"/>
      <c r="AT467" s="32"/>
      <c r="AU467" s="70"/>
      <c r="AV467" s="9"/>
      <c r="AX467" s="60"/>
      <c r="AY467" s="32"/>
      <c r="AZ467" s="70"/>
      <c r="BA467" s="60"/>
      <c r="BH467" s="60"/>
      <c r="BI467" s="17"/>
      <c r="BJ467" s="18"/>
      <c r="BK467" s="19" t="e">
        <f t="shared" ref="BK467" si="456">BJ467/BJ466-1</f>
        <v>#DIV/0!</v>
      </c>
      <c r="BL467" s="60"/>
      <c r="BN467" s="97">
        <v>15</v>
      </c>
    </row>
    <row r="468" spans="45:66">
      <c r="AS468" s="9"/>
      <c r="AT468" s="30"/>
      <c r="AU468" s="69"/>
      <c r="AV468" s="9"/>
      <c r="AX468" s="60"/>
      <c r="AY468" s="30"/>
      <c r="AZ468" s="69"/>
      <c r="BA468" s="60"/>
      <c r="BH468" s="60"/>
      <c r="BI468" s="14"/>
      <c r="BJ468" s="15"/>
      <c r="BK468" s="20" t="e">
        <f t="shared" ref="BK468" si="457">BJ468/(BJ467)-1</f>
        <v>#DIV/0!</v>
      </c>
      <c r="BL468" s="60"/>
      <c r="BN468" s="97">
        <v>15</v>
      </c>
    </row>
    <row r="469" spans="45:66">
      <c r="AS469" s="9"/>
      <c r="AT469" s="32"/>
      <c r="AU469" s="70"/>
      <c r="AV469" s="9"/>
      <c r="AX469" s="60"/>
      <c r="AY469" s="32"/>
      <c r="AZ469" s="70"/>
      <c r="BA469" s="60"/>
      <c r="BH469" s="60"/>
      <c r="BI469" s="17"/>
      <c r="BJ469" s="18"/>
      <c r="BK469" s="19" t="e">
        <f t="shared" ref="BK469" si="458">BJ469/BJ468-1</f>
        <v>#DIV/0!</v>
      </c>
      <c r="BL469" s="60"/>
      <c r="BN469" s="97">
        <v>15</v>
      </c>
    </row>
    <row r="470" spans="45:66">
      <c r="AS470" s="9"/>
      <c r="AT470" s="30"/>
      <c r="AU470" s="69"/>
      <c r="AV470" s="9"/>
      <c r="AX470" s="60"/>
      <c r="AY470" s="30"/>
      <c r="AZ470" s="69"/>
      <c r="BA470" s="60"/>
      <c r="BH470" s="60"/>
      <c r="BI470" s="14"/>
      <c r="BJ470" s="15"/>
      <c r="BK470" s="20" t="e">
        <f t="shared" ref="BK470" si="459">BJ470/(BJ469)-1</f>
        <v>#DIV/0!</v>
      </c>
      <c r="BL470" s="60"/>
      <c r="BN470" s="97">
        <v>15</v>
      </c>
    </row>
    <row r="471" spans="45:66">
      <c r="AS471" s="9"/>
      <c r="AT471" s="32"/>
      <c r="AU471" s="70"/>
      <c r="AV471" s="9"/>
      <c r="AX471" s="60"/>
      <c r="AY471" s="32"/>
      <c r="AZ471" s="70"/>
      <c r="BA471" s="60"/>
      <c r="BH471" s="60"/>
      <c r="BI471" s="17"/>
      <c r="BJ471" s="18"/>
      <c r="BK471" s="19" t="e">
        <f t="shared" ref="BK471" si="460">BJ471/BJ470-1</f>
        <v>#DIV/0!</v>
      </c>
      <c r="BL471" s="60"/>
      <c r="BN471" s="97">
        <v>15</v>
      </c>
    </row>
    <row r="472" spans="45:66">
      <c r="AS472" s="9"/>
      <c r="AT472" s="30"/>
      <c r="AU472" s="69"/>
      <c r="AV472" s="9"/>
      <c r="AX472" s="60"/>
      <c r="AY472" s="30"/>
      <c r="AZ472" s="69"/>
      <c r="BA472" s="60"/>
      <c r="BH472" s="60"/>
      <c r="BI472" s="14"/>
      <c r="BJ472" s="15"/>
      <c r="BK472" s="20" t="e">
        <f t="shared" ref="BK472" si="461">BJ472/(BJ471)-1</f>
        <v>#DIV/0!</v>
      </c>
      <c r="BL472" s="60"/>
      <c r="BN472" s="97">
        <v>15</v>
      </c>
    </row>
    <row r="473" spans="45:66">
      <c r="AS473" s="9"/>
      <c r="AT473" s="32"/>
      <c r="AU473" s="70"/>
      <c r="AV473" s="9"/>
      <c r="AX473" s="60"/>
      <c r="AY473" s="32"/>
      <c r="AZ473" s="70"/>
      <c r="BA473" s="60"/>
      <c r="BH473" s="60"/>
      <c r="BI473" s="17"/>
      <c r="BJ473" s="18"/>
      <c r="BK473" s="19" t="e">
        <f t="shared" ref="BK473" si="462">BJ473/BJ472-1</f>
        <v>#DIV/0!</v>
      </c>
      <c r="BL473" s="60"/>
      <c r="BN473" s="97">
        <v>15</v>
      </c>
    </row>
    <row r="474" spans="45:66">
      <c r="AS474" s="9"/>
      <c r="AT474" s="30"/>
      <c r="AU474" s="69"/>
      <c r="AV474" s="9"/>
      <c r="AX474" s="60"/>
      <c r="AY474" s="30"/>
      <c r="AZ474" s="69"/>
      <c r="BA474" s="60"/>
      <c r="BH474" s="60"/>
      <c r="BI474" s="14"/>
      <c r="BJ474" s="15"/>
      <c r="BK474" s="20" t="e">
        <f t="shared" ref="BK474" si="463">BJ474/(BJ473)-1</f>
        <v>#DIV/0!</v>
      </c>
      <c r="BL474" s="60"/>
      <c r="BN474" s="97">
        <v>15</v>
      </c>
    </row>
    <row r="475" spans="45:66">
      <c r="AS475" s="9"/>
      <c r="AT475" s="32"/>
      <c r="AU475" s="70"/>
      <c r="AV475" s="9"/>
      <c r="AX475" s="60"/>
      <c r="AY475" s="32"/>
      <c r="AZ475" s="70"/>
      <c r="BA475" s="60"/>
      <c r="BH475" s="60"/>
      <c r="BI475" s="17"/>
      <c r="BJ475" s="18"/>
      <c r="BK475" s="19" t="e">
        <f t="shared" ref="BK475" si="464">BJ475/BJ474-1</f>
        <v>#DIV/0!</v>
      </c>
      <c r="BL475" s="60"/>
      <c r="BN475" s="97">
        <v>15</v>
      </c>
    </row>
    <row r="476" spans="45:66">
      <c r="AS476" s="9"/>
      <c r="AT476" s="30"/>
      <c r="AU476" s="69"/>
      <c r="AV476" s="9"/>
      <c r="AX476" s="60"/>
      <c r="AY476" s="30"/>
      <c r="AZ476" s="69"/>
      <c r="BA476" s="60"/>
      <c r="BH476" s="60"/>
      <c r="BI476" s="14"/>
      <c r="BJ476" s="15"/>
      <c r="BK476" s="20" t="e">
        <f t="shared" ref="BK476" si="465">BJ476/(BJ475)-1</f>
        <v>#DIV/0!</v>
      </c>
      <c r="BL476" s="60"/>
      <c r="BN476" s="97">
        <v>15</v>
      </c>
    </row>
    <row r="477" spans="45:66">
      <c r="AS477" s="9"/>
      <c r="AT477" s="32"/>
      <c r="AU477" s="70"/>
      <c r="AV477" s="9"/>
      <c r="AX477" s="60"/>
      <c r="AY477" s="32"/>
      <c r="AZ477" s="70"/>
      <c r="BA477" s="60"/>
      <c r="BH477" s="60"/>
      <c r="BI477" s="17"/>
      <c r="BJ477" s="18"/>
      <c r="BK477" s="19" t="e">
        <f t="shared" ref="BK477" si="466">BJ477/BJ476-1</f>
        <v>#DIV/0!</v>
      </c>
      <c r="BL477" s="60"/>
      <c r="BN477" s="97">
        <v>15</v>
      </c>
    </row>
    <row r="478" spans="45:66">
      <c r="AS478" s="9"/>
      <c r="AT478" s="30"/>
      <c r="AU478" s="69"/>
      <c r="AV478" s="9"/>
      <c r="AX478" s="60"/>
      <c r="AY478" s="30"/>
      <c r="AZ478" s="69"/>
      <c r="BA478" s="60"/>
      <c r="BH478" s="60"/>
      <c r="BI478" s="14"/>
      <c r="BJ478" s="15"/>
      <c r="BK478" s="20" t="e">
        <f t="shared" ref="BK478" si="467">BJ478/(BJ477)-1</f>
        <v>#DIV/0!</v>
      </c>
      <c r="BL478" s="60"/>
      <c r="BN478" s="97">
        <v>15</v>
      </c>
    </row>
    <row r="479" spans="45:66">
      <c r="AS479" s="9"/>
      <c r="AT479" s="32"/>
      <c r="AU479" s="70"/>
      <c r="AV479" s="9"/>
      <c r="AX479" s="60"/>
      <c r="AY479" s="32"/>
      <c r="AZ479" s="70"/>
      <c r="BA479" s="60"/>
      <c r="BH479" s="60"/>
      <c r="BI479" s="17"/>
      <c r="BJ479" s="18"/>
      <c r="BK479" s="19" t="e">
        <f t="shared" ref="BK479" si="468">BJ479/BJ478-1</f>
        <v>#DIV/0!</v>
      </c>
      <c r="BL479" s="60"/>
      <c r="BN479" s="97">
        <v>15</v>
      </c>
    </row>
    <row r="480" spans="45:66">
      <c r="AS480" s="9"/>
      <c r="AT480" s="30"/>
      <c r="AU480" s="69"/>
      <c r="AV480" s="9"/>
      <c r="AX480" s="60"/>
      <c r="AY480" s="30"/>
      <c r="AZ480" s="69"/>
      <c r="BA480" s="60"/>
      <c r="BH480" s="60"/>
      <c r="BI480" s="14"/>
      <c r="BJ480" s="15"/>
      <c r="BK480" s="20" t="e">
        <f t="shared" ref="BK480" si="469">BJ480/(BJ479)-1</f>
        <v>#DIV/0!</v>
      </c>
      <c r="BL480" s="60"/>
      <c r="BN480" s="97">
        <v>15</v>
      </c>
    </row>
    <row r="481" spans="45:66">
      <c r="AS481" s="9"/>
      <c r="AT481" s="32"/>
      <c r="AU481" s="70"/>
      <c r="AV481" s="9"/>
      <c r="AX481" s="60"/>
      <c r="AY481" s="32"/>
      <c r="AZ481" s="70"/>
      <c r="BA481" s="60"/>
      <c r="BH481" s="60"/>
      <c r="BI481" s="17"/>
      <c r="BJ481" s="18"/>
      <c r="BK481" s="19" t="e">
        <f t="shared" ref="BK481" si="470">BJ481/BJ480-1</f>
        <v>#DIV/0!</v>
      </c>
      <c r="BL481" s="60"/>
      <c r="BN481" s="97">
        <v>15</v>
      </c>
    </row>
    <row r="482" spans="45:66">
      <c r="AS482" s="9"/>
      <c r="AT482" s="30"/>
      <c r="AU482" s="69"/>
      <c r="AV482" s="9"/>
      <c r="AX482" s="60"/>
      <c r="AY482" s="30"/>
      <c r="AZ482" s="69"/>
      <c r="BA482" s="60"/>
      <c r="BH482" s="60"/>
      <c r="BI482" s="14"/>
      <c r="BJ482" s="15"/>
      <c r="BK482" s="20" t="e">
        <f t="shared" ref="BK482" si="471">BJ482/(BJ481)-1</f>
        <v>#DIV/0!</v>
      </c>
      <c r="BL482" s="60"/>
      <c r="BN482" s="97">
        <v>15</v>
      </c>
    </row>
    <row r="483" spans="45:66">
      <c r="AS483" s="9"/>
      <c r="AT483" s="32"/>
      <c r="AU483" s="70"/>
      <c r="AV483" s="9"/>
      <c r="AX483" s="60"/>
      <c r="AY483" s="32"/>
      <c r="AZ483" s="70"/>
      <c r="BA483" s="60"/>
      <c r="BH483" s="60"/>
      <c r="BI483" s="17"/>
      <c r="BJ483" s="18"/>
      <c r="BK483" s="19" t="e">
        <f t="shared" ref="BK483" si="472">BJ483/BJ482-1</f>
        <v>#DIV/0!</v>
      </c>
      <c r="BL483" s="60"/>
      <c r="BN483" s="97">
        <v>15</v>
      </c>
    </row>
    <row r="484" spans="45:66">
      <c r="AS484" s="9"/>
      <c r="AT484" s="30"/>
      <c r="AU484" s="69"/>
      <c r="AV484" s="9"/>
      <c r="AX484" s="60"/>
      <c r="AY484" s="30"/>
      <c r="AZ484" s="69"/>
      <c r="BA484" s="60"/>
      <c r="BH484" s="60"/>
      <c r="BI484" s="14"/>
      <c r="BJ484" s="15"/>
      <c r="BK484" s="20" t="e">
        <f t="shared" ref="BK484" si="473">BJ484/(BJ483)-1</f>
        <v>#DIV/0!</v>
      </c>
      <c r="BL484" s="60"/>
      <c r="BN484" s="97">
        <v>15</v>
      </c>
    </row>
    <row r="485" spans="45:66">
      <c r="AS485" s="9"/>
      <c r="AT485" s="32"/>
      <c r="AU485" s="70"/>
      <c r="AV485" s="9"/>
      <c r="AX485" s="60"/>
      <c r="AY485" s="32"/>
      <c r="AZ485" s="70"/>
      <c r="BA485" s="60"/>
      <c r="BH485" s="60"/>
      <c r="BI485" s="17"/>
      <c r="BJ485" s="18"/>
      <c r="BK485" s="19" t="e">
        <f t="shared" ref="BK485" si="474">BJ485/BJ484-1</f>
        <v>#DIV/0!</v>
      </c>
      <c r="BL485" s="60"/>
      <c r="BN485" s="97">
        <v>15</v>
      </c>
    </row>
    <row r="486" spans="45:66">
      <c r="AS486" s="9"/>
      <c r="AT486" s="30"/>
      <c r="AU486" s="69"/>
      <c r="AV486" s="9"/>
      <c r="AX486" s="60"/>
      <c r="AY486" s="30"/>
      <c r="AZ486" s="69"/>
      <c r="BA486" s="60"/>
      <c r="BH486" s="60"/>
      <c r="BI486" s="14"/>
      <c r="BJ486" s="15"/>
      <c r="BK486" s="20" t="e">
        <f t="shared" ref="BK486" si="475">BJ486/(BJ485)-1</f>
        <v>#DIV/0!</v>
      </c>
      <c r="BL486" s="60"/>
      <c r="BN486" s="97">
        <v>15</v>
      </c>
    </row>
    <row r="487" spans="45:66">
      <c r="AS487" s="9"/>
      <c r="AT487" s="32"/>
      <c r="AU487" s="70"/>
      <c r="AV487" s="9"/>
      <c r="AX487" s="60"/>
      <c r="AY487" s="32"/>
      <c r="AZ487" s="70"/>
      <c r="BA487" s="60"/>
      <c r="BH487" s="60"/>
      <c r="BI487" s="17"/>
      <c r="BJ487" s="18"/>
      <c r="BK487" s="19" t="e">
        <f t="shared" ref="BK487" si="476">BJ487/BJ486-1</f>
        <v>#DIV/0!</v>
      </c>
      <c r="BL487" s="60"/>
      <c r="BN487" s="97">
        <v>15</v>
      </c>
    </row>
    <row r="488" spans="45:66">
      <c r="AS488" s="9"/>
      <c r="AT488" s="30"/>
      <c r="AU488" s="69"/>
      <c r="AV488" s="9"/>
      <c r="AX488" s="60"/>
      <c r="AY488" s="30"/>
      <c r="AZ488" s="69"/>
      <c r="BA488" s="60"/>
      <c r="BH488" s="60"/>
      <c r="BI488" s="14"/>
      <c r="BJ488" s="15"/>
      <c r="BK488" s="20" t="e">
        <f t="shared" ref="BK488" si="477">BJ488/(BJ487)-1</f>
        <v>#DIV/0!</v>
      </c>
      <c r="BL488" s="60"/>
      <c r="BN488" s="97">
        <v>15</v>
      </c>
    </row>
    <row r="489" spans="45:66">
      <c r="AS489" s="9"/>
      <c r="AT489" s="32"/>
      <c r="AU489" s="70"/>
      <c r="AV489" s="9"/>
      <c r="AX489" s="60"/>
      <c r="AY489" s="32"/>
      <c r="AZ489" s="70"/>
      <c r="BA489" s="60"/>
      <c r="BH489" s="60"/>
      <c r="BI489" s="17"/>
      <c r="BJ489" s="18"/>
      <c r="BK489" s="19" t="e">
        <f t="shared" ref="BK489" si="478">BJ489/BJ488-1</f>
        <v>#DIV/0!</v>
      </c>
      <c r="BL489" s="60"/>
      <c r="BN489" s="97">
        <v>15</v>
      </c>
    </row>
    <row r="490" spans="45:66">
      <c r="AS490" s="9"/>
      <c r="AT490" s="30"/>
      <c r="AU490" s="69"/>
      <c r="AV490" s="9"/>
      <c r="AX490" s="60"/>
      <c r="AY490" s="30"/>
      <c r="AZ490" s="69"/>
      <c r="BA490" s="60"/>
      <c r="BH490" s="60"/>
      <c r="BI490" s="14"/>
      <c r="BJ490" s="15"/>
      <c r="BK490" s="20" t="e">
        <f t="shared" ref="BK490" si="479">BJ490/(BJ489)-1</f>
        <v>#DIV/0!</v>
      </c>
      <c r="BL490" s="60"/>
      <c r="BN490" s="97">
        <v>15</v>
      </c>
    </row>
    <row r="491" spans="45:66">
      <c r="AS491" s="9"/>
      <c r="AT491" s="32"/>
      <c r="AU491" s="70"/>
      <c r="AV491" s="9"/>
      <c r="AX491" s="60"/>
      <c r="AY491" s="32"/>
      <c r="AZ491" s="70"/>
      <c r="BA491" s="60"/>
      <c r="BH491" s="60"/>
      <c r="BI491" s="17"/>
      <c r="BJ491" s="18"/>
      <c r="BK491" s="19" t="e">
        <f t="shared" ref="BK491" si="480">BJ491/BJ490-1</f>
        <v>#DIV/0!</v>
      </c>
      <c r="BL491" s="60"/>
      <c r="BN491" s="97">
        <v>15</v>
      </c>
    </row>
    <row r="492" spans="45:66">
      <c r="AS492" s="9"/>
      <c r="AT492" s="30"/>
      <c r="AU492" s="69"/>
      <c r="AV492" s="9"/>
      <c r="AX492" s="60"/>
      <c r="AY492" s="30"/>
      <c r="AZ492" s="69"/>
      <c r="BA492" s="60"/>
      <c r="BH492" s="60"/>
      <c r="BI492" s="14"/>
      <c r="BJ492" s="15"/>
      <c r="BK492" s="20" t="e">
        <f t="shared" ref="BK492" si="481">BJ492/(BJ491)-1</f>
        <v>#DIV/0!</v>
      </c>
      <c r="BL492" s="60"/>
      <c r="BN492" s="97">
        <v>15</v>
      </c>
    </row>
    <row r="493" spans="45:66">
      <c r="AS493" s="9"/>
      <c r="AT493" s="32"/>
      <c r="AU493" s="70"/>
      <c r="AV493" s="9"/>
      <c r="AX493" s="60"/>
      <c r="AY493" s="32"/>
      <c r="AZ493" s="70"/>
      <c r="BA493" s="60"/>
      <c r="BH493" s="60"/>
      <c r="BI493" s="17"/>
      <c r="BJ493" s="18"/>
      <c r="BK493" s="19" t="e">
        <f t="shared" ref="BK493" si="482">BJ493/BJ492-1</f>
        <v>#DIV/0!</v>
      </c>
      <c r="BL493" s="60"/>
      <c r="BN493" s="97">
        <v>15</v>
      </c>
    </row>
    <row r="494" spans="45:66">
      <c r="AS494" s="9"/>
      <c r="AT494" s="30"/>
      <c r="AU494" s="69"/>
      <c r="AV494" s="9"/>
      <c r="AX494" s="60"/>
      <c r="AY494" s="30"/>
      <c r="AZ494" s="69"/>
      <c r="BA494" s="60"/>
      <c r="BH494" s="60"/>
      <c r="BI494" s="14"/>
      <c r="BJ494" s="15"/>
      <c r="BK494" s="20" t="e">
        <f t="shared" ref="BK494" si="483">BJ494/(BJ493)-1</f>
        <v>#DIV/0!</v>
      </c>
      <c r="BL494" s="60"/>
      <c r="BN494" s="97">
        <v>15</v>
      </c>
    </row>
    <row r="495" spans="45:66">
      <c r="AS495" s="9"/>
      <c r="AT495" s="32"/>
      <c r="AU495" s="70"/>
      <c r="AV495" s="9"/>
      <c r="AX495" s="60"/>
      <c r="AY495" s="32"/>
      <c r="AZ495" s="70"/>
      <c r="BA495" s="60"/>
      <c r="BH495" s="60"/>
      <c r="BI495" s="17"/>
      <c r="BJ495" s="18"/>
      <c r="BK495" s="19" t="e">
        <f t="shared" ref="BK495" si="484">BJ495/BJ494-1</f>
        <v>#DIV/0!</v>
      </c>
      <c r="BL495" s="60"/>
      <c r="BN495" s="97">
        <v>15</v>
      </c>
    </row>
    <row r="496" spans="45:66">
      <c r="AS496" s="9"/>
      <c r="AT496" s="30"/>
      <c r="AU496" s="69"/>
      <c r="AV496" s="9"/>
      <c r="AX496" s="60"/>
      <c r="AY496" s="30"/>
      <c r="AZ496" s="69"/>
      <c r="BA496" s="60"/>
      <c r="BH496" s="60"/>
      <c r="BI496" s="14"/>
      <c r="BJ496" s="15"/>
      <c r="BK496" s="20" t="e">
        <f t="shared" ref="BK496" si="485">BJ496/(BJ495)-1</f>
        <v>#DIV/0!</v>
      </c>
      <c r="BL496" s="60"/>
      <c r="BN496" s="97">
        <v>15</v>
      </c>
    </row>
    <row r="497" spans="45:66">
      <c r="AS497" s="9"/>
      <c r="AT497" s="32"/>
      <c r="AU497" s="70"/>
      <c r="AV497" s="9"/>
      <c r="AX497" s="60"/>
      <c r="AY497" s="32"/>
      <c r="AZ497" s="70"/>
      <c r="BA497" s="60"/>
      <c r="BH497" s="60"/>
      <c r="BI497" s="17"/>
      <c r="BJ497" s="18"/>
      <c r="BK497" s="19" t="e">
        <f t="shared" ref="BK497" si="486">BJ497/BJ496-1</f>
        <v>#DIV/0!</v>
      </c>
      <c r="BL497" s="60"/>
      <c r="BN497" s="97">
        <v>15</v>
      </c>
    </row>
    <row r="498" spans="45:66">
      <c r="AS498" s="9"/>
      <c r="AT498" s="30"/>
      <c r="AU498" s="69"/>
      <c r="AV498" s="9"/>
      <c r="AX498" s="60"/>
      <c r="AY498" s="30"/>
      <c r="AZ498" s="69"/>
      <c r="BA498" s="60"/>
      <c r="BH498" s="60"/>
      <c r="BI498" s="14"/>
      <c r="BJ498" s="15"/>
      <c r="BK498" s="20" t="e">
        <f t="shared" ref="BK498" si="487">BJ498/(BJ497)-1</f>
        <v>#DIV/0!</v>
      </c>
      <c r="BL498" s="60"/>
      <c r="BN498" s="97">
        <v>15</v>
      </c>
    </row>
    <row r="499" spans="45:66">
      <c r="AS499" s="9"/>
      <c r="AT499" s="32"/>
      <c r="AU499" s="70"/>
      <c r="AV499" s="9"/>
      <c r="AX499" s="60"/>
      <c r="AY499" s="32"/>
      <c r="AZ499" s="70"/>
      <c r="BA499" s="60"/>
      <c r="BH499" s="60"/>
      <c r="BI499" s="17"/>
      <c r="BJ499" s="18"/>
      <c r="BK499" s="19" t="e">
        <f t="shared" ref="BK499" si="488">BJ499/BJ498-1</f>
        <v>#DIV/0!</v>
      </c>
      <c r="BL499" s="60"/>
      <c r="BN499" s="97">
        <v>15</v>
      </c>
    </row>
    <row r="500" spans="45:66">
      <c r="AS500" s="9"/>
      <c r="AT500" s="30"/>
      <c r="AU500" s="69"/>
      <c r="AV500" s="9"/>
      <c r="AX500" s="60"/>
      <c r="AY500" s="30"/>
      <c r="AZ500" s="69"/>
      <c r="BA500" s="60"/>
      <c r="BH500" s="60"/>
      <c r="BI500" s="14"/>
      <c r="BJ500" s="15"/>
      <c r="BK500" s="20" t="e">
        <f t="shared" ref="BK500" si="489">BJ500/(BJ499)-1</f>
        <v>#DIV/0!</v>
      </c>
      <c r="BL500" s="60"/>
      <c r="BN500" s="97">
        <v>15</v>
      </c>
    </row>
    <row r="501" spans="45:66">
      <c r="AS501" s="9"/>
      <c r="AT501" s="32"/>
      <c r="AU501" s="70"/>
      <c r="AV501" s="9"/>
      <c r="AX501" s="60"/>
      <c r="AY501" s="32"/>
      <c r="AZ501" s="70"/>
      <c r="BA501" s="60"/>
      <c r="BH501" s="60"/>
      <c r="BI501" s="17"/>
      <c r="BJ501" s="18"/>
      <c r="BK501" s="19" t="e">
        <f t="shared" ref="BK501" si="490">BJ501/BJ500-1</f>
        <v>#DIV/0!</v>
      </c>
      <c r="BL501" s="60"/>
      <c r="BN501" s="97">
        <v>15</v>
      </c>
    </row>
    <row r="502" spans="45:66">
      <c r="AS502" s="9"/>
      <c r="AT502" s="30"/>
      <c r="AU502" s="69"/>
      <c r="AV502" s="9"/>
      <c r="AX502" s="60"/>
      <c r="AY502" s="30"/>
      <c r="AZ502" s="69"/>
      <c r="BA502" s="60"/>
      <c r="BH502" s="60"/>
      <c r="BI502" s="14"/>
      <c r="BJ502" s="15"/>
      <c r="BK502" s="20" t="e">
        <f t="shared" ref="BK502" si="491">BJ502/(BJ501)-1</f>
        <v>#DIV/0!</v>
      </c>
      <c r="BL502" s="60"/>
      <c r="BN502" s="97">
        <v>15</v>
      </c>
    </row>
    <row r="503" spans="45:66">
      <c r="AS503" s="9"/>
      <c r="AT503" s="32"/>
      <c r="AU503" s="70"/>
      <c r="AV503" s="9"/>
      <c r="AX503" s="60"/>
      <c r="AY503" s="32"/>
      <c r="AZ503" s="70"/>
      <c r="BA503" s="60"/>
      <c r="BH503" s="60"/>
      <c r="BI503" s="17"/>
      <c r="BJ503" s="18"/>
      <c r="BK503" s="19" t="e">
        <f t="shared" ref="BK503" si="492">BJ503/BJ502-1</f>
        <v>#DIV/0!</v>
      </c>
      <c r="BL503" s="60"/>
      <c r="BN503" s="97">
        <v>15</v>
      </c>
    </row>
    <row r="504" spans="45:66">
      <c r="AS504" s="9"/>
      <c r="AT504" s="30"/>
      <c r="AU504" s="69"/>
      <c r="AV504" s="9"/>
      <c r="AX504" s="60"/>
      <c r="AY504" s="30"/>
      <c r="AZ504" s="69"/>
      <c r="BA504" s="60"/>
      <c r="BH504" s="60"/>
      <c r="BI504" s="14"/>
      <c r="BJ504" s="15"/>
      <c r="BK504" s="20" t="e">
        <f t="shared" ref="BK504" si="493">BJ504/(BJ503)-1</f>
        <v>#DIV/0!</v>
      </c>
      <c r="BL504" s="60"/>
      <c r="BN504" s="97">
        <v>15</v>
      </c>
    </row>
    <row r="505" spans="45:66">
      <c r="AS505" s="9"/>
      <c r="AT505" s="32"/>
      <c r="AU505" s="70"/>
      <c r="AV505" s="9"/>
      <c r="AX505" s="60"/>
      <c r="AY505" s="32"/>
      <c r="AZ505" s="70"/>
      <c r="BA505" s="60"/>
      <c r="BH505" s="60"/>
      <c r="BI505" s="17"/>
      <c r="BJ505" s="18"/>
      <c r="BK505" s="19" t="e">
        <f t="shared" ref="BK505" si="494">BJ505/BJ504-1</f>
        <v>#DIV/0!</v>
      </c>
      <c r="BL505" s="60"/>
      <c r="BN505" s="97">
        <v>15</v>
      </c>
    </row>
    <row r="506" spans="45:66">
      <c r="AS506" s="9"/>
      <c r="AT506" s="30"/>
      <c r="AU506" s="69"/>
      <c r="AV506" s="9"/>
      <c r="AX506" s="60"/>
      <c r="AY506" s="30"/>
      <c r="AZ506" s="69"/>
      <c r="BA506" s="60"/>
      <c r="BH506" s="60"/>
      <c r="BI506" s="14"/>
      <c r="BJ506" s="15"/>
      <c r="BK506" s="20" t="e">
        <f t="shared" ref="BK506" si="495">BJ506/(BJ505)-1</f>
        <v>#DIV/0!</v>
      </c>
      <c r="BL506" s="60"/>
      <c r="BN506" s="97">
        <v>15</v>
      </c>
    </row>
    <row r="507" spans="45:66">
      <c r="AS507" s="9"/>
      <c r="AT507" s="32"/>
      <c r="AU507" s="70"/>
      <c r="AV507" s="9"/>
      <c r="AX507" s="60"/>
      <c r="AY507" s="32"/>
      <c r="AZ507" s="70"/>
      <c r="BA507" s="60"/>
      <c r="BH507" s="60"/>
      <c r="BI507" s="17"/>
      <c r="BJ507" s="18"/>
      <c r="BK507" s="19" t="e">
        <f t="shared" ref="BK507" si="496">BJ507/BJ506-1</f>
        <v>#DIV/0!</v>
      </c>
      <c r="BL507" s="60"/>
      <c r="BN507" s="97">
        <v>15</v>
      </c>
    </row>
    <row r="508" spans="45:66">
      <c r="AS508" s="9"/>
      <c r="AT508" s="30"/>
      <c r="AU508" s="69"/>
      <c r="AV508" s="9"/>
      <c r="AX508" s="60"/>
      <c r="AY508" s="30"/>
      <c r="AZ508" s="69"/>
      <c r="BA508" s="60"/>
      <c r="BH508" s="60"/>
      <c r="BI508" s="14"/>
      <c r="BJ508" s="15"/>
      <c r="BK508" s="20" t="e">
        <f t="shared" ref="BK508" si="497">BJ508/(BJ507)-1</f>
        <v>#DIV/0!</v>
      </c>
      <c r="BL508" s="60"/>
      <c r="BN508" s="97">
        <v>15</v>
      </c>
    </row>
    <row r="509" spans="45:66">
      <c r="AS509" s="9"/>
      <c r="AT509" s="32"/>
      <c r="AU509" s="70"/>
      <c r="AV509" s="9"/>
      <c r="AX509" s="60"/>
      <c r="AY509" s="32"/>
      <c r="AZ509" s="70"/>
      <c r="BA509" s="60"/>
      <c r="BH509" s="60"/>
      <c r="BI509" s="17"/>
      <c r="BJ509" s="18"/>
      <c r="BK509" s="19" t="e">
        <f t="shared" ref="BK509" si="498">BJ509/BJ508-1</f>
        <v>#DIV/0!</v>
      </c>
      <c r="BL509" s="60"/>
      <c r="BN509" s="97">
        <v>15</v>
      </c>
    </row>
    <row r="510" spans="45:66">
      <c r="AS510" s="9"/>
      <c r="AT510" s="30"/>
      <c r="AU510" s="69"/>
      <c r="AV510" s="9"/>
      <c r="AX510" s="60"/>
      <c r="AY510" s="30"/>
      <c r="AZ510" s="69"/>
      <c r="BA510" s="60"/>
      <c r="BH510" s="60"/>
      <c r="BI510" s="14"/>
      <c r="BJ510" s="15"/>
      <c r="BK510" s="20" t="e">
        <f t="shared" ref="BK510" si="499">BJ510/(BJ509)-1</f>
        <v>#DIV/0!</v>
      </c>
      <c r="BL510" s="60"/>
      <c r="BN510" s="97">
        <v>15</v>
      </c>
    </row>
    <row r="511" spans="45:66">
      <c r="AS511" s="9"/>
      <c r="AT511" s="32"/>
      <c r="AU511" s="70"/>
      <c r="AV511" s="9"/>
      <c r="AX511" s="60"/>
      <c r="AY511" s="32"/>
      <c r="AZ511" s="70"/>
      <c r="BA511" s="60"/>
      <c r="BH511" s="60"/>
      <c r="BI511" s="17"/>
      <c r="BJ511" s="18"/>
      <c r="BK511" s="19" t="e">
        <f t="shared" ref="BK511" si="500">BJ511/BJ510-1</f>
        <v>#DIV/0!</v>
      </c>
      <c r="BL511" s="60"/>
      <c r="BN511" s="97">
        <v>15</v>
      </c>
    </row>
    <row r="512" spans="45:66">
      <c r="AS512" s="9"/>
      <c r="AT512" s="30"/>
      <c r="AU512" s="69"/>
      <c r="AV512" s="9"/>
      <c r="AX512" s="60"/>
      <c r="AY512" s="30"/>
      <c r="AZ512" s="69"/>
      <c r="BA512" s="60"/>
      <c r="BH512" s="60"/>
      <c r="BI512" s="14"/>
      <c r="BJ512" s="15"/>
      <c r="BK512" s="20" t="e">
        <f t="shared" ref="BK512" si="501">BJ512/(BJ511)-1</f>
        <v>#DIV/0!</v>
      </c>
      <c r="BL512" s="60"/>
      <c r="BN512" s="97">
        <v>15</v>
      </c>
    </row>
    <row r="513" spans="45:66">
      <c r="AS513" s="9"/>
      <c r="AT513" s="32"/>
      <c r="AU513" s="70"/>
      <c r="AV513" s="9"/>
      <c r="AX513" s="60"/>
      <c r="AY513" s="32"/>
      <c r="AZ513" s="70"/>
      <c r="BA513" s="60"/>
      <c r="BH513" s="60"/>
      <c r="BI513" s="17"/>
      <c r="BJ513" s="18"/>
      <c r="BK513" s="19" t="e">
        <f t="shared" ref="BK513" si="502">BJ513/BJ512-1</f>
        <v>#DIV/0!</v>
      </c>
      <c r="BL513" s="60"/>
      <c r="BN513" s="97">
        <v>15</v>
      </c>
    </row>
    <row r="514" spans="45:66">
      <c r="AS514" s="9"/>
      <c r="AT514" s="30"/>
      <c r="AU514" s="69"/>
      <c r="AV514" s="9"/>
      <c r="AX514" s="60"/>
      <c r="AY514" s="30"/>
      <c r="AZ514" s="69"/>
      <c r="BA514" s="60"/>
      <c r="BH514" s="60"/>
      <c r="BI514" s="14"/>
      <c r="BJ514" s="15"/>
      <c r="BK514" s="20" t="e">
        <f t="shared" ref="BK514" si="503">BJ514/(BJ513)-1</f>
        <v>#DIV/0!</v>
      </c>
      <c r="BL514" s="60"/>
      <c r="BN514" s="97">
        <v>15</v>
      </c>
    </row>
    <row r="515" spans="45:66">
      <c r="AS515" s="9"/>
      <c r="AT515" s="32"/>
      <c r="AU515" s="70"/>
      <c r="AV515" s="9"/>
      <c r="AX515" s="60"/>
      <c r="AY515" s="32"/>
      <c r="AZ515" s="70"/>
      <c r="BA515" s="60"/>
      <c r="BH515" s="60"/>
      <c r="BI515" s="17"/>
      <c r="BJ515" s="18"/>
      <c r="BK515" s="19" t="e">
        <f t="shared" ref="BK515" si="504">BJ515/BJ514-1</f>
        <v>#DIV/0!</v>
      </c>
      <c r="BL515" s="60"/>
      <c r="BN515" s="97">
        <v>15</v>
      </c>
    </row>
    <row r="516" spans="45:66">
      <c r="AS516" s="9"/>
      <c r="AT516" s="30"/>
      <c r="AU516" s="69"/>
      <c r="AV516" s="9"/>
      <c r="AX516" s="60"/>
      <c r="AY516" s="30"/>
      <c r="AZ516" s="69"/>
      <c r="BA516" s="60"/>
      <c r="BH516" s="60"/>
      <c r="BI516" s="14"/>
      <c r="BJ516" s="15"/>
      <c r="BK516" s="20" t="e">
        <f t="shared" ref="BK516" si="505">BJ516/(BJ515)-1</f>
        <v>#DIV/0!</v>
      </c>
      <c r="BL516" s="60"/>
      <c r="BN516" s="97">
        <v>15</v>
      </c>
    </row>
    <row r="517" spans="45:66">
      <c r="AS517" s="9"/>
      <c r="AT517" s="32"/>
      <c r="AU517" s="70"/>
      <c r="AV517" s="9"/>
      <c r="AX517" s="60"/>
      <c r="AY517" s="32"/>
      <c r="AZ517" s="70"/>
      <c r="BA517" s="60"/>
      <c r="BH517" s="60"/>
      <c r="BI517" s="17"/>
      <c r="BJ517" s="18"/>
      <c r="BK517" s="19" t="e">
        <f t="shared" ref="BK517" si="506">BJ517/BJ516-1</f>
        <v>#DIV/0!</v>
      </c>
      <c r="BL517" s="60"/>
      <c r="BN517" s="97">
        <v>15</v>
      </c>
    </row>
    <row r="518" spans="45:66">
      <c r="AS518" s="9"/>
      <c r="AT518" s="30"/>
      <c r="AU518" s="69"/>
      <c r="AV518" s="9"/>
      <c r="AX518" s="60"/>
      <c r="AY518" s="30"/>
      <c r="AZ518" s="69"/>
      <c r="BA518" s="60"/>
      <c r="BH518" s="60"/>
      <c r="BI518" s="14"/>
      <c r="BJ518" s="15"/>
      <c r="BK518" s="20" t="e">
        <f t="shared" ref="BK518" si="507">BJ518/(BJ517)-1</f>
        <v>#DIV/0!</v>
      </c>
      <c r="BL518" s="60"/>
      <c r="BN518" s="97">
        <v>15</v>
      </c>
    </row>
    <row r="519" spans="45:66">
      <c r="AS519" s="9"/>
      <c r="AT519" s="32"/>
      <c r="AU519" s="70"/>
      <c r="AV519" s="9"/>
      <c r="AX519" s="60"/>
      <c r="AY519" s="32"/>
      <c r="AZ519" s="70"/>
      <c r="BA519" s="60"/>
      <c r="BH519" s="60"/>
      <c r="BI519" s="17"/>
      <c r="BJ519" s="18"/>
      <c r="BK519" s="19" t="e">
        <f t="shared" ref="BK519" si="508">BJ519/BJ518-1</f>
        <v>#DIV/0!</v>
      </c>
      <c r="BL519" s="60"/>
      <c r="BN519" s="97">
        <v>15</v>
      </c>
    </row>
    <row r="520" spans="45:66">
      <c r="AS520" s="9"/>
      <c r="AT520" s="30"/>
      <c r="AU520" s="69"/>
      <c r="AV520" s="9"/>
      <c r="AX520" s="60"/>
      <c r="AY520" s="30"/>
      <c r="AZ520" s="69"/>
      <c r="BA520" s="60"/>
      <c r="BH520" s="60"/>
      <c r="BI520" s="14"/>
      <c r="BJ520" s="15"/>
      <c r="BK520" s="20" t="e">
        <f t="shared" ref="BK520" si="509">BJ520/(BJ519)-1</f>
        <v>#DIV/0!</v>
      </c>
      <c r="BL520" s="60"/>
      <c r="BN520" s="97">
        <v>15</v>
      </c>
    </row>
    <row r="521" spans="45:66">
      <c r="AS521" s="9"/>
      <c r="AT521" s="32"/>
      <c r="AU521" s="70"/>
      <c r="AV521" s="9"/>
      <c r="AX521" s="60"/>
      <c r="AY521" s="32"/>
      <c r="AZ521" s="70"/>
      <c r="BA521" s="60"/>
      <c r="BH521" s="60"/>
      <c r="BI521" s="17"/>
      <c r="BJ521" s="18"/>
      <c r="BK521" s="19" t="e">
        <f t="shared" ref="BK521" si="510">BJ521/BJ520-1</f>
        <v>#DIV/0!</v>
      </c>
      <c r="BL521" s="60"/>
      <c r="BN521" s="97">
        <v>15</v>
      </c>
    </row>
    <row r="522" spans="45:66">
      <c r="AS522" s="9"/>
      <c r="AT522" s="30"/>
      <c r="AU522" s="69"/>
      <c r="AV522" s="9"/>
      <c r="AX522" s="60"/>
      <c r="AY522" s="30"/>
      <c r="AZ522" s="69"/>
      <c r="BA522" s="60"/>
      <c r="BH522" s="60"/>
      <c r="BI522" s="14"/>
      <c r="BJ522" s="15"/>
      <c r="BK522" s="20" t="e">
        <f t="shared" ref="BK522" si="511">BJ522/(BJ521)-1</f>
        <v>#DIV/0!</v>
      </c>
      <c r="BL522" s="60"/>
      <c r="BN522" s="97">
        <v>15</v>
      </c>
    </row>
    <row r="523" spans="45:66">
      <c r="AS523" s="9"/>
      <c r="AT523" s="32"/>
      <c r="AU523" s="70"/>
      <c r="AV523" s="9"/>
      <c r="AX523" s="60"/>
      <c r="AY523" s="32"/>
      <c r="AZ523" s="70"/>
      <c r="BA523" s="60"/>
      <c r="BH523" s="60"/>
      <c r="BI523" s="17"/>
      <c r="BJ523" s="18"/>
      <c r="BK523" s="19" t="e">
        <f t="shared" ref="BK523" si="512">BJ523/BJ522-1</f>
        <v>#DIV/0!</v>
      </c>
      <c r="BL523" s="60"/>
      <c r="BN523" s="97">
        <v>15</v>
      </c>
    </row>
    <row r="524" spans="45:66">
      <c r="AS524" s="9"/>
      <c r="AT524" s="30"/>
      <c r="AU524" s="69"/>
      <c r="AV524" s="9"/>
      <c r="AX524" s="60"/>
      <c r="AY524" s="30"/>
      <c r="AZ524" s="69"/>
      <c r="BA524" s="60"/>
      <c r="BH524" s="60"/>
      <c r="BI524" s="14"/>
      <c r="BJ524" s="15"/>
      <c r="BK524" s="20" t="e">
        <f t="shared" ref="BK524" si="513">BJ524/(BJ523)-1</f>
        <v>#DIV/0!</v>
      </c>
      <c r="BL524" s="60"/>
      <c r="BN524" s="97">
        <v>15</v>
      </c>
    </row>
    <row r="525" spans="45:66">
      <c r="AS525" s="9"/>
      <c r="AT525" s="32"/>
      <c r="AU525" s="70"/>
      <c r="AV525" s="9"/>
      <c r="AX525" s="60"/>
      <c r="AY525" s="32"/>
      <c r="AZ525" s="70"/>
      <c r="BA525" s="60"/>
      <c r="BH525" s="60"/>
      <c r="BI525" s="17"/>
      <c r="BJ525" s="18"/>
      <c r="BK525" s="19" t="e">
        <f t="shared" ref="BK525" si="514">BJ525/BJ524-1</f>
        <v>#DIV/0!</v>
      </c>
      <c r="BL525" s="60"/>
      <c r="BN525" s="97">
        <v>15</v>
      </c>
    </row>
    <row r="526" spans="45:66">
      <c r="AS526" s="9"/>
      <c r="AT526" s="30"/>
      <c r="AU526" s="69"/>
      <c r="AV526" s="9"/>
      <c r="AX526" s="60"/>
      <c r="AY526" s="30"/>
      <c r="AZ526" s="69"/>
      <c r="BA526" s="60"/>
      <c r="BH526" s="60"/>
      <c r="BI526" s="14"/>
      <c r="BJ526" s="15"/>
      <c r="BK526" s="20" t="e">
        <f t="shared" ref="BK526" si="515">BJ526/(BJ525)-1</f>
        <v>#DIV/0!</v>
      </c>
      <c r="BL526" s="60"/>
      <c r="BN526" s="97">
        <v>15</v>
      </c>
    </row>
    <row r="527" spans="45:66">
      <c r="AS527" s="9"/>
      <c r="AT527" s="32"/>
      <c r="AU527" s="70"/>
      <c r="AV527" s="9"/>
      <c r="AX527" s="60"/>
      <c r="AY527" s="32"/>
      <c r="AZ527" s="70"/>
      <c r="BA527" s="60"/>
      <c r="BH527" s="60"/>
      <c r="BI527" s="17"/>
      <c r="BJ527" s="18"/>
      <c r="BK527" s="19" t="e">
        <f t="shared" ref="BK527" si="516">BJ527/BJ526-1</f>
        <v>#DIV/0!</v>
      </c>
      <c r="BL527" s="60"/>
      <c r="BN527" s="97">
        <v>15</v>
      </c>
    </row>
    <row r="528" spans="45:66">
      <c r="AS528" s="9"/>
      <c r="AT528" s="30"/>
      <c r="AU528" s="69"/>
      <c r="AV528" s="9"/>
      <c r="AX528" s="60"/>
      <c r="AY528" s="30"/>
      <c r="AZ528" s="69"/>
      <c r="BA528" s="60"/>
      <c r="BH528" s="60"/>
      <c r="BI528" s="14"/>
      <c r="BJ528" s="15"/>
      <c r="BK528" s="20" t="e">
        <f t="shared" ref="BK528" si="517">BJ528/(BJ527)-1</f>
        <v>#DIV/0!</v>
      </c>
      <c r="BL528" s="60"/>
      <c r="BN528" s="97">
        <v>15</v>
      </c>
    </row>
    <row r="529" spans="45:66">
      <c r="AS529" s="9"/>
      <c r="AT529" s="32"/>
      <c r="AU529" s="70"/>
      <c r="AV529" s="9"/>
      <c r="AX529" s="60"/>
      <c r="AY529" s="32"/>
      <c r="AZ529" s="70"/>
      <c r="BA529" s="60"/>
      <c r="BH529" s="60"/>
      <c r="BI529" s="17"/>
      <c r="BJ529" s="18"/>
      <c r="BK529" s="19" t="e">
        <f t="shared" ref="BK529" si="518">BJ529/BJ528-1</f>
        <v>#DIV/0!</v>
      </c>
      <c r="BL529" s="60"/>
      <c r="BN529" s="97">
        <v>15</v>
      </c>
    </row>
    <row r="530" spans="45:66">
      <c r="AS530" s="9"/>
      <c r="AT530" s="30"/>
      <c r="AU530" s="69"/>
      <c r="AV530" s="9"/>
      <c r="AX530" s="60"/>
      <c r="AY530" s="30"/>
      <c r="AZ530" s="69"/>
      <c r="BA530" s="60"/>
      <c r="BH530" s="60"/>
      <c r="BI530" s="14"/>
      <c r="BJ530" s="15"/>
      <c r="BK530" s="20" t="e">
        <f t="shared" ref="BK530" si="519">BJ530/(BJ529)-1</f>
        <v>#DIV/0!</v>
      </c>
      <c r="BL530" s="60"/>
      <c r="BN530" s="97">
        <v>15</v>
      </c>
    </row>
    <row r="531" spans="45:66">
      <c r="AS531" s="9"/>
      <c r="AT531" s="32"/>
      <c r="AU531" s="70"/>
      <c r="AV531" s="9"/>
      <c r="AX531" s="60"/>
      <c r="AY531" s="32"/>
      <c r="AZ531" s="70"/>
      <c r="BA531" s="60"/>
      <c r="BH531" s="60"/>
      <c r="BI531" s="17"/>
      <c r="BJ531" s="18"/>
      <c r="BK531" s="19" t="e">
        <f t="shared" ref="BK531" si="520">BJ531/BJ530-1</f>
        <v>#DIV/0!</v>
      </c>
      <c r="BL531" s="60"/>
      <c r="BN531" s="97">
        <v>15</v>
      </c>
    </row>
    <row r="532" spans="45:66">
      <c r="AS532" s="9"/>
      <c r="AT532" s="30"/>
      <c r="AU532" s="69"/>
      <c r="AV532" s="9"/>
      <c r="AX532" s="60"/>
      <c r="AY532" s="30"/>
      <c r="AZ532" s="69"/>
      <c r="BA532" s="60"/>
      <c r="BH532" s="60"/>
      <c r="BI532" s="14"/>
      <c r="BJ532" s="15"/>
      <c r="BK532" s="20" t="e">
        <f t="shared" ref="BK532" si="521">BJ532/(BJ531)-1</f>
        <v>#DIV/0!</v>
      </c>
      <c r="BL532" s="60"/>
      <c r="BN532" s="97">
        <v>15</v>
      </c>
    </row>
    <row r="533" spans="45:66">
      <c r="AS533" s="9"/>
      <c r="AT533" s="32"/>
      <c r="AU533" s="70"/>
      <c r="AV533" s="9"/>
      <c r="AX533" s="60"/>
      <c r="AY533" s="32"/>
      <c r="AZ533" s="70"/>
      <c r="BA533" s="60"/>
      <c r="BH533" s="60"/>
      <c r="BI533" s="17"/>
      <c r="BJ533" s="18"/>
      <c r="BK533" s="19" t="e">
        <f t="shared" ref="BK533" si="522">BJ533/BJ532-1</f>
        <v>#DIV/0!</v>
      </c>
      <c r="BL533" s="60"/>
      <c r="BN533" s="97">
        <v>15</v>
      </c>
    </row>
    <row r="534" spans="45:66">
      <c r="AS534" s="9"/>
      <c r="AT534" s="30"/>
      <c r="AU534" s="69"/>
      <c r="AV534" s="9"/>
      <c r="AX534" s="60"/>
      <c r="AY534" s="30"/>
      <c r="AZ534" s="69"/>
      <c r="BA534" s="60"/>
      <c r="BH534" s="60"/>
      <c r="BI534" s="14"/>
      <c r="BJ534" s="15"/>
      <c r="BK534" s="20" t="e">
        <f t="shared" ref="BK534" si="523">BJ534/(BJ533)-1</f>
        <v>#DIV/0!</v>
      </c>
      <c r="BL534" s="60"/>
      <c r="BN534" s="97">
        <v>15</v>
      </c>
    </row>
    <row r="535" spans="45:66">
      <c r="AS535" s="9"/>
      <c r="AT535" s="32"/>
      <c r="AU535" s="70"/>
      <c r="AV535" s="9"/>
      <c r="AX535" s="60"/>
      <c r="AY535" s="32"/>
      <c r="AZ535" s="70"/>
      <c r="BA535" s="60"/>
      <c r="BH535" s="60"/>
      <c r="BI535" s="17"/>
      <c r="BJ535" s="18"/>
      <c r="BK535" s="19" t="e">
        <f t="shared" ref="BK535" si="524">BJ535/BJ534-1</f>
        <v>#DIV/0!</v>
      </c>
      <c r="BL535" s="60"/>
      <c r="BN535" s="97">
        <v>15</v>
      </c>
    </row>
    <row r="536" spans="45:66">
      <c r="AS536" s="9"/>
      <c r="AT536" s="30"/>
      <c r="AU536" s="69"/>
      <c r="AV536" s="9"/>
      <c r="AX536" s="60"/>
      <c r="AY536" s="30"/>
      <c r="AZ536" s="69"/>
      <c r="BA536" s="60"/>
      <c r="BH536" s="60"/>
      <c r="BI536" s="14"/>
      <c r="BJ536" s="15"/>
      <c r="BK536" s="20" t="e">
        <f t="shared" ref="BK536" si="525">BJ536/(BJ535)-1</f>
        <v>#DIV/0!</v>
      </c>
      <c r="BL536" s="60"/>
      <c r="BN536" s="97">
        <v>15</v>
      </c>
    </row>
    <row r="537" spans="45:66">
      <c r="AS537" s="9"/>
      <c r="AT537" s="32"/>
      <c r="AU537" s="70"/>
      <c r="AV537" s="9"/>
      <c r="AX537" s="60"/>
      <c r="AY537" s="32"/>
      <c r="AZ537" s="70"/>
      <c r="BA537" s="60"/>
      <c r="BH537" s="60"/>
      <c r="BI537" s="17"/>
      <c r="BJ537" s="18"/>
      <c r="BK537" s="19" t="e">
        <f t="shared" ref="BK537" si="526">BJ537/BJ536-1</f>
        <v>#DIV/0!</v>
      </c>
      <c r="BL537" s="60"/>
      <c r="BN537" s="97">
        <v>15</v>
      </c>
    </row>
    <row r="538" spans="45:66">
      <c r="AS538" s="9"/>
      <c r="AT538" s="30"/>
      <c r="AU538" s="69"/>
      <c r="AV538" s="9"/>
      <c r="AX538" s="60"/>
      <c r="AY538" s="30"/>
      <c r="AZ538" s="69"/>
      <c r="BA538" s="60"/>
      <c r="BH538" s="60"/>
      <c r="BI538" s="14"/>
      <c r="BJ538" s="15"/>
      <c r="BK538" s="20" t="e">
        <f t="shared" ref="BK538" si="527">BJ538/(BJ537)-1</f>
        <v>#DIV/0!</v>
      </c>
      <c r="BL538" s="60"/>
      <c r="BN538" s="97">
        <v>15</v>
      </c>
    </row>
    <row r="539" spans="45:66">
      <c r="AS539" s="9"/>
      <c r="AT539" s="32"/>
      <c r="AU539" s="70"/>
      <c r="AV539" s="9"/>
      <c r="AX539" s="60"/>
      <c r="AY539" s="32"/>
      <c r="AZ539" s="70"/>
      <c r="BA539" s="60"/>
      <c r="BH539" s="60"/>
      <c r="BI539" s="17"/>
      <c r="BJ539" s="18"/>
      <c r="BK539" s="19" t="e">
        <f t="shared" ref="BK539" si="528">BJ539/BJ538-1</f>
        <v>#DIV/0!</v>
      </c>
      <c r="BL539" s="60"/>
      <c r="BN539" s="97">
        <v>15</v>
      </c>
    </row>
    <row r="540" spans="45:66">
      <c r="AS540" s="9"/>
      <c r="AT540" s="30"/>
      <c r="AU540" s="69"/>
      <c r="AV540" s="9"/>
      <c r="AX540" s="60"/>
      <c r="AY540" s="30"/>
      <c r="AZ540" s="69"/>
      <c r="BA540" s="60"/>
      <c r="BH540" s="60"/>
      <c r="BI540" s="14"/>
      <c r="BJ540" s="15"/>
      <c r="BK540" s="20" t="e">
        <f t="shared" ref="BK540" si="529">BJ540/(BJ539)-1</f>
        <v>#DIV/0!</v>
      </c>
      <c r="BL540" s="60"/>
      <c r="BN540" s="97">
        <v>15</v>
      </c>
    </row>
    <row r="541" spans="45:66">
      <c r="AS541" s="9"/>
      <c r="AT541" s="32"/>
      <c r="AU541" s="70"/>
      <c r="AV541" s="9"/>
      <c r="AX541" s="60"/>
      <c r="AY541" s="32"/>
      <c r="AZ541" s="70"/>
      <c r="BA541" s="60"/>
      <c r="BH541" s="60"/>
      <c r="BI541" s="17"/>
      <c r="BJ541" s="18"/>
      <c r="BK541" s="19" t="e">
        <f t="shared" ref="BK541" si="530">BJ541/BJ540-1</f>
        <v>#DIV/0!</v>
      </c>
      <c r="BL541" s="60"/>
      <c r="BN541" s="97">
        <v>15</v>
      </c>
    </row>
    <row r="542" spans="45:66">
      <c r="AS542" s="9"/>
      <c r="AT542" s="30"/>
      <c r="AU542" s="69"/>
      <c r="AV542" s="9"/>
      <c r="AX542" s="60"/>
      <c r="AY542" s="30"/>
      <c r="AZ542" s="69"/>
      <c r="BA542" s="60"/>
      <c r="BH542" s="60"/>
      <c r="BI542" s="14"/>
      <c r="BJ542" s="15"/>
      <c r="BK542" s="20" t="e">
        <f t="shared" ref="BK542" si="531">BJ542/(BJ541)-1</f>
        <v>#DIV/0!</v>
      </c>
      <c r="BL542" s="60"/>
      <c r="BN542" s="97">
        <v>15</v>
      </c>
    </row>
    <row r="543" spans="45:66">
      <c r="AS543" s="9"/>
      <c r="AT543" s="32"/>
      <c r="AU543" s="70"/>
      <c r="AV543" s="9"/>
      <c r="AX543" s="60"/>
      <c r="AY543" s="32"/>
      <c r="AZ543" s="70"/>
      <c r="BA543" s="60"/>
      <c r="BH543" s="60"/>
      <c r="BI543" s="17"/>
      <c r="BJ543" s="18"/>
      <c r="BK543" s="19" t="e">
        <f t="shared" ref="BK543" si="532">BJ543/BJ542-1</f>
        <v>#DIV/0!</v>
      </c>
      <c r="BL543" s="60"/>
      <c r="BN543" s="97">
        <v>15</v>
      </c>
    </row>
    <row r="544" spans="45:66">
      <c r="AS544" s="9"/>
      <c r="AT544" s="30"/>
      <c r="AU544" s="69"/>
      <c r="AV544" s="9"/>
      <c r="AX544" s="60"/>
      <c r="AY544" s="30"/>
      <c r="AZ544" s="69"/>
      <c r="BA544" s="60"/>
      <c r="BH544" s="60"/>
      <c r="BI544" s="14"/>
      <c r="BJ544" s="15"/>
      <c r="BK544" s="20" t="e">
        <f t="shared" ref="BK544" si="533">BJ544/(BJ543)-1</f>
        <v>#DIV/0!</v>
      </c>
      <c r="BL544" s="60"/>
      <c r="BN544" s="97">
        <v>15</v>
      </c>
    </row>
    <row r="545" spans="45:66">
      <c r="AS545" s="9"/>
      <c r="AT545" s="32"/>
      <c r="AU545" s="70"/>
      <c r="AV545" s="9"/>
      <c r="AX545" s="60"/>
      <c r="AY545" s="32"/>
      <c r="AZ545" s="70"/>
      <c r="BA545" s="60"/>
      <c r="BH545" s="60"/>
      <c r="BI545" s="17"/>
      <c r="BJ545" s="18"/>
      <c r="BK545" s="19" t="e">
        <f t="shared" ref="BK545" si="534">BJ545/BJ544-1</f>
        <v>#DIV/0!</v>
      </c>
      <c r="BL545" s="60"/>
      <c r="BN545" s="97">
        <v>15</v>
      </c>
    </row>
    <row r="546" spans="45:66">
      <c r="AS546" s="9"/>
      <c r="AT546" s="30"/>
      <c r="AU546" s="69"/>
      <c r="AV546" s="9"/>
      <c r="AX546" s="60"/>
      <c r="AY546" s="30"/>
      <c r="AZ546" s="69"/>
      <c r="BA546" s="60"/>
      <c r="BH546" s="60"/>
      <c r="BI546" s="14"/>
      <c r="BJ546" s="15"/>
      <c r="BK546" s="20" t="e">
        <f t="shared" ref="BK546" si="535">BJ546/(BJ545)-1</f>
        <v>#DIV/0!</v>
      </c>
      <c r="BL546" s="60"/>
      <c r="BN546" s="97">
        <v>15</v>
      </c>
    </row>
    <row r="547" spans="45:66">
      <c r="AS547" s="9"/>
      <c r="AT547" s="32"/>
      <c r="AU547" s="70"/>
      <c r="AV547" s="9"/>
      <c r="AX547" s="60"/>
      <c r="AY547" s="32"/>
      <c r="AZ547" s="70"/>
      <c r="BA547" s="60"/>
      <c r="BH547" s="60"/>
      <c r="BI547" s="17"/>
      <c r="BJ547" s="18"/>
      <c r="BK547" s="19" t="e">
        <f t="shared" ref="BK547" si="536">BJ547/BJ546-1</f>
        <v>#DIV/0!</v>
      </c>
      <c r="BL547" s="60"/>
      <c r="BN547" s="97">
        <v>15</v>
      </c>
    </row>
    <row r="548" spans="45:66">
      <c r="AS548" s="9"/>
      <c r="AT548" s="30"/>
      <c r="AU548" s="69"/>
      <c r="AV548" s="9"/>
      <c r="AX548" s="60"/>
      <c r="AY548" s="30"/>
      <c r="AZ548" s="69"/>
      <c r="BA548" s="60"/>
      <c r="BH548" s="60"/>
      <c r="BI548" s="14"/>
      <c r="BJ548" s="15"/>
      <c r="BK548" s="20" t="e">
        <f t="shared" ref="BK548" si="537">BJ548/(BJ547)-1</f>
        <v>#DIV/0!</v>
      </c>
      <c r="BL548" s="60"/>
      <c r="BN548" s="97">
        <v>15</v>
      </c>
    </row>
    <row r="549" spans="45:66">
      <c r="AS549" s="9"/>
      <c r="AT549" s="32"/>
      <c r="AU549" s="70"/>
      <c r="AV549" s="9"/>
      <c r="AX549" s="60"/>
      <c r="AY549" s="32"/>
      <c r="AZ549" s="70"/>
      <c r="BA549" s="60"/>
      <c r="BH549" s="60"/>
      <c r="BI549" s="17"/>
      <c r="BJ549" s="18"/>
      <c r="BK549" s="19" t="e">
        <f t="shared" ref="BK549" si="538">BJ549/BJ548-1</f>
        <v>#DIV/0!</v>
      </c>
      <c r="BL549" s="60"/>
      <c r="BN549" s="97">
        <v>15</v>
      </c>
    </row>
    <row r="550" spans="45:66">
      <c r="AS550" s="9"/>
      <c r="AT550" s="30"/>
      <c r="AU550" s="69"/>
      <c r="AV550" s="9"/>
      <c r="AX550" s="60"/>
      <c r="AY550" s="30"/>
      <c r="AZ550" s="69"/>
      <c r="BA550" s="60"/>
      <c r="BH550" s="60"/>
      <c r="BI550" s="14"/>
      <c r="BJ550" s="15"/>
      <c r="BK550" s="20" t="e">
        <f t="shared" ref="BK550" si="539">BJ550/(BJ549)-1</f>
        <v>#DIV/0!</v>
      </c>
      <c r="BL550" s="60"/>
      <c r="BN550" s="97">
        <v>15</v>
      </c>
    </row>
    <row r="551" spans="45:66">
      <c r="AS551" s="9"/>
      <c r="AT551" s="32"/>
      <c r="AU551" s="70"/>
      <c r="AV551" s="9"/>
      <c r="AX551" s="60"/>
      <c r="AY551" s="32"/>
      <c r="AZ551" s="70"/>
      <c r="BA551" s="60"/>
      <c r="BH551" s="60"/>
      <c r="BI551" s="17"/>
      <c r="BJ551" s="18"/>
      <c r="BK551" s="19" t="e">
        <f t="shared" ref="BK551" si="540">BJ551/BJ550-1</f>
        <v>#DIV/0!</v>
      </c>
      <c r="BL551" s="60"/>
      <c r="BN551" s="97">
        <v>15</v>
      </c>
    </row>
    <row r="552" spans="45:66">
      <c r="AS552" s="9"/>
      <c r="AT552" s="30"/>
      <c r="AU552" s="69"/>
      <c r="AV552" s="9"/>
      <c r="AX552" s="60"/>
      <c r="AY552" s="30"/>
      <c r="AZ552" s="69"/>
      <c r="BA552" s="60"/>
      <c r="BH552" s="60"/>
      <c r="BI552" s="14"/>
      <c r="BJ552" s="15"/>
      <c r="BK552" s="20" t="e">
        <f t="shared" ref="BK552" si="541">BJ552/(BJ551)-1</f>
        <v>#DIV/0!</v>
      </c>
      <c r="BL552" s="60"/>
      <c r="BN552" s="97">
        <v>15</v>
      </c>
    </row>
    <row r="553" spans="45:66">
      <c r="AS553" s="9"/>
      <c r="AT553" s="32"/>
      <c r="AU553" s="70"/>
      <c r="AV553" s="9"/>
      <c r="AX553" s="60"/>
      <c r="AY553" s="32"/>
      <c r="AZ553" s="70"/>
      <c r="BA553" s="60"/>
      <c r="BH553" s="60"/>
      <c r="BI553" s="17"/>
      <c r="BJ553" s="18"/>
      <c r="BK553" s="19" t="e">
        <f t="shared" ref="BK553" si="542">BJ553/BJ552-1</f>
        <v>#DIV/0!</v>
      </c>
      <c r="BL553" s="60"/>
      <c r="BN553" s="97">
        <v>15</v>
      </c>
    </row>
    <row r="554" spans="45:66">
      <c r="AS554" s="9"/>
      <c r="AT554" s="30"/>
      <c r="AU554" s="69"/>
      <c r="AV554" s="9"/>
      <c r="AX554" s="60"/>
      <c r="AY554" s="30"/>
      <c r="AZ554" s="69"/>
      <c r="BA554" s="60"/>
      <c r="BH554" s="60"/>
      <c r="BI554" s="14"/>
      <c r="BJ554" s="15"/>
      <c r="BK554" s="20" t="e">
        <f t="shared" ref="BK554" si="543">BJ554/(BJ553)-1</f>
        <v>#DIV/0!</v>
      </c>
      <c r="BL554" s="60"/>
      <c r="BN554" s="97">
        <v>15</v>
      </c>
    </row>
    <row r="555" spans="45:66">
      <c r="AS555" s="9"/>
      <c r="AT555" s="32"/>
      <c r="AU555" s="70"/>
      <c r="AV555" s="9"/>
      <c r="AX555" s="60"/>
      <c r="AY555" s="32"/>
      <c r="AZ555" s="70"/>
      <c r="BA555" s="60"/>
      <c r="BH555" s="60"/>
      <c r="BI555" s="17"/>
      <c r="BJ555" s="18"/>
      <c r="BK555" s="19" t="e">
        <f t="shared" ref="BK555" si="544">BJ555/BJ554-1</f>
        <v>#DIV/0!</v>
      </c>
      <c r="BL555" s="60"/>
      <c r="BN555" s="97">
        <v>15</v>
      </c>
    </row>
    <row r="556" spans="45:66">
      <c r="AS556" s="9"/>
      <c r="AT556" s="30"/>
      <c r="AU556" s="69"/>
      <c r="AV556" s="9"/>
      <c r="AX556" s="60"/>
      <c r="AY556" s="30"/>
      <c r="AZ556" s="69"/>
      <c r="BA556" s="60"/>
      <c r="BH556" s="60"/>
      <c r="BI556" s="14"/>
      <c r="BJ556" s="15"/>
      <c r="BK556" s="20" t="e">
        <f t="shared" ref="BK556" si="545">BJ556/(BJ555)-1</f>
        <v>#DIV/0!</v>
      </c>
      <c r="BL556" s="60"/>
      <c r="BN556" s="97">
        <v>15</v>
      </c>
    </row>
    <row r="557" spans="45:66">
      <c r="AS557" s="9"/>
      <c r="AT557" s="32"/>
      <c r="AU557" s="70"/>
      <c r="AV557" s="9"/>
      <c r="AX557" s="60"/>
      <c r="AY557" s="32"/>
      <c r="AZ557" s="70"/>
      <c r="BA557" s="60"/>
      <c r="BH557" s="60"/>
      <c r="BI557" s="17"/>
      <c r="BJ557" s="18"/>
      <c r="BK557" s="19" t="e">
        <f t="shared" ref="BK557" si="546">BJ557/BJ556-1</f>
        <v>#DIV/0!</v>
      </c>
      <c r="BL557" s="60"/>
      <c r="BN557" s="97">
        <v>15</v>
      </c>
    </row>
    <row r="558" spans="45:66">
      <c r="AS558" s="9"/>
      <c r="AT558" s="30"/>
      <c r="AU558" s="69"/>
      <c r="AV558" s="9"/>
      <c r="AX558" s="60"/>
      <c r="AY558" s="30"/>
      <c r="AZ558" s="69"/>
      <c r="BA558" s="60"/>
      <c r="BH558" s="60"/>
      <c r="BI558" s="14"/>
      <c r="BJ558" s="15"/>
      <c r="BK558" s="20" t="e">
        <f t="shared" ref="BK558" si="547">BJ558/(BJ557)-1</f>
        <v>#DIV/0!</v>
      </c>
      <c r="BL558" s="60"/>
      <c r="BN558" s="97">
        <v>15</v>
      </c>
    </row>
    <row r="559" spans="45:66">
      <c r="AS559" s="9"/>
      <c r="AT559" s="32"/>
      <c r="AU559" s="70"/>
      <c r="AV559" s="9"/>
      <c r="AX559" s="60"/>
      <c r="AY559" s="32"/>
      <c r="AZ559" s="70"/>
      <c r="BA559" s="60"/>
      <c r="BH559" s="60"/>
      <c r="BI559" s="17"/>
      <c r="BJ559" s="18"/>
      <c r="BK559" s="19" t="e">
        <f t="shared" ref="BK559" si="548">BJ559/BJ558-1</f>
        <v>#DIV/0!</v>
      </c>
      <c r="BL559" s="60"/>
      <c r="BN559" s="97">
        <v>15</v>
      </c>
    </row>
    <row r="560" spans="45:66">
      <c r="AS560" s="9"/>
      <c r="AT560" s="30"/>
      <c r="AU560" s="69"/>
      <c r="AV560" s="9"/>
      <c r="AX560" s="60"/>
      <c r="AY560" s="30"/>
      <c r="AZ560" s="69"/>
      <c r="BA560" s="60"/>
      <c r="BH560" s="60"/>
      <c r="BI560" s="14"/>
      <c r="BJ560" s="15"/>
      <c r="BK560" s="20" t="e">
        <f t="shared" ref="BK560" si="549">BJ560/(BJ559)-1</f>
        <v>#DIV/0!</v>
      </c>
      <c r="BL560" s="60"/>
      <c r="BN560" s="97">
        <v>15</v>
      </c>
    </row>
    <row r="561" spans="45:66">
      <c r="AS561" s="9"/>
      <c r="AT561" s="32"/>
      <c r="AU561" s="70"/>
      <c r="AV561" s="9"/>
      <c r="AX561" s="60"/>
      <c r="AY561" s="32"/>
      <c r="AZ561" s="70"/>
      <c r="BA561" s="60"/>
      <c r="BH561" s="60"/>
      <c r="BI561" s="17"/>
      <c r="BJ561" s="18"/>
      <c r="BK561" s="19" t="e">
        <f t="shared" ref="BK561" si="550">BJ561/BJ560-1</f>
        <v>#DIV/0!</v>
      </c>
      <c r="BL561" s="60"/>
      <c r="BN561" s="97">
        <v>15</v>
      </c>
    </row>
    <row r="562" spans="45:66">
      <c r="AS562" s="9"/>
      <c r="AT562" s="30"/>
      <c r="AU562" s="69"/>
      <c r="AV562" s="9"/>
      <c r="AX562" s="60"/>
      <c r="AY562" s="30"/>
      <c r="AZ562" s="69"/>
      <c r="BA562" s="60"/>
      <c r="BH562" s="60"/>
      <c r="BI562" s="14"/>
      <c r="BJ562" s="15"/>
      <c r="BK562" s="20" t="e">
        <f t="shared" ref="BK562" si="551">BJ562/(BJ561)-1</f>
        <v>#DIV/0!</v>
      </c>
      <c r="BL562" s="60"/>
      <c r="BN562" s="97">
        <v>15</v>
      </c>
    </row>
    <row r="563" spans="45:66">
      <c r="AS563" s="9"/>
      <c r="AT563" s="32"/>
      <c r="AU563" s="70"/>
      <c r="AV563" s="9"/>
      <c r="AX563" s="60"/>
      <c r="AY563" s="32"/>
      <c r="AZ563" s="70"/>
      <c r="BA563" s="60"/>
      <c r="BH563" s="60"/>
      <c r="BI563" s="17"/>
      <c r="BJ563" s="18"/>
      <c r="BK563" s="19" t="e">
        <f t="shared" ref="BK563" si="552">BJ563/BJ562-1</f>
        <v>#DIV/0!</v>
      </c>
      <c r="BL563" s="60"/>
      <c r="BN563" s="97">
        <v>15</v>
      </c>
    </row>
    <row r="564" spans="45:66">
      <c r="AS564" s="9"/>
      <c r="AT564" s="30"/>
      <c r="AU564" s="69"/>
      <c r="AV564" s="9"/>
      <c r="AX564" s="60"/>
      <c r="AY564" s="30"/>
      <c r="AZ564" s="69"/>
      <c r="BA564" s="60"/>
      <c r="BH564" s="60"/>
      <c r="BI564" s="14"/>
      <c r="BJ564" s="15"/>
      <c r="BK564" s="20" t="e">
        <f t="shared" ref="BK564" si="553">BJ564/(BJ563)-1</f>
        <v>#DIV/0!</v>
      </c>
      <c r="BL564" s="60"/>
      <c r="BN564" s="97">
        <v>15</v>
      </c>
    </row>
    <row r="565" spans="45:66">
      <c r="AS565" s="9"/>
      <c r="AT565" s="32"/>
      <c r="AU565" s="70"/>
      <c r="AV565" s="9"/>
      <c r="AX565" s="60"/>
      <c r="AY565" s="32"/>
      <c r="AZ565" s="70"/>
      <c r="BA565" s="60"/>
      <c r="BH565" s="60"/>
      <c r="BI565" s="17"/>
      <c r="BJ565" s="18"/>
      <c r="BK565" s="19" t="e">
        <f t="shared" ref="BK565" si="554">BJ565/BJ564-1</f>
        <v>#DIV/0!</v>
      </c>
      <c r="BL565" s="60"/>
      <c r="BN565" s="97">
        <v>15</v>
      </c>
    </row>
    <row r="566" spans="45:66">
      <c r="AS566" s="9"/>
      <c r="AT566" s="30"/>
      <c r="AU566" s="69"/>
      <c r="AV566" s="9"/>
      <c r="AX566" s="60"/>
      <c r="AY566" s="30"/>
      <c r="AZ566" s="69"/>
      <c r="BA566" s="60"/>
      <c r="BH566" s="60"/>
      <c r="BI566" s="14"/>
      <c r="BJ566" s="15"/>
      <c r="BK566" s="20" t="e">
        <f t="shared" ref="BK566" si="555">BJ566/(BJ565)-1</f>
        <v>#DIV/0!</v>
      </c>
      <c r="BL566" s="60"/>
      <c r="BN566" s="97">
        <v>15</v>
      </c>
    </row>
    <row r="567" spans="45:66">
      <c r="AS567" s="9"/>
      <c r="AT567" s="32"/>
      <c r="AU567" s="70"/>
      <c r="AV567" s="9"/>
      <c r="AX567" s="60"/>
      <c r="AY567" s="32"/>
      <c r="AZ567" s="70"/>
      <c r="BA567" s="60"/>
      <c r="BH567" s="60"/>
      <c r="BI567" s="17"/>
      <c r="BJ567" s="18"/>
      <c r="BK567" s="19" t="e">
        <f t="shared" ref="BK567" si="556">BJ567/BJ566-1</f>
        <v>#DIV/0!</v>
      </c>
      <c r="BL567" s="60"/>
      <c r="BN567" s="97">
        <v>15</v>
      </c>
    </row>
    <row r="568" spans="45:66">
      <c r="AS568" s="9"/>
      <c r="AT568" s="30"/>
      <c r="AU568" s="69"/>
      <c r="AV568" s="9"/>
      <c r="AX568" s="60"/>
      <c r="AY568" s="30"/>
      <c r="AZ568" s="69"/>
      <c r="BA568" s="60"/>
      <c r="BH568" s="60"/>
      <c r="BI568" s="14"/>
      <c r="BJ568" s="15"/>
      <c r="BK568" s="20" t="e">
        <f t="shared" ref="BK568" si="557">BJ568/(BJ567)-1</f>
        <v>#DIV/0!</v>
      </c>
      <c r="BL568" s="60"/>
      <c r="BN568" s="97">
        <v>15</v>
      </c>
    </row>
    <row r="569" spans="45:66">
      <c r="AS569" s="9"/>
      <c r="AT569" s="32"/>
      <c r="AU569" s="70"/>
      <c r="AV569" s="9"/>
      <c r="AX569" s="60"/>
      <c r="AY569" s="32"/>
      <c r="AZ569" s="70"/>
      <c r="BA569" s="60"/>
      <c r="BH569" s="60"/>
      <c r="BI569" s="17"/>
      <c r="BJ569" s="18"/>
      <c r="BK569" s="19" t="e">
        <f t="shared" ref="BK569" si="558">BJ569/BJ568-1</f>
        <v>#DIV/0!</v>
      </c>
      <c r="BL569" s="60"/>
      <c r="BN569" s="97">
        <v>15</v>
      </c>
    </row>
    <row r="570" spans="45:66">
      <c r="AS570" s="9"/>
      <c r="AT570" s="30"/>
      <c r="AU570" s="69"/>
      <c r="AV570" s="9"/>
      <c r="AX570" s="60"/>
      <c r="AY570" s="30"/>
      <c r="AZ570" s="69"/>
      <c r="BA570" s="60"/>
      <c r="BH570" s="60"/>
      <c r="BI570" s="14"/>
      <c r="BJ570" s="15"/>
      <c r="BK570" s="20" t="e">
        <f t="shared" ref="BK570" si="559">BJ570/(BJ569)-1</f>
        <v>#DIV/0!</v>
      </c>
      <c r="BL570" s="60"/>
      <c r="BN570" s="97">
        <v>15</v>
      </c>
    </row>
    <row r="571" spans="45:66">
      <c r="AS571" s="9"/>
      <c r="AT571" s="32"/>
      <c r="AU571" s="70"/>
      <c r="AV571" s="9"/>
      <c r="AX571" s="60"/>
      <c r="AY571" s="32"/>
      <c r="AZ571" s="70"/>
      <c r="BA571" s="60"/>
      <c r="BH571" s="60"/>
      <c r="BI571" s="17"/>
      <c r="BJ571" s="18"/>
      <c r="BK571" s="19" t="e">
        <f t="shared" ref="BK571" si="560">BJ571/BJ570-1</f>
        <v>#DIV/0!</v>
      </c>
      <c r="BL571" s="60"/>
      <c r="BN571" s="97">
        <v>15</v>
      </c>
    </row>
    <row r="572" spans="45:66">
      <c r="AS572" s="9"/>
      <c r="AT572" s="30"/>
      <c r="AU572" s="69"/>
      <c r="AV572" s="9"/>
      <c r="AX572" s="60"/>
      <c r="AY572" s="30"/>
      <c r="AZ572" s="69"/>
      <c r="BA572" s="60"/>
      <c r="BH572" s="60"/>
      <c r="BI572" s="14"/>
      <c r="BJ572" s="15"/>
      <c r="BK572" s="20" t="e">
        <f t="shared" ref="BK572" si="561">BJ572/(BJ571)-1</f>
        <v>#DIV/0!</v>
      </c>
      <c r="BL572" s="60"/>
      <c r="BN572" s="97">
        <v>15</v>
      </c>
    </row>
    <row r="573" spans="45:66">
      <c r="AS573" s="9"/>
      <c r="AT573" s="32"/>
      <c r="AU573" s="70"/>
      <c r="AV573" s="9"/>
      <c r="AX573" s="60"/>
      <c r="AY573" s="32"/>
      <c r="AZ573" s="70"/>
      <c r="BA573" s="60"/>
      <c r="BH573" s="60"/>
      <c r="BI573" s="17"/>
      <c r="BJ573" s="18"/>
      <c r="BK573" s="19" t="e">
        <f t="shared" ref="BK573" si="562">BJ573/BJ572-1</f>
        <v>#DIV/0!</v>
      </c>
      <c r="BL573" s="60"/>
      <c r="BN573" s="97">
        <v>15</v>
      </c>
    </row>
    <row r="574" spans="45:66">
      <c r="AS574" s="9"/>
      <c r="AT574" s="30"/>
      <c r="AU574" s="69"/>
      <c r="AV574" s="9"/>
      <c r="AX574" s="60"/>
      <c r="AY574" s="30"/>
      <c r="AZ574" s="69"/>
      <c r="BA574" s="60"/>
      <c r="BH574" s="60"/>
      <c r="BI574" s="14"/>
      <c r="BJ574" s="15"/>
      <c r="BK574" s="20" t="e">
        <f t="shared" ref="BK574" si="563">BJ574/(BJ573)-1</f>
        <v>#DIV/0!</v>
      </c>
      <c r="BL574" s="60"/>
      <c r="BN574" s="97">
        <v>15</v>
      </c>
    </row>
    <row r="575" spans="45:66">
      <c r="AS575" s="9"/>
      <c r="AT575" s="32"/>
      <c r="AU575" s="70"/>
      <c r="AV575" s="9"/>
      <c r="AX575" s="60"/>
      <c r="AY575" s="32"/>
      <c r="AZ575" s="70"/>
      <c r="BA575" s="60"/>
      <c r="BH575" s="60"/>
      <c r="BI575" s="17"/>
      <c r="BJ575" s="18"/>
      <c r="BK575" s="19" t="e">
        <f t="shared" ref="BK575" si="564">BJ575/BJ574-1</f>
        <v>#DIV/0!</v>
      </c>
      <c r="BL575" s="60"/>
      <c r="BN575" s="97">
        <v>15</v>
      </c>
    </row>
    <row r="576" spans="45:66">
      <c r="AS576" s="9"/>
      <c r="AT576" s="30"/>
      <c r="AU576" s="69"/>
      <c r="AV576" s="9"/>
      <c r="AX576" s="60"/>
      <c r="AY576" s="30"/>
      <c r="AZ576" s="69"/>
      <c r="BA576" s="60"/>
      <c r="BH576" s="60"/>
      <c r="BI576" s="14"/>
      <c r="BJ576" s="15"/>
      <c r="BK576" s="20" t="e">
        <f t="shared" ref="BK576" si="565">BJ576/(BJ575)-1</f>
        <v>#DIV/0!</v>
      </c>
      <c r="BL576" s="60"/>
      <c r="BN576" s="97">
        <v>15</v>
      </c>
    </row>
    <row r="577" spans="45:66">
      <c r="AS577" s="9"/>
      <c r="AT577" s="32"/>
      <c r="AU577" s="70"/>
      <c r="AV577" s="9"/>
      <c r="AX577" s="60"/>
      <c r="AY577" s="32"/>
      <c r="AZ577" s="70"/>
      <c r="BA577" s="60"/>
      <c r="BH577" s="60"/>
      <c r="BI577" s="17"/>
      <c r="BJ577" s="18"/>
      <c r="BK577" s="19" t="e">
        <f t="shared" ref="BK577" si="566">BJ577/BJ576-1</f>
        <v>#DIV/0!</v>
      </c>
      <c r="BL577" s="60"/>
      <c r="BN577" s="97">
        <v>15</v>
      </c>
    </row>
    <row r="578" spans="45:66">
      <c r="AS578" s="9"/>
      <c r="AT578" s="30"/>
      <c r="AU578" s="69"/>
      <c r="AV578" s="9"/>
      <c r="AX578" s="60"/>
      <c r="AY578" s="30"/>
      <c r="AZ578" s="69"/>
      <c r="BA578" s="60"/>
      <c r="BH578" s="60"/>
      <c r="BI578" s="14"/>
      <c r="BJ578" s="15"/>
      <c r="BK578" s="20" t="e">
        <f t="shared" ref="BK578" si="567">BJ578/(BJ577)-1</f>
        <v>#DIV/0!</v>
      </c>
      <c r="BL578" s="60"/>
      <c r="BN578" s="97">
        <v>15</v>
      </c>
    </row>
    <row r="579" spans="45:66">
      <c r="AS579" s="9"/>
      <c r="AT579" s="32"/>
      <c r="AU579" s="70"/>
      <c r="AV579" s="9"/>
      <c r="AX579" s="60"/>
      <c r="AY579" s="32"/>
      <c r="AZ579" s="70"/>
      <c r="BA579" s="60"/>
      <c r="BH579" s="60"/>
      <c r="BI579" s="17"/>
      <c r="BJ579" s="18"/>
      <c r="BK579" s="19" t="e">
        <f t="shared" ref="BK579" si="568">BJ579/BJ578-1</f>
        <v>#DIV/0!</v>
      </c>
      <c r="BL579" s="60"/>
      <c r="BN579" s="97">
        <v>15</v>
      </c>
    </row>
    <row r="580" spans="45:66">
      <c r="AS580" s="9"/>
      <c r="AT580" s="30"/>
      <c r="AU580" s="69"/>
      <c r="AV580" s="9"/>
      <c r="AX580" s="60"/>
      <c r="AY580" s="30"/>
      <c r="AZ580" s="69"/>
      <c r="BA580" s="60"/>
      <c r="BH580" s="60"/>
      <c r="BI580" s="14"/>
      <c r="BJ580" s="15"/>
      <c r="BK580" s="20" t="e">
        <f t="shared" ref="BK580" si="569">BJ580/(BJ579)-1</f>
        <v>#DIV/0!</v>
      </c>
      <c r="BL580" s="60"/>
      <c r="BN580" s="97">
        <v>15</v>
      </c>
    </row>
    <row r="581" spans="45:66">
      <c r="AS581" s="9"/>
      <c r="AT581" s="32"/>
      <c r="AU581" s="70"/>
      <c r="AV581" s="9"/>
      <c r="AX581" s="60"/>
      <c r="AY581" s="32"/>
      <c r="AZ581" s="70"/>
      <c r="BA581" s="60"/>
      <c r="BH581" s="60"/>
      <c r="BI581" s="17"/>
      <c r="BJ581" s="18"/>
      <c r="BK581" s="19" t="e">
        <f t="shared" ref="BK581" si="570">BJ581/BJ580-1</f>
        <v>#DIV/0!</v>
      </c>
      <c r="BL581" s="60"/>
      <c r="BN581" s="97">
        <v>15</v>
      </c>
    </row>
    <row r="582" spans="45:66">
      <c r="AS582" s="9"/>
      <c r="AT582" s="30"/>
      <c r="AU582" s="69"/>
      <c r="AV582" s="9"/>
      <c r="AX582" s="60"/>
      <c r="AY582" s="30"/>
      <c r="AZ582" s="69"/>
      <c r="BA582" s="60"/>
      <c r="BH582" s="60"/>
      <c r="BI582" s="14"/>
      <c r="BJ582" s="15"/>
      <c r="BK582" s="20" t="e">
        <f t="shared" ref="BK582" si="571">BJ582/(BJ581)-1</f>
        <v>#DIV/0!</v>
      </c>
      <c r="BL582" s="60"/>
      <c r="BN582" s="97">
        <v>15</v>
      </c>
    </row>
    <row r="583" spans="45:66">
      <c r="AS583" s="9"/>
      <c r="AT583" s="32"/>
      <c r="AU583" s="70"/>
      <c r="AV583" s="9"/>
      <c r="AX583" s="60"/>
      <c r="AY583" s="32"/>
      <c r="AZ583" s="70"/>
      <c r="BA583" s="60"/>
      <c r="BH583" s="60"/>
      <c r="BI583" s="17"/>
      <c r="BJ583" s="18"/>
      <c r="BK583" s="19" t="e">
        <f t="shared" ref="BK583" si="572">BJ583/BJ582-1</f>
        <v>#DIV/0!</v>
      </c>
      <c r="BL583" s="60"/>
      <c r="BN583" s="97">
        <v>15</v>
      </c>
    </row>
    <row r="584" spans="45:66">
      <c r="AS584" s="9"/>
      <c r="AT584" s="30"/>
      <c r="AU584" s="69"/>
      <c r="AV584" s="9"/>
      <c r="AX584" s="60"/>
      <c r="AY584" s="30"/>
      <c r="AZ584" s="69"/>
      <c r="BA584" s="60"/>
      <c r="BH584" s="60"/>
      <c r="BI584" s="14"/>
      <c r="BJ584" s="15"/>
      <c r="BK584" s="20" t="e">
        <f t="shared" ref="BK584" si="573">BJ584/(BJ583)-1</f>
        <v>#DIV/0!</v>
      </c>
      <c r="BL584" s="60"/>
      <c r="BN584" s="97">
        <v>15</v>
      </c>
    </row>
    <row r="585" spans="45:66">
      <c r="AS585" s="9"/>
      <c r="AT585" s="32"/>
      <c r="AU585" s="70"/>
      <c r="AV585" s="9"/>
      <c r="AX585" s="60"/>
      <c r="AY585" s="32"/>
      <c r="AZ585" s="70"/>
      <c r="BA585" s="60"/>
      <c r="BH585" s="60"/>
      <c r="BI585" s="17"/>
      <c r="BJ585" s="18"/>
      <c r="BK585" s="19" t="e">
        <f t="shared" ref="BK585" si="574">BJ585/BJ584-1</f>
        <v>#DIV/0!</v>
      </c>
      <c r="BL585" s="60"/>
      <c r="BN585" s="97">
        <v>15</v>
      </c>
    </row>
    <row r="586" spans="45:66">
      <c r="AS586" s="9"/>
      <c r="AT586" s="30"/>
      <c r="AU586" s="69"/>
      <c r="AV586" s="9"/>
      <c r="AX586" s="60"/>
      <c r="AY586" s="30"/>
      <c r="AZ586" s="69"/>
      <c r="BA586" s="60"/>
      <c r="BH586" s="60"/>
      <c r="BI586" s="14"/>
      <c r="BJ586" s="15"/>
      <c r="BK586" s="20" t="e">
        <f t="shared" ref="BK586" si="575">BJ586/(BJ585)-1</f>
        <v>#DIV/0!</v>
      </c>
      <c r="BL586" s="60"/>
      <c r="BN586" s="97">
        <v>15</v>
      </c>
    </row>
    <row r="587" spans="45:66">
      <c r="AS587" s="9"/>
      <c r="AT587" s="32"/>
      <c r="AU587" s="70"/>
      <c r="AV587" s="9"/>
      <c r="AX587" s="60"/>
      <c r="AY587" s="32"/>
      <c r="AZ587" s="70"/>
      <c r="BA587" s="60"/>
      <c r="BH587" s="60"/>
      <c r="BI587" s="17"/>
      <c r="BJ587" s="18"/>
      <c r="BK587" s="19" t="e">
        <f t="shared" ref="BK587" si="576">BJ587/BJ586-1</f>
        <v>#DIV/0!</v>
      </c>
      <c r="BL587" s="60"/>
      <c r="BN587" s="97">
        <v>15</v>
      </c>
    </row>
    <row r="588" spans="45:66">
      <c r="AS588" s="9"/>
      <c r="AT588" s="30"/>
      <c r="AU588" s="69"/>
      <c r="AV588" s="9"/>
      <c r="AX588" s="60"/>
      <c r="AY588" s="30"/>
      <c r="AZ588" s="69"/>
      <c r="BA588" s="60"/>
      <c r="BH588" s="60"/>
      <c r="BI588" s="14"/>
      <c r="BJ588" s="15"/>
      <c r="BK588" s="20" t="e">
        <f t="shared" ref="BK588" si="577">BJ588/(BJ587)-1</f>
        <v>#DIV/0!</v>
      </c>
      <c r="BL588" s="60"/>
      <c r="BN588" s="97">
        <v>15</v>
      </c>
    </row>
    <row r="589" spans="45:66">
      <c r="AS589" s="9"/>
      <c r="AT589" s="32"/>
      <c r="AU589" s="70"/>
      <c r="AV589" s="9"/>
      <c r="AX589" s="60"/>
      <c r="AY589" s="32"/>
      <c r="AZ589" s="70"/>
      <c r="BA589" s="60"/>
      <c r="BH589" s="60"/>
      <c r="BI589" s="17"/>
      <c r="BJ589" s="18"/>
      <c r="BK589" s="19" t="e">
        <f t="shared" ref="BK589" si="578">BJ589/BJ588-1</f>
        <v>#DIV/0!</v>
      </c>
      <c r="BL589" s="60"/>
      <c r="BN589" s="97">
        <v>15</v>
      </c>
    </row>
    <row r="590" spans="45:66">
      <c r="AS590" s="9"/>
      <c r="AT590" s="30"/>
      <c r="AU590" s="69"/>
      <c r="AV590" s="9"/>
      <c r="AX590" s="60"/>
      <c r="AY590" s="30"/>
      <c r="AZ590" s="69"/>
      <c r="BA590" s="60"/>
      <c r="BH590" s="60"/>
      <c r="BI590" s="14"/>
      <c r="BJ590" s="15"/>
      <c r="BK590" s="20" t="e">
        <f t="shared" ref="BK590" si="579">BJ590/(BJ589)-1</f>
        <v>#DIV/0!</v>
      </c>
      <c r="BL590" s="60"/>
      <c r="BN590" s="97">
        <v>15</v>
      </c>
    </row>
    <row r="591" spans="45:66">
      <c r="AS591" s="9"/>
      <c r="AT591" s="32"/>
      <c r="AU591" s="70"/>
      <c r="AV591" s="9"/>
      <c r="AX591" s="60"/>
      <c r="AY591" s="32"/>
      <c r="AZ591" s="70"/>
      <c r="BA591" s="60"/>
      <c r="BH591" s="60"/>
      <c r="BI591" s="17"/>
      <c r="BJ591" s="18"/>
      <c r="BK591" s="19" t="e">
        <f t="shared" ref="BK591" si="580">BJ591/BJ590-1</f>
        <v>#DIV/0!</v>
      </c>
      <c r="BL591" s="60"/>
      <c r="BN591" s="97">
        <v>15</v>
      </c>
    </row>
    <row r="592" spans="45:66">
      <c r="AS592" s="9"/>
      <c r="AT592" s="30"/>
      <c r="AU592" s="69"/>
      <c r="AV592" s="9"/>
      <c r="AX592" s="60"/>
      <c r="AY592" s="30"/>
      <c r="AZ592" s="69"/>
      <c r="BA592" s="60"/>
      <c r="BH592" s="60"/>
      <c r="BI592" s="14"/>
      <c r="BJ592" s="15"/>
      <c r="BK592" s="20" t="e">
        <f t="shared" ref="BK592" si="581">BJ592/(BJ591)-1</f>
        <v>#DIV/0!</v>
      </c>
      <c r="BL592" s="60"/>
      <c r="BN592" s="97">
        <v>15</v>
      </c>
    </row>
    <row r="593" spans="45:66">
      <c r="AS593" s="9"/>
      <c r="AT593" s="32"/>
      <c r="AU593" s="70"/>
      <c r="AV593" s="9"/>
      <c r="AX593" s="60"/>
      <c r="AY593" s="32"/>
      <c r="AZ593" s="70"/>
      <c r="BA593" s="60"/>
      <c r="BH593" s="60"/>
      <c r="BI593" s="17"/>
      <c r="BJ593" s="18"/>
      <c r="BK593" s="19" t="e">
        <f t="shared" ref="BK593" si="582">BJ593/BJ592-1</f>
        <v>#DIV/0!</v>
      </c>
      <c r="BL593" s="60"/>
      <c r="BN593" s="97">
        <v>15</v>
      </c>
    </row>
    <row r="594" spans="45:66">
      <c r="AS594" s="9"/>
      <c r="AT594" s="30"/>
      <c r="AU594" s="69"/>
      <c r="AV594" s="9"/>
      <c r="AX594" s="60"/>
      <c r="AY594" s="30"/>
      <c r="AZ594" s="69"/>
      <c r="BA594" s="60"/>
      <c r="BH594" s="60"/>
      <c r="BI594" s="14"/>
      <c r="BJ594" s="15"/>
      <c r="BK594" s="20" t="e">
        <f t="shared" ref="BK594" si="583">BJ594/(BJ593)-1</f>
        <v>#DIV/0!</v>
      </c>
      <c r="BL594" s="60"/>
      <c r="BN594" s="97">
        <v>15</v>
      </c>
    </row>
    <row r="595" spans="45:66">
      <c r="AS595" s="9"/>
      <c r="AT595" s="32"/>
      <c r="AU595" s="70"/>
      <c r="AV595" s="9"/>
      <c r="AX595" s="60"/>
      <c r="AY595" s="32"/>
      <c r="AZ595" s="70"/>
      <c r="BA595" s="60"/>
      <c r="BH595" s="60"/>
      <c r="BI595" s="17"/>
      <c r="BJ595" s="18"/>
      <c r="BK595" s="19" t="e">
        <f t="shared" ref="BK595" si="584">BJ595/BJ594-1</f>
        <v>#DIV/0!</v>
      </c>
      <c r="BL595" s="60"/>
      <c r="BN595" s="97">
        <v>15</v>
      </c>
    </row>
    <row r="596" spans="45:66">
      <c r="AS596" s="9"/>
      <c r="AT596" s="30"/>
      <c r="AU596" s="69"/>
      <c r="AV596" s="9"/>
      <c r="AX596" s="60"/>
      <c r="AY596" s="30"/>
      <c r="AZ596" s="69"/>
      <c r="BA596" s="60"/>
      <c r="BH596" s="60"/>
      <c r="BI596" s="14"/>
      <c r="BJ596" s="15"/>
      <c r="BK596" s="20" t="e">
        <f t="shared" ref="BK596" si="585">BJ596/(BJ595)-1</f>
        <v>#DIV/0!</v>
      </c>
      <c r="BL596" s="60"/>
      <c r="BN596" s="97">
        <v>15</v>
      </c>
    </row>
    <row r="597" spans="45:66">
      <c r="AS597" s="9"/>
      <c r="AT597" s="32"/>
      <c r="AU597" s="70"/>
      <c r="AV597" s="9"/>
      <c r="AX597" s="60"/>
      <c r="AY597" s="32"/>
      <c r="AZ597" s="70"/>
      <c r="BA597" s="60"/>
      <c r="BH597" s="60"/>
      <c r="BI597" s="17"/>
      <c r="BJ597" s="18"/>
      <c r="BK597" s="19" t="e">
        <f t="shared" ref="BK597" si="586">BJ597/BJ596-1</f>
        <v>#DIV/0!</v>
      </c>
      <c r="BL597" s="60"/>
      <c r="BN597" s="97">
        <v>15</v>
      </c>
    </row>
    <row r="598" spans="45:66">
      <c r="AS598" s="9"/>
      <c r="AT598" s="30"/>
      <c r="AU598" s="69"/>
      <c r="AV598" s="9"/>
      <c r="AX598" s="60"/>
      <c r="AY598" s="30"/>
      <c r="AZ598" s="69"/>
      <c r="BA598" s="60"/>
      <c r="BH598" s="60"/>
      <c r="BI598" s="14"/>
      <c r="BJ598" s="15"/>
      <c r="BK598" s="20" t="e">
        <f t="shared" ref="BK598" si="587">BJ598/(BJ597)-1</f>
        <v>#DIV/0!</v>
      </c>
      <c r="BL598" s="60"/>
      <c r="BN598" s="97">
        <v>15</v>
      </c>
    </row>
    <row r="599" spans="45:66">
      <c r="AS599" s="9"/>
      <c r="AT599" s="32"/>
      <c r="AU599" s="70"/>
      <c r="AV599" s="9"/>
      <c r="AX599" s="60"/>
      <c r="AY599" s="32"/>
      <c r="AZ599" s="70"/>
      <c r="BA599" s="60"/>
      <c r="BH599" s="60"/>
      <c r="BI599" s="17"/>
      <c r="BJ599" s="18"/>
      <c r="BK599" s="19" t="e">
        <f t="shared" ref="BK599" si="588">BJ599/BJ598-1</f>
        <v>#DIV/0!</v>
      </c>
      <c r="BL599" s="60"/>
      <c r="BN599" s="97">
        <v>15</v>
      </c>
    </row>
    <row r="600" spans="45:66">
      <c r="AS600" s="9"/>
      <c r="AT600" s="30"/>
      <c r="AU600" s="69"/>
      <c r="AV600" s="9"/>
      <c r="AX600" s="60"/>
      <c r="AY600" s="30"/>
      <c r="AZ600" s="69"/>
      <c r="BA600" s="60"/>
      <c r="BH600" s="60"/>
      <c r="BI600" s="14"/>
      <c r="BJ600" s="15"/>
      <c r="BK600" s="20" t="e">
        <f t="shared" ref="BK600" si="589">BJ600/(BJ599)-1</f>
        <v>#DIV/0!</v>
      </c>
      <c r="BL600" s="60"/>
      <c r="BN600" s="97">
        <v>15</v>
      </c>
    </row>
    <row r="601" spans="45:66">
      <c r="AS601" s="9"/>
      <c r="AT601" s="32"/>
      <c r="AU601" s="70"/>
      <c r="AV601" s="9"/>
      <c r="AX601" s="60"/>
      <c r="AY601" s="32"/>
      <c r="AZ601" s="70"/>
      <c r="BA601" s="60"/>
      <c r="BH601" s="60"/>
      <c r="BI601" s="17"/>
      <c r="BJ601" s="18"/>
      <c r="BK601" s="19" t="e">
        <f t="shared" ref="BK601" si="590">BJ601/BJ600-1</f>
        <v>#DIV/0!</v>
      </c>
      <c r="BL601" s="60"/>
      <c r="BN601" s="97">
        <v>15</v>
      </c>
    </row>
    <row r="602" spans="45:66">
      <c r="AS602" s="9"/>
      <c r="AT602" s="30"/>
      <c r="AU602" s="69"/>
      <c r="AV602" s="9"/>
      <c r="AX602" s="60"/>
      <c r="AY602" s="30"/>
      <c r="AZ602" s="69"/>
      <c r="BA602" s="60"/>
      <c r="BH602" s="60"/>
      <c r="BI602" s="14"/>
      <c r="BJ602" s="15"/>
      <c r="BK602" s="20" t="e">
        <f t="shared" ref="BK602" si="591">BJ602/(BJ601)-1</f>
        <v>#DIV/0!</v>
      </c>
      <c r="BL602" s="60"/>
      <c r="BN602" s="97">
        <v>15</v>
      </c>
    </row>
    <row r="603" spans="45:66">
      <c r="AS603" s="9"/>
      <c r="AT603" s="32"/>
      <c r="AU603" s="70"/>
      <c r="AV603" s="9"/>
      <c r="AX603" s="60"/>
      <c r="AY603" s="32"/>
      <c r="AZ603" s="70"/>
      <c r="BA603" s="60"/>
      <c r="BH603" s="60"/>
      <c r="BI603" s="17"/>
      <c r="BJ603" s="18"/>
      <c r="BK603" s="19" t="e">
        <f t="shared" ref="BK603" si="592">BJ603/BJ602-1</f>
        <v>#DIV/0!</v>
      </c>
      <c r="BL603" s="60"/>
      <c r="BN603" s="97">
        <v>15</v>
      </c>
    </row>
    <row r="604" spans="45:66">
      <c r="AS604" s="9"/>
      <c r="AT604" s="30"/>
      <c r="AU604" s="69"/>
      <c r="AV604" s="9"/>
      <c r="AX604" s="60"/>
      <c r="AY604" s="30"/>
      <c r="AZ604" s="69"/>
      <c r="BA604" s="60"/>
      <c r="BH604" s="60"/>
      <c r="BI604" s="14"/>
      <c r="BJ604" s="15"/>
      <c r="BK604" s="20" t="e">
        <f t="shared" ref="BK604" si="593">BJ604/(BJ603)-1</f>
        <v>#DIV/0!</v>
      </c>
      <c r="BL604" s="60"/>
      <c r="BN604" s="97">
        <v>15</v>
      </c>
    </row>
    <row r="605" spans="45:66">
      <c r="AS605" s="9"/>
      <c r="AT605" s="32"/>
      <c r="AU605" s="70"/>
      <c r="AV605" s="9"/>
      <c r="AX605" s="60"/>
      <c r="AY605" s="32"/>
      <c r="AZ605" s="70"/>
      <c r="BA605" s="60"/>
      <c r="BH605" s="60"/>
      <c r="BI605" s="17"/>
      <c r="BJ605" s="18"/>
      <c r="BK605" s="19" t="e">
        <f t="shared" ref="BK605" si="594">BJ605/BJ604-1</f>
        <v>#DIV/0!</v>
      </c>
      <c r="BL605" s="60"/>
      <c r="BN605" s="97">
        <v>15</v>
      </c>
    </row>
    <row r="606" spans="45:66">
      <c r="AS606" s="9"/>
      <c r="AT606" s="30"/>
      <c r="AU606" s="69"/>
      <c r="AV606" s="9"/>
      <c r="AX606" s="60"/>
      <c r="AY606" s="30"/>
      <c r="AZ606" s="69"/>
      <c r="BA606" s="60"/>
      <c r="BH606" s="60"/>
      <c r="BI606" s="14"/>
      <c r="BJ606" s="15"/>
      <c r="BK606" s="20" t="e">
        <f t="shared" ref="BK606" si="595">BJ606/(BJ605)-1</f>
        <v>#DIV/0!</v>
      </c>
      <c r="BL606" s="60"/>
      <c r="BN606" s="97">
        <v>15</v>
      </c>
    </row>
    <row r="607" spans="45:66">
      <c r="AS607" s="9"/>
      <c r="AT607" s="32"/>
      <c r="AU607" s="70"/>
      <c r="AV607" s="9"/>
      <c r="AX607" s="60"/>
      <c r="AY607" s="32"/>
      <c r="AZ607" s="70"/>
      <c r="BA607" s="60"/>
      <c r="BH607" s="60"/>
      <c r="BI607" s="17"/>
      <c r="BJ607" s="18"/>
      <c r="BK607" s="19" t="e">
        <f t="shared" ref="BK607" si="596">BJ607/BJ606-1</f>
        <v>#DIV/0!</v>
      </c>
      <c r="BL607" s="60"/>
      <c r="BN607" s="97">
        <v>15</v>
      </c>
    </row>
    <row r="608" spans="45:66">
      <c r="AS608" s="9"/>
      <c r="AT608" s="30"/>
      <c r="AU608" s="69"/>
      <c r="AV608" s="9"/>
      <c r="AX608" s="60"/>
      <c r="AY608" s="30"/>
      <c r="AZ608" s="69"/>
      <c r="BA608" s="60"/>
      <c r="BH608" s="60"/>
      <c r="BI608" s="14"/>
      <c r="BJ608" s="15"/>
      <c r="BK608" s="20" t="e">
        <f t="shared" ref="BK608" si="597">BJ608/(BJ607)-1</f>
        <v>#DIV/0!</v>
      </c>
      <c r="BL608" s="60"/>
      <c r="BN608" s="97">
        <v>15</v>
      </c>
    </row>
    <row r="609" spans="45:66">
      <c r="AS609" s="9"/>
      <c r="AT609" s="32"/>
      <c r="AU609" s="70"/>
      <c r="AV609" s="9"/>
      <c r="AX609" s="60"/>
      <c r="AY609" s="32"/>
      <c r="AZ609" s="70"/>
      <c r="BA609" s="60"/>
      <c r="BH609" s="60"/>
      <c r="BI609" s="17"/>
      <c r="BJ609" s="18"/>
      <c r="BK609" s="19" t="e">
        <f t="shared" ref="BK609" si="598">BJ609/BJ608-1</f>
        <v>#DIV/0!</v>
      </c>
      <c r="BL609" s="60"/>
      <c r="BN609" s="97">
        <v>15</v>
      </c>
    </row>
    <row r="610" spans="45:66">
      <c r="AS610" s="9"/>
      <c r="AT610" s="30"/>
      <c r="AU610" s="69"/>
      <c r="AV610" s="9"/>
      <c r="AX610" s="60"/>
      <c r="AY610" s="30"/>
      <c r="AZ610" s="69"/>
      <c r="BA610" s="60"/>
      <c r="BH610" s="60"/>
      <c r="BI610" s="14"/>
      <c r="BJ610" s="15"/>
      <c r="BK610" s="20" t="e">
        <f t="shared" ref="BK610" si="599">BJ610/(BJ609)-1</f>
        <v>#DIV/0!</v>
      </c>
      <c r="BL610" s="60"/>
      <c r="BN610" s="97">
        <v>15</v>
      </c>
    </row>
    <row r="611" spans="45:66">
      <c r="AS611" s="9"/>
      <c r="AT611" s="32"/>
      <c r="AU611" s="70"/>
      <c r="AV611" s="9"/>
      <c r="AX611" s="60"/>
      <c r="AY611" s="32"/>
      <c r="AZ611" s="70"/>
      <c r="BA611" s="60"/>
      <c r="BH611" s="60"/>
      <c r="BI611" s="17"/>
      <c r="BJ611" s="18"/>
      <c r="BK611" s="19" t="e">
        <f t="shared" ref="BK611" si="600">BJ611/BJ610-1</f>
        <v>#DIV/0!</v>
      </c>
      <c r="BL611" s="60"/>
      <c r="BN611" s="97">
        <v>15</v>
      </c>
    </row>
    <row r="612" spans="45:66">
      <c r="AS612" s="9"/>
      <c r="AT612" s="30"/>
      <c r="AU612" s="69"/>
      <c r="AV612" s="9"/>
      <c r="AX612" s="60"/>
      <c r="AY612" s="30"/>
      <c r="AZ612" s="69"/>
      <c r="BA612" s="60"/>
      <c r="BH612" s="60"/>
      <c r="BI612" s="14"/>
      <c r="BJ612" s="15"/>
      <c r="BK612" s="20" t="e">
        <f t="shared" ref="BK612" si="601">BJ612/(BJ611)-1</f>
        <v>#DIV/0!</v>
      </c>
      <c r="BL612" s="60"/>
      <c r="BN612" s="97">
        <v>15</v>
      </c>
    </row>
    <row r="613" spans="45:66">
      <c r="AS613" s="9"/>
      <c r="AT613" s="32"/>
      <c r="AU613" s="70"/>
      <c r="AV613" s="9"/>
      <c r="AX613" s="60"/>
      <c r="AY613" s="32"/>
      <c r="AZ613" s="70"/>
      <c r="BA613" s="60"/>
      <c r="BH613" s="60"/>
      <c r="BI613" s="17"/>
      <c r="BJ613" s="18"/>
      <c r="BK613" s="19" t="e">
        <f t="shared" ref="BK613" si="602">BJ613/BJ612-1</f>
        <v>#DIV/0!</v>
      </c>
      <c r="BL613" s="60"/>
      <c r="BN613" s="97">
        <v>15</v>
      </c>
    </row>
    <row r="614" spans="45:66">
      <c r="AS614" s="9"/>
      <c r="AT614" s="30"/>
      <c r="AU614" s="69"/>
      <c r="AV614" s="9"/>
      <c r="AX614" s="60"/>
      <c r="AY614" s="30"/>
      <c r="AZ614" s="69"/>
      <c r="BA614" s="60"/>
      <c r="BH614" s="60"/>
      <c r="BI614" s="14"/>
      <c r="BJ614" s="15"/>
      <c r="BK614" s="20" t="e">
        <f t="shared" ref="BK614" si="603">BJ614/(BJ613)-1</f>
        <v>#DIV/0!</v>
      </c>
      <c r="BL614" s="60"/>
      <c r="BN614" s="97">
        <v>15</v>
      </c>
    </row>
    <row r="615" spans="45:66">
      <c r="AS615" s="9"/>
      <c r="AT615" s="32"/>
      <c r="AU615" s="70"/>
      <c r="AV615" s="9"/>
      <c r="AX615" s="60"/>
      <c r="AY615" s="32"/>
      <c r="AZ615" s="70"/>
      <c r="BA615" s="60"/>
      <c r="BH615" s="60"/>
      <c r="BI615" s="17"/>
      <c r="BJ615" s="18"/>
      <c r="BK615" s="19" t="e">
        <f t="shared" ref="BK615" si="604">BJ615/BJ614-1</f>
        <v>#DIV/0!</v>
      </c>
      <c r="BL615" s="60"/>
      <c r="BN615" s="97">
        <v>15</v>
      </c>
    </row>
    <row r="616" spans="45:66">
      <c r="AS616" s="9"/>
      <c r="AT616" s="30"/>
      <c r="AU616" s="69"/>
      <c r="AV616" s="9"/>
      <c r="AX616" s="60"/>
      <c r="AY616" s="30"/>
      <c r="AZ616" s="69"/>
      <c r="BA616" s="60"/>
      <c r="BH616" s="60"/>
      <c r="BI616" s="14"/>
      <c r="BJ616" s="15"/>
      <c r="BK616" s="20" t="e">
        <f t="shared" ref="BK616" si="605">BJ616/(BJ615)-1</f>
        <v>#DIV/0!</v>
      </c>
      <c r="BL616" s="60"/>
      <c r="BN616" s="97">
        <v>15</v>
      </c>
    </row>
    <row r="617" spans="45:66">
      <c r="AS617" s="9"/>
      <c r="AT617" s="32"/>
      <c r="AU617" s="70"/>
      <c r="AV617" s="9"/>
      <c r="AX617" s="60"/>
      <c r="AY617" s="32"/>
      <c r="AZ617" s="70"/>
      <c r="BA617" s="60"/>
      <c r="BH617" s="60"/>
      <c r="BI617" s="17"/>
      <c r="BJ617" s="18"/>
      <c r="BK617" s="19" t="e">
        <f t="shared" ref="BK617" si="606">BJ617/BJ616-1</f>
        <v>#DIV/0!</v>
      </c>
      <c r="BL617" s="60"/>
      <c r="BN617" s="97">
        <v>15</v>
      </c>
    </row>
    <row r="618" spans="45:66">
      <c r="AS618" s="9"/>
      <c r="AT618" s="30"/>
      <c r="AU618" s="69"/>
      <c r="AV618" s="9"/>
      <c r="AX618" s="60"/>
      <c r="AY618" s="30"/>
      <c r="AZ618" s="69"/>
      <c r="BA618" s="60"/>
      <c r="BH618" s="60"/>
      <c r="BI618" s="14"/>
      <c r="BJ618" s="15"/>
      <c r="BK618" s="20" t="e">
        <f t="shared" ref="BK618" si="607">BJ618/(BJ617)-1</f>
        <v>#DIV/0!</v>
      </c>
      <c r="BL618" s="60"/>
      <c r="BN618" s="97">
        <v>15</v>
      </c>
    </row>
    <row r="619" spans="45:66">
      <c r="AS619" s="9"/>
      <c r="AT619" s="32"/>
      <c r="AU619" s="70"/>
      <c r="AV619" s="9"/>
      <c r="AX619" s="60"/>
      <c r="AY619" s="32"/>
      <c r="AZ619" s="70"/>
      <c r="BA619" s="60"/>
      <c r="BH619" s="60"/>
      <c r="BI619" s="17"/>
      <c r="BJ619" s="18"/>
      <c r="BK619" s="19" t="e">
        <f t="shared" ref="BK619" si="608">BJ619/BJ618-1</f>
        <v>#DIV/0!</v>
      </c>
      <c r="BL619" s="60"/>
      <c r="BN619" s="97">
        <v>15</v>
      </c>
    </row>
    <row r="620" spans="45:66">
      <c r="AS620" s="9"/>
      <c r="AT620" s="30"/>
      <c r="AU620" s="69"/>
      <c r="AV620" s="9"/>
      <c r="AX620" s="60"/>
      <c r="AY620" s="30"/>
      <c r="AZ620" s="69"/>
      <c r="BA620" s="60"/>
      <c r="BH620" s="60"/>
      <c r="BI620" s="14"/>
      <c r="BJ620" s="15"/>
      <c r="BK620" s="20" t="e">
        <f t="shared" ref="BK620" si="609">BJ620/(BJ619)-1</f>
        <v>#DIV/0!</v>
      </c>
      <c r="BL620" s="60"/>
      <c r="BN620" s="97">
        <v>15</v>
      </c>
    </row>
    <row r="621" spans="45:66">
      <c r="AS621" s="9"/>
      <c r="AT621" s="32"/>
      <c r="AU621" s="70"/>
      <c r="AV621" s="9"/>
      <c r="AX621" s="60"/>
      <c r="AY621" s="32"/>
      <c r="AZ621" s="70"/>
      <c r="BA621" s="60"/>
      <c r="BH621" s="60"/>
      <c r="BI621" s="17"/>
      <c r="BJ621" s="18"/>
      <c r="BK621" s="19" t="e">
        <f t="shared" ref="BK621" si="610">BJ621/BJ620-1</f>
        <v>#DIV/0!</v>
      </c>
      <c r="BL621" s="60"/>
      <c r="BN621" s="97">
        <v>15</v>
      </c>
    </row>
    <row r="622" spans="45:66">
      <c r="AS622" s="9"/>
      <c r="AT622" s="30"/>
      <c r="AU622" s="69"/>
      <c r="AV622" s="9"/>
      <c r="AX622" s="60"/>
      <c r="AY622" s="30"/>
      <c r="AZ622" s="69"/>
      <c r="BA622" s="60"/>
      <c r="BH622" s="60"/>
      <c r="BI622" s="14"/>
      <c r="BJ622" s="15"/>
      <c r="BK622" s="20" t="e">
        <f t="shared" ref="BK622" si="611">BJ622/(BJ621)-1</f>
        <v>#DIV/0!</v>
      </c>
      <c r="BL622" s="60"/>
      <c r="BN622" s="97">
        <v>15</v>
      </c>
    </row>
    <row r="623" spans="45:66">
      <c r="AS623" s="9"/>
      <c r="AT623" s="32"/>
      <c r="AU623" s="70"/>
      <c r="AV623" s="9"/>
      <c r="AX623" s="60"/>
      <c r="AY623" s="32"/>
      <c r="AZ623" s="70"/>
      <c r="BA623" s="60"/>
      <c r="BH623" s="60"/>
      <c r="BI623" s="17"/>
      <c r="BJ623" s="18"/>
      <c r="BK623" s="19" t="e">
        <f t="shared" ref="BK623" si="612">BJ623/BJ622-1</f>
        <v>#DIV/0!</v>
      </c>
      <c r="BL623" s="60"/>
      <c r="BN623" s="97">
        <v>15</v>
      </c>
    </row>
    <row r="624" spans="45:66">
      <c r="AS624" s="9"/>
      <c r="AT624" s="30"/>
      <c r="AU624" s="69"/>
      <c r="AV624" s="9"/>
      <c r="AX624" s="60"/>
      <c r="AY624" s="30"/>
      <c r="AZ624" s="69"/>
      <c r="BA624" s="60"/>
      <c r="BH624" s="60"/>
      <c r="BI624" s="14"/>
      <c r="BJ624" s="15"/>
      <c r="BK624" s="20" t="e">
        <f t="shared" ref="BK624" si="613">BJ624/(BJ623)-1</f>
        <v>#DIV/0!</v>
      </c>
      <c r="BL624" s="60"/>
      <c r="BN624" s="97">
        <v>15</v>
      </c>
    </row>
    <row r="625" spans="45:66">
      <c r="AS625" s="9"/>
      <c r="AT625" s="32"/>
      <c r="AU625" s="70"/>
      <c r="AV625" s="9"/>
      <c r="AX625" s="60"/>
      <c r="AY625" s="32"/>
      <c r="AZ625" s="70"/>
      <c r="BA625" s="60"/>
      <c r="BH625" s="60"/>
      <c r="BI625" s="17"/>
      <c r="BJ625" s="18"/>
      <c r="BK625" s="19" t="e">
        <f t="shared" ref="BK625" si="614">BJ625/BJ624-1</f>
        <v>#DIV/0!</v>
      </c>
      <c r="BL625" s="60"/>
      <c r="BN625" s="97">
        <v>15</v>
      </c>
    </row>
    <row r="626" spans="45:66">
      <c r="AS626" s="9"/>
      <c r="AT626" s="30"/>
      <c r="AU626" s="69"/>
      <c r="AV626" s="9"/>
      <c r="AX626" s="60"/>
      <c r="AY626" s="30"/>
      <c r="AZ626" s="69"/>
      <c r="BA626" s="60"/>
      <c r="BH626" s="60"/>
      <c r="BI626" s="14"/>
      <c r="BJ626" s="15"/>
      <c r="BK626" s="20" t="e">
        <f t="shared" ref="BK626" si="615">BJ626/(BJ625)-1</f>
        <v>#DIV/0!</v>
      </c>
      <c r="BL626" s="60"/>
      <c r="BN626" s="97">
        <v>15</v>
      </c>
    </row>
    <row r="627" spans="45:66">
      <c r="AS627" s="9"/>
      <c r="AT627" s="32"/>
      <c r="AU627" s="70"/>
      <c r="AV627" s="9"/>
      <c r="AX627" s="60"/>
      <c r="AY627" s="32"/>
      <c r="AZ627" s="70"/>
      <c r="BA627" s="60"/>
      <c r="BH627" s="60"/>
      <c r="BI627" s="17"/>
      <c r="BJ627" s="18"/>
      <c r="BK627" s="19" t="e">
        <f t="shared" ref="BK627" si="616">BJ627/BJ626-1</f>
        <v>#DIV/0!</v>
      </c>
      <c r="BL627" s="60"/>
      <c r="BN627" s="97">
        <v>15</v>
      </c>
    </row>
    <row r="628" spans="45:66">
      <c r="AS628" s="9"/>
      <c r="AT628" s="30"/>
      <c r="AU628" s="69"/>
      <c r="AV628" s="9"/>
      <c r="AX628" s="60"/>
      <c r="AY628" s="30"/>
      <c r="AZ628" s="69"/>
      <c r="BA628" s="60"/>
      <c r="BH628" s="60"/>
      <c r="BI628" s="14"/>
      <c r="BJ628" s="15"/>
      <c r="BK628" s="20" t="e">
        <f t="shared" ref="BK628" si="617">BJ628/(BJ627)-1</f>
        <v>#DIV/0!</v>
      </c>
      <c r="BL628" s="60"/>
      <c r="BN628" s="97">
        <v>15</v>
      </c>
    </row>
    <row r="629" spans="45:66">
      <c r="AS629" s="9"/>
      <c r="AT629" s="32"/>
      <c r="AU629" s="70"/>
      <c r="AV629" s="9"/>
      <c r="AX629" s="60"/>
      <c r="AY629" s="32"/>
      <c r="AZ629" s="70"/>
      <c r="BA629" s="60"/>
      <c r="BH629" s="60"/>
      <c r="BI629" s="17"/>
      <c r="BJ629" s="18"/>
      <c r="BK629" s="19" t="e">
        <f t="shared" ref="BK629" si="618">BJ629/BJ628-1</f>
        <v>#DIV/0!</v>
      </c>
      <c r="BL629" s="60"/>
      <c r="BN629" s="97">
        <v>15</v>
      </c>
    </row>
    <row r="630" spans="45:66">
      <c r="AS630" s="9"/>
      <c r="AT630" s="30"/>
      <c r="AU630" s="69"/>
      <c r="AV630" s="9"/>
      <c r="AX630" s="60"/>
      <c r="AY630" s="30"/>
      <c r="AZ630" s="69"/>
      <c r="BA630" s="60"/>
      <c r="BH630" s="60"/>
      <c r="BI630" s="14"/>
      <c r="BJ630" s="15"/>
      <c r="BK630" s="20" t="e">
        <f t="shared" ref="BK630" si="619">BJ630/(BJ629)-1</f>
        <v>#DIV/0!</v>
      </c>
      <c r="BL630" s="60"/>
      <c r="BN630" s="97">
        <v>15</v>
      </c>
    </row>
    <row r="631" spans="45:66">
      <c r="AS631" s="9"/>
      <c r="AT631" s="32"/>
      <c r="AU631" s="70"/>
      <c r="AV631" s="9"/>
      <c r="AX631" s="60"/>
      <c r="AY631" s="32"/>
      <c r="AZ631" s="70"/>
      <c r="BA631" s="60"/>
      <c r="BH631" s="60"/>
      <c r="BI631" s="17"/>
      <c r="BJ631" s="18"/>
      <c r="BK631" s="19" t="e">
        <f t="shared" ref="BK631" si="620">BJ631/BJ630-1</f>
        <v>#DIV/0!</v>
      </c>
      <c r="BL631" s="60"/>
      <c r="BN631" s="97">
        <v>15</v>
      </c>
    </row>
    <row r="632" spans="45:66">
      <c r="AS632" s="9"/>
      <c r="AT632" s="30"/>
      <c r="AU632" s="69"/>
      <c r="AV632" s="9"/>
      <c r="AX632" s="60"/>
      <c r="AY632" s="30"/>
      <c r="AZ632" s="69"/>
      <c r="BA632" s="60"/>
      <c r="BH632" s="60"/>
      <c r="BI632" s="14"/>
      <c r="BJ632" s="15"/>
      <c r="BK632" s="20" t="e">
        <f t="shared" ref="BK632" si="621">BJ632/(BJ631)-1</f>
        <v>#DIV/0!</v>
      </c>
      <c r="BL632" s="60"/>
      <c r="BN632" s="97">
        <v>15</v>
      </c>
    </row>
    <row r="633" spans="45:66">
      <c r="AS633" s="9"/>
      <c r="AT633" s="32"/>
      <c r="AU633" s="70"/>
      <c r="AV633" s="9"/>
      <c r="AX633" s="60"/>
      <c r="AY633" s="32"/>
      <c r="AZ633" s="70"/>
      <c r="BA633" s="60"/>
      <c r="BH633" s="60"/>
      <c r="BI633" s="17"/>
      <c r="BJ633" s="18"/>
      <c r="BK633" s="19" t="e">
        <f t="shared" ref="BK633" si="622">BJ633/BJ632-1</f>
        <v>#DIV/0!</v>
      </c>
      <c r="BL633" s="60"/>
      <c r="BN633" s="97">
        <v>15</v>
      </c>
    </row>
    <row r="634" spans="45:66">
      <c r="AS634" s="9"/>
      <c r="AT634" s="30"/>
      <c r="AU634" s="69"/>
      <c r="AV634" s="9"/>
      <c r="AX634" s="60"/>
      <c r="AY634" s="30"/>
      <c r="AZ634" s="69"/>
      <c r="BA634" s="60"/>
      <c r="BH634" s="60"/>
      <c r="BI634" s="14"/>
      <c r="BJ634" s="15"/>
      <c r="BK634" s="20" t="e">
        <f t="shared" ref="BK634" si="623">BJ634/(BJ633)-1</f>
        <v>#DIV/0!</v>
      </c>
      <c r="BL634" s="60"/>
      <c r="BN634" s="97">
        <v>15</v>
      </c>
    </row>
    <row r="635" spans="45:66">
      <c r="AS635" s="9"/>
      <c r="AT635" s="32"/>
      <c r="AU635" s="70"/>
      <c r="AV635" s="9"/>
      <c r="AX635" s="60"/>
      <c r="AY635" s="32"/>
      <c r="AZ635" s="70"/>
      <c r="BA635" s="60"/>
      <c r="BH635" s="60"/>
      <c r="BI635" s="17"/>
      <c r="BJ635" s="18"/>
      <c r="BK635" s="19" t="e">
        <f t="shared" ref="BK635" si="624">BJ635/BJ634-1</f>
        <v>#DIV/0!</v>
      </c>
      <c r="BL635" s="60"/>
      <c r="BN635" s="97">
        <v>15</v>
      </c>
    </row>
    <row r="636" spans="45:66">
      <c r="AS636" s="9"/>
      <c r="AT636" s="30"/>
      <c r="AU636" s="69"/>
      <c r="AV636" s="9"/>
      <c r="AX636" s="60"/>
      <c r="AY636" s="30"/>
      <c r="AZ636" s="69"/>
      <c r="BA636" s="60"/>
      <c r="BH636" s="60"/>
      <c r="BI636" s="14"/>
      <c r="BJ636" s="15"/>
      <c r="BK636" s="20" t="e">
        <f t="shared" ref="BK636" si="625">BJ636/(BJ635)-1</f>
        <v>#DIV/0!</v>
      </c>
      <c r="BL636" s="60"/>
      <c r="BN636" s="97">
        <v>15</v>
      </c>
    </row>
    <row r="637" spans="45:66">
      <c r="AS637" s="9"/>
      <c r="AT637" s="32"/>
      <c r="AU637" s="70"/>
      <c r="AV637" s="9"/>
      <c r="AX637" s="60"/>
      <c r="AY637" s="32"/>
      <c r="AZ637" s="70"/>
      <c r="BA637" s="60"/>
      <c r="BH637" s="60"/>
      <c r="BI637" s="17"/>
      <c r="BJ637" s="18"/>
      <c r="BK637" s="19" t="e">
        <f t="shared" ref="BK637" si="626">BJ637/BJ636-1</f>
        <v>#DIV/0!</v>
      </c>
      <c r="BL637" s="60"/>
      <c r="BN637" s="97">
        <v>15</v>
      </c>
    </row>
    <row r="638" spans="45:66">
      <c r="AS638" s="9"/>
      <c r="AT638" s="30"/>
      <c r="AU638" s="69"/>
      <c r="AV638" s="9"/>
      <c r="AX638" s="60"/>
      <c r="AY638" s="30"/>
      <c r="AZ638" s="69"/>
      <c r="BA638" s="60"/>
      <c r="BH638" s="60"/>
      <c r="BI638" s="14"/>
      <c r="BJ638" s="15"/>
      <c r="BK638" s="20" t="e">
        <f t="shared" ref="BK638" si="627">BJ638/(BJ637)-1</f>
        <v>#DIV/0!</v>
      </c>
      <c r="BL638" s="60"/>
      <c r="BN638" s="97">
        <v>15</v>
      </c>
    </row>
    <row r="639" spans="45:66">
      <c r="AS639" s="9"/>
      <c r="AT639" s="32"/>
      <c r="AU639" s="70"/>
      <c r="AV639" s="9"/>
      <c r="AX639" s="60"/>
      <c r="AY639" s="32"/>
      <c r="AZ639" s="70"/>
      <c r="BA639" s="60"/>
      <c r="BH639" s="60"/>
      <c r="BI639" s="17"/>
      <c r="BJ639" s="18"/>
      <c r="BK639" s="19" t="e">
        <f t="shared" ref="BK639" si="628">BJ639/BJ638-1</f>
        <v>#DIV/0!</v>
      </c>
      <c r="BL639" s="60"/>
      <c r="BN639" s="97">
        <v>15</v>
      </c>
    </row>
    <row r="640" spans="45:66">
      <c r="AS640" s="9"/>
      <c r="AT640" s="30"/>
      <c r="AU640" s="69"/>
      <c r="AV640" s="9"/>
      <c r="AX640" s="60"/>
      <c r="AY640" s="30"/>
      <c r="AZ640" s="69"/>
      <c r="BA640" s="60"/>
      <c r="BH640" s="60"/>
      <c r="BI640" s="14"/>
      <c r="BJ640" s="15"/>
      <c r="BK640" s="20" t="e">
        <f t="shared" ref="BK640" si="629">BJ640/(BJ639)-1</f>
        <v>#DIV/0!</v>
      </c>
      <c r="BL640" s="60"/>
      <c r="BN640" s="97">
        <v>15</v>
      </c>
    </row>
    <row r="641" spans="45:66">
      <c r="AS641" s="9"/>
      <c r="AT641" s="32"/>
      <c r="AU641" s="70"/>
      <c r="AV641" s="9"/>
      <c r="AX641" s="60"/>
      <c r="AY641" s="32"/>
      <c r="AZ641" s="70"/>
      <c r="BA641" s="60"/>
      <c r="BH641" s="60"/>
      <c r="BI641" s="17"/>
      <c r="BJ641" s="18"/>
      <c r="BK641" s="19" t="e">
        <f t="shared" ref="BK641" si="630">BJ641/BJ640-1</f>
        <v>#DIV/0!</v>
      </c>
      <c r="BL641" s="60"/>
      <c r="BN641" s="97">
        <v>15</v>
      </c>
    </row>
    <row r="642" spans="45:66">
      <c r="AS642" s="9"/>
      <c r="AT642" s="30"/>
      <c r="AU642" s="69"/>
      <c r="AV642" s="9"/>
      <c r="AX642" s="60"/>
      <c r="AY642" s="30"/>
      <c r="AZ642" s="72"/>
      <c r="BA642" s="60"/>
      <c r="BH642" s="60"/>
      <c r="BI642" s="14"/>
      <c r="BJ642" s="15"/>
      <c r="BK642" s="20" t="e">
        <f t="shared" ref="BK642" si="631">BJ642/(BJ641)-1</f>
        <v>#DIV/0!</v>
      </c>
      <c r="BL642" s="60"/>
      <c r="BN642" s="97">
        <v>15</v>
      </c>
    </row>
    <row r="643" spans="45:66">
      <c r="AS643" s="9"/>
      <c r="AT643" s="32"/>
      <c r="AU643" s="70"/>
      <c r="AV643" s="9"/>
      <c r="AX643" s="60"/>
      <c r="AY643" s="32"/>
      <c r="AZ643" s="71"/>
      <c r="BA643" s="60"/>
      <c r="BH643" s="60"/>
      <c r="BI643" s="17"/>
      <c r="BJ643" s="18"/>
      <c r="BK643" s="19" t="e">
        <f t="shared" ref="BK643" si="632">BJ643/BJ642-1</f>
        <v>#DIV/0!</v>
      </c>
      <c r="BL643" s="60"/>
      <c r="BN643" s="97">
        <v>15</v>
      </c>
    </row>
    <row r="644" spans="45:66">
      <c r="AS644" s="9"/>
      <c r="AT644" s="30"/>
      <c r="AU644" s="69"/>
      <c r="AV644" s="9"/>
      <c r="AX644" s="60"/>
      <c r="AY644" s="30"/>
      <c r="AZ644" s="72"/>
      <c r="BA644" s="60"/>
      <c r="BH644" s="60"/>
      <c r="BI644" s="14"/>
      <c r="BJ644" s="15"/>
      <c r="BK644" s="20" t="e">
        <f t="shared" ref="BK644" si="633">BJ644/(BJ643)-1</f>
        <v>#DIV/0!</v>
      </c>
      <c r="BL644" s="60"/>
      <c r="BN644" s="97">
        <v>15</v>
      </c>
    </row>
    <row r="645" spans="45:66">
      <c r="AS645" s="9"/>
      <c r="AT645" s="32"/>
      <c r="AU645" s="70"/>
      <c r="AV645" s="9"/>
      <c r="AX645" s="60"/>
      <c r="AY645" s="32"/>
      <c r="AZ645" s="71"/>
      <c r="BA645" s="60"/>
      <c r="BH645" s="60"/>
      <c r="BI645" s="17"/>
      <c r="BJ645" s="18"/>
      <c r="BK645" s="19" t="e">
        <f t="shared" ref="BK645" si="634">BJ645/BJ644-1</f>
        <v>#DIV/0!</v>
      </c>
      <c r="BL645" s="60"/>
      <c r="BN645" s="97">
        <v>15</v>
      </c>
    </row>
    <row r="646" spans="45:66">
      <c r="AS646" s="9"/>
      <c r="AT646" s="30"/>
      <c r="AU646" s="69"/>
      <c r="AV646" s="9"/>
      <c r="AX646" s="60"/>
      <c r="AY646" s="30"/>
      <c r="AZ646" s="72"/>
      <c r="BA646" s="60"/>
      <c r="BH646" s="60"/>
      <c r="BI646" s="14"/>
      <c r="BJ646" s="15"/>
      <c r="BK646" s="20" t="e">
        <f t="shared" ref="BK646" si="635">BJ646/(BJ645)-1</f>
        <v>#DIV/0!</v>
      </c>
      <c r="BL646" s="60"/>
      <c r="BN646" s="97">
        <v>15</v>
      </c>
    </row>
    <row r="647" spans="45:66">
      <c r="AS647" s="9"/>
      <c r="AT647" s="32"/>
      <c r="AU647" s="70"/>
      <c r="AV647" s="9"/>
      <c r="AX647" s="60"/>
      <c r="AY647" s="32"/>
      <c r="AZ647" s="71"/>
      <c r="BA647" s="60"/>
      <c r="BH647" s="60"/>
      <c r="BI647" s="17"/>
      <c r="BJ647" s="18"/>
      <c r="BK647" s="19" t="e">
        <f t="shared" ref="BK647" si="636">BJ647/BJ646-1</f>
        <v>#DIV/0!</v>
      </c>
      <c r="BL647" s="60"/>
      <c r="BN647" s="97">
        <v>15</v>
      </c>
    </row>
    <row r="648" spans="45:66">
      <c r="AS648" s="9"/>
      <c r="AT648" s="30"/>
      <c r="AU648" s="69"/>
      <c r="AV648" s="9"/>
      <c r="AX648" s="60"/>
      <c r="AY648" s="30"/>
      <c r="AZ648" s="72"/>
      <c r="BA648" s="60"/>
      <c r="BH648" s="60"/>
      <c r="BI648" s="14"/>
      <c r="BJ648" s="15"/>
      <c r="BK648" s="20" t="e">
        <f t="shared" ref="BK648" si="637">BJ648/(BJ647)-1</f>
        <v>#DIV/0!</v>
      </c>
      <c r="BL648" s="60"/>
      <c r="BN648" s="97">
        <v>15</v>
      </c>
    </row>
    <row r="649" spans="45:66">
      <c r="AS649" s="9"/>
      <c r="AT649" s="32"/>
      <c r="AU649" s="70"/>
      <c r="AV649" s="9"/>
      <c r="AX649" s="60"/>
      <c r="AY649" s="32"/>
      <c r="AZ649" s="71"/>
      <c r="BA649" s="60"/>
      <c r="BH649" s="60"/>
      <c r="BI649" s="17"/>
      <c r="BJ649" s="18"/>
      <c r="BK649" s="19" t="e">
        <f t="shared" ref="BK649" si="638">BJ649/BJ648-1</f>
        <v>#DIV/0!</v>
      </c>
      <c r="BL649" s="60"/>
      <c r="BN649" s="97">
        <v>15</v>
      </c>
    </row>
    <row r="650" spans="45:66">
      <c r="AS650" s="9"/>
      <c r="AT650" s="30"/>
      <c r="AU650" s="69"/>
      <c r="AV650" s="9"/>
      <c r="AX650" s="60"/>
      <c r="AY650" s="30"/>
      <c r="AZ650" s="72"/>
      <c r="BA650" s="60"/>
      <c r="BH650" s="60"/>
      <c r="BI650" s="14"/>
      <c r="BJ650" s="15"/>
      <c r="BK650" s="20" t="e">
        <f t="shared" ref="BK650" si="639">BJ650/(BJ649)-1</f>
        <v>#DIV/0!</v>
      </c>
      <c r="BL650" s="60"/>
      <c r="BN650" s="97">
        <v>15</v>
      </c>
    </row>
    <row r="651" spans="45:66">
      <c r="AS651" s="9"/>
      <c r="AT651" s="32"/>
      <c r="AU651" s="70"/>
      <c r="AV651" s="9"/>
      <c r="AX651" s="60"/>
      <c r="AY651" s="32"/>
      <c r="AZ651" s="71"/>
      <c r="BA651" s="60"/>
      <c r="BH651" s="60"/>
      <c r="BI651" s="17"/>
      <c r="BJ651" s="18"/>
      <c r="BK651" s="19" t="e">
        <f t="shared" ref="BK651" si="640">BJ651/BJ650-1</f>
        <v>#DIV/0!</v>
      </c>
      <c r="BL651" s="60"/>
      <c r="BN651" s="97">
        <v>15</v>
      </c>
    </row>
    <row r="652" spans="45:66">
      <c r="AS652" s="9"/>
      <c r="AT652" s="30"/>
      <c r="AU652" s="69"/>
      <c r="AV652" s="9"/>
      <c r="AX652" s="60"/>
      <c r="AY652" s="30"/>
      <c r="AZ652" s="72"/>
      <c r="BA652" s="60"/>
      <c r="BH652" s="60"/>
      <c r="BI652" s="14"/>
      <c r="BJ652" s="15"/>
      <c r="BK652" s="20" t="e">
        <f t="shared" ref="BK652" si="641">BJ652/(BJ651)-1</f>
        <v>#DIV/0!</v>
      </c>
      <c r="BL652" s="60"/>
      <c r="BN652" s="97">
        <v>15</v>
      </c>
    </row>
    <row r="653" spans="45:66">
      <c r="AS653" s="9"/>
      <c r="AT653" s="32"/>
      <c r="AU653" s="70"/>
      <c r="AV653" s="9"/>
      <c r="AX653" s="60"/>
      <c r="AY653" s="32"/>
      <c r="AZ653" s="71"/>
      <c r="BA653" s="60"/>
      <c r="BH653" s="60"/>
      <c r="BI653" s="17"/>
      <c r="BJ653" s="18"/>
      <c r="BK653" s="19" t="e">
        <f t="shared" ref="BK653" si="642">BJ653/BJ652-1</f>
        <v>#DIV/0!</v>
      </c>
      <c r="BL653" s="60"/>
      <c r="BN653" s="97">
        <v>15</v>
      </c>
    </row>
    <row r="654" spans="45:66">
      <c r="AS654" s="9"/>
      <c r="AT654" s="30"/>
      <c r="AU654" s="69"/>
      <c r="AV654" s="9"/>
      <c r="AX654" s="60"/>
      <c r="AY654" s="30"/>
      <c r="AZ654" s="72"/>
      <c r="BA654" s="60"/>
      <c r="BH654" s="60"/>
      <c r="BI654" s="14"/>
      <c r="BJ654" s="15"/>
      <c r="BK654" s="20" t="e">
        <f t="shared" ref="BK654" si="643">BJ654/(BJ653)-1</f>
        <v>#DIV/0!</v>
      </c>
      <c r="BL654" s="60"/>
      <c r="BN654" s="97">
        <v>15</v>
      </c>
    </row>
    <row r="655" spans="45:66">
      <c r="AS655" s="9"/>
      <c r="AT655" s="32"/>
      <c r="AU655" s="70"/>
      <c r="AV655" s="9"/>
      <c r="AX655" s="60"/>
      <c r="AY655" s="32"/>
      <c r="AZ655" s="71"/>
      <c r="BA655" s="60"/>
      <c r="BH655" s="60"/>
      <c r="BI655" s="17"/>
      <c r="BJ655" s="18"/>
      <c r="BK655" s="19" t="e">
        <f t="shared" ref="BK655" si="644">BJ655/BJ654-1</f>
        <v>#DIV/0!</v>
      </c>
      <c r="BL655" s="60"/>
      <c r="BN655" s="97">
        <v>15</v>
      </c>
    </row>
    <row r="656" spans="45:66">
      <c r="AS656" s="9"/>
      <c r="AT656" s="30"/>
      <c r="AU656" s="69"/>
      <c r="AV656" s="9"/>
      <c r="AX656" s="60"/>
      <c r="AY656" s="30"/>
      <c r="AZ656" s="72"/>
      <c r="BA656" s="60"/>
      <c r="BH656" s="60"/>
      <c r="BI656" s="14"/>
      <c r="BJ656" s="15"/>
      <c r="BK656" s="20" t="e">
        <f t="shared" ref="BK656" si="645">BJ656/(BJ655)-1</f>
        <v>#DIV/0!</v>
      </c>
      <c r="BL656" s="60"/>
      <c r="BN656" s="97">
        <v>15</v>
      </c>
    </row>
    <row r="657" spans="45:66">
      <c r="AS657" s="9"/>
      <c r="AT657" s="32"/>
      <c r="AU657" s="70"/>
      <c r="AV657" s="9"/>
      <c r="AX657" s="60"/>
      <c r="AY657" s="32"/>
      <c r="AZ657" s="71"/>
      <c r="BA657" s="60"/>
      <c r="BH657" s="60"/>
      <c r="BI657" s="17"/>
      <c r="BJ657" s="18"/>
      <c r="BK657" s="19" t="e">
        <f t="shared" ref="BK657" si="646">BJ657/BJ656-1</f>
        <v>#DIV/0!</v>
      </c>
      <c r="BL657" s="60"/>
      <c r="BN657" s="97">
        <v>15</v>
      </c>
    </row>
    <row r="658" spans="45:66">
      <c r="AS658" s="9"/>
      <c r="AT658" s="30"/>
      <c r="AU658" s="69"/>
      <c r="AV658" s="9"/>
      <c r="AX658" s="60"/>
      <c r="AY658" s="30"/>
      <c r="AZ658" s="72"/>
      <c r="BA658" s="60"/>
      <c r="BH658" s="60"/>
      <c r="BI658" s="14"/>
      <c r="BJ658" s="15"/>
      <c r="BK658" s="20" t="e">
        <f t="shared" ref="BK658" si="647">BJ658/(BJ657)-1</f>
        <v>#DIV/0!</v>
      </c>
      <c r="BL658" s="60"/>
      <c r="BN658" s="97">
        <v>15</v>
      </c>
    </row>
    <row r="659" spans="45:66">
      <c r="AS659" s="9"/>
      <c r="AT659" s="32"/>
      <c r="AU659" s="70"/>
      <c r="AV659" s="9"/>
      <c r="AX659" s="60"/>
      <c r="AY659" s="32"/>
      <c r="AZ659" s="71"/>
      <c r="BA659" s="60"/>
      <c r="BH659" s="60"/>
      <c r="BI659" s="17"/>
      <c r="BJ659" s="18"/>
      <c r="BK659" s="19" t="e">
        <f t="shared" ref="BK659" si="648">BJ659/BJ658-1</f>
        <v>#DIV/0!</v>
      </c>
      <c r="BL659" s="60"/>
      <c r="BN659" s="97">
        <v>15</v>
      </c>
    </row>
    <row r="660" spans="45:66">
      <c r="AS660" s="9"/>
      <c r="AT660" s="30"/>
      <c r="AU660" s="69"/>
      <c r="AV660" s="9"/>
      <c r="AX660" s="60"/>
      <c r="AY660" s="30"/>
      <c r="AZ660" s="72"/>
      <c r="BA660" s="60"/>
      <c r="BH660" s="60"/>
      <c r="BI660" s="14"/>
      <c r="BJ660" s="15"/>
      <c r="BK660" s="20" t="e">
        <f t="shared" ref="BK660" si="649">BJ660/(BJ659)-1</f>
        <v>#DIV/0!</v>
      </c>
      <c r="BL660" s="60"/>
      <c r="BN660" s="97">
        <v>15</v>
      </c>
    </row>
    <row r="661" spans="45:66">
      <c r="AS661" s="9"/>
      <c r="AT661" s="32"/>
      <c r="AU661" s="70"/>
      <c r="AV661" s="9"/>
      <c r="AX661" s="60"/>
      <c r="AY661" s="32"/>
      <c r="AZ661" s="71"/>
      <c r="BA661" s="60"/>
      <c r="BH661" s="60"/>
      <c r="BI661" s="17"/>
      <c r="BJ661" s="18"/>
      <c r="BK661" s="19" t="e">
        <f t="shared" ref="BK661" si="650">BJ661/BJ660-1</f>
        <v>#DIV/0!</v>
      </c>
      <c r="BL661" s="60"/>
      <c r="BN661" s="97">
        <v>15</v>
      </c>
    </row>
    <row r="662" spans="45:66">
      <c r="AS662" s="9"/>
      <c r="AT662" s="30"/>
      <c r="AU662" s="69"/>
      <c r="AV662" s="9"/>
      <c r="AX662" s="60"/>
      <c r="AY662" s="30"/>
      <c r="AZ662" s="72"/>
      <c r="BA662" s="60"/>
      <c r="BH662" s="60"/>
      <c r="BI662" s="14"/>
      <c r="BJ662" s="15"/>
      <c r="BK662" s="20" t="e">
        <f t="shared" ref="BK662" si="651">BJ662/(BJ661)-1</f>
        <v>#DIV/0!</v>
      </c>
      <c r="BL662" s="60"/>
      <c r="BN662" s="97">
        <v>15</v>
      </c>
    </row>
    <row r="663" spans="45:66">
      <c r="AS663" s="9"/>
      <c r="AT663" s="32"/>
      <c r="AU663" s="70"/>
      <c r="AV663" s="9"/>
      <c r="AX663" s="60"/>
      <c r="AY663" s="32"/>
      <c r="AZ663" s="71"/>
      <c r="BA663" s="60"/>
      <c r="BH663" s="60"/>
      <c r="BI663" s="17"/>
      <c r="BJ663" s="18"/>
      <c r="BK663" s="19" t="e">
        <f t="shared" ref="BK663" si="652">BJ663/BJ662-1</f>
        <v>#DIV/0!</v>
      </c>
      <c r="BL663" s="60"/>
      <c r="BN663" s="97">
        <v>15</v>
      </c>
    </row>
    <row r="664" spans="45:66">
      <c r="AS664" s="9"/>
      <c r="AT664" s="30"/>
      <c r="AU664" s="69"/>
      <c r="AV664" s="9"/>
      <c r="AX664" s="60"/>
      <c r="AY664" s="30"/>
      <c r="AZ664" s="72"/>
      <c r="BA664" s="60"/>
      <c r="BH664" s="60"/>
      <c r="BI664" s="14"/>
      <c r="BJ664" s="15"/>
      <c r="BK664" s="20" t="e">
        <f t="shared" ref="BK664" si="653">BJ664/(BJ663)-1</f>
        <v>#DIV/0!</v>
      </c>
      <c r="BL664" s="60"/>
      <c r="BN664" s="97">
        <v>15</v>
      </c>
    </row>
    <row r="665" spans="45:66">
      <c r="AS665" s="9"/>
      <c r="AT665" s="32"/>
      <c r="AU665" s="70"/>
      <c r="AV665" s="9"/>
      <c r="AX665" s="60"/>
      <c r="AY665" s="32"/>
      <c r="AZ665" s="71"/>
      <c r="BA665" s="60"/>
      <c r="BH665" s="60"/>
      <c r="BI665" s="17"/>
      <c r="BJ665" s="18"/>
      <c r="BK665" s="19" t="e">
        <f t="shared" ref="BK665" si="654">BJ665/BJ664-1</f>
        <v>#DIV/0!</v>
      </c>
      <c r="BL665" s="60"/>
      <c r="BN665" s="97">
        <v>15</v>
      </c>
    </row>
    <row r="666" spans="45:66">
      <c r="AS666" s="9"/>
      <c r="AT666" s="30"/>
      <c r="AU666" s="69"/>
      <c r="AV666" s="9"/>
      <c r="AX666" s="60"/>
      <c r="AY666" s="30"/>
      <c r="AZ666" s="72"/>
      <c r="BA666" s="60"/>
      <c r="BH666" s="60"/>
      <c r="BI666" s="14"/>
      <c r="BJ666" s="15"/>
      <c r="BK666" s="20" t="e">
        <f t="shared" ref="BK666" si="655">BJ666/(BJ665)-1</f>
        <v>#DIV/0!</v>
      </c>
      <c r="BL666" s="60"/>
      <c r="BN666" s="97">
        <v>15</v>
      </c>
    </row>
    <row r="667" spans="45:66">
      <c r="AS667" s="9"/>
      <c r="AT667" s="32"/>
      <c r="AU667" s="70"/>
      <c r="AV667" s="9"/>
      <c r="AX667" s="60"/>
      <c r="AY667" s="32"/>
      <c r="AZ667" s="71"/>
      <c r="BA667" s="60"/>
      <c r="BH667" s="60"/>
      <c r="BI667" s="17"/>
      <c r="BJ667" s="18"/>
      <c r="BK667" s="19" t="e">
        <f t="shared" ref="BK667" si="656">BJ667/BJ666-1</f>
        <v>#DIV/0!</v>
      </c>
      <c r="BL667" s="60"/>
      <c r="BN667" s="97">
        <v>15</v>
      </c>
    </row>
    <row r="668" spans="45:66">
      <c r="AS668" s="9"/>
      <c r="AT668" s="30"/>
      <c r="AU668" s="69"/>
      <c r="AV668" s="9"/>
      <c r="AX668" s="60"/>
      <c r="AY668" s="30"/>
      <c r="AZ668" s="72"/>
      <c r="BA668" s="60"/>
      <c r="BH668" s="60"/>
      <c r="BI668" s="14"/>
      <c r="BJ668" s="15"/>
      <c r="BK668" s="20" t="e">
        <f t="shared" ref="BK668" si="657">BJ668/(BJ667)-1</f>
        <v>#DIV/0!</v>
      </c>
      <c r="BL668" s="60"/>
      <c r="BN668" s="97">
        <v>15</v>
      </c>
    </row>
    <row r="669" spans="45:66">
      <c r="AS669" s="9"/>
      <c r="AT669" s="32"/>
      <c r="AU669" s="70"/>
      <c r="AV669" s="9"/>
      <c r="AX669" s="60"/>
      <c r="AY669" s="32"/>
      <c r="AZ669" s="71"/>
      <c r="BA669" s="60"/>
      <c r="BH669" s="60"/>
      <c r="BI669" s="17"/>
      <c r="BJ669" s="18"/>
      <c r="BK669" s="19" t="e">
        <f t="shared" ref="BK669" si="658">BJ669/BJ668-1</f>
        <v>#DIV/0!</v>
      </c>
      <c r="BL669" s="60"/>
      <c r="BN669" s="97">
        <v>15</v>
      </c>
    </row>
    <row r="670" spans="45:66">
      <c r="AS670" s="9"/>
      <c r="AT670" s="30"/>
      <c r="AU670" s="69"/>
      <c r="AV670" s="9"/>
      <c r="AX670" s="60"/>
      <c r="AY670" s="30"/>
      <c r="AZ670" s="72"/>
      <c r="BA670" s="60"/>
      <c r="BH670" s="60"/>
      <c r="BI670" s="14"/>
      <c r="BJ670" s="15"/>
      <c r="BK670" s="20" t="e">
        <f t="shared" ref="BK670" si="659">BJ670/(BJ669)-1</f>
        <v>#DIV/0!</v>
      </c>
      <c r="BL670" s="60"/>
      <c r="BN670" s="97">
        <v>15</v>
      </c>
    </row>
    <row r="671" spans="45:66">
      <c r="AS671" s="9"/>
      <c r="AT671" s="32"/>
      <c r="AU671" s="70"/>
      <c r="AV671" s="9"/>
      <c r="AX671" s="60"/>
      <c r="AY671" s="32"/>
      <c r="AZ671" s="71"/>
      <c r="BA671" s="60"/>
      <c r="BH671" s="60"/>
      <c r="BI671" s="17"/>
      <c r="BJ671" s="18"/>
      <c r="BK671" s="19" t="e">
        <f t="shared" ref="BK671" si="660">BJ671/BJ670-1</f>
        <v>#DIV/0!</v>
      </c>
      <c r="BL671" s="60"/>
      <c r="BN671" s="97">
        <v>15</v>
      </c>
    </row>
    <row r="672" spans="45:66">
      <c r="AS672" s="9"/>
      <c r="AT672" s="30"/>
      <c r="AU672" s="69"/>
      <c r="AV672" s="9"/>
      <c r="AX672" s="60"/>
      <c r="AY672" s="30"/>
      <c r="AZ672" s="72"/>
      <c r="BA672" s="60"/>
      <c r="BH672" s="60"/>
      <c r="BI672" s="14"/>
      <c r="BJ672" s="15"/>
      <c r="BK672" s="20" t="e">
        <f t="shared" ref="BK672" si="661">BJ672/(BJ671)-1</f>
        <v>#DIV/0!</v>
      </c>
      <c r="BL672" s="60"/>
      <c r="BN672" s="97">
        <v>15</v>
      </c>
    </row>
    <row r="673" spans="45:66">
      <c r="AS673" s="9"/>
      <c r="AT673" s="32"/>
      <c r="AU673" s="70"/>
      <c r="AV673" s="9"/>
      <c r="AX673" s="60"/>
      <c r="AY673" s="32"/>
      <c r="AZ673" s="71"/>
      <c r="BA673" s="60"/>
      <c r="BH673" s="60"/>
      <c r="BI673" s="17"/>
      <c r="BJ673" s="18"/>
      <c r="BK673" s="19" t="e">
        <f t="shared" ref="BK673" si="662">BJ673/BJ672-1</f>
        <v>#DIV/0!</v>
      </c>
      <c r="BL673" s="60"/>
      <c r="BN673" s="97">
        <v>15</v>
      </c>
    </row>
    <row r="674" spans="45:66">
      <c r="AS674" s="9"/>
      <c r="AT674" s="30"/>
      <c r="AU674" s="69"/>
      <c r="AV674" s="9"/>
      <c r="AX674" s="60"/>
      <c r="AY674" s="30"/>
      <c r="AZ674" s="72"/>
      <c r="BA674" s="60"/>
      <c r="BH674" s="60"/>
      <c r="BI674" s="14"/>
      <c r="BJ674" s="15"/>
      <c r="BK674" s="20" t="e">
        <f t="shared" ref="BK674" si="663">BJ674/(BJ673)-1</f>
        <v>#DIV/0!</v>
      </c>
      <c r="BL674" s="60"/>
      <c r="BN674" s="97">
        <v>15</v>
      </c>
    </row>
    <row r="675" spans="45:66">
      <c r="AS675" s="9"/>
      <c r="AT675" s="32"/>
      <c r="AU675" s="70"/>
      <c r="AV675" s="9"/>
      <c r="AX675" s="60"/>
      <c r="AY675" s="32"/>
      <c r="AZ675" s="71"/>
      <c r="BA675" s="60"/>
      <c r="BH675" s="60"/>
      <c r="BI675" s="17"/>
      <c r="BJ675" s="18"/>
      <c r="BK675" s="19" t="e">
        <f t="shared" ref="BK675" si="664">BJ675/BJ674-1</f>
        <v>#DIV/0!</v>
      </c>
      <c r="BL675" s="60"/>
      <c r="BN675" s="97">
        <v>15</v>
      </c>
    </row>
    <row r="676" spans="45:66">
      <c r="AS676" s="9"/>
      <c r="AT676" s="30"/>
      <c r="AU676" s="69"/>
      <c r="AV676" s="9"/>
      <c r="AX676" s="60"/>
      <c r="AY676" s="30"/>
      <c r="AZ676" s="72"/>
      <c r="BA676" s="60"/>
      <c r="BH676" s="60"/>
      <c r="BI676" s="14"/>
      <c r="BJ676" s="15"/>
      <c r="BK676" s="20" t="e">
        <f t="shared" ref="BK676" si="665">BJ676/(BJ675)-1</f>
        <v>#DIV/0!</v>
      </c>
      <c r="BL676" s="60"/>
      <c r="BN676" s="97">
        <v>15</v>
      </c>
    </row>
    <row r="677" spans="45:66">
      <c r="AS677" s="9"/>
      <c r="AT677" s="32"/>
      <c r="AU677" s="70"/>
      <c r="AV677" s="9"/>
      <c r="AX677" s="60"/>
      <c r="AY677" s="32"/>
      <c r="AZ677" s="71"/>
      <c r="BA677" s="60"/>
      <c r="BH677" s="60"/>
      <c r="BI677" s="17"/>
      <c r="BJ677" s="18"/>
      <c r="BK677" s="19" t="e">
        <f t="shared" ref="BK677" si="666">BJ677/BJ676-1</f>
        <v>#DIV/0!</v>
      </c>
      <c r="BL677" s="60"/>
      <c r="BN677" s="97">
        <v>15</v>
      </c>
    </row>
    <row r="678" spans="45:66">
      <c r="AS678" s="9"/>
      <c r="AT678" s="30"/>
      <c r="AU678" s="69"/>
      <c r="AV678" s="9"/>
      <c r="AX678" s="60"/>
      <c r="AY678" s="30"/>
      <c r="AZ678" s="72"/>
      <c r="BA678" s="60"/>
      <c r="BH678" s="60"/>
      <c r="BI678" s="14"/>
      <c r="BJ678" s="15"/>
      <c r="BK678" s="20" t="e">
        <f t="shared" ref="BK678" si="667">BJ678/(BJ677)-1</f>
        <v>#DIV/0!</v>
      </c>
      <c r="BL678" s="60"/>
      <c r="BN678" s="97">
        <v>15</v>
      </c>
    </row>
    <row r="679" spans="45:66">
      <c r="AS679" s="9"/>
      <c r="AT679" s="32"/>
      <c r="AU679" s="70"/>
      <c r="AV679" s="9"/>
      <c r="AX679" s="60"/>
      <c r="AY679" s="32"/>
      <c r="AZ679" s="71"/>
      <c r="BA679" s="60"/>
      <c r="BH679" s="60"/>
      <c r="BI679" s="17"/>
      <c r="BJ679" s="18"/>
      <c r="BK679" s="19" t="e">
        <f t="shared" ref="BK679" si="668">BJ679/BJ678-1</f>
        <v>#DIV/0!</v>
      </c>
      <c r="BL679" s="60"/>
      <c r="BN679" s="97">
        <v>15</v>
      </c>
    </row>
    <row r="680" spans="45:66">
      <c r="AS680" s="9"/>
      <c r="AT680" s="30"/>
      <c r="AU680" s="69"/>
      <c r="AV680" s="9"/>
      <c r="AX680" s="60"/>
      <c r="AY680" s="30"/>
      <c r="AZ680" s="72"/>
      <c r="BA680" s="60"/>
      <c r="BH680" s="60"/>
      <c r="BI680" s="14"/>
      <c r="BJ680" s="15"/>
      <c r="BK680" s="20" t="e">
        <f t="shared" ref="BK680" si="669">BJ680/(BJ679)-1</f>
        <v>#DIV/0!</v>
      </c>
      <c r="BL680" s="60"/>
      <c r="BN680" s="97">
        <v>15</v>
      </c>
    </row>
    <row r="681" spans="45:66">
      <c r="AS681" s="9"/>
      <c r="AT681" s="32"/>
      <c r="AU681" s="70"/>
      <c r="AV681" s="9"/>
      <c r="AX681" s="60"/>
      <c r="AY681" s="32"/>
      <c r="AZ681" s="71"/>
      <c r="BA681" s="60"/>
      <c r="BH681" s="60"/>
      <c r="BI681" s="17"/>
      <c r="BJ681" s="18"/>
      <c r="BK681" s="19" t="e">
        <f t="shared" ref="BK681" si="670">BJ681/BJ680-1</f>
        <v>#DIV/0!</v>
      </c>
      <c r="BL681" s="60"/>
      <c r="BN681" s="97">
        <v>15</v>
      </c>
    </row>
    <row r="682" spans="45:66">
      <c r="AS682" s="9"/>
      <c r="AT682" s="30"/>
      <c r="AU682" s="69"/>
      <c r="AV682" s="9"/>
      <c r="AX682" s="60"/>
      <c r="AY682" s="30"/>
      <c r="AZ682" s="72"/>
      <c r="BA682" s="60"/>
      <c r="BH682" s="60"/>
      <c r="BI682" s="14"/>
      <c r="BJ682" s="15"/>
      <c r="BK682" s="20" t="e">
        <f t="shared" ref="BK682" si="671">BJ682/(BJ681)-1</f>
        <v>#DIV/0!</v>
      </c>
      <c r="BL682" s="60"/>
      <c r="BN682" s="97">
        <v>15</v>
      </c>
    </row>
    <row r="683" spans="45:66">
      <c r="AS683" s="9"/>
      <c r="AT683" s="32"/>
      <c r="AU683" s="70"/>
      <c r="AV683" s="9"/>
      <c r="AX683" s="60"/>
      <c r="AY683" s="32"/>
      <c r="AZ683" s="71"/>
      <c r="BA683" s="60"/>
      <c r="BH683" s="60"/>
      <c r="BI683" s="17"/>
      <c r="BJ683" s="18"/>
      <c r="BK683" s="19" t="e">
        <f t="shared" ref="BK683" si="672">BJ683/BJ682-1</f>
        <v>#DIV/0!</v>
      </c>
      <c r="BL683" s="60"/>
      <c r="BN683" s="97">
        <v>15</v>
      </c>
    </row>
    <row r="684" spans="45:66">
      <c r="AS684" s="9"/>
      <c r="AT684" s="30"/>
      <c r="AU684" s="69"/>
      <c r="AV684" s="9"/>
      <c r="AX684" s="60"/>
      <c r="AY684" s="30"/>
      <c r="AZ684" s="72"/>
      <c r="BA684" s="60"/>
      <c r="BH684" s="60"/>
      <c r="BI684" s="14"/>
      <c r="BJ684" s="15"/>
      <c r="BK684" s="20" t="e">
        <f t="shared" ref="BK684" si="673">BJ684/(BJ683)-1</f>
        <v>#DIV/0!</v>
      </c>
      <c r="BL684" s="60"/>
      <c r="BN684" s="97">
        <v>15</v>
      </c>
    </row>
    <row r="685" spans="45:66">
      <c r="AS685" s="9"/>
      <c r="AT685" s="32"/>
      <c r="AU685" s="70"/>
      <c r="AV685" s="9"/>
      <c r="AX685" s="60"/>
      <c r="AY685" s="32"/>
      <c r="AZ685" s="71"/>
      <c r="BA685" s="60"/>
      <c r="BH685" s="60"/>
      <c r="BI685" s="17"/>
      <c r="BJ685" s="18"/>
      <c r="BK685" s="19" t="e">
        <f t="shared" ref="BK685" si="674">BJ685/BJ684-1</f>
        <v>#DIV/0!</v>
      </c>
      <c r="BL685" s="60"/>
      <c r="BN685" s="97">
        <v>15</v>
      </c>
    </row>
    <row r="686" spans="45:66">
      <c r="AS686" s="9"/>
      <c r="AT686" s="30"/>
      <c r="AU686" s="69"/>
      <c r="AV686" s="9"/>
      <c r="AX686" s="60"/>
      <c r="AY686" s="30"/>
      <c r="AZ686" s="72"/>
      <c r="BA686" s="60"/>
      <c r="BH686" s="60"/>
      <c r="BI686" s="14"/>
      <c r="BJ686" s="15"/>
      <c r="BK686" s="20" t="e">
        <f t="shared" ref="BK686" si="675">BJ686/(BJ685)-1</f>
        <v>#DIV/0!</v>
      </c>
      <c r="BL686" s="60"/>
      <c r="BN686" s="97">
        <v>15</v>
      </c>
    </row>
    <row r="687" spans="45:66">
      <c r="AS687" s="9"/>
      <c r="AT687" s="32"/>
      <c r="AU687" s="70"/>
      <c r="AV687" s="9"/>
      <c r="AX687" s="60"/>
      <c r="AY687" s="32"/>
      <c r="AZ687" s="71"/>
      <c r="BA687" s="60"/>
      <c r="BH687" s="60"/>
      <c r="BI687" s="17"/>
      <c r="BJ687" s="18"/>
      <c r="BK687" s="19" t="e">
        <f t="shared" ref="BK687" si="676">BJ687/BJ686-1</f>
        <v>#DIV/0!</v>
      </c>
      <c r="BL687" s="60"/>
      <c r="BN687" s="97">
        <v>15</v>
      </c>
    </row>
    <row r="688" spans="45:66">
      <c r="AS688" s="9"/>
      <c r="AT688" s="30"/>
      <c r="AU688" s="69"/>
      <c r="AV688" s="9"/>
      <c r="AX688" s="60"/>
      <c r="AY688" s="30"/>
      <c r="AZ688" s="72"/>
      <c r="BA688" s="60"/>
      <c r="BH688" s="60"/>
      <c r="BI688" s="14"/>
      <c r="BJ688" s="15"/>
      <c r="BK688" s="20" t="e">
        <f t="shared" ref="BK688" si="677">BJ688/(BJ687)-1</f>
        <v>#DIV/0!</v>
      </c>
      <c r="BL688" s="60"/>
      <c r="BN688" s="97">
        <v>15</v>
      </c>
    </row>
    <row r="689" spans="45:66">
      <c r="AS689" s="9"/>
      <c r="AT689" s="32"/>
      <c r="AU689" s="70"/>
      <c r="AV689" s="9"/>
      <c r="AX689" s="60"/>
      <c r="AY689" s="32"/>
      <c r="AZ689" s="71"/>
      <c r="BA689" s="60"/>
      <c r="BH689" s="60"/>
      <c r="BI689" s="17"/>
      <c r="BJ689" s="18"/>
      <c r="BK689" s="19" t="e">
        <f t="shared" ref="BK689" si="678">BJ689/BJ688-1</f>
        <v>#DIV/0!</v>
      </c>
      <c r="BL689" s="60"/>
      <c r="BN689" s="97">
        <v>15</v>
      </c>
    </row>
    <row r="690" spans="45:66">
      <c r="AS690" s="9"/>
      <c r="AT690" s="30"/>
      <c r="AU690" s="69"/>
      <c r="AV690" s="9"/>
      <c r="AX690" s="60"/>
      <c r="AY690" s="30"/>
      <c r="AZ690" s="72"/>
      <c r="BA690" s="60"/>
      <c r="BH690" s="60"/>
      <c r="BI690" s="14"/>
      <c r="BJ690" s="15"/>
      <c r="BK690" s="20" t="e">
        <f t="shared" ref="BK690" si="679">BJ690/(BJ689)-1</f>
        <v>#DIV/0!</v>
      </c>
      <c r="BL690" s="60"/>
      <c r="BN690" s="97">
        <v>15</v>
      </c>
    </row>
    <row r="691" spans="45:66">
      <c r="AS691" s="9"/>
      <c r="AT691" s="32"/>
      <c r="AU691" s="70"/>
      <c r="AV691" s="9"/>
      <c r="AX691" s="60"/>
      <c r="AY691" s="32"/>
      <c r="AZ691" s="71"/>
      <c r="BA691" s="60"/>
      <c r="BH691" s="60"/>
      <c r="BI691" s="17"/>
      <c r="BJ691" s="18"/>
      <c r="BK691" s="19" t="e">
        <f t="shared" ref="BK691" si="680">BJ691/BJ690-1</f>
        <v>#DIV/0!</v>
      </c>
      <c r="BL691" s="60"/>
      <c r="BN691" s="97">
        <v>15</v>
      </c>
    </row>
    <row r="692" spans="45:66">
      <c r="AS692" s="9"/>
      <c r="AT692" s="30"/>
      <c r="AU692" s="69"/>
      <c r="AV692" s="9"/>
      <c r="AX692" s="60"/>
      <c r="AY692" s="30"/>
      <c r="AZ692" s="72"/>
      <c r="BA692" s="60"/>
      <c r="BH692" s="60"/>
      <c r="BI692" s="14"/>
      <c r="BJ692" s="15"/>
      <c r="BK692" s="20" t="e">
        <f t="shared" ref="BK692" si="681">BJ692/(BJ691)-1</f>
        <v>#DIV/0!</v>
      </c>
      <c r="BL692" s="60"/>
      <c r="BN692" s="97">
        <v>15</v>
      </c>
    </row>
    <row r="693" spans="45:66">
      <c r="AS693" s="9"/>
      <c r="AT693" s="32"/>
      <c r="AU693" s="71"/>
      <c r="AV693" s="9"/>
      <c r="AX693" s="60"/>
      <c r="AY693" s="32"/>
      <c r="AZ693" s="71"/>
      <c r="BA693" s="60"/>
      <c r="BH693" s="60"/>
      <c r="BI693" s="17"/>
      <c r="BJ693" s="18"/>
      <c r="BK693" s="19" t="e">
        <f t="shared" ref="BK693" si="682">BJ693/BJ692-1</f>
        <v>#DIV/0!</v>
      </c>
      <c r="BL693" s="60"/>
      <c r="BN693" s="97">
        <v>15</v>
      </c>
    </row>
    <row r="694" spans="45:66">
      <c r="AS694" s="9"/>
      <c r="AT694" s="30"/>
      <c r="AU694" s="72"/>
      <c r="AV694" s="9"/>
      <c r="AX694" s="60"/>
      <c r="AY694" s="30"/>
      <c r="AZ694" s="72"/>
      <c r="BA694" s="60"/>
      <c r="BH694" s="60"/>
      <c r="BI694" s="14"/>
      <c r="BJ694" s="15"/>
      <c r="BK694" s="20" t="e">
        <f t="shared" ref="BK694" si="683">BJ694/(BJ693)-1</f>
        <v>#DIV/0!</v>
      </c>
      <c r="BL694" s="60"/>
      <c r="BN694" s="97">
        <v>15</v>
      </c>
    </row>
    <row r="695" spans="45:66">
      <c r="AS695" s="9"/>
      <c r="AT695" s="32"/>
      <c r="AU695" s="71"/>
      <c r="AV695" s="9"/>
      <c r="AX695" s="60"/>
      <c r="AY695" s="32"/>
      <c r="AZ695" s="71"/>
      <c r="BA695" s="60"/>
      <c r="BH695" s="60"/>
      <c r="BI695" s="17"/>
      <c r="BJ695" s="18"/>
      <c r="BK695" s="19" t="e">
        <f t="shared" ref="BK695" si="684">BJ695/BJ694-1</f>
        <v>#DIV/0!</v>
      </c>
      <c r="BL695" s="60"/>
      <c r="BN695" s="97">
        <v>15</v>
      </c>
    </row>
    <row r="696" spans="45:66">
      <c r="AS696" s="9"/>
      <c r="AT696" s="30"/>
      <c r="AU696" s="72"/>
      <c r="AV696" s="9"/>
      <c r="AX696" s="60"/>
      <c r="AY696" s="30"/>
      <c r="AZ696" s="72"/>
      <c r="BA696" s="60"/>
      <c r="BH696" s="60"/>
      <c r="BI696" s="14"/>
      <c r="BJ696" s="15"/>
      <c r="BK696" s="20" t="e">
        <f t="shared" ref="BK696" si="685">BJ696/(BJ695)-1</f>
        <v>#DIV/0!</v>
      </c>
      <c r="BL696" s="60"/>
      <c r="BN696" s="97">
        <v>15</v>
      </c>
    </row>
    <row r="697" spans="45:66">
      <c r="AS697" s="9"/>
      <c r="AT697" s="32"/>
      <c r="AU697" s="71"/>
      <c r="AV697" s="9"/>
      <c r="AX697" s="60"/>
      <c r="AY697" s="32"/>
      <c r="AZ697" s="71"/>
      <c r="BA697" s="60"/>
      <c r="BH697" s="60"/>
      <c r="BI697" s="17"/>
      <c r="BJ697" s="18"/>
      <c r="BK697" s="19" t="e">
        <f t="shared" ref="BK697" si="686">BJ697/BJ696-1</f>
        <v>#DIV/0!</v>
      </c>
      <c r="BL697" s="60"/>
      <c r="BN697" s="97">
        <v>15</v>
      </c>
    </row>
    <row r="698" spans="45:66">
      <c r="AS698" s="9"/>
      <c r="AT698" s="30"/>
      <c r="AU698" s="72"/>
      <c r="AV698" s="9"/>
      <c r="AX698" s="60"/>
      <c r="AY698" s="30"/>
      <c r="AZ698" s="72"/>
      <c r="BA698" s="60"/>
      <c r="BH698" s="60"/>
      <c r="BI698" s="14"/>
      <c r="BJ698" s="15"/>
      <c r="BK698" s="20" t="e">
        <f t="shared" ref="BK698" si="687">BJ698/(BJ697)-1</f>
        <v>#DIV/0!</v>
      </c>
      <c r="BL698" s="60"/>
      <c r="BN698" s="97">
        <v>15</v>
      </c>
    </row>
    <row r="699" spans="45:66">
      <c r="AS699" s="9"/>
      <c r="AT699" s="32"/>
      <c r="AU699" s="71"/>
      <c r="AV699" s="9"/>
      <c r="AX699" s="60"/>
      <c r="AY699" s="32"/>
      <c r="AZ699" s="71"/>
      <c r="BA699" s="60"/>
      <c r="BH699" s="60"/>
      <c r="BI699" s="17"/>
      <c r="BJ699" s="18"/>
      <c r="BK699" s="19" t="e">
        <f t="shared" ref="BK699" si="688">BJ699/BJ698-1</f>
        <v>#DIV/0!</v>
      </c>
      <c r="BL699" s="60"/>
      <c r="BN699" s="97">
        <v>15</v>
      </c>
    </row>
    <row r="700" spans="45:66">
      <c r="AS700" s="9"/>
      <c r="AT700" s="30"/>
      <c r="AU700" s="72"/>
      <c r="AV700" s="9"/>
      <c r="AX700" s="60"/>
      <c r="AY700" s="30"/>
      <c r="AZ700" s="72"/>
      <c r="BA700" s="60"/>
      <c r="BH700" s="60"/>
      <c r="BI700" s="14"/>
      <c r="BJ700" s="15"/>
      <c r="BK700" s="20" t="e">
        <f t="shared" ref="BK700" si="689">BJ700/(BJ699)-1</f>
        <v>#DIV/0!</v>
      </c>
      <c r="BL700" s="60"/>
      <c r="BN700" s="97">
        <v>15</v>
      </c>
    </row>
    <row r="701" spans="45:66">
      <c r="AS701" s="9"/>
      <c r="AT701" s="32"/>
      <c r="AU701" s="71"/>
      <c r="AV701" s="9"/>
      <c r="AX701" s="60"/>
      <c r="AY701" s="32"/>
      <c r="AZ701" s="71"/>
      <c r="BA701" s="60"/>
      <c r="BH701" s="60"/>
      <c r="BI701" s="17"/>
      <c r="BJ701" s="18"/>
      <c r="BK701" s="19" t="e">
        <f t="shared" ref="BK701" si="690">BJ701/BJ700-1</f>
        <v>#DIV/0!</v>
      </c>
      <c r="BL701" s="60"/>
      <c r="BN701" s="97">
        <v>15</v>
      </c>
    </row>
    <row r="702" spans="45:66">
      <c r="AS702" s="9"/>
      <c r="AT702" s="30"/>
      <c r="AU702" s="72"/>
      <c r="AV702" s="9"/>
      <c r="AX702" s="60"/>
      <c r="AY702" s="30"/>
      <c r="AZ702" s="72"/>
      <c r="BA702" s="60"/>
      <c r="BH702" s="60"/>
      <c r="BI702" s="14"/>
      <c r="BJ702" s="15"/>
      <c r="BK702" s="20" t="e">
        <f t="shared" ref="BK702" si="691">BJ702/(BJ701)-1</f>
        <v>#DIV/0!</v>
      </c>
      <c r="BL702" s="60"/>
      <c r="BN702" s="97">
        <v>15</v>
      </c>
    </row>
    <row r="703" spans="45:66">
      <c r="AS703" s="9"/>
      <c r="AT703" s="32"/>
      <c r="AU703" s="71"/>
      <c r="AV703" s="9"/>
      <c r="AX703" s="60"/>
      <c r="AY703" s="32"/>
      <c r="AZ703" s="71"/>
      <c r="BA703" s="60"/>
      <c r="BH703" s="60"/>
      <c r="BI703" s="17"/>
      <c r="BJ703" s="18"/>
      <c r="BK703" s="19" t="e">
        <f t="shared" ref="BK703" si="692">BJ703/BJ702-1</f>
        <v>#DIV/0!</v>
      </c>
      <c r="BL703" s="60"/>
      <c r="BN703" s="97">
        <v>15</v>
      </c>
    </row>
    <row r="704" spans="45:66">
      <c r="AS704" s="9"/>
      <c r="AT704" s="30"/>
      <c r="AU704" s="72"/>
      <c r="AV704" s="9"/>
      <c r="AX704" s="60"/>
      <c r="AY704" s="30"/>
      <c r="AZ704" s="72"/>
      <c r="BA704" s="60"/>
      <c r="BH704" s="60"/>
      <c r="BI704" s="14"/>
      <c r="BJ704" s="15"/>
      <c r="BK704" s="20" t="e">
        <f t="shared" ref="BK704" si="693">BJ704/(BJ703)-1</f>
        <v>#DIV/0!</v>
      </c>
      <c r="BL704" s="60"/>
      <c r="BN704" s="97">
        <v>15</v>
      </c>
    </row>
    <row r="705" spans="45:66">
      <c r="AS705" s="9"/>
      <c r="AT705" s="32"/>
      <c r="AU705" s="71"/>
      <c r="AV705" s="9"/>
      <c r="AX705" s="60"/>
      <c r="AY705" s="32"/>
      <c r="AZ705" s="71"/>
      <c r="BA705" s="60"/>
      <c r="BH705" s="60"/>
      <c r="BI705" s="17"/>
      <c r="BJ705" s="18"/>
      <c r="BK705" s="19" t="e">
        <f t="shared" ref="BK705" si="694">BJ705/BJ704-1</f>
        <v>#DIV/0!</v>
      </c>
      <c r="BL705" s="60"/>
      <c r="BN705" s="97">
        <v>15</v>
      </c>
    </row>
    <row r="706" spans="45:66">
      <c r="AS706" s="9"/>
      <c r="AT706" s="30"/>
      <c r="AU706" s="72"/>
      <c r="AV706" s="9"/>
      <c r="AX706" s="60"/>
      <c r="AY706" s="30"/>
      <c r="AZ706" s="72"/>
      <c r="BA706" s="60"/>
      <c r="BH706" s="60"/>
      <c r="BI706" s="14"/>
      <c r="BJ706" s="15"/>
      <c r="BK706" s="20" t="e">
        <f t="shared" ref="BK706" si="695">BJ706/(BJ705)-1</f>
        <v>#DIV/0!</v>
      </c>
      <c r="BL706" s="60"/>
      <c r="BN706" s="97">
        <v>15</v>
      </c>
    </row>
    <row r="707" spans="45:66">
      <c r="AS707" s="9"/>
      <c r="AT707" s="32"/>
      <c r="AU707" s="71"/>
      <c r="AV707" s="9"/>
      <c r="AX707" s="60"/>
      <c r="AY707" s="32"/>
      <c r="AZ707" s="71"/>
      <c r="BA707" s="60"/>
      <c r="BH707" s="60"/>
      <c r="BI707" s="17"/>
      <c r="BJ707" s="18"/>
      <c r="BK707" s="19" t="e">
        <f t="shared" ref="BK707" si="696">BJ707/BJ706-1</f>
        <v>#DIV/0!</v>
      </c>
      <c r="BL707" s="60"/>
      <c r="BN707" s="97">
        <v>15</v>
      </c>
    </row>
    <row r="708" spans="45:66">
      <c r="AS708" s="9"/>
      <c r="AT708" s="30"/>
      <c r="AU708" s="72"/>
      <c r="AV708" s="9"/>
      <c r="AX708" s="60"/>
      <c r="AY708" s="30"/>
      <c r="AZ708" s="72"/>
      <c r="BA708" s="60"/>
      <c r="BH708" s="60"/>
      <c r="BI708" s="14"/>
      <c r="BJ708" s="15"/>
      <c r="BK708" s="20" t="e">
        <f t="shared" ref="BK708" si="697">BJ708/(BJ707)-1</f>
        <v>#DIV/0!</v>
      </c>
      <c r="BL708" s="60"/>
      <c r="BN708" s="97">
        <v>15</v>
      </c>
    </row>
    <row r="709" spans="45:66">
      <c r="AS709" s="9"/>
      <c r="AT709" s="32"/>
      <c r="AU709" s="71"/>
      <c r="AV709" s="9"/>
      <c r="AX709" s="60"/>
      <c r="AY709" s="32"/>
      <c r="AZ709" s="71"/>
      <c r="BA709" s="60"/>
      <c r="BH709" s="60"/>
      <c r="BI709" s="17"/>
      <c r="BJ709" s="18"/>
      <c r="BK709" s="19" t="e">
        <f t="shared" ref="BK709" si="698">BJ709/BJ708-1</f>
        <v>#DIV/0!</v>
      </c>
      <c r="BL709" s="60"/>
      <c r="BN709" s="97">
        <v>15</v>
      </c>
    </row>
    <row r="710" spans="45:66">
      <c r="AS710" s="9"/>
      <c r="AT710" s="30"/>
      <c r="AU710" s="72"/>
      <c r="AV710" s="9"/>
      <c r="AX710" s="60"/>
      <c r="AY710" s="30"/>
      <c r="AZ710" s="72"/>
      <c r="BA710" s="60"/>
      <c r="BH710" s="60"/>
      <c r="BI710" s="14"/>
      <c r="BJ710" s="15"/>
      <c r="BK710" s="20" t="e">
        <f t="shared" ref="BK710" si="699">BJ710/(BJ709)-1</f>
        <v>#DIV/0!</v>
      </c>
      <c r="BL710" s="60"/>
      <c r="BN710" s="97">
        <v>15</v>
      </c>
    </row>
    <row r="711" spans="45:66">
      <c r="AS711" s="9"/>
      <c r="AT711" s="32"/>
      <c r="AU711" s="71"/>
      <c r="AV711" s="9"/>
      <c r="AX711" s="60"/>
      <c r="AY711" s="32"/>
      <c r="AZ711" s="71"/>
      <c r="BA711" s="60"/>
      <c r="BH711" s="60"/>
      <c r="BI711" s="17"/>
      <c r="BJ711" s="18"/>
      <c r="BK711" s="19" t="e">
        <f t="shared" ref="BK711" si="700">BJ711/BJ710-1</f>
        <v>#DIV/0!</v>
      </c>
      <c r="BL711" s="60"/>
      <c r="BN711" s="97">
        <v>15</v>
      </c>
    </row>
    <row r="712" spans="45:66">
      <c r="AS712" s="9"/>
      <c r="AT712" s="30"/>
      <c r="AU712" s="72"/>
      <c r="AV712" s="9"/>
      <c r="AX712" s="60"/>
      <c r="AY712" s="30"/>
      <c r="AZ712" s="72"/>
      <c r="BA712" s="60"/>
      <c r="BH712" s="60"/>
      <c r="BI712" s="14"/>
      <c r="BJ712" s="15"/>
      <c r="BK712" s="20" t="e">
        <f t="shared" ref="BK712" si="701">BJ712/(BJ711)-1</f>
        <v>#DIV/0!</v>
      </c>
      <c r="BL712" s="60"/>
      <c r="BN712" s="97">
        <v>15</v>
      </c>
    </row>
    <row r="713" spans="45:66">
      <c r="AS713" s="9"/>
      <c r="AT713" s="32"/>
      <c r="AU713" s="71"/>
      <c r="AV713" s="9"/>
      <c r="AX713" s="60"/>
      <c r="AY713" s="32"/>
      <c r="AZ713" s="71"/>
      <c r="BA713" s="60"/>
      <c r="BH713" s="60"/>
      <c r="BI713" s="17"/>
      <c r="BJ713" s="18"/>
      <c r="BK713" s="19" t="e">
        <f t="shared" ref="BK713" si="702">BJ713/BJ712-1</f>
        <v>#DIV/0!</v>
      </c>
      <c r="BL713" s="60"/>
      <c r="BN713" s="97">
        <v>15</v>
      </c>
    </row>
    <row r="714" spans="45:66">
      <c r="AS714" s="9"/>
      <c r="AT714" s="30"/>
      <c r="AU714" s="72"/>
      <c r="AV714" s="9"/>
      <c r="AX714" s="60"/>
      <c r="AY714" s="30"/>
      <c r="AZ714" s="72"/>
      <c r="BA714" s="60"/>
      <c r="BH714" s="60"/>
      <c r="BI714" s="14"/>
      <c r="BJ714" s="15"/>
      <c r="BK714" s="20" t="e">
        <f t="shared" ref="BK714" si="703">BJ714/(BJ713)-1</f>
        <v>#DIV/0!</v>
      </c>
      <c r="BL714" s="60"/>
      <c r="BN714" s="97">
        <v>15</v>
      </c>
    </row>
    <row r="715" spans="45:66">
      <c r="AS715" s="9"/>
      <c r="AT715" s="32"/>
      <c r="AU715" s="71"/>
      <c r="AV715" s="9"/>
      <c r="AX715" s="60"/>
      <c r="AY715" s="32"/>
      <c r="AZ715" s="71"/>
      <c r="BA715" s="60"/>
      <c r="BH715" s="60"/>
      <c r="BI715" s="17"/>
      <c r="BJ715" s="18"/>
      <c r="BK715" s="19" t="e">
        <f t="shared" ref="BK715" si="704">BJ715/BJ714-1</f>
        <v>#DIV/0!</v>
      </c>
      <c r="BL715" s="60"/>
      <c r="BN715" s="97">
        <v>15</v>
      </c>
    </row>
    <row r="716" spans="45:66">
      <c r="AS716" s="9"/>
      <c r="AT716" s="30"/>
      <c r="AU716" s="72"/>
      <c r="AV716" s="9"/>
      <c r="AX716" s="60"/>
      <c r="AY716" s="30"/>
      <c r="AZ716" s="72"/>
      <c r="BA716" s="60"/>
      <c r="BH716" s="60"/>
      <c r="BI716" s="14"/>
      <c r="BJ716" s="15"/>
      <c r="BK716" s="20" t="e">
        <f t="shared" ref="BK716" si="705">BJ716/(BJ715)-1</f>
        <v>#DIV/0!</v>
      </c>
      <c r="BL716" s="60"/>
      <c r="BN716" s="97">
        <v>15</v>
      </c>
    </row>
    <row r="717" spans="45:66">
      <c r="AS717" s="9"/>
      <c r="AT717" s="32"/>
      <c r="AU717" s="71"/>
      <c r="AV717" s="9"/>
      <c r="AX717" s="60"/>
      <c r="AY717" s="32"/>
      <c r="AZ717" s="71"/>
      <c r="BA717" s="60"/>
      <c r="BH717" s="60"/>
      <c r="BI717" s="17"/>
      <c r="BJ717" s="18"/>
      <c r="BK717" s="19" t="e">
        <f t="shared" ref="BK717" si="706">BJ717/BJ716-1</f>
        <v>#DIV/0!</v>
      </c>
      <c r="BL717" s="60"/>
      <c r="BN717" s="97">
        <v>15</v>
      </c>
    </row>
    <row r="718" spans="45:66">
      <c r="AS718" s="9"/>
      <c r="AT718" s="30"/>
      <c r="AU718" s="72"/>
      <c r="AV718" s="9"/>
      <c r="AX718" s="60"/>
      <c r="AY718" s="30"/>
      <c r="AZ718" s="72"/>
      <c r="BA718" s="60"/>
      <c r="BH718" s="60"/>
      <c r="BI718" s="14"/>
      <c r="BJ718" s="15"/>
      <c r="BK718" s="20" t="e">
        <f t="shared" ref="BK718" si="707">BJ718/(BJ717)-1</f>
        <v>#DIV/0!</v>
      </c>
      <c r="BL718" s="60"/>
      <c r="BN718" s="97">
        <v>15</v>
      </c>
    </row>
    <row r="719" spans="45:66">
      <c r="AS719" s="9"/>
      <c r="AT719" s="32"/>
      <c r="AU719" s="71"/>
      <c r="AV719" s="9"/>
      <c r="AX719" s="60"/>
      <c r="AY719" s="32"/>
      <c r="AZ719" s="71"/>
      <c r="BA719" s="60"/>
      <c r="BH719" s="60"/>
      <c r="BI719" s="17"/>
      <c r="BJ719" s="18"/>
      <c r="BK719" s="19" t="e">
        <f t="shared" ref="BK719" si="708">BJ719/BJ718-1</f>
        <v>#DIV/0!</v>
      </c>
      <c r="BL719" s="60"/>
      <c r="BN719" s="97">
        <v>15</v>
      </c>
    </row>
    <row r="720" spans="45:66">
      <c r="AS720" s="9"/>
      <c r="AT720" s="30"/>
      <c r="AU720" s="72"/>
      <c r="AV720" s="9"/>
      <c r="AX720" s="60"/>
      <c r="AY720" s="30"/>
      <c r="AZ720" s="72"/>
      <c r="BA720" s="60"/>
      <c r="BH720" s="60"/>
      <c r="BI720" s="14"/>
      <c r="BJ720" s="15"/>
      <c r="BK720" s="20" t="e">
        <f t="shared" ref="BK720" si="709">BJ720/(BJ719)-1</f>
        <v>#DIV/0!</v>
      </c>
      <c r="BL720" s="60"/>
      <c r="BN720" s="97">
        <v>15</v>
      </c>
    </row>
    <row r="721" spans="45:66">
      <c r="AS721" s="9"/>
      <c r="AT721" s="32"/>
      <c r="AU721" s="71"/>
      <c r="AV721" s="9"/>
      <c r="AX721" s="60"/>
      <c r="AY721" s="32"/>
      <c r="AZ721" s="71"/>
      <c r="BA721" s="60"/>
      <c r="BH721" s="60"/>
      <c r="BI721" s="17"/>
      <c r="BJ721" s="18"/>
      <c r="BK721" s="19" t="e">
        <f t="shared" ref="BK721" si="710">BJ721/BJ720-1</f>
        <v>#DIV/0!</v>
      </c>
      <c r="BL721" s="60"/>
      <c r="BN721" s="97">
        <v>15</v>
      </c>
    </row>
    <row r="722" spans="45:66">
      <c r="AS722" s="9"/>
      <c r="AT722" s="30"/>
      <c r="AU722" s="72"/>
      <c r="AV722" s="9"/>
      <c r="AX722" s="60"/>
      <c r="AY722" s="30"/>
      <c r="AZ722" s="72"/>
      <c r="BA722" s="60"/>
      <c r="BH722" s="60"/>
      <c r="BI722" s="14"/>
      <c r="BJ722" s="15"/>
      <c r="BK722" s="20" t="e">
        <f t="shared" ref="BK722" si="711">BJ722/(BJ721)-1</f>
        <v>#DIV/0!</v>
      </c>
      <c r="BL722" s="60"/>
      <c r="BN722" s="97">
        <v>15</v>
      </c>
    </row>
    <row r="723" spans="45:66">
      <c r="AS723" s="9"/>
      <c r="AT723" s="32"/>
      <c r="AU723" s="71"/>
      <c r="AV723" s="9"/>
      <c r="AX723" s="60"/>
      <c r="AY723" s="32"/>
      <c r="AZ723" s="71"/>
      <c r="BA723" s="60"/>
      <c r="BH723" s="60"/>
      <c r="BI723" s="17"/>
      <c r="BJ723" s="18"/>
      <c r="BK723" s="19" t="e">
        <f t="shared" ref="BK723" si="712">BJ723/BJ722-1</f>
        <v>#DIV/0!</v>
      </c>
      <c r="BL723" s="60"/>
      <c r="BN723" s="97">
        <v>15</v>
      </c>
    </row>
    <row r="724" spans="45:66">
      <c r="AS724" s="9"/>
      <c r="AT724" s="30"/>
      <c r="AU724" s="72"/>
      <c r="AV724" s="9"/>
      <c r="AX724" s="60"/>
      <c r="AY724" s="30"/>
      <c r="AZ724" s="72"/>
      <c r="BA724" s="60"/>
      <c r="BH724" s="60"/>
      <c r="BI724" s="14"/>
      <c r="BJ724" s="15"/>
      <c r="BK724" s="20" t="e">
        <f t="shared" ref="BK724" si="713">BJ724/(BJ723)-1</f>
        <v>#DIV/0!</v>
      </c>
      <c r="BL724" s="60"/>
      <c r="BN724" s="97">
        <v>15</v>
      </c>
    </row>
    <row r="725" spans="45:66">
      <c r="AS725" s="9"/>
      <c r="AT725" s="32"/>
      <c r="AU725" s="71"/>
      <c r="AV725" s="9"/>
      <c r="AX725" s="60"/>
      <c r="AY725" s="32"/>
      <c r="AZ725" s="71"/>
      <c r="BA725" s="60"/>
      <c r="BH725" s="60"/>
      <c r="BI725" s="17"/>
      <c r="BJ725" s="18"/>
      <c r="BK725" s="19" t="e">
        <f t="shared" ref="BK725" si="714">BJ725/BJ724-1</f>
        <v>#DIV/0!</v>
      </c>
      <c r="BL725" s="60"/>
      <c r="BN725" s="97">
        <v>15</v>
      </c>
    </row>
    <row r="726" spans="45:66">
      <c r="AS726" s="9"/>
      <c r="AT726" s="30"/>
      <c r="AU726" s="72"/>
      <c r="AV726" s="9"/>
      <c r="AX726" s="60"/>
      <c r="AY726" s="30"/>
      <c r="AZ726" s="72"/>
      <c r="BA726" s="60"/>
      <c r="BH726" s="60"/>
      <c r="BI726" s="14"/>
      <c r="BJ726" s="15"/>
      <c r="BK726" s="20" t="e">
        <f t="shared" ref="BK726" si="715">BJ726/(BJ725)-1</f>
        <v>#DIV/0!</v>
      </c>
      <c r="BL726" s="60"/>
      <c r="BN726" s="97">
        <v>15</v>
      </c>
    </row>
    <row r="727" spans="45:66">
      <c r="AS727" s="9"/>
      <c r="AT727" s="32"/>
      <c r="AU727" s="71"/>
      <c r="AV727" s="9"/>
      <c r="AX727" s="60"/>
      <c r="AY727" s="32"/>
      <c r="AZ727" s="71"/>
      <c r="BA727" s="60"/>
      <c r="BH727" s="60"/>
      <c r="BI727" s="17"/>
      <c r="BJ727" s="18"/>
      <c r="BK727" s="19" t="e">
        <f t="shared" ref="BK727" si="716">BJ727/BJ726-1</f>
        <v>#DIV/0!</v>
      </c>
      <c r="BL727" s="60"/>
      <c r="BN727" s="97">
        <v>15</v>
      </c>
    </row>
    <row r="728" spans="45:66">
      <c r="AS728" s="9"/>
      <c r="AT728" s="30"/>
      <c r="AU728" s="72"/>
      <c r="AV728" s="9"/>
      <c r="AX728" s="60"/>
      <c r="AY728" s="30"/>
      <c r="AZ728" s="72"/>
      <c r="BA728" s="60"/>
      <c r="BH728" s="60"/>
      <c r="BI728" s="14"/>
      <c r="BJ728" s="15"/>
      <c r="BK728" s="20" t="e">
        <f t="shared" ref="BK728" si="717">BJ728/(BJ727)-1</f>
        <v>#DIV/0!</v>
      </c>
      <c r="BL728" s="60"/>
      <c r="BN728" s="97">
        <v>15</v>
      </c>
    </row>
    <row r="729" spans="45:66">
      <c r="AS729" s="9"/>
      <c r="AT729" s="32"/>
      <c r="AU729" s="71"/>
      <c r="AV729" s="9"/>
      <c r="AX729" s="60"/>
      <c r="AY729" s="32"/>
      <c r="AZ729" s="71"/>
      <c r="BA729" s="60"/>
      <c r="BH729" s="60"/>
      <c r="BI729" s="17"/>
      <c r="BJ729" s="18"/>
      <c r="BK729" s="19" t="e">
        <f t="shared" ref="BK729" si="718">BJ729/BJ728-1</f>
        <v>#DIV/0!</v>
      </c>
      <c r="BL729" s="60"/>
      <c r="BN729" s="97">
        <v>15</v>
      </c>
    </row>
    <row r="730" spans="45:66">
      <c r="AS730" s="9"/>
      <c r="AT730" s="30"/>
      <c r="AU730" s="72"/>
      <c r="AV730" s="9"/>
      <c r="AX730" s="60"/>
      <c r="AY730" s="30"/>
      <c r="AZ730" s="72"/>
      <c r="BA730" s="60"/>
      <c r="BH730" s="60"/>
      <c r="BI730" s="14"/>
      <c r="BJ730" s="15"/>
      <c r="BK730" s="20" t="e">
        <f t="shared" ref="BK730" si="719">BJ730/(BJ729)-1</f>
        <v>#DIV/0!</v>
      </c>
      <c r="BL730" s="60"/>
      <c r="BN730" s="97">
        <v>15</v>
      </c>
    </row>
    <row r="731" spans="45:66">
      <c r="AS731" s="9"/>
      <c r="AT731" s="32"/>
      <c r="AU731" s="71"/>
      <c r="AV731" s="9"/>
      <c r="AX731" s="60"/>
      <c r="AY731" s="32"/>
      <c r="AZ731" s="71"/>
      <c r="BA731" s="60"/>
      <c r="BH731" s="60"/>
      <c r="BI731" s="17"/>
      <c r="BJ731" s="18"/>
      <c r="BK731" s="19" t="e">
        <f t="shared" ref="BK731" si="720">BJ731/BJ730-1</f>
        <v>#DIV/0!</v>
      </c>
      <c r="BL731" s="60"/>
      <c r="BN731" s="97">
        <v>15</v>
      </c>
    </row>
    <row r="732" spans="45:66">
      <c r="AS732" s="9"/>
      <c r="AT732" s="30"/>
      <c r="AU732" s="72"/>
      <c r="AV732" s="9"/>
      <c r="AX732" s="60"/>
      <c r="AY732" s="30"/>
      <c r="AZ732" s="72"/>
      <c r="BA732" s="60"/>
      <c r="BH732" s="60"/>
      <c r="BI732" s="14"/>
      <c r="BJ732" s="15"/>
      <c r="BK732" s="20" t="e">
        <f t="shared" ref="BK732" si="721">BJ732/(BJ731)-1</f>
        <v>#DIV/0!</v>
      </c>
      <c r="BL732" s="60"/>
      <c r="BN732" s="97">
        <v>15</v>
      </c>
    </row>
    <row r="733" spans="45:66">
      <c r="AS733" s="9"/>
      <c r="AT733" s="32"/>
      <c r="AU733" s="71"/>
      <c r="AV733" s="9"/>
      <c r="AX733" s="60"/>
      <c r="AY733" s="32"/>
      <c r="AZ733" s="71"/>
      <c r="BA733" s="60"/>
      <c r="BH733" s="60"/>
      <c r="BI733" s="17"/>
      <c r="BJ733" s="18"/>
      <c r="BK733" s="19" t="e">
        <f t="shared" ref="BK733" si="722">BJ733/BJ732-1</f>
        <v>#DIV/0!</v>
      </c>
      <c r="BL733" s="60"/>
      <c r="BN733" s="97">
        <v>15</v>
      </c>
    </row>
    <row r="734" spans="45:66">
      <c r="AS734" s="9"/>
      <c r="AT734" s="30"/>
      <c r="AU734" s="72"/>
      <c r="AV734" s="9"/>
      <c r="AX734" s="60"/>
      <c r="AY734" s="30"/>
      <c r="AZ734" s="72"/>
      <c r="BA734" s="60"/>
      <c r="BH734" s="60"/>
      <c r="BI734" s="14"/>
      <c r="BJ734" s="15"/>
      <c r="BK734" s="20" t="e">
        <f t="shared" ref="BK734" si="723">BJ734/(BJ733)-1</f>
        <v>#DIV/0!</v>
      </c>
      <c r="BL734" s="60"/>
      <c r="BN734" s="97">
        <v>15</v>
      </c>
    </row>
    <row r="735" spans="45:66">
      <c r="AS735" s="9"/>
      <c r="AT735" s="32"/>
      <c r="AU735" s="71"/>
      <c r="AV735" s="9"/>
      <c r="AX735" s="60"/>
      <c r="AY735" s="32"/>
      <c r="AZ735" s="71"/>
      <c r="BA735" s="60"/>
      <c r="BH735" s="60"/>
      <c r="BI735" s="17"/>
      <c r="BJ735" s="18"/>
      <c r="BK735" s="19" t="e">
        <f t="shared" ref="BK735" si="724">BJ735/BJ734-1</f>
        <v>#DIV/0!</v>
      </c>
      <c r="BL735" s="60"/>
      <c r="BN735" s="97">
        <v>15</v>
      </c>
    </row>
    <row r="736" spans="45:66">
      <c r="AS736" s="9"/>
      <c r="AT736" s="30"/>
      <c r="AU736" s="72"/>
      <c r="AV736" s="9"/>
      <c r="AX736" s="60"/>
      <c r="AY736" s="30"/>
      <c r="AZ736" s="72"/>
      <c r="BA736" s="60"/>
      <c r="BH736" s="60"/>
      <c r="BI736" s="14"/>
      <c r="BJ736" s="15"/>
      <c r="BK736" s="20" t="e">
        <f t="shared" ref="BK736" si="725">BJ736/(BJ735)-1</f>
        <v>#DIV/0!</v>
      </c>
      <c r="BL736" s="60"/>
      <c r="BN736" s="97">
        <v>15</v>
      </c>
    </row>
    <row r="737" spans="45:66">
      <c r="AS737" s="9"/>
      <c r="AT737" s="32"/>
      <c r="AU737" s="71"/>
      <c r="AV737" s="9"/>
      <c r="AX737" s="60"/>
      <c r="AY737" s="32"/>
      <c r="AZ737" s="71"/>
      <c r="BA737" s="60"/>
      <c r="BH737" s="60"/>
      <c r="BI737" s="17"/>
      <c r="BJ737" s="18"/>
      <c r="BK737" s="19" t="e">
        <f t="shared" ref="BK737" si="726">BJ737/BJ736-1</f>
        <v>#DIV/0!</v>
      </c>
      <c r="BL737" s="60"/>
      <c r="BN737" s="97">
        <v>15</v>
      </c>
    </row>
    <row r="738" spans="45:66">
      <c r="AS738" s="9"/>
      <c r="AT738" s="30"/>
      <c r="AU738" s="72"/>
      <c r="AV738" s="9"/>
      <c r="AX738" s="60"/>
      <c r="AY738" s="30"/>
      <c r="AZ738" s="72"/>
      <c r="BA738" s="60"/>
      <c r="BH738" s="60"/>
      <c r="BI738" s="14"/>
      <c r="BJ738" s="15"/>
      <c r="BK738" s="20" t="e">
        <f t="shared" ref="BK738" si="727">BJ738/(BJ737)-1</f>
        <v>#DIV/0!</v>
      </c>
      <c r="BL738" s="60"/>
      <c r="BN738" s="97">
        <v>15</v>
      </c>
    </row>
    <row r="739" spans="45:66">
      <c r="AS739" s="9"/>
      <c r="AT739" s="32"/>
      <c r="AU739" s="71"/>
      <c r="AV739" s="9"/>
      <c r="AX739" s="60"/>
      <c r="AY739" s="32"/>
      <c r="AZ739" s="71"/>
      <c r="BA739" s="60"/>
      <c r="BH739" s="60"/>
      <c r="BI739" s="17"/>
      <c r="BJ739" s="18"/>
      <c r="BK739" s="19" t="e">
        <f t="shared" ref="BK739" si="728">BJ739/BJ738-1</f>
        <v>#DIV/0!</v>
      </c>
      <c r="BL739" s="60"/>
      <c r="BN739" s="97">
        <v>15</v>
      </c>
    </row>
    <row r="740" spans="45:66">
      <c r="AS740" s="9"/>
      <c r="AT740" s="30"/>
      <c r="AU740" s="72"/>
      <c r="AV740" s="9"/>
      <c r="AX740" s="60"/>
      <c r="AY740" s="30"/>
      <c r="AZ740" s="72"/>
      <c r="BA740" s="60"/>
      <c r="BH740" s="60"/>
      <c r="BI740" s="14"/>
      <c r="BJ740" s="15"/>
      <c r="BK740" s="20" t="e">
        <f t="shared" ref="BK740" si="729">BJ740/(BJ739)-1</f>
        <v>#DIV/0!</v>
      </c>
      <c r="BL740" s="60"/>
      <c r="BN740" s="97">
        <v>15</v>
      </c>
    </row>
    <row r="741" spans="45:66">
      <c r="AS741" s="9"/>
      <c r="AT741" s="32"/>
      <c r="AU741" s="71"/>
      <c r="AV741" s="9"/>
      <c r="AX741" s="60"/>
      <c r="AY741" s="32"/>
      <c r="AZ741" s="71"/>
      <c r="BA741" s="60"/>
      <c r="BH741" s="60"/>
      <c r="BI741" s="17"/>
      <c r="BJ741" s="18"/>
      <c r="BK741" s="19" t="e">
        <f t="shared" ref="BK741" si="730">BJ741/BJ740-1</f>
        <v>#DIV/0!</v>
      </c>
      <c r="BL741" s="60"/>
      <c r="BN741" s="97">
        <v>15</v>
      </c>
    </row>
    <row r="742" spans="45:66">
      <c r="AS742" s="9"/>
      <c r="AT742" s="30"/>
      <c r="AU742" s="72"/>
      <c r="AV742" s="9"/>
      <c r="AX742" s="60"/>
      <c r="AY742" s="30"/>
      <c r="AZ742" s="72"/>
      <c r="BA742" s="60"/>
      <c r="BH742" s="60"/>
      <c r="BI742" s="14"/>
      <c r="BJ742" s="15"/>
      <c r="BK742" s="20" t="e">
        <f t="shared" ref="BK742" si="731">BJ742/(BJ741)-1</f>
        <v>#DIV/0!</v>
      </c>
      <c r="BL742" s="60"/>
      <c r="BN742" s="97">
        <v>15</v>
      </c>
    </row>
    <row r="743" spans="45:66">
      <c r="AS743" s="9"/>
      <c r="AT743" s="32"/>
      <c r="AU743" s="71"/>
      <c r="AV743" s="9"/>
      <c r="AX743" s="60"/>
      <c r="AY743" s="32"/>
      <c r="AZ743" s="71"/>
      <c r="BA743" s="60"/>
      <c r="BH743" s="60"/>
      <c r="BI743" s="17"/>
      <c r="BJ743" s="18"/>
      <c r="BK743" s="19" t="e">
        <f t="shared" ref="BK743" si="732">BJ743/BJ742-1</f>
        <v>#DIV/0!</v>
      </c>
      <c r="BL743" s="60"/>
      <c r="BN743" s="97">
        <v>15</v>
      </c>
    </row>
    <row r="744" spans="45:66">
      <c r="AS744" s="9"/>
      <c r="AT744" s="30"/>
      <c r="AU744" s="72"/>
      <c r="AV744" s="9"/>
      <c r="AX744" s="60"/>
      <c r="AY744" s="30"/>
      <c r="AZ744" s="72"/>
      <c r="BA744" s="60"/>
      <c r="BH744" s="60"/>
      <c r="BI744" s="14"/>
      <c r="BJ744" s="15"/>
      <c r="BK744" s="20" t="e">
        <f t="shared" ref="BK744" si="733">BJ744/(BJ743)-1</f>
        <v>#DIV/0!</v>
      </c>
      <c r="BL744" s="60"/>
      <c r="BN744" s="97">
        <v>15</v>
      </c>
    </row>
    <row r="745" spans="45:66">
      <c r="AS745" s="9"/>
      <c r="AT745" s="32"/>
      <c r="AU745" s="71"/>
      <c r="AV745" s="9"/>
      <c r="AX745" s="60"/>
      <c r="AY745" s="32"/>
      <c r="AZ745" s="71"/>
      <c r="BA745" s="60"/>
      <c r="BH745" s="60"/>
      <c r="BI745" s="17"/>
      <c r="BJ745" s="18"/>
      <c r="BK745" s="19" t="e">
        <f t="shared" ref="BK745" si="734">BJ745/BJ744-1</f>
        <v>#DIV/0!</v>
      </c>
      <c r="BL745" s="60"/>
      <c r="BN745" s="97">
        <v>15</v>
      </c>
    </row>
    <row r="746" spans="45:66">
      <c r="AS746" s="9"/>
      <c r="AT746" s="30"/>
      <c r="AU746" s="72"/>
      <c r="AV746" s="9"/>
      <c r="AX746" s="60"/>
      <c r="AY746" s="30"/>
      <c r="AZ746" s="72"/>
      <c r="BA746" s="60"/>
      <c r="BH746" s="60"/>
      <c r="BI746" s="14"/>
      <c r="BJ746" s="15"/>
      <c r="BK746" s="20" t="e">
        <f t="shared" ref="BK746" si="735">BJ746/(BJ745)-1</f>
        <v>#DIV/0!</v>
      </c>
      <c r="BL746" s="60"/>
      <c r="BN746" s="97">
        <v>15</v>
      </c>
    </row>
    <row r="747" spans="45:66">
      <c r="AS747" s="9"/>
      <c r="AT747" s="32"/>
      <c r="AU747" s="71"/>
      <c r="AV747" s="9"/>
      <c r="AX747" s="60"/>
      <c r="AY747" s="32"/>
      <c r="AZ747" s="71"/>
      <c r="BA747" s="60"/>
      <c r="BH747" s="60"/>
      <c r="BI747" s="17"/>
      <c r="BJ747" s="18"/>
      <c r="BK747" s="19" t="e">
        <f t="shared" ref="BK747" si="736">BJ747/BJ746-1</f>
        <v>#DIV/0!</v>
      </c>
      <c r="BL747" s="60"/>
      <c r="BN747" s="97">
        <v>15</v>
      </c>
    </row>
    <row r="748" spans="45:66">
      <c r="AS748" s="9"/>
      <c r="AT748" s="30"/>
      <c r="AU748" s="72"/>
      <c r="AV748" s="9"/>
      <c r="AX748" s="60"/>
      <c r="AY748" s="30"/>
      <c r="AZ748" s="72"/>
      <c r="BA748" s="60"/>
      <c r="BH748" s="60"/>
      <c r="BI748" s="14"/>
      <c r="BJ748" s="15"/>
      <c r="BK748" s="20" t="e">
        <f t="shared" ref="BK748" si="737">BJ748/(BJ747)-1</f>
        <v>#DIV/0!</v>
      </c>
      <c r="BL748" s="60"/>
      <c r="BN748" s="97">
        <v>15</v>
      </c>
    </row>
    <row r="749" spans="45:66">
      <c r="AS749" s="9"/>
      <c r="AT749" s="32"/>
      <c r="AU749" s="71"/>
      <c r="AV749" s="9"/>
      <c r="AX749" s="60"/>
      <c r="AY749" s="32"/>
      <c r="AZ749" s="71"/>
      <c r="BA749" s="60"/>
      <c r="BH749" s="60"/>
      <c r="BI749" s="17"/>
      <c r="BJ749" s="18"/>
      <c r="BK749" s="19" t="e">
        <f t="shared" ref="BK749" si="738">BJ749/BJ748-1</f>
        <v>#DIV/0!</v>
      </c>
      <c r="BL749" s="60"/>
      <c r="BN749" s="97">
        <v>15</v>
      </c>
    </row>
    <row r="750" spans="45:66">
      <c r="AS750" s="9"/>
      <c r="AT750" s="30"/>
      <c r="AU750" s="72"/>
      <c r="AV750" s="9"/>
      <c r="AX750" s="60"/>
      <c r="AY750" s="30"/>
      <c r="AZ750" s="72"/>
      <c r="BA750" s="60"/>
      <c r="BH750" s="60"/>
      <c r="BI750" s="14"/>
      <c r="BJ750" s="15"/>
      <c r="BK750" s="20" t="e">
        <f t="shared" ref="BK750" si="739">BJ750/(BJ749)-1</f>
        <v>#DIV/0!</v>
      </c>
      <c r="BL750" s="60"/>
      <c r="BN750" s="97">
        <v>15</v>
      </c>
    </row>
    <row r="751" spans="45:66">
      <c r="AS751" s="9"/>
      <c r="AT751" s="32"/>
      <c r="AU751" s="71"/>
      <c r="AV751" s="9"/>
      <c r="AX751" s="60"/>
      <c r="AY751" s="32"/>
      <c r="AZ751" s="71"/>
      <c r="BA751" s="60"/>
      <c r="BH751" s="60"/>
      <c r="BI751" s="17"/>
      <c r="BJ751" s="18"/>
      <c r="BK751" s="19" t="e">
        <f t="shared" ref="BK751" si="740">BJ751/BJ750-1</f>
        <v>#DIV/0!</v>
      </c>
      <c r="BL751" s="60"/>
      <c r="BN751" s="97">
        <v>15</v>
      </c>
    </row>
    <row r="752" spans="45:66">
      <c r="AS752" s="9"/>
      <c r="AT752" s="30"/>
      <c r="AU752" s="72"/>
      <c r="AV752" s="9"/>
      <c r="AX752" s="60"/>
      <c r="AY752" s="30"/>
      <c r="AZ752" s="72"/>
      <c r="BA752" s="60"/>
      <c r="BH752" s="60"/>
      <c r="BI752" s="14"/>
      <c r="BJ752" s="15"/>
      <c r="BK752" s="20" t="e">
        <f t="shared" ref="BK752" si="741">BJ752/(BJ751)-1</f>
        <v>#DIV/0!</v>
      </c>
      <c r="BL752" s="60"/>
      <c r="BN752" s="97">
        <v>15</v>
      </c>
    </row>
    <row r="753" spans="45:66">
      <c r="AS753" s="9"/>
      <c r="AT753" s="32"/>
      <c r="AU753" s="71"/>
      <c r="AV753" s="9"/>
      <c r="AX753" s="60"/>
      <c r="AY753" s="32"/>
      <c r="AZ753" s="71"/>
      <c r="BA753" s="60"/>
      <c r="BH753" s="60"/>
      <c r="BI753" s="17"/>
      <c r="BJ753" s="18"/>
      <c r="BK753" s="19" t="e">
        <f t="shared" ref="BK753" si="742">BJ753/BJ752-1</f>
        <v>#DIV/0!</v>
      </c>
      <c r="BL753" s="60"/>
      <c r="BN753" s="97">
        <v>15</v>
      </c>
    </row>
    <row r="754" spans="45:66">
      <c r="AS754" s="9"/>
      <c r="AT754" s="30"/>
      <c r="AU754" s="72"/>
      <c r="AV754" s="9"/>
      <c r="AX754" s="60"/>
      <c r="AY754" s="30"/>
      <c r="AZ754" s="72"/>
      <c r="BA754" s="60"/>
      <c r="BH754" s="60"/>
      <c r="BI754" s="14"/>
      <c r="BJ754" s="15"/>
      <c r="BK754" s="20" t="e">
        <f t="shared" ref="BK754" si="743">BJ754/(BJ753)-1</f>
        <v>#DIV/0!</v>
      </c>
      <c r="BL754" s="60"/>
      <c r="BN754" s="97">
        <v>15</v>
      </c>
    </row>
    <row r="755" spans="45:66">
      <c r="AS755" s="9"/>
      <c r="AT755" s="32"/>
      <c r="AU755" s="71"/>
      <c r="AV755" s="9"/>
      <c r="AX755" s="60"/>
      <c r="AY755" s="32"/>
      <c r="AZ755" s="71"/>
      <c r="BA755" s="60"/>
      <c r="BH755" s="60"/>
      <c r="BI755" s="17"/>
      <c r="BJ755" s="18"/>
      <c r="BK755" s="19" t="e">
        <f t="shared" ref="BK755" si="744">BJ755/BJ754-1</f>
        <v>#DIV/0!</v>
      </c>
      <c r="BL755" s="60"/>
      <c r="BN755" s="97">
        <v>15</v>
      </c>
    </row>
    <row r="756" spans="45:66">
      <c r="AS756" s="9"/>
      <c r="AT756" s="30"/>
      <c r="AU756" s="72"/>
      <c r="AV756" s="9"/>
      <c r="AX756" s="60"/>
      <c r="AY756" s="30"/>
      <c r="AZ756" s="72"/>
      <c r="BA756" s="60"/>
      <c r="BH756" s="60"/>
      <c r="BI756" s="14"/>
      <c r="BJ756" s="15"/>
      <c r="BK756" s="20" t="e">
        <f t="shared" ref="BK756" si="745">BJ756/(BJ755)-1</f>
        <v>#DIV/0!</v>
      </c>
      <c r="BL756" s="60"/>
      <c r="BN756" s="97">
        <v>15</v>
      </c>
    </row>
    <row r="757" spans="45:66">
      <c r="AS757" s="9"/>
      <c r="AT757" s="32"/>
      <c r="AU757" s="71"/>
      <c r="AV757" s="9"/>
      <c r="AX757" s="60"/>
      <c r="AY757" s="32"/>
      <c r="AZ757" s="71"/>
      <c r="BA757" s="60"/>
      <c r="BH757" s="60"/>
      <c r="BI757" s="17"/>
      <c r="BJ757" s="18"/>
      <c r="BK757" s="19" t="e">
        <f t="shared" ref="BK757" si="746">BJ757/BJ756-1</f>
        <v>#DIV/0!</v>
      </c>
      <c r="BL757" s="60"/>
      <c r="BN757" s="97">
        <v>15</v>
      </c>
    </row>
    <row r="758" spans="45:66">
      <c r="AS758" s="9"/>
      <c r="AT758" s="30"/>
      <c r="AU758" s="72"/>
      <c r="AV758" s="9"/>
      <c r="AX758" s="60"/>
      <c r="AY758" s="30"/>
      <c r="AZ758" s="72"/>
      <c r="BA758" s="60"/>
      <c r="BH758" s="60"/>
      <c r="BI758" s="14"/>
      <c r="BJ758" s="15"/>
      <c r="BK758" s="20" t="e">
        <f t="shared" ref="BK758" si="747">BJ758/(BJ757)-1</f>
        <v>#DIV/0!</v>
      </c>
      <c r="BL758" s="60"/>
      <c r="BN758" s="97">
        <v>15</v>
      </c>
    </row>
    <row r="759" spans="45:66">
      <c r="AS759" s="9"/>
      <c r="AT759" s="32"/>
      <c r="AU759" s="71"/>
      <c r="AV759" s="9"/>
      <c r="AX759" s="60"/>
      <c r="AY759" s="32"/>
      <c r="AZ759" s="71"/>
      <c r="BA759" s="60"/>
      <c r="BH759" s="60"/>
      <c r="BI759" s="17"/>
      <c r="BJ759" s="18"/>
      <c r="BK759" s="19" t="e">
        <f t="shared" ref="BK759" si="748">BJ759/BJ758-1</f>
        <v>#DIV/0!</v>
      </c>
      <c r="BL759" s="60"/>
      <c r="BN759" s="97">
        <v>15</v>
      </c>
    </row>
    <row r="760" spans="45:66">
      <c r="AS760" s="9"/>
      <c r="AT760" s="30"/>
      <c r="AU760" s="72"/>
      <c r="AV760" s="9"/>
      <c r="AX760" s="60"/>
      <c r="AY760" s="30"/>
      <c r="AZ760" s="72"/>
      <c r="BA760" s="60"/>
      <c r="BH760" s="60"/>
      <c r="BI760" s="14"/>
      <c r="BJ760" s="15"/>
      <c r="BK760" s="20" t="e">
        <f t="shared" ref="BK760" si="749">BJ760/(BJ759)-1</f>
        <v>#DIV/0!</v>
      </c>
      <c r="BL760" s="60"/>
      <c r="BN760" s="97">
        <v>15</v>
      </c>
    </row>
    <row r="761" spans="45:66">
      <c r="AS761" s="9"/>
      <c r="AT761" s="32"/>
      <c r="AU761" s="71"/>
      <c r="AV761" s="9"/>
      <c r="AX761" s="60"/>
      <c r="AY761" s="32"/>
      <c r="AZ761" s="71"/>
      <c r="BA761" s="60"/>
      <c r="BH761" s="60"/>
      <c r="BI761" s="17"/>
      <c r="BJ761" s="18"/>
      <c r="BK761" s="19" t="e">
        <f t="shared" ref="BK761" si="750">BJ761/BJ760-1</f>
        <v>#DIV/0!</v>
      </c>
      <c r="BL761" s="60"/>
      <c r="BN761" s="97">
        <v>15</v>
      </c>
    </row>
    <row r="762" spans="45:66">
      <c r="AS762" s="9"/>
      <c r="AT762" s="30"/>
      <c r="AU762" s="72"/>
      <c r="AV762" s="9"/>
      <c r="AX762" s="60"/>
      <c r="AY762" s="30"/>
      <c r="AZ762" s="72"/>
      <c r="BA762" s="60"/>
      <c r="BH762" s="60"/>
      <c r="BI762" s="14"/>
      <c r="BJ762" s="15"/>
      <c r="BK762" s="20" t="e">
        <f t="shared" ref="BK762" si="751">BJ762/(BJ761)-1</f>
        <v>#DIV/0!</v>
      </c>
      <c r="BL762" s="60"/>
      <c r="BN762" s="97">
        <v>15</v>
      </c>
    </row>
    <row r="763" spans="45:66">
      <c r="AS763" s="9"/>
      <c r="AT763" s="32"/>
      <c r="AU763" s="71"/>
      <c r="AV763" s="9"/>
      <c r="AX763" s="60"/>
      <c r="AY763" s="32"/>
      <c r="AZ763" s="71"/>
      <c r="BA763" s="60"/>
      <c r="BH763" s="60"/>
      <c r="BI763" s="17"/>
      <c r="BJ763" s="18"/>
      <c r="BK763" s="19" t="e">
        <f t="shared" ref="BK763" si="752">BJ763/BJ762-1</f>
        <v>#DIV/0!</v>
      </c>
      <c r="BL763" s="60"/>
      <c r="BN763" s="97">
        <v>15</v>
      </c>
    </row>
    <row r="764" spans="45:66">
      <c r="AS764" s="9"/>
      <c r="AT764" s="30"/>
      <c r="AU764" s="72"/>
      <c r="AV764" s="9"/>
      <c r="AX764" s="60"/>
      <c r="AY764" s="30"/>
      <c r="AZ764" s="72"/>
      <c r="BA764" s="60"/>
      <c r="BH764" s="60"/>
      <c r="BI764" s="14"/>
      <c r="BJ764" s="15"/>
      <c r="BK764" s="20" t="e">
        <f t="shared" ref="BK764" si="753">BJ764/(BJ763)-1</f>
        <v>#DIV/0!</v>
      </c>
      <c r="BL764" s="60"/>
      <c r="BN764" s="97">
        <v>15</v>
      </c>
    </row>
    <row r="765" spans="45:66">
      <c r="AS765" s="9"/>
      <c r="AT765" s="32"/>
      <c r="AU765" s="71"/>
      <c r="AV765" s="9"/>
      <c r="AX765" s="60"/>
      <c r="AY765" s="32"/>
      <c r="AZ765" s="71"/>
      <c r="BA765" s="60"/>
      <c r="BH765" s="60"/>
      <c r="BI765" s="17"/>
      <c r="BJ765" s="18"/>
      <c r="BK765" s="19" t="e">
        <f t="shared" ref="BK765" si="754">BJ765/BJ764-1</f>
        <v>#DIV/0!</v>
      </c>
      <c r="BL765" s="60"/>
      <c r="BN765" s="97">
        <v>15</v>
      </c>
    </row>
    <row r="766" spans="45:66">
      <c r="AS766" s="9"/>
      <c r="AT766" s="30"/>
      <c r="AU766" s="72"/>
      <c r="AV766" s="9"/>
      <c r="AX766" s="60"/>
      <c r="AY766" s="30"/>
      <c r="AZ766" s="72"/>
      <c r="BA766" s="60"/>
      <c r="BH766" s="60"/>
      <c r="BI766" s="14"/>
      <c r="BJ766" s="15"/>
      <c r="BK766" s="20" t="e">
        <f t="shared" ref="BK766" si="755">BJ766/(BJ765)-1</f>
        <v>#DIV/0!</v>
      </c>
      <c r="BL766" s="60"/>
      <c r="BN766" s="97">
        <v>15</v>
      </c>
    </row>
    <row r="767" spans="45:66">
      <c r="AS767" s="9"/>
      <c r="AT767" s="32"/>
      <c r="AU767" s="71"/>
      <c r="AV767" s="9"/>
      <c r="AX767" s="60"/>
      <c r="AY767" s="32"/>
      <c r="AZ767" s="71"/>
      <c r="BA767" s="60"/>
      <c r="BH767" s="60"/>
      <c r="BI767" s="17"/>
      <c r="BJ767" s="18"/>
      <c r="BK767" s="19" t="e">
        <f t="shared" ref="BK767" si="756">BJ767/BJ766-1</f>
        <v>#DIV/0!</v>
      </c>
      <c r="BL767" s="60"/>
      <c r="BN767" s="97">
        <v>15</v>
      </c>
    </row>
    <row r="768" spans="45:66">
      <c r="AS768" s="9"/>
      <c r="AT768" s="30"/>
      <c r="AU768" s="72"/>
      <c r="AV768" s="9"/>
      <c r="AX768" s="60"/>
      <c r="AY768" s="30"/>
      <c r="AZ768" s="72"/>
      <c r="BA768" s="60"/>
      <c r="BH768" s="60"/>
      <c r="BI768" s="14"/>
      <c r="BJ768" s="15"/>
      <c r="BK768" s="20" t="e">
        <f t="shared" ref="BK768" si="757">BJ768/(BJ767)-1</f>
        <v>#DIV/0!</v>
      </c>
      <c r="BL768" s="60"/>
      <c r="BN768" s="97">
        <v>15</v>
      </c>
    </row>
    <row r="769" spans="45:66">
      <c r="AS769" s="9"/>
      <c r="AT769" s="32"/>
      <c r="AU769" s="71"/>
      <c r="AV769" s="9"/>
      <c r="AX769" s="60"/>
      <c r="AY769" s="32"/>
      <c r="AZ769" s="71"/>
      <c r="BA769" s="60"/>
      <c r="BH769" s="60"/>
      <c r="BI769" s="17"/>
      <c r="BJ769" s="18"/>
      <c r="BK769" s="19" t="e">
        <f t="shared" ref="BK769" si="758">BJ769/BJ768-1</f>
        <v>#DIV/0!</v>
      </c>
      <c r="BL769" s="60"/>
      <c r="BN769" s="97">
        <v>15</v>
      </c>
    </row>
    <row r="770" spans="45:66">
      <c r="AS770" s="9"/>
      <c r="AT770" s="30"/>
      <c r="AU770" s="72"/>
      <c r="AV770" s="9"/>
      <c r="AX770" s="60"/>
      <c r="AY770" s="30"/>
      <c r="AZ770" s="72"/>
      <c r="BA770" s="60"/>
      <c r="BH770" s="60"/>
      <c r="BI770" s="14"/>
      <c r="BJ770" s="15"/>
      <c r="BK770" s="20" t="e">
        <f t="shared" ref="BK770" si="759">BJ770/(BJ769)-1</f>
        <v>#DIV/0!</v>
      </c>
      <c r="BL770" s="60"/>
      <c r="BN770" s="97">
        <v>15</v>
      </c>
    </row>
    <row r="771" spans="45:66">
      <c r="AS771" s="9"/>
      <c r="AT771" s="32"/>
      <c r="AU771" s="71"/>
      <c r="AV771" s="9"/>
      <c r="AX771" s="60"/>
      <c r="AY771" s="32"/>
      <c r="AZ771" s="71"/>
      <c r="BA771" s="60"/>
      <c r="BH771" s="60"/>
      <c r="BI771" s="17"/>
      <c r="BJ771" s="18"/>
      <c r="BK771" s="19" t="e">
        <f t="shared" ref="BK771" si="760">BJ771/BJ770-1</f>
        <v>#DIV/0!</v>
      </c>
      <c r="BL771" s="60"/>
      <c r="BN771" s="97">
        <v>15</v>
      </c>
    </row>
    <row r="772" spans="45:66">
      <c r="AS772" s="9"/>
      <c r="AT772" s="30"/>
      <c r="AU772" s="72"/>
      <c r="AV772" s="9"/>
      <c r="AX772" s="60"/>
      <c r="AY772" s="30"/>
      <c r="AZ772" s="72"/>
      <c r="BA772" s="60"/>
      <c r="BH772" s="60"/>
      <c r="BI772" s="14"/>
      <c r="BJ772" s="15"/>
      <c r="BK772" s="20" t="e">
        <f t="shared" ref="BK772" si="761">BJ772/(BJ771)-1</f>
        <v>#DIV/0!</v>
      </c>
      <c r="BL772" s="60"/>
      <c r="BN772" s="97">
        <v>15</v>
      </c>
    </row>
    <row r="773" spans="45:66">
      <c r="AS773" s="9"/>
      <c r="AT773" s="32"/>
      <c r="AU773" s="71"/>
      <c r="AV773" s="9"/>
      <c r="AX773" s="60"/>
      <c r="AY773" s="32"/>
      <c r="AZ773" s="71"/>
      <c r="BA773" s="60"/>
      <c r="BH773" s="60"/>
      <c r="BI773" s="17"/>
      <c r="BJ773" s="18"/>
      <c r="BK773" s="19" t="e">
        <f t="shared" ref="BK773" si="762">BJ773/BJ772-1</f>
        <v>#DIV/0!</v>
      </c>
      <c r="BL773" s="60"/>
      <c r="BN773" s="97">
        <v>15</v>
      </c>
    </row>
    <row r="774" spans="45:66">
      <c r="AS774" s="9"/>
      <c r="AT774" s="30"/>
      <c r="AU774" s="72"/>
      <c r="AV774" s="9"/>
      <c r="AX774" s="60"/>
      <c r="AY774" s="30"/>
      <c r="AZ774" s="72"/>
      <c r="BA774" s="60"/>
      <c r="BH774" s="60"/>
      <c r="BI774" s="14"/>
      <c r="BJ774" s="15"/>
      <c r="BK774" s="20" t="e">
        <f t="shared" ref="BK774" si="763">BJ774/(BJ773)-1</f>
        <v>#DIV/0!</v>
      </c>
      <c r="BL774" s="60"/>
      <c r="BN774" s="97">
        <v>15</v>
      </c>
    </row>
    <row r="775" spans="45:66">
      <c r="AS775" s="9"/>
      <c r="AT775" s="32"/>
      <c r="AU775" s="71"/>
      <c r="AV775" s="9"/>
      <c r="AX775" s="60"/>
      <c r="AY775" s="32"/>
      <c r="AZ775" s="71"/>
      <c r="BA775" s="60"/>
      <c r="BH775" s="60"/>
      <c r="BI775" s="17"/>
      <c r="BJ775" s="18"/>
      <c r="BK775" s="19" t="e">
        <f t="shared" ref="BK775" si="764">BJ775/BJ774-1</f>
        <v>#DIV/0!</v>
      </c>
      <c r="BL775" s="60"/>
      <c r="BN775" s="97">
        <v>15</v>
      </c>
    </row>
    <row r="776" spans="45:66">
      <c r="AS776" s="9"/>
      <c r="AT776" s="30"/>
      <c r="AU776" s="72"/>
      <c r="AV776" s="9"/>
      <c r="AX776" s="60"/>
      <c r="AY776" s="30"/>
      <c r="AZ776" s="72"/>
      <c r="BA776" s="60"/>
      <c r="BH776" s="60"/>
      <c r="BI776" s="14"/>
      <c r="BJ776" s="15"/>
      <c r="BK776" s="20" t="e">
        <f t="shared" ref="BK776" si="765">BJ776/(BJ775)-1</f>
        <v>#DIV/0!</v>
      </c>
      <c r="BL776" s="60"/>
      <c r="BN776" s="97">
        <v>15</v>
      </c>
    </row>
    <row r="777" spans="45:66">
      <c r="AS777" s="9"/>
      <c r="AT777" s="32"/>
      <c r="AU777" s="71"/>
      <c r="AV777" s="9"/>
      <c r="AX777" s="60"/>
      <c r="AY777" s="32"/>
      <c r="AZ777" s="71"/>
      <c r="BA777" s="60"/>
      <c r="BH777" s="60"/>
      <c r="BI777" s="17"/>
      <c r="BJ777" s="18"/>
      <c r="BK777" s="19" t="e">
        <f t="shared" ref="BK777" si="766">BJ777/BJ776-1</f>
        <v>#DIV/0!</v>
      </c>
      <c r="BL777" s="60"/>
      <c r="BN777" s="97">
        <v>15</v>
      </c>
    </row>
    <row r="778" spans="45:66">
      <c r="AS778" s="9"/>
      <c r="AT778" s="30"/>
      <c r="AU778" s="72"/>
      <c r="AV778" s="9"/>
      <c r="AX778" s="60"/>
      <c r="AY778" s="30"/>
      <c r="AZ778" s="72"/>
      <c r="BA778" s="60"/>
      <c r="BH778" s="60"/>
      <c r="BI778" s="14"/>
      <c r="BJ778" s="15"/>
      <c r="BK778" s="20" t="e">
        <f t="shared" ref="BK778" si="767">BJ778/(BJ777)-1</f>
        <v>#DIV/0!</v>
      </c>
      <c r="BL778" s="60"/>
      <c r="BN778" s="97">
        <v>15</v>
      </c>
    </row>
    <row r="779" spans="45:66">
      <c r="AS779" s="9"/>
      <c r="AT779" s="32"/>
      <c r="AU779" s="71"/>
      <c r="AV779" s="9"/>
      <c r="AX779" s="60"/>
      <c r="AY779" s="32"/>
      <c r="AZ779" s="71"/>
      <c r="BA779" s="60"/>
      <c r="BH779" s="60"/>
      <c r="BI779" s="17"/>
      <c r="BJ779" s="18"/>
      <c r="BK779" s="19" t="e">
        <f t="shared" ref="BK779" si="768">BJ779/BJ778-1</f>
        <v>#DIV/0!</v>
      </c>
      <c r="BL779" s="60"/>
      <c r="BN779" s="97">
        <v>15</v>
      </c>
    </row>
    <row r="780" spans="45:66">
      <c r="AS780" s="9"/>
      <c r="AT780" s="30"/>
      <c r="AU780" s="72"/>
      <c r="AV780" s="9"/>
      <c r="AX780" s="60"/>
      <c r="AY780" s="30"/>
      <c r="AZ780" s="72"/>
      <c r="BA780" s="60"/>
      <c r="BH780" s="60"/>
      <c r="BI780" s="14"/>
      <c r="BJ780" s="15"/>
      <c r="BK780" s="20" t="e">
        <f t="shared" ref="BK780" si="769">BJ780/(BJ779)-1</f>
        <v>#DIV/0!</v>
      </c>
      <c r="BL780" s="60"/>
      <c r="BN780" s="97">
        <v>15</v>
      </c>
    </row>
    <row r="781" spans="45:66">
      <c r="AS781" s="9"/>
      <c r="AT781" s="32"/>
      <c r="AU781" s="71"/>
      <c r="AV781" s="9"/>
      <c r="AX781" s="60"/>
      <c r="AY781" s="32"/>
      <c r="AZ781" s="71"/>
      <c r="BA781" s="60"/>
      <c r="BH781" s="60"/>
      <c r="BI781" s="17"/>
      <c r="BJ781" s="18"/>
      <c r="BK781" s="19" t="e">
        <f t="shared" ref="BK781" si="770">BJ781/BJ780-1</f>
        <v>#DIV/0!</v>
      </c>
      <c r="BL781" s="60"/>
      <c r="BN781" s="97">
        <v>15</v>
      </c>
    </row>
    <row r="782" spans="45:66">
      <c r="AS782" s="9"/>
      <c r="AT782" s="30"/>
      <c r="AU782" s="72"/>
      <c r="AV782" s="9"/>
      <c r="AX782" s="60"/>
      <c r="AY782" s="30"/>
      <c r="AZ782" s="72"/>
      <c r="BA782" s="60"/>
      <c r="BH782" s="60"/>
      <c r="BI782" s="14"/>
      <c r="BJ782" s="15"/>
      <c r="BK782" s="20" t="e">
        <f t="shared" ref="BK782" si="771">BJ782/(BJ781)-1</f>
        <v>#DIV/0!</v>
      </c>
      <c r="BL782" s="60"/>
      <c r="BN782" s="97">
        <v>15</v>
      </c>
    </row>
    <row r="783" spans="45:66">
      <c r="AS783" s="9"/>
      <c r="AT783" s="32"/>
      <c r="AU783" s="71"/>
      <c r="AV783" s="9"/>
      <c r="AX783" s="60"/>
      <c r="AY783" s="32"/>
      <c r="AZ783" s="71"/>
      <c r="BA783" s="60"/>
      <c r="BH783" s="60"/>
      <c r="BI783" s="17"/>
      <c r="BJ783" s="18"/>
      <c r="BK783" s="19" t="e">
        <f t="shared" ref="BK783" si="772">BJ783/BJ782-1</f>
        <v>#DIV/0!</v>
      </c>
      <c r="BL783" s="60"/>
      <c r="BN783" s="97">
        <v>15</v>
      </c>
    </row>
    <row r="784" spans="45:66">
      <c r="AS784" s="9"/>
      <c r="AT784" s="30"/>
      <c r="AU784" s="72"/>
      <c r="AV784" s="9"/>
      <c r="AX784" s="60"/>
      <c r="AY784" s="30"/>
      <c r="AZ784" s="72"/>
      <c r="BA784" s="60"/>
      <c r="BH784" s="60"/>
      <c r="BI784" s="14"/>
      <c r="BJ784" s="15"/>
      <c r="BK784" s="20" t="e">
        <f t="shared" ref="BK784" si="773">BJ784/(BJ783)-1</f>
        <v>#DIV/0!</v>
      </c>
      <c r="BL784" s="60"/>
      <c r="BN784" s="97">
        <v>15</v>
      </c>
    </row>
    <row r="785" spans="45:66">
      <c r="AS785" s="9"/>
      <c r="AT785" s="32"/>
      <c r="AU785" s="71"/>
      <c r="AV785" s="9"/>
      <c r="AX785" s="60"/>
      <c r="AY785" s="32"/>
      <c r="AZ785" s="71"/>
      <c r="BA785" s="60"/>
      <c r="BH785" s="60"/>
      <c r="BI785" s="17"/>
      <c r="BJ785" s="18"/>
      <c r="BK785" s="19" t="e">
        <f t="shared" ref="BK785" si="774">BJ785/BJ784-1</f>
        <v>#DIV/0!</v>
      </c>
      <c r="BL785" s="60"/>
      <c r="BN785" s="97">
        <v>15</v>
      </c>
    </row>
    <row r="786" spans="45:66">
      <c r="AS786" s="9"/>
      <c r="AT786" s="30"/>
      <c r="AU786" s="72"/>
      <c r="AV786" s="9"/>
      <c r="AX786" s="60"/>
      <c r="AY786" s="30"/>
      <c r="AZ786" s="72"/>
      <c r="BA786" s="60"/>
      <c r="BH786" s="60"/>
      <c r="BI786" s="14"/>
      <c r="BJ786" s="15"/>
      <c r="BK786" s="20" t="e">
        <f t="shared" ref="BK786" si="775">BJ786/(BJ785)-1</f>
        <v>#DIV/0!</v>
      </c>
      <c r="BL786" s="60"/>
      <c r="BN786" s="97">
        <v>15</v>
      </c>
    </row>
    <row r="787" spans="45:66">
      <c r="AS787" s="9"/>
      <c r="AT787" s="32"/>
      <c r="AU787" s="71"/>
      <c r="AV787" s="9"/>
      <c r="AX787" s="60"/>
      <c r="AY787" s="32"/>
      <c r="AZ787" s="71"/>
      <c r="BA787" s="60"/>
      <c r="BH787" s="60"/>
      <c r="BI787" s="17"/>
      <c r="BJ787" s="18"/>
      <c r="BK787" s="19" t="e">
        <f t="shared" ref="BK787" si="776">BJ787/BJ786-1</f>
        <v>#DIV/0!</v>
      </c>
      <c r="BL787" s="60"/>
      <c r="BN787" s="97">
        <v>15</v>
      </c>
    </row>
    <row r="788" spans="45:66">
      <c r="AS788" s="9"/>
      <c r="AT788" s="30"/>
      <c r="AU788" s="72"/>
      <c r="AV788" s="9"/>
      <c r="AX788" s="60"/>
      <c r="AY788" s="30"/>
      <c r="AZ788" s="72"/>
      <c r="BA788" s="60"/>
      <c r="BH788" s="60"/>
      <c r="BI788" s="14"/>
      <c r="BJ788" s="15"/>
      <c r="BK788" s="20" t="e">
        <f t="shared" ref="BK788" si="777">BJ788/(BJ787)-1</f>
        <v>#DIV/0!</v>
      </c>
      <c r="BL788" s="60"/>
      <c r="BN788" s="97">
        <v>15</v>
      </c>
    </row>
    <row r="789" spans="45:66">
      <c r="AS789" s="9"/>
      <c r="AT789" s="32"/>
      <c r="AU789" s="71"/>
      <c r="AV789" s="9"/>
      <c r="AX789" s="60"/>
      <c r="AY789" s="32"/>
      <c r="AZ789" s="71"/>
      <c r="BA789" s="60"/>
      <c r="BH789" s="60"/>
      <c r="BI789" s="17"/>
      <c r="BJ789" s="18"/>
      <c r="BK789" s="19" t="e">
        <f t="shared" ref="BK789" si="778">BJ789/BJ788-1</f>
        <v>#DIV/0!</v>
      </c>
      <c r="BL789" s="60"/>
      <c r="BN789" s="97">
        <v>15</v>
      </c>
    </row>
    <row r="790" spans="45:66">
      <c r="AS790" s="9"/>
      <c r="AT790" s="30"/>
      <c r="AU790" s="72"/>
      <c r="AV790" s="9"/>
      <c r="AX790" s="60"/>
      <c r="AY790" s="30"/>
      <c r="AZ790" s="72"/>
      <c r="BA790" s="60"/>
      <c r="BH790" s="60"/>
      <c r="BI790" s="14"/>
      <c r="BJ790" s="15"/>
      <c r="BK790" s="20" t="e">
        <f t="shared" ref="BK790" si="779">BJ790/(BJ789)-1</f>
        <v>#DIV/0!</v>
      </c>
      <c r="BL790" s="60"/>
      <c r="BN790" s="97">
        <v>15</v>
      </c>
    </row>
    <row r="791" spans="45:66">
      <c r="AS791" s="9"/>
      <c r="AT791" s="32"/>
      <c r="AU791" s="71"/>
      <c r="AV791" s="9"/>
      <c r="AX791" s="60"/>
      <c r="AY791" s="32"/>
      <c r="AZ791" s="71"/>
      <c r="BA791" s="60"/>
      <c r="BH791" s="60"/>
      <c r="BI791" s="17"/>
      <c r="BJ791" s="18"/>
      <c r="BK791" s="19" t="e">
        <f t="shared" ref="BK791" si="780">BJ791/BJ790-1</f>
        <v>#DIV/0!</v>
      </c>
      <c r="BL791" s="60"/>
      <c r="BN791" s="97">
        <v>15</v>
      </c>
    </row>
    <row r="792" spans="45:66">
      <c r="AS792" s="9"/>
      <c r="AT792" s="30"/>
      <c r="AU792" s="72"/>
      <c r="AV792" s="9"/>
      <c r="AX792" s="60"/>
      <c r="AY792" s="30"/>
      <c r="AZ792" s="72"/>
      <c r="BA792" s="60"/>
      <c r="BH792" s="60"/>
      <c r="BI792" s="14"/>
      <c r="BJ792" s="15"/>
      <c r="BK792" s="20" t="e">
        <f t="shared" ref="BK792" si="781">BJ792/(BJ791)-1</f>
        <v>#DIV/0!</v>
      </c>
      <c r="BL792" s="60"/>
      <c r="BN792" s="97">
        <v>15</v>
      </c>
    </row>
    <row r="793" spans="45:66">
      <c r="AS793" s="9"/>
      <c r="AT793" s="32"/>
      <c r="AU793" s="71"/>
      <c r="AV793" s="9"/>
      <c r="AX793" s="60"/>
      <c r="AY793" s="32"/>
      <c r="AZ793" s="71"/>
      <c r="BA793" s="60"/>
      <c r="BH793" s="60"/>
      <c r="BI793" s="17"/>
      <c r="BJ793" s="18"/>
      <c r="BK793" s="19" t="e">
        <f t="shared" ref="BK793" si="782">BJ793/BJ792-1</f>
        <v>#DIV/0!</v>
      </c>
      <c r="BL793" s="60"/>
      <c r="BN793" s="97">
        <v>15</v>
      </c>
    </row>
    <row r="794" spans="45:66">
      <c r="AS794" s="9"/>
      <c r="AT794" s="30"/>
      <c r="AU794" s="72"/>
      <c r="AV794" s="9"/>
      <c r="AX794" s="60"/>
      <c r="AY794" s="30"/>
      <c r="AZ794" s="72"/>
      <c r="BA794" s="60"/>
      <c r="BH794" s="60"/>
      <c r="BI794" s="14"/>
      <c r="BJ794" s="15"/>
      <c r="BK794" s="20" t="e">
        <f t="shared" ref="BK794" si="783">BJ794/(BJ793)-1</f>
        <v>#DIV/0!</v>
      </c>
      <c r="BL794" s="60"/>
      <c r="BN794" s="97">
        <v>15</v>
      </c>
    </row>
    <row r="795" spans="45:66">
      <c r="AS795" s="9"/>
      <c r="AT795" s="32"/>
      <c r="AU795" s="71"/>
      <c r="AV795" s="9"/>
      <c r="AX795" s="60"/>
      <c r="AY795" s="32"/>
      <c r="AZ795" s="71"/>
      <c r="BA795" s="60"/>
      <c r="BH795" s="60"/>
      <c r="BI795" s="17"/>
      <c r="BJ795" s="18"/>
      <c r="BK795" s="19" t="e">
        <f t="shared" ref="BK795" si="784">BJ795/BJ794-1</f>
        <v>#DIV/0!</v>
      </c>
      <c r="BL795" s="60"/>
      <c r="BN795" s="97">
        <v>15</v>
      </c>
    </row>
    <row r="796" spans="45:66">
      <c r="AS796" s="9"/>
      <c r="AT796" s="30"/>
      <c r="AU796" s="72"/>
      <c r="AV796" s="9"/>
      <c r="AX796" s="60"/>
      <c r="AY796" s="30"/>
      <c r="AZ796" s="72"/>
      <c r="BA796" s="60"/>
      <c r="BH796" s="60"/>
      <c r="BI796" s="14"/>
      <c r="BJ796" s="15"/>
      <c r="BK796" s="20" t="e">
        <f t="shared" ref="BK796" si="785">BJ796/(BJ795)-1</f>
        <v>#DIV/0!</v>
      </c>
      <c r="BL796" s="60"/>
      <c r="BN796" s="97">
        <v>15</v>
      </c>
    </row>
    <row r="797" spans="45:66">
      <c r="AS797" s="9"/>
      <c r="AT797" s="32"/>
      <c r="AU797" s="71"/>
      <c r="AV797" s="9"/>
      <c r="AX797" s="60"/>
      <c r="AY797" s="32"/>
      <c r="AZ797" s="71"/>
      <c r="BA797" s="60"/>
      <c r="BH797" s="60"/>
      <c r="BI797" s="17"/>
      <c r="BJ797" s="18"/>
      <c r="BK797" s="19" t="e">
        <f t="shared" ref="BK797" si="786">BJ797/BJ796-1</f>
        <v>#DIV/0!</v>
      </c>
      <c r="BL797" s="60"/>
      <c r="BN797" s="97">
        <v>15</v>
      </c>
    </row>
    <row r="798" spans="45:66">
      <c r="AS798" s="9"/>
      <c r="AT798" s="30"/>
      <c r="AU798" s="72"/>
      <c r="AV798" s="9"/>
      <c r="AX798" s="60"/>
      <c r="AY798" s="30"/>
      <c r="AZ798" s="72"/>
      <c r="BA798" s="60"/>
      <c r="BH798" s="60"/>
      <c r="BI798" s="14"/>
      <c r="BJ798" s="15"/>
      <c r="BK798" s="20" t="e">
        <f t="shared" ref="BK798" si="787">BJ798/(BJ797)-1</f>
        <v>#DIV/0!</v>
      </c>
      <c r="BL798" s="60"/>
      <c r="BN798" s="97">
        <v>15</v>
      </c>
    </row>
    <row r="799" spans="45:66">
      <c r="AS799" s="9"/>
      <c r="AT799" s="32"/>
      <c r="AU799" s="71"/>
      <c r="AV799" s="9"/>
      <c r="AX799" s="60"/>
      <c r="AY799" s="32"/>
      <c r="AZ799" s="71"/>
      <c r="BA799" s="60"/>
      <c r="BH799" s="60"/>
      <c r="BI799" s="17"/>
      <c r="BJ799" s="18"/>
      <c r="BK799" s="19" t="e">
        <f t="shared" ref="BK799" si="788">BJ799/BJ798-1</f>
        <v>#DIV/0!</v>
      </c>
      <c r="BL799" s="60"/>
      <c r="BN799" s="97">
        <v>15</v>
      </c>
    </row>
    <row r="800" spans="45:66">
      <c r="AS800" s="9"/>
      <c r="AT800" s="30"/>
      <c r="AU800" s="72"/>
      <c r="AV800" s="9"/>
      <c r="AX800" s="60"/>
      <c r="AY800" s="30"/>
      <c r="AZ800" s="72"/>
      <c r="BA800" s="60"/>
      <c r="BH800" s="60"/>
      <c r="BI800" s="14"/>
      <c r="BJ800" s="15"/>
      <c r="BK800" s="20" t="e">
        <f t="shared" ref="BK800" si="789">BJ800/(BJ799)-1</f>
        <v>#DIV/0!</v>
      </c>
      <c r="BL800" s="60"/>
      <c r="BN800" s="97">
        <v>15</v>
      </c>
    </row>
    <row r="801" spans="45:66">
      <c r="AS801" s="9"/>
      <c r="AT801" s="32"/>
      <c r="AU801" s="71"/>
      <c r="AV801" s="9"/>
      <c r="AX801" s="60"/>
      <c r="AY801" s="32"/>
      <c r="AZ801" s="71"/>
      <c r="BA801" s="60"/>
      <c r="BH801" s="60"/>
      <c r="BI801" s="17"/>
      <c r="BJ801" s="18"/>
      <c r="BK801" s="19" t="e">
        <f t="shared" ref="BK801" si="790">BJ801/BJ800-1</f>
        <v>#DIV/0!</v>
      </c>
      <c r="BL801" s="60"/>
      <c r="BN801" s="97">
        <v>15</v>
      </c>
    </row>
    <row r="802" spans="45:66">
      <c r="AS802" s="9"/>
      <c r="AT802" s="30"/>
      <c r="AU802" s="72"/>
      <c r="AV802" s="9"/>
      <c r="AX802" s="60"/>
      <c r="AY802" s="30"/>
      <c r="AZ802" s="72"/>
      <c r="BA802" s="60"/>
      <c r="BH802" s="60"/>
      <c r="BI802" s="14"/>
      <c r="BJ802" s="15"/>
      <c r="BK802" s="20" t="e">
        <f t="shared" ref="BK802" si="791">BJ802/(BJ801)-1</f>
        <v>#DIV/0!</v>
      </c>
      <c r="BL802" s="60"/>
      <c r="BN802" s="97">
        <v>15</v>
      </c>
    </row>
    <row r="803" spans="45:66">
      <c r="AS803" s="9"/>
      <c r="AT803" s="32"/>
      <c r="AU803" s="71"/>
      <c r="AV803" s="9"/>
      <c r="AX803" s="60"/>
      <c r="AY803" s="32"/>
      <c r="AZ803" s="71"/>
      <c r="BA803" s="60"/>
      <c r="BH803" s="60"/>
      <c r="BI803" s="17"/>
      <c r="BJ803" s="18"/>
      <c r="BK803" s="19" t="e">
        <f t="shared" ref="BK803" si="792">BJ803/BJ802-1</f>
        <v>#DIV/0!</v>
      </c>
      <c r="BL803" s="60"/>
      <c r="BN803" s="97">
        <v>15</v>
      </c>
    </row>
    <row r="804" spans="45:66">
      <c r="AS804" s="9"/>
      <c r="AT804" s="30"/>
      <c r="AU804" s="72"/>
      <c r="AV804" s="9"/>
      <c r="AX804" s="60"/>
      <c r="AY804" s="30"/>
      <c r="AZ804" s="72"/>
      <c r="BA804" s="60"/>
      <c r="BH804" s="60"/>
      <c r="BI804" s="14"/>
      <c r="BJ804" s="15"/>
      <c r="BK804" s="20" t="e">
        <f t="shared" ref="BK804" si="793">BJ804/(BJ803)-1</f>
        <v>#DIV/0!</v>
      </c>
      <c r="BL804" s="60"/>
      <c r="BN804" s="97">
        <v>15</v>
      </c>
    </row>
    <row r="805" spans="45:66">
      <c r="AS805" s="9"/>
      <c r="AT805" s="32"/>
      <c r="AU805" s="71"/>
      <c r="AV805" s="9"/>
      <c r="AX805" s="60"/>
      <c r="AY805" s="32"/>
      <c r="AZ805" s="71"/>
      <c r="BA805" s="60"/>
      <c r="BH805" s="60"/>
      <c r="BI805" s="17"/>
      <c r="BJ805" s="18"/>
      <c r="BK805" s="19" t="e">
        <f t="shared" ref="BK805" si="794">BJ805/BJ804-1</f>
        <v>#DIV/0!</v>
      </c>
      <c r="BL805" s="60"/>
      <c r="BN805" s="97">
        <v>15</v>
      </c>
    </row>
    <row r="806" spans="45:66">
      <c r="AS806" s="9"/>
      <c r="AT806" s="30"/>
      <c r="AU806" s="72"/>
      <c r="AV806" s="9"/>
      <c r="AX806" s="60"/>
      <c r="AY806" s="30"/>
      <c r="AZ806" s="72"/>
      <c r="BA806" s="60"/>
      <c r="BH806" s="60"/>
      <c r="BI806" s="14"/>
      <c r="BJ806" s="15"/>
      <c r="BK806" s="20" t="e">
        <f t="shared" ref="BK806" si="795">BJ806/(BJ805)-1</f>
        <v>#DIV/0!</v>
      </c>
      <c r="BL806" s="60"/>
      <c r="BN806" s="97">
        <v>15</v>
      </c>
    </row>
    <row r="807" spans="45:66">
      <c r="AS807" s="9"/>
      <c r="AT807" s="32"/>
      <c r="AU807" s="71"/>
      <c r="AV807" s="9"/>
      <c r="AX807" s="60"/>
      <c r="AY807" s="32"/>
      <c r="AZ807" s="71"/>
      <c r="BA807" s="60"/>
      <c r="BH807" s="60"/>
      <c r="BI807" s="17"/>
      <c r="BJ807" s="18"/>
      <c r="BK807" s="19" t="e">
        <f t="shared" ref="BK807" si="796">BJ807/BJ806-1</f>
        <v>#DIV/0!</v>
      </c>
      <c r="BL807" s="60"/>
      <c r="BN807" s="97">
        <v>15</v>
      </c>
    </row>
    <row r="808" spans="45:66">
      <c r="AS808" s="9"/>
      <c r="AT808" s="30"/>
      <c r="AU808" s="72"/>
      <c r="AV808" s="9"/>
      <c r="AX808" s="60"/>
      <c r="AY808" s="30"/>
      <c r="AZ808" s="72"/>
      <c r="BA808" s="60"/>
      <c r="BH808" s="60"/>
      <c r="BI808" s="14"/>
      <c r="BJ808" s="15"/>
      <c r="BK808" s="20" t="e">
        <f t="shared" ref="BK808" si="797">BJ808/(BJ807)-1</f>
        <v>#DIV/0!</v>
      </c>
      <c r="BL808" s="60"/>
      <c r="BN808" s="97">
        <v>15</v>
      </c>
    </row>
    <row r="809" spans="45:66">
      <c r="AS809" s="9"/>
      <c r="AT809" s="32"/>
      <c r="AU809" s="71"/>
      <c r="AV809" s="9"/>
      <c r="AX809" s="60"/>
      <c r="AY809" s="32"/>
      <c r="AZ809" s="71"/>
      <c r="BA809" s="60"/>
      <c r="BH809" s="60"/>
      <c r="BI809" s="17"/>
      <c r="BJ809" s="18"/>
      <c r="BK809" s="19" t="e">
        <f t="shared" ref="BK809" si="798">BJ809/BJ808-1</f>
        <v>#DIV/0!</v>
      </c>
      <c r="BL809" s="60"/>
      <c r="BN809" s="97">
        <v>15</v>
      </c>
    </row>
    <row r="810" spans="45:66">
      <c r="AS810" s="9"/>
      <c r="AT810" s="30"/>
      <c r="AU810" s="72"/>
      <c r="AV810" s="9"/>
      <c r="AX810" s="60"/>
      <c r="AY810" s="30"/>
      <c r="AZ810" s="72"/>
      <c r="BA810" s="60"/>
      <c r="BH810" s="60"/>
      <c r="BI810" s="14"/>
      <c r="BJ810" s="15"/>
      <c r="BK810" s="20" t="e">
        <f t="shared" ref="BK810" si="799">BJ810/(BJ809)-1</f>
        <v>#DIV/0!</v>
      </c>
      <c r="BL810" s="60"/>
      <c r="BN810" s="97">
        <v>15</v>
      </c>
    </row>
    <row r="811" spans="45:66">
      <c r="AS811" s="9"/>
      <c r="AT811" s="32"/>
      <c r="AU811" s="71"/>
      <c r="AV811" s="9"/>
      <c r="AX811" s="60"/>
      <c r="AY811" s="32"/>
      <c r="AZ811" s="71"/>
      <c r="BA811" s="60"/>
      <c r="BH811" s="60"/>
      <c r="BI811" s="17"/>
      <c r="BJ811" s="18"/>
      <c r="BK811" s="19" t="e">
        <f t="shared" ref="BK811" si="800">BJ811/BJ810-1</f>
        <v>#DIV/0!</v>
      </c>
      <c r="BL811" s="60"/>
      <c r="BN811" s="97">
        <v>15</v>
      </c>
    </row>
    <row r="812" spans="45:66">
      <c r="AS812" s="9"/>
      <c r="AT812" s="30"/>
      <c r="AU812" s="72"/>
      <c r="AV812" s="9"/>
      <c r="AX812" s="60"/>
      <c r="AY812" s="30"/>
      <c r="AZ812" s="72"/>
      <c r="BA812" s="60"/>
      <c r="BH812" s="60"/>
      <c r="BI812" s="14"/>
      <c r="BJ812" s="15"/>
      <c r="BK812" s="20" t="e">
        <f t="shared" ref="BK812" si="801">BJ812/(BJ811)-1</f>
        <v>#DIV/0!</v>
      </c>
      <c r="BL812" s="60"/>
      <c r="BN812" s="97">
        <v>15</v>
      </c>
    </row>
    <row r="813" spans="45:66">
      <c r="AS813" s="9"/>
      <c r="AT813" s="32"/>
      <c r="AU813" s="71"/>
      <c r="AV813" s="9"/>
      <c r="AX813" s="60"/>
      <c r="AY813" s="32"/>
      <c r="AZ813" s="71"/>
      <c r="BA813" s="60"/>
      <c r="BH813" s="60"/>
      <c r="BI813" s="17"/>
      <c r="BJ813" s="18"/>
      <c r="BK813" s="19" t="e">
        <f t="shared" ref="BK813" si="802">BJ813/BJ812-1</f>
        <v>#DIV/0!</v>
      </c>
      <c r="BL813" s="60"/>
      <c r="BN813" s="97">
        <v>15</v>
      </c>
    </row>
    <row r="814" spans="45:66">
      <c r="AS814" s="9"/>
      <c r="AT814" s="30"/>
      <c r="AU814" s="72"/>
      <c r="AV814" s="9"/>
      <c r="AX814" s="60"/>
      <c r="AY814" s="30"/>
      <c r="AZ814" s="72"/>
      <c r="BA814" s="60"/>
      <c r="BH814" s="60"/>
      <c r="BI814" s="14"/>
      <c r="BJ814" s="15"/>
      <c r="BK814" s="20" t="e">
        <f t="shared" ref="BK814" si="803">BJ814/(BJ813)-1</f>
        <v>#DIV/0!</v>
      </c>
      <c r="BL814" s="60"/>
      <c r="BN814" s="97">
        <v>15</v>
      </c>
    </row>
    <row r="815" spans="45:66">
      <c r="AS815" s="9"/>
      <c r="AT815" s="32"/>
      <c r="AU815" s="71"/>
      <c r="AV815" s="9"/>
      <c r="AX815" s="60"/>
      <c r="AY815" s="32"/>
      <c r="AZ815" s="71"/>
      <c r="BA815" s="60"/>
      <c r="BH815" s="60"/>
      <c r="BI815" s="17"/>
      <c r="BJ815" s="18"/>
      <c r="BK815" s="19" t="e">
        <f t="shared" ref="BK815" si="804">BJ815/BJ814-1</f>
        <v>#DIV/0!</v>
      </c>
      <c r="BL815" s="60"/>
      <c r="BN815" s="97">
        <v>15</v>
      </c>
    </row>
    <row r="816" spans="45:66">
      <c r="AS816" s="9"/>
      <c r="AT816" s="30"/>
      <c r="AU816" s="72"/>
      <c r="AV816" s="9"/>
      <c r="AX816" s="60"/>
      <c r="AY816" s="30"/>
      <c r="AZ816" s="72"/>
      <c r="BA816" s="60"/>
      <c r="BH816" s="60"/>
      <c r="BI816" s="14"/>
      <c r="BJ816" s="15"/>
      <c r="BK816" s="20" t="e">
        <f t="shared" ref="BK816" si="805">BJ816/(BJ815)-1</f>
        <v>#DIV/0!</v>
      </c>
      <c r="BL816" s="60"/>
      <c r="BN816" s="97">
        <v>15</v>
      </c>
    </row>
    <row r="817" spans="45:66">
      <c r="AS817" s="9"/>
      <c r="AT817" s="32"/>
      <c r="AU817" s="71"/>
      <c r="AV817" s="9"/>
      <c r="AX817" s="60"/>
      <c r="AY817" s="32"/>
      <c r="AZ817" s="71"/>
      <c r="BA817" s="60"/>
      <c r="BH817" s="60"/>
      <c r="BI817" s="17"/>
      <c r="BJ817" s="18"/>
      <c r="BK817" s="19" t="e">
        <f t="shared" ref="BK817" si="806">BJ817/BJ816-1</f>
        <v>#DIV/0!</v>
      </c>
      <c r="BL817" s="60"/>
      <c r="BN817" s="97">
        <v>15</v>
      </c>
    </row>
    <row r="818" spans="45:66">
      <c r="AS818" s="9"/>
      <c r="AT818" s="30"/>
      <c r="AU818" s="72"/>
      <c r="AV818" s="9"/>
      <c r="AX818" s="60"/>
      <c r="AY818" s="30"/>
      <c r="AZ818" s="72"/>
      <c r="BA818" s="60"/>
      <c r="BH818" s="60"/>
      <c r="BI818" s="14"/>
      <c r="BJ818" s="15"/>
      <c r="BK818" s="20" t="e">
        <f t="shared" ref="BK818" si="807">BJ818/(BJ817)-1</f>
        <v>#DIV/0!</v>
      </c>
      <c r="BL818" s="60"/>
      <c r="BN818" s="97">
        <v>15</v>
      </c>
    </row>
    <row r="819" spans="45:66">
      <c r="AS819" s="9"/>
      <c r="AT819" s="32"/>
      <c r="AU819" s="71"/>
      <c r="AV819" s="9"/>
      <c r="AX819" s="60"/>
      <c r="AY819" s="32"/>
      <c r="AZ819" s="71"/>
      <c r="BA819" s="60"/>
      <c r="BH819" s="60"/>
      <c r="BI819" s="17"/>
      <c r="BJ819" s="18"/>
      <c r="BK819" s="19" t="e">
        <f t="shared" ref="BK819" si="808">BJ819/BJ818-1</f>
        <v>#DIV/0!</v>
      </c>
      <c r="BL819" s="60"/>
      <c r="BN819" s="97">
        <v>15</v>
      </c>
    </row>
    <row r="820" spans="45:66">
      <c r="AS820" s="9"/>
      <c r="AT820" s="30"/>
      <c r="AU820" s="72"/>
      <c r="AV820" s="9"/>
      <c r="AX820" s="60"/>
      <c r="AY820" s="30"/>
      <c r="AZ820" s="72"/>
      <c r="BA820" s="60"/>
      <c r="BH820" s="60"/>
      <c r="BI820" s="14"/>
      <c r="BJ820" s="15"/>
      <c r="BK820" s="20" t="e">
        <f t="shared" ref="BK820" si="809">BJ820/(BJ819)-1</f>
        <v>#DIV/0!</v>
      </c>
      <c r="BL820" s="60"/>
      <c r="BN820" s="97">
        <v>15</v>
      </c>
    </row>
    <row r="821" spans="45:66">
      <c r="AS821" s="9"/>
      <c r="AT821" s="32"/>
      <c r="AU821" s="71"/>
      <c r="AV821" s="9"/>
      <c r="AX821" s="60"/>
      <c r="AY821" s="32"/>
      <c r="AZ821" s="71"/>
      <c r="BA821" s="60"/>
      <c r="BH821" s="60"/>
      <c r="BI821" s="17"/>
      <c r="BJ821" s="18"/>
      <c r="BK821" s="19" t="e">
        <f t="shared" ref="BK821" si="810">BJ821/BJ820-1</f>
        <v>#DIV/0!</v>
      </c>
      <c r="BL821" s="60"/>
      <c r="BN821" s="97">
        <v>15</v>
      </c>
    </row>
    <row r="822" spans="45:66">
      <c r="AS822" s="9"/>
      <c r="AT822" s="30"/>
      <c r="AU822" s="72"/>
      <c r="AV822" s="9"/>
      <c r="AX822" s="60"/>
      <c r="AY822" s="30"/>
      <c r="AZ822" s="72"/>
      <c r="BA822" s="60"/>
      <c r="BH822" s="60"/>
      <c r="BI822" s="14"/>
      <c r="BJ822" s="15"/>
      <c r="BK822" s="20" t="e">
        <f t="shared" ref="BK822" si="811">BJ822/(BJ821)-1</f>
        <v>#DIV/0!</v>
      </c>
      <c r="BL822" s="60"/>
      <c r="BN822" s="97">
        <v>15</v>
      </c>
    </row>
    <row r="823" spans="45:66">
      <c r="AS823" s="9"/>
      <c r="AT823" s="32"/>
      <c r="AU823" s="71"/>
      <c r="AV823" s="9"/>
      <c r="AX823" s="60"/>
      <c r="AY823" s="32"/>
      <c r="AZ823" s="71"/>
      <c r="BA823" s="60"/>
      <c r="BH823" s="60"/>
      <c r="BI823" s="17"/>
      <c r="BJ823" s="18"/>
      <c r="BK823" s="19" t="e">
        <f t="shared" ref="BK823" si="812">BJ823/BJ822-1</f>
        <v>#DIV/0!</v>
      </c>
      <c r="BL823" s="60"/>
      <c r="BN823" s="97">
        <v>15</v>
      </c>
    </row>
    <row r="824" spans="45:66">
      <c r="AS824" s="9"/>
      <c r="AT824" s="30"/>
      <c r="AU824" s="72"/>
      <c r="AV824" s="9"/>
      <c r="AX824" s="60"/>
      <c r="AY824" s="30"/>
      <c r="AZ824" s="72"/>
      <c r="BA824" s="60"/>
      <c r="BH824" s="60"/>
      <c r="BI824" s="14"/>
      <c r="BJ824" s="15"/>
      <c r="BK824" s="20" t="e">
        <f t="shared" ref="BK824" si="813">BJ824/(BJ823)-1</f>
        <v>#DIV/0!</v>
      </c>
      <c r="BL824" s="60"/>
      <c r="BN824" s="97">
        <v>15</v>
      </c>
    </row>
    <row r="825" spans="45:66">
      <c r="AS825" s="9"/>
      <c r="AT825" s="32"/>
      <c r="AU825" s="71"/>
      <c r="AV825" s="9"/>
      <c r="AX825" s="60"/>
      <c r="AY825" s="32"/>
      <c r="AZ825" s="71"/>
      <c r="BA825" s="60"/>
      <c r="BH825" s="60"/>
      <c r="BI825" s="17"/>
      <c r="BJ825" s="18"/>
      <c r="BK825" s="19" t="e">
        <f t="shared" ref="BK825" si="814">BJ825/BJ824-1</f>
        <v>#DIV/0!</v>
      </c>
      <c r="BL825" s="60"/>
      <c r="BN825" s="97">
        <v>15</v>
      </c>
    </row>
    <row r="826" spans="45:66">
      <c r="AS826" s="9"/>
      <c r="AT826" s="30"/>
      <c r="AU826" s="72"/>
      <c r="AV826" s="9"/>
      <c r="AX826" s="60"/>
      <c r="AY826" s="30"/>
      <c r="AZ826" s="72"/>
      <c r="BA826" s="60"/>
      <c r="BH826" s="60"/>
      <c r="BI826" s="14"/>
      <c r="BJ826" s="15"/>
      <c r="BK826" s="20" t="e">
        <f t="shared" ref="BK826" si="815">BJ826/(BJ825)-1</f>
        <v>#DIV/0!</v>
      </c>
      <c r="BL826" s="60"/>
      <c r="BN826" s="97">
        <v>15</v>
      </c>
    </row>
    <row r="827" spans="45:66">
      <c r="AS827" s="9"/>
      <c r="AT827" s="32"/>
      <c r="AU827" s="71"/>
      <c r="AV827" s="9"/>
      <c r="AX827" s="60"/>
      <c r="AY827" s="32"/>
      <c r="AZ827" s="71"/>
      <c r="BA827" s="60"/>
      <c r="BH827" s="60"/>
      <c r="BI827" s="17"/>
      <c r="BJ827" s="18"/>
      <c r="BK827" s="19" t="e">
        <f t="shared" ref="BK827" si="816">BJ827/BJ826-1</f>
        <v>#DIV/0!</v>
      </c>
      <c r="BL827" s="60"/>
      <c r="BN827" s="97">
        <v>15</v>
      </c>
    </row>
    <row r="828" spans="45:66">
      <c r="AS828" s="9"/>
      <c r="AT828" s="30"/>
      <c r="AU828" s="72"/>
      <c r="AV828" s="9"/>
      <c r="AX828" s="60"/>
      <c r="AY828" s="30"/>
      <c r="AZ828" s="72"/>
      <c r="BA828" s="60"/>
      <c r="BH828" s="60"/>
      <c r="BI828" s="14"/>
      <c r="BJ828" s="15"/>
      <c r="BK828" s="20" t="e">
        <f t="shared" ref="BK828" si="817">BJ828/(BJ827)-1</f>
        <v>#DIV/0!</v>
      </c>
      <c r="BL828" s="60"/>
      <c r="BN828" s="97">
        <v>15</v>
      </c>
    </row>
    <row r="829" spans="45:66">
      <c r="AS829" s="9"/>
      <c r="AT829" s="32"/>
      <c r="AU829" s="71"/>
      <c r="AV829" s="9"/>
      <c r="AX829" s="60"/>
      <c r="AY829" s="32"/>
      <c r="AZ829" s="71"/>
      <c r="BA829" s="60"/>
      <c r="BH829" s="60"/>
      <c r="BI829" s="17"/>
      <c r="BJ829" s="18"/>
      <c r="BK829" s="19" t="e">
        <f t="shared" ref="BK829" si="818">BJ829/BJ828-1</f>
        <v>#DIV/0!</v>
      </c>
      <c r="BL829" s="60"/>
      <c r="BN829" s="97">
        <v>15</v>
      </c>
    </row>
    <row r="830" spans="45:66">
      <c r="AS830" s="9"/>
      <c r="AT830" s="30"/>
      <c r="AU830" s="72"/>
      <c r="AV830" s="9"/>
      <c r="AX830" s="60"/>
      <c r="AY830" s="30"/>
      <c r="AZ830" s="72"/>
      <c r="BA830" s="60"/>
      <c r="BH830" s="60"/>
      <c r="BI830" s="14"/>
      <c r="BJ830" s="15"/>
      <c r="BK830" s="20" t="e">
        <f t="shared" ref="BK830" si="819">BJ830/(BJ829)-1</f>
        <v>#DIV/0!</v>
      </c>
      <c r="BL830" s="60"/>
      <c r="BN830" s="97">
        <v>15</v>
      </c>
    </row>
    <row r="831" spans="45:66">
      <c r="AS831" s="9"/>
      <c r="AT831" s="32"/>
      <c r="AU831" s="71"/>
      <c r="AV831" s="9"/>
      <c r="AX831" s="60"/>
      <c r="AY831" s="32"/>
      <c r="AZ831" s="71"/>
      <c r="BA831" s="60"/>
      <c r="BH831" s="60"/>
      <c r="BI831" s="17"/>
      <c r="BJ831" s="18"/>
      <c r="BK831" s="19" t="e">
        <f t="shared" ref="BK831" si="820">BJ831/BJ830-1</f>
        <v>#DIV/0!</v>
      </c>
      <c r="BL831" s="60"/>
      <c r="BN831" s="97">
        <v>15</v>
      </c>
    </row>
    <row r="832" spans="45:66">
      <c r="AS832" s="9"/>
      <c r="AT832" s="30"/>
      <c r="AU832" s="72"/>
      <c r="AV832" s="9"/>
      <c r="AX832" s="60"/>
      <c r="AY832" s="30"/>
      <c r="AZ832" s="72"/>
      <c r="BA832" s="60"/>
      <c r="BH832" s="60"/>
      <c r="BI832" s="14"/>
      <c r="BJ832" s="15"/>
      <c r="BK832" s="20" t="e">
        <f t="shared" ref="BK832" si="821">BJ832/(BJ831)-1</f>
        <v>#DIV/0!</v>
      </c>
      <c r="BL832" s="60"/>
      <c r="BN832" s="97">
        <v>15</v>
      </c>
    </row>
    <row r="833" spans="45:66">
      <c r="AS833" s="9"/>
      <c r="AT833" s="32"/>
      <c r="AU833" s="71"/>
      <c r="AV833" s="9"/>
      <c r="AX833" s="60"/>
      <c r="AY833" s="32"/>
      <c r="AZ833" s="71"/>
      <c r="BA833" s="60"/>
      <c r="BH833" s="60"/>
      <c r="BI833" s="17"/>
      <c r="BJ833" s="18"/>
      <c r="BK833" s="19" t="e">
        <f t="shared" ref="BK833" si="822">BJ833/BJ832-1</f>
        <v>#DIV/0!</v>
      </c>
      <c r="BL833" s="60"/>
      <c r="BN833" s="97">
        <v>15</v>
      </c>
    </row>
    <row r="834" spans="45:66">
      <c r="AS834" s="9"/>
      <c r="AT834" s="30"/>
      <c r="AU834" s="72"/>
      <c r="AV834" s="9"/>
      <c r="AX834" s="60"/>
      <c r="AY834" s="30"/>
      <c r="AZ834" s="72"/>
      <c r="BA834" s="60"/>
      <c r="BH834" s="60"/>
      <c r="BI834" s="14"/>
      <c r="BJ834" s="15"/>
      <c r="BK834" s="20" t="e">
        <f t="shared" ref="BK834" si="823">BJ834/(BJ833)-1</f>
        <v>#DIV/0!</v>
      </c>
      <c r="BL834" s="60"/>
      <c r="BN834" s="97">
        <v>15</v>
      </c>
    </row>
    <row r="835" spans="45:66">
      <c r="AS835" s="9"/>
      <c r="AT835" s="32"/>
      <c r="AU835" s="71"/>
      <c r="AV835" s="9"/>
      <c r="AX835" s="60"/>
      <c r="AY835" s="32"/>
      <c r="AZ835" s="71"/>
      <c r="BA835" s="60"/>
      <c r="BH835" s="60"/>
      <c r="BI835" s="17"/>
      <c r="BJ835" s="18"/>
      <c r="BK835" s="19" t="e">
        <f t="shared" ref="BK835" si="824">BJ835/BJ834-1</f>
        <v>#DIV/0!</v>
      </c>
      <c r="BL835" s="60"/>
      <c r="BN835" s="97">
        <v>15</v>
      </c>
    </row>
    <row r="836" spans="45:66">
      <c r="AS836" s="9"/>
      <c r="AT836" s="30"/>
      <c r="AU836" s="72"/>
      <c r="AV836" s="9"/>
      <c r="AX836" s="60"/>
      <c r="AY836" s="30"/>
      <c r="AZ836" s="72"/>
      <c r="BA836" s="60"/>
      <c r="BH836" s="60"/>
      <c r="BI836" s="14"/>
      <c r="BJ836" s="15"/>
      <c r="BK836" s="20" t="e">
        <f t="shared" ref="BK836" si="825">BJ836/(BJ835)-1</f>
        <v>#DIV/0!</v>
      </c>
      <c r="BL836" s="60"/>
      <c r="BN836" s="97">
        <v>15</v>
      </c>
    </row>
    <row r="837" spans="45:66">
      <c r="AS837" s="9"/>
      <c r="AT837" s="32"/>
      <c r="AU837" s="71"/>
      <c r="AV837" s="9"/>
      <c r="AX837" s="60"/>
      <c r="AY837" s="32"/>
      <c r="AZ837" s="71"/>
      <c r="BA837" s="60"/>
      <c r="BH837" s="60"/>
      <c r="BI837" s="17"/>
      <c r="BJ837" s="18"/>
      <c r="BK837" s="19" t="e">
        <f t="shared" ref="BK837" si="826">BJ837/BJ836-1</f>
        <v>#DIV/0!</v>
      </c>
      <c r="BL837" s="60"/>
      <c r="BN837" s="97">
        <v>15</v>
      </c>
    </row>
    <row r="838" spans="45:66">
      <c r="AS838" s="9"/>
      <c r="AT838" s="30"/>
      <c r="AU838" s="72"/>
      <c r="AV838" s="9"/>
      <c r="AX838" s="60"/>
      <c r="AY838" s="30"/>
      <c r="AZ838" s="72"/>
      <c r="BA838" s="60"/>
      <c r="BH838" s="60"/>
      <c r="BI838" s="14"/>
      <c r="BJ838" s="15"/>
      <c r="BK838" s="20" t="e">
        <f t="shared" ref="BK838" si="827">BJ838/(BJ837)-1</f>
        <v>#DIV/0!</v>
      </c>
      <c r="BL838" s="60"/>
      <c r="BN838" s="97">
        <v>15</v>
      </c>
    </row>
    <row r="839" spans="45:66">
      <c r="AS839" s="9"/>
      <c r="AT839" s="32"/>
      <c r="AU839" s="71"/>
      <c r="AV839" s="9"/>
      <c r="AX839" s="60"/>
      <c r="AY839" s="32"/>
      <c r="AZ839" s="71"/>
      <c r="BA839" s="60"/>
      <c r="BH839" s="60"/>
      <c r="BI839" s="17"/>
      <c r="BJ839" s="18"/>
      <c r="BK839" s="19" t="e">
        <f t="shared" ref="BK839" si="828">BJ839/BJ838-1</f>
        <v>#DIV/0!</v>
      </c>
      <c r="BL839" s="60"/>
      <c r="BN839" s="97">
        <v>15</v>
      </c>
    </row>
    <row r="840" spans="45:66">
      <c r="AS840" s="9"/>
      <c r="AT840" s="30"/>
      <c r="AU840" s="72"/>
      <c r="AV840" s="9"/>
      <c r="AX840" s="60"/>
      <c r="AY840" s="30"/>
      <c r="AZ840" s="72"/>
      <c r="BA840" s="60"/>
      <c r="BH840" s="60"/>
      <c r="BI840" s="14"/>
      <c r="BJ840" s="15"/>
      <c r="BK840" s="20" t="e">
        <f t="shared" ref="BK840" si="829">BJ840/(BJ839)-1</f>
        <v>#DIV/0!</v>
      </c>
      <c r="BL840" s="60"/>
      <c r="BN840" s="97">
        <v>15</v>
      </c>
    </row>
    <row r="841" spans="45:66">
      <c r="AS841" s="9"/>
      <c r="AT841" s="32"/>
      <c r="AU841" s="71"/>
      <c r="AV841" s="9"/>
      <c r="AX841" s="60"/>
      <c r="AY841" s="32"/>
      <c r="AZ841" s="71"/>
      <c r="BA841" s="60"/>
      <c r="BH841" s="60"/>
      <c r="BI841" s="17"/>
      <c r="BJ841" s="18"/>
      <c r="BK841" s="19" t="e">
        <f t="shared" ref="BK841" si="830">BJ841/BJ840-1</f>
        <v>#DIV/0!</v>
      </c>
      <c r="BL841" s="60"/>
      <c r="BN841" s="97">
        <v>15</v>
      </c>
    </row>
    <row r="842" spans="45:66">
      <c r="AS842" s="9"/>
      <c r="AT842" s="30"/>
      <c r="AU842" s="72"/>
      <c r="AV842" s="9"/>
      <c r="AX842" s="60"/>
      <c r="AY842" s="30"/>
      <c r="AZ842" s="72"/>
      <c r="BA842" s="60"/>
      <c r="BH842" s="60"/>
      <c r="BI842" s="14"/>
      <c r="BJ842" s="15"/>
      <c r="BK842" s="20" t="e">
        <f t="shared" ref="BK842" si="831">BJ842/(BJ841)-1</f>
        <v>#DIV/0!</v>
      </c>
      <c r="BL842" s="60"/>
      <c r="BN842" s="97">
        <v>15</v>
      </c>
    </row>
    <row r="843" spans="45:66">
      <c r="AS843" s="9"/>
      <c r="AT843" s="32"/>
      <c r="AU843" s="71"/>
      <c r="AV843" s="9"/>
      <c r="AX843" s="60"/>
      <c r="AY843" s="32"/>
      <c r="AZ843" s="71"/>
      <c r="BA843" s="60"/>
      <c r="BH843" s="60"/>
      <c r="BI843" s="17"/>
      <c r="BJ843" s="18"/>
      <c r="BK843" s="19" t="e">
        <f t="shared" ref="BK843" si="832">BJ843/BJ842-1</f>
        <v>#DIV/0!</v>
      </c>
      <c r="BL843" s="60"/>
      <c r="BN843" s="97">
        <v>15</v>
      </c>
    </row>
    <row r="844" spans="45:66">
      <c r="AS844" s="9"/>
      <c r="AT844" s="30"/>
      <c r="AU844" s="72"/>
      <c r="AV844" s="9"/>
      <c r="AX844" s="60"/>
      <c r="AY844" s="30"/>
      <c r="AZ844" s="72"/>
      <c r="BA844" s="60"/>
      <c r="BH844" s="60"/>
      <c r="BI844" s="14"/>
      <c r="BJ844" s="15"/>
      <c r="BK844" s="20" t="e">
        <f t="shared" ref="BK844" si="833">BJ844/(BJ843)-1</f>
        <v>#DIV/0!</v>
      </c>
      <c r="BL844" s="60"/>
      <c r="BN844" s="97">
        <v>15</v>
      </c>
    </row>
    <row r="845" spans="45:66">
      <c r="AS845" s="9"/>
      <c r="AT845" s="32"/>
      <c r="AU845" s="71"/>
      <c r="AV845" s="9"/>
      <c r="AX845" s="60"/>
      <c r="AY845" s="32"/>
      <c r="AZ845" s="71"/>
      <c r="BA845" s="60"/>
      <c r="BH845" s="60"/>
      <c r="BI845" s="17"/>
      <c r="BJ845" s="18"/>
      <c r="BK845" s="19" t="e">
        <f t="shared" ref="BK845" si="834">BJ845/BJ844-1</f>
        <v>#DIV/0!</v>
      </c>
      <c r="BL845" s="60"/>
      <c r="BN845" s="97">
        <v>15</v>
      </c>
    </row>
    <row r="846" spans="45:66">
      <c r="AS846" s="9"/>
      <c r="AT846" s="30"/>
      <c r="AU846" s="72"/>
      <c r="AV846" s="9"/>
      <c r="AX846" s="60"/>
      <c r="AY846" s="30"/>
      <c r="AZ846" s="72"/>
      <c r="BA846" s="60"/>
      <c r="BH846" s="60"/>
      <c r="BI846" s="14"/>
      <c r="BJ846" s="15"/>
      <c r="BK846" s="20" t="e">
        <f t="shared" ref="BK846" si="835">BJ846/(BJ845)-1</f>
        <v>#DIV/0!</v>
      </c>
      <c r="BL846" s="60"/>
      <c r="BN846" s="97">
        <v>15</v>
      </c>
    </row>
    <row r="847" spans="45:66">
      <c r="AS847" s="9"/>
      <c r="AT847" s="32"/>
      <c r="AU847" s="71"/>
      <c r="AV847" s="9"/>
      <c r="AX847" s="60"/>
      <c r="AY847" s="32"/>
      <c r="AZ847" s="71"/>
      <c r="BA847" s="60"/>
      <c r="BH847" s="60"/>
      <c r="BI847" s="17"/>
      <c r="BJ847" s="18"/>
      <c r="BK847" s="19" t="e">
        <f t="shared" ref="BK847" si="836">BJ847/BJ846-1</f>
        <v>#DIV/0!</v>
      </c>
      <c r="BL847" s="60"/>
      <c r="BN847" s="97">
        <v>15</v>
      </c>
    </row>
    <row r="848" spans="45:66">
      <c r="AS848" s="9"/>
      <c r="AT848" s="30"/>
      <c r="AU848" s="72"/>
      <c r="AV848" s="9"/>
      <c r="AX848" s="60"/>
      <c r="AY848" s="30"/>
      <c r="AZ848" s="72"/>
      <c r="BA848" s="60"/>
      <c r="BH848" s="60"/>
      <c r="BI848" s="14"/>
      <c r="BJ848" s="15"/>
      <c r="BK848" s="20" t="e">
        <f t="shared" ref="BK848" si="837">BJ848/(BJ847)-1</f>
        <v>#DIV/0!</v>
      </c>
      <c r="BL848" s="60"/>
      <c r="BN848" s="97">
        <v>15</v>
      </c>
    </row>
    <row r="849" spans="45:66">
      <c r="AS849" s="9"/>
      <c r="AT849" s="32"/>
      <c r="AU849" s="71"/>
      <c r="AV849" s="9"/>
      <c r="AX849" s="60"/>
      <c r="AY849" s="32"/>
      <c r="AZ849" s="71"/>
      <c r="BA849" s="60"/>
      <c r="BH849" s="60"/>
      <c r="BI849" s="17"/>
      <c r="BJ849" s="18"/>
      <c r="BK849" s="19" t="e">
        <f t="shared" ref="BK849" si="838">BJ849/BJ848-1</f>
        <v>#DIV/0!</v>
      </c>
      <c r="BL849" s="60"/>
      <c r="BN849" s="97">
        <v>15</v>
      </c>
    </row>
    <row r="850" spans="45:66">
      <c r="AS850" s="9"/>
      <c r="AT850" s="30"/>
      <c r="AU850" s="72"/>
      <c r="AV850" s="9"/>
      <c r="AX850" s="60"/>
      <c r="AY850" s="30"/>
      <c r="AZ850" s="72"/>
      <c r="BA850" s="60"/>
      <c r="BH850" s="60"/>
      <c r="BI850" s="14"/>
      <c r="BJ850" s="15"/>
      <c r="BK850" s="20" t="e">
        <f t="shared" ref="BK850" si="839">BJ850/(BJ849)-1</f>
        <v>#DIV/0!</v>
      </c>
      <c r="BL850" s="60"/>
      <c r="BN850" s="97">
        <v>15</v>
      </c>
    </row>
    <row r="851" spans="45:66">
      <c r="AS851" s="9"/>
      <c r="AT851" s="32"/>
      <c r="AU851" s="71"/>
      <c r="AV851" s="9"/>
      <c r="AX851" s="60"/>
      <c r="AY851" s="32"/>
      <c r="AZ851" s="71"/>
      <c r="BA851" s="60"/>
      <c r="BH851" s="60"/>
      <c r="BI851" s="17"/>
      <c r="BJ851" s="18"/>
      <c r="BK851" s="19" t="e">
        <f t="shared" ref="BK851" si="840">BJ851/BJ850-1</f>
        <v>#DIV/0!</v>
      </c>
      <c r="BL851" s="60"/>
      <c r="BN851" s="97">
        <v>15</v>
      </c>
    </row>
    <row r="852" spans="45:66">
      <c r="AS852" s="9"/>
      <c r="AT852" s="30"/>
      <c r="AU852" s="72"/>
      <c r="AV852" s="9"/>
      <c r="AX852" s="60"/>
      <c r="AY852" s="30"/>
      <c r="AZ852" s="72"/>
      <c r="BA852" s="60"/>
      <c r="BH852" s="60"/>
      <c r="BI852" s="14"/>
      <c r="BJ852" s="15"/>
      <c r="BK852" s="20" t="e">
        <f t="shared" ref="BK852" si="841">BJ852/(BJ851)-1</f>
        <v>#DIV/0!</v>
      </c>
      <c r="BL852" s="60"/>
      <c r="BN852" s="97">
        <v>15</v>
      </c>
    </row>
    <row r="853" spans="45:66">
      <c r="AS853" s="9"/>
      <c r="AT853" s="32"/>
      <c r="AU853" s="71"/>
      <c r="AV853" s="9"/>
      <c r="AX853" s="60"/>
      <c r="AY853" s="32"/>
      <c r="AZ853" s="71"/>
      <c r="BA853" s="60"/>
      <c r="BH853" s="60"/>
      <c r="BI853" s="17"/>
      <c r="BJ853" s="18"/>
      <c r="BK853" s="19" t="e">
        <f t="shared" ref="BK853" si="842">BJ853/BJ852-1</f>
        <v>#DIV/0!</v>
      </c>
      <c r="BL853" s="60"/>
      <c r="BN853" s="97">
        <v>15</v>
      </c>
    </row>
    <row r="854" spans="45:66">
      <c r="AS854" s="9"/>
      <c r="AT854" s="30"/>
      <c r="AU854" s="72"/>
      <c r="AV854" s="9"/>
      <c r="AX854" s="60"/>
      <c r="AY854" s="30"/>
      <c r="AZ854" s="72"/>
      <c r="BA854" s="60"/>
      <c r="BH854" s="60"/>
      <c r="BI854" s="14"/>
      <c r="BJ854" s="15"/>
      <c r="BK854" s="20" t="e">
        <f t="shared" ref="BK854" si="843">BJ854/(BJ853)-1</f>
        <v>#DIV/0!</v>
      </c>
      <c r="BL854" s="60"/>
      <c r="BN854" s="97">
        <v>15</v>
      </c>
    </row>
    <row r="855" spans="45:66">
      <c r="AS855" s="9"/>
      <c r="AT855" s="32"/>
      <c r="AU855" s="71"/>
      <c r="AV855" s="9"/>
      <c r="AX855" s="60"/>
      <c r="AY855" s="32"/>
      <c r="AZ855" s="71"/>
      <c r="BA855" s="60"/>
      <c r="BH855" s="60"/>
      <c r="BI855" s="17"/>
      <c r="BJ855" s="18"/>
      <c r="BK855" s="19" t="e">
        <f t="shared" ref="BK855" si="844">BJ855/BJ854-1</f>
        <v>#DIV/0!</v>
      </c>
      <c r="BL855" s="60"/>
      <c r="BN855" s="97">
        <v>15</v>
      </c>
    </row>
    <row r="856" spans="45:66">
      <c r="AS856" s="9"/>
      <c r="AT856" s="30"/>
      <c r="AU856" s="72"/>
      <c r="AV856" s="9"/>
      <c r="AX856" s="60"/>
      <c r="AY856" s="30"/>
      <c r="AZ856" s="72"/>
      <c r="BA856" s="60"/>
      <c r="BH856" s="60"/>
      <c r="BI856" s="14"/>
      <c r="BJ856" s="15"/>
      <c r="BK856" s="20" t="e">
        <f t="shared" ref="BK856" si="845">BJ856/(BJ855)-1</f>
        <v>#DIV/0!</v>
      </c>
      <c r="BL856" s="60"/>
      <c r="BN856" s="97">
        <v>15</v>
      </c>
    </row>
    <row r="857" spans="45:66">
      <c r="AS857" s="9"/>
      <c r="AT857" s="32"/>
      <c r="AU857" s="71"/>
      <c r="AV857" s="9"/>
      <c r="AX857" s="60"/>
      <c r="AY857" s="32"/>
      <c r="AZ857" s="71"/>
      <c r="BA857" s="60"/>
      <c r="BH857" s="60"/>
      <c r="BI857" s="17"/>
      <c r="BJ857" s="18"/>
      <c r="BK857" s="19" t="e">
        <f t="shared" ref="BK857" si="846">BJ857/BJ856-1</f>
        <v>#DIV/0!</v>
      </c>
      <c r="BL857" s="60"/>
      <c r="BN857" s="97">
        <v>15</v>
      </c>
    </row>
    <row r="858" spans="45:66">
      <c r="AS858" s="9"/>
      <c r="AT858" s="30"/>
      <c r="AU858" s="72"/>
      <c r="AV858" s="9"/>
      <c r="AX858" s="60"/>
      <c r="AY858" s="30"/>
      <c r="AZ858" s="72"/>
      <c r="BA858" s="60"/>
      <c r="BH858" s="60"/>
      <c r="BI858" s="14"/>
      <c r="BJ858" s="15"/>
      <c r="BK858" s="20" t="e">
        <f t="shared" ref="BK858" si="847">BJ858/(BJ857)-1</f>
        <v>#DIV/0!</v>
      </c>
      <c r="BL858" s="60"/>
      <c r="BN858" s="97">
        <v>15</v>
      </c>
    </row>
    <row r="859" spans="45:66">
      <c r="AS859" s="9"/>
      <c r="AT859" s="32"/>
      <c r="AU859" s="71"/>
      <c r="AV859" s="9"/>
      <c r="AX859" s="60"/>
      <c r="AY859" s="32"/>
      <c r="AZ859" s="71"/>
      <c r="BA859" s="60"/>
      <c r="BH859" s="60"/>
      <c r="BI859" s="17"/>
      <c r="BJ859" s="18"/>
      <c r="BK859" s="19" t="e">
        <f t="shared" ref="BK859" si="848">BJ859/BJ858-1</f>
        <v>#DIV/0!</v>
      </c>
      <c r="BL859" s="60"/>
      <c r="BN859" s="97">
        <v>15</v>
      </c>
    </row>
    <row r="860" spans="45:66">
      <c r="AS860" s="9"/>
      <c r="AT860" s="30"/>
      <c r="AU860" s="72"/>
      <c r="AV860" s="9"/>
      <c r="AX860" s="60"/>
      <c r="AY860" s="30"/>
      <c r="AZ860" s="72"/>
      <c r="BA860" s="60"/>
      <c r="BH860" s="60"/>
      <c r="BI860" s="14"/>
      <c r="BJ860" s="15"/>
      <c r="BK860" s="20" t="e">
        <f t="shared" ref="BK860" si="849">BJ860/(BJ859)-1</f>
        <v>#DIV/0!</v>
      </c>
      <c r="BL860" s="60"/>
      <c r="BN860" s="97">
        <v>15</v>
      </c>
    </row>
    <row r="861" spans="45:66">
      <c r="AS861" s="9"/>
      <c r="AT861" s="32"/>
      <c r="AU861" s="71"/>
      <c r="AV861" s="9"/>
      <c r="AX861" s="60"/>
      <c r="AY861" s="32"/>
      <c r="AZ861" s="71"/>
      <c r="BA861" s="60"/>
      <c r="BH861" s="60"/>
      <c r="BI861" s="17"/>
      <c r="BJ861" s="18"/>
      <c r="BK861" s="19" t="e">
        <f t="shared" ref="BK861" si="850">BJ861/BJ860-1</f>
        <v>#DIV/0!</v>
      </c>
      <c r="BL861" s="60"/>
      <c r="BN861" s="97">
        <v>15</v>
      </c>
    </row>
    <row r="862" spans="45:66">
      <c r="AS862" s="9"/>
      <c r="AT862" s="30"/>
      <c r="AU862" s="72"/>
      <c r="AV862" s="9"/>
      <c r="AX862" s="60"/>
      <c r="AY862" s="30"/>
      <c r="AZ862" s="72"/>
      <c r="BA862" s="60"/>
      <c r="BH862" s="60"/>
      <c r="BI862" s="14"/>
      <c r="BJ862" s="15"/>
      <c r="BK862" s="20" t="e">
        <f t="shared" ref="BK862" si="851">BJ862/(BJ861)-1</f>
        <v>#DIV/0!</v>
      </c>
      <c r="BL862" s="60"/>
      <c r="BN862" s="97">
        <v>15</v>
      </c>
    </row>
    <row r="863" spans="45:66">
      <c r="AS863" s="9"/>
      <c r="AT863" s="32"/>
      <c r="AU863" s="71"/>
      <c r="AV863" s="9"/>
      <c r="AX863" s="60"/>
      <c r="AY863" s="32"/>
      <c r="AZ863" s="71"/>
      <c r="BA863" s="60"/>
      <c r="BH863" s="60"/>
      <c r="BI863" s="17"/>
      <c r="BJ863" s="18"/>
      <c r="BK863" s="19" t="e">
        <f t="shared" ref="BK863" si="852">BJ863/BJ862-1</f>
        <v>#DIV/0!</v>
      </c>
      <c r="BL863" s="60"/>
      <c r="BN863" s="97">
        <v>15</v>
      </c>
    </row>
    <row r="864" spans="45:66">
      <c r="AS864" s="9"/>
      <c r="AT864" s="30"/>
      <c r="AU864" s="72"/>
      <c r="AV864" s="9"/>
      <c r="AX864" s="60"/>
      <c r="AY864" s="30"/>
      <c r="AZ864" s="72"/>
      <c r="BA864" s="60"/>
      <c r="BH864" s="60"/>
      <c r="BI864" s="14"/>
      <c r="BJ864" s="15"/>
      <c r="BK864" s="20" t="e">
        <f t="shared" ref="BK864" si="853">BJ864/(BJ863)-1</f>
        <v>#DIV/0!</v>
      </c>
      <c r="BL864" s="60"/>
      <c r="BN864" s="97">
        <v>15</v>
      </c>
    </row>
    <row r="865" spans="45:66">
      <c r="AS865" s="9"/>
      <c r="AT865" s="32"/>
      <c r="AU865" s="71"/>
      <c r="AV865" s="9"/>
      <c r="AX865" s="60"/>
      <c r="AY865" s="32"/>
      <c r="AZ865" s="71"/>
      <c r="BA865" s="60"/>
      <c r="BH865" s="60"/>
      <c r="BI865" s="17"/>
      <c r="BJ865" s="18"/>
      <c r="BK865" s="19" t="e">
        <f t="shared" ref="BK865" si="854">BJ865/BJ864-1</f>
        <v>#DIV/0!</v>
      </c>
      <c r="BL865" s="60"/>
      <c r="BN865" s="97">
        <v>15</v>
      </c>
    </row>
    <row r="866" spans="45:66">
      <c r="AS866" s="9"/>
      <c r="AT866" s="30"/>
      <c r="AU866" s="72"/>
      <c r="AV866" s="9"/>
      <c r="AX866" s="60"/>
      <c r="AY866" s="30"/>
      <c r="AZ866" s="72"/>
      <c r="BA866" s="60"/>
      <c r="BH866" s="60"/>
      <c r="BI866" s="14"/>
      <c r="BJ866" s="15"/>
      <c r="BK866" s="20" t="e">
        <f t="shared" ref="BK866" si="855">BJ866/(BJ865)-1</f>
        <v>#DIV/0!</v>
      </c>
      <c r="BL866" s="60"/>
      <c r="BN866" s="97">
        <v>15</v>
      </c>
    </row>
    <row r="867" spans="45:66">
      <c r="AS867" s="9"/>
      <c r="AT867" s="32"/>
      <c r="AU867" s="71"/>
      <c r="AV867" s="9"/>
      <c r="AX867" s="60"/>
      <c r="AY867" s="32"/>
      <c r="AZ867" s="71"/>
      <c r="BA867" s="60"/>
      <c r="BH867" s="60"/>
      <c r="BI867" s="17"/>
      <c r="BJ867" s="18"/>
      <c r="BK867" s="19" t="e">
        <f t="shared" ref="BK867" si="856">BJ867/BJ866-1</f>
        <v>#DIV/0!</v>
      </c>
      <c r="BL867" s="60"/>
      <c r="BN867" s="97">
        <v>15</v>
      </c>
    </row>
    <row r="868" spans="45:66">
      <c r="AS868" s="9"/>
      <c r="AT868" s="30"/>
      <c r="AU868" s="72"/>
      <c r="AV868" s="9"/>
      <c r="AX868" s="60"/>
      <c r="AY868" s="30"/>
      <c r="AZ868" s="72"/>
      <c r="BA868" s="60"/>
      <c r="BH868" s="60"/>
      <c r="BI868" s="14"/>
      <c r="BJ868" s="15"/>
      <c r="BK868" s="20" t="e">
        <f t="shared" ref="BK868" si="857">BJ868/(BJ867)-1</f>
        <v>#DIV/0!</v>
      </c>
      <c r="BL868" s="60"/>
      <c r="BN868" s="97">
        <v>15</v>
      </c>
    </row>
    <row r="869" spans="45:66">
      <c r="AS869" s="9"/>
      <c r="AT869" s="32"/>
      <c r="AU869" s="71"/>
      <c r="AV869" s="9"/>
      <c r="AX869" s="60"/>
      <c r="AY869" s="32"/>
      <c r="AZ869" s="71"/>
      <c r="BA869" s="60"/>
      <c r="BH869" s="60"/>
      <c r="BI869" s="17"/>
      <c r="BJ869" s="18"/>
      <c r="BK869" s="19" t="e">
        <f t="shared" ref="BK869" si="858">BJ869/BJ868-1</f>
        <v>#DIV/0!</v>
      </c>
      <c r="BL869" s="60"/>
      <c r="BN869" s="97">
        <v>15</v>
      </c>
    </row>
    <row r="870" spans="45:66">
      <c r="AS870" s="9"/>
      <c r="AT870" s="30"/>
      <c r="AU870" s="72"/>
      <c r="AV870" s="9"/>
      <c r="AX870" s="60"/>
      <c r="AY870" s="30"/>
      <c r="AZ870" s="72"/>
      <c r="BA870" s="60"/>
      <c r="BH870" s="60"/>
      <c r="BI870" s="14"/>
      <c r="BJ870" s="15"/>
      <c r="BK870" s="20" t="e">
        <f t="shared" ref="BK870" si="859">BJ870/(BJ869)-1</f>
        <v>#DIV/0!</v>
      </c>
      <c r="BL870" s="60"/>
      <c r="BN870" s="97">
        <v>15</v>
      </c>
    </row>
    <row r="871" spans="45:66">
      <c r="AS871" s="9"/>
      <c r="AT871" s="32"/>
      <c r="AU871" s="71"/>
      <c r="AV871" s="9"/>
      <c r="AX871" s="60"/>
      <c r="AY871" s="32"/>
      <c r="AZ871" s="71"/>
      <c r="BA871" s="60"/>
      <c r="BH871" s="60"/>
      <c r="BI871" s="17"/>
      <c r="BJ871" s="18"/>
      <c r="BK871" s="19" t="e">
        <f t="shared" ref="BK871" si="860">BJ871/BJ870-1</f>
        <v>#DIV/0!</v>
      </c>
      <c r="BL871" s="60"/>
      <c r="BN871" s="97">
        <v>15</v>
      </c>
    </row>
    <row r="872" spans="45:66">
      <c r="AS872" s="9"/>
      <c r="AT872" s="30"/>
      <c r="AU872" s="72"/>
      <c r="AV872" s="9"/>
      <c r="AX872" s="60"/>
      <c r="AY872" s="30"/>
      <c r="AZ872" s="72"/>
      <c r="BA872" s="60"/>
      <c r="BH872" s="60"/>
      <c r="BI872" s="14"/>
      <c r="BJ872" s="15"/>
      <c r="BK872" s="20" t="e">
        <f t="shared" ref="BK872" si="861">BJ872/(BJ871)-1</f>
        <v>#DIV/0!</v>
      </c>
      <c r="BL872" s="60"/>
      <c r="BN872" s="97">
        <v>15</v>
      </c>
    </row>
    <row r="873" spans="45:66">
      <c r="AS873" s="9"/>
      <c r="AT873" s="32"/>
      <c r="AU873" s="71"/>
      <c r="AV873" s="9"/>
      <c r="AX873" s="60"/>
      <c r="AY873" s="32"/>
      <c r="AZ873" s="71"/>
      <c r="BA873" s="60"/>
      <c r="BH873" s="60"/>
      <c r="BI873" s="17"/>
      <c r="BJ873" s="18"/>
      <c r="BK873" s="19" t="e">
        <f t="shared" ref="BK873" si="862">BJ873/BJ872-1</f>
        <v>#DIV/0!</v>
      </c>
      <c r="BL873" s="60"/>
      <c r="BN873" s="97">
        <v>15</v>
      </c>
    </row>
    <row r="874" spans="45:66">
      <c r="AS874" s="9"/>
      <c r="AT874" s="30"/>
      <c r="AU874" s="72"/>
      <c r="AV874" s="9"/>
      <c r="AX874" s="60"/>
      <c r="AY874" s="30"/>
      <c r="AZ874" s="72"/>
      <c r="BA874" s="60"/>
      <c r="BH874" s="60"/>
      <c r="BI874" s="14"/>
      <c r="BJ874" s="15"/>
      <c r="BK874" s="20" t="e">
        <f t="shared" ref="BK874" si="863">BJ874/(BJ873)-1</f>
        <v>#DIV/0!</v>
      </c>
      <c r="BL874" s="60"/>
      <c r="BN874" s="97">
        <v>15</v>
      </c>
    </row>
    <row r="875" spans="45:66">
      <c r="AS875" s="9"/>
      <c r="AT875" s="32"/>
      <c r="AU875" s="71"/>
      <c r="AV875" s="9"/>
      <c r="AX875" s="60"/>
      <c r="AY875" s="32"/>
      <c r="AZ875" s="71"/>
      <c r="BA875" s="60"/>
      <c r="BH875" s="60"/>
      <c r="BI875" s="17"/>
      <c r="BJ875" s="18"/>
      <c r="BK875" s="19" t="e">
        <f t="shared" ref="BK875" si="864">BJ875/BJ874-1</f>
        <v>#DIV/0!</v>
      </c>
      <c r="BL875" s="60"/>
      <c r="BN875" s="97">
        <v>15</v>
      </c>
    </row>
    <row r="876" spans="45:66">
      <c r="AS876" s="9"/>
      <c r="AT876" s="30"/>
      <c r="AU876" s="72"/>
      <c r="AV876" s="9"/>
      <c r="AX876" s="60"/>
      <c r="AY876" s="30"/>
      <c r="AZ876" s="72"/>
      <c r="BA876" s="60"/>
      <c r="BH876" s="60"/>
      <c r="BI876" s="14"/>
      <c r="BJ876" s="15"/>
      <c r="BK876" s="20" t="e">
        <f t="shared" ref="BK876" si="865">BJ876/(BJ875)-1</f>
        <v>#DIV/0!</v>
      </c>
      <c r="BL876" s="60"/>
      <c r="BN876" s="97">
        <v>15</v>
      </c>
    </row>
    <row r="877" spans="45:66">
      <c r="AS877" s="9"/>
      <c r="AT877" s="32"/>
      <c r="AU877" s="71"/>
      <c r="AV877" s="9"/>
      <c r="AX877" s="60"/>
      <c r="AY877" s="32"/>
      <c r="AZ877" s="71"/>
      <c r="BA877" s="60"/>
      <c r="BH877" s="60"/>
      <c r="BI877" s="17"/>
      <c r="BJ877" s="18"/>
      <c r="BK877" s="19" t="e">
        <f t="shared" ref="BK877" si="866">BJ877/BJ876-1</f>
        <v>#DIV/0!</v>
      </c>
      <c r="BL877" s="60"/>
      <c r="BN877" s="97">
        <v>15</v>
      </c>
    </row>
    <row r="878" spans="45:66">
      <c r="AS878" s="9"/>
      <c r="AT878" s="30"/>
      <c r="AU878" s="72"/>
      <c r="AV878" s="9"/>
      <c r="AX878" s="60"/>
      <c r="AY878" s="30"/>
      <c r="AZ878" s="72"/>
      <c r="BA878" s="60"/>
      <c r="BH878" s="60"/>
      <c r="BI878" s="14"/>
      <c r="BJ878" s="15"/>
      <c r="BK878" s="20" t="e">
        <f t="shared" ref="BK878" si="867">BJ878/(BJ877)-1</f>
        <v>#DIV/0!</v>
      </c>
      <c r="BL878" s="60"/>
      <c r="BN878" s="97">
        <v>15</v>
      </c>
    </row>
    <row r="879" spans="45:66">
      <c r="AS879" s="9"/>
      <c r="AT879" s="32"/>
      <c r="AU879" s="71"/>
      <c r="AV879" s="9"/>
      <c r="AX879" s="60"/>
      <c r="AY879" s="32"/>
      <c r="AZ879" s="71"/>
      <c r="BA879" s="60"/>
      <c r="BH879" s="60"/>
      <c r="BI879" s="17"/>
      <c r="BJ879" s="18"/>
      <c r="BK879" s="19" t="e">
        <f t="shared" ref="BK879" si="868">BJ879/BJ878-1</f>
        <v>#DIV/0!</v>
      </c>
      <c r="BL879" s="60"/>
      <c r="BN879" s="97">
        <v>15</v>
      </c>
    </row>
    <row r="880" spans="45:66">
      <c r="AS880" s="9"/>
      <c r="AT880" s="30"/>
      <c r="AU880" s="72"/>
      <c r="AV880" s="9"/>
      <c r="AX880" s="60"/>
      <c r="AY880" s="30"/>
      <c r="AZ880" s="72"/>
      <c r="BA880" s="60"/>
      <c r="BH880" s="60"/>
      <c r="BI880" s="14"/>
      <c r="BJ880" s="15"/>
      <c r="BK880" s="20" t="e">
        <f t="shared" ref="BK880" si="869">BJ880/(BJ879)-1</f>
        <v>#DIV/0!</v>
      </c>
      <c r="BL880" s="60"/>
      <c r="BN880" s="97">
        <v>15</v>
      </c>
    </row>
    <row r="881" spans="45:66">
      <c r="AS881" s="9"/>
      <c r="AT881" s="32"/>
      <c r="AU881" s="71"/>
      <c r="AV881" s="9"/>
      <c r="AX881" s="60"/>
      <c r="AY881" s="32"/>
      <c r="AZ881" s="71"/>
      <c r="BA881" s="60"/>
      <c r="BH881" s="60"/>
      <c r="BI881" s="17"/>
      <c r="BJ881" s="18"/>
      <c r="BK881" s="19" t="e">
        <f t="shared" ref="BK881" si="870">BJ881/BJ880-1</f>
        <v>#DIV/0!</v>
      </c>
      <c r="BL881" s="60"/>
      <c r="BN881" s="97">
        <v>15</v>
      </c>
    </row>
    <row r="882" spans="45:66">
      <c r="AS882" s="9"/>
      <c r="AT882" s="30"/>
      <c r="AU882" s="72"/>
      <c r="AV882" s="9"/>
      <c r="AX882" s="60"/>
      <c r="AY882" s="30"/>
      <c r="AZ882" s="72"/>
      <c r="BA882" s="60"/>
      <c r="BH882" s="60"/>
      <c r="BI882" s="14"/>
      <c r="BJ882" s="15"/>
      <c r="BK882" s="20" t="e">
        <f t="shared" ref="BK882" si="871">BJ882/(BJ881)-1</f>
        <v>#DIV/0!</v>
      </c>
      <c r="BL882" s="60"/>
      <c r="BN882" s="97">
        <v>15</v>
      </c>
    </row>
    <row r="883" spans="45:66">
      <c r="AS883" s="9"/>
      <c r="AT883" s="32"/>
      <c r="AU883" s="71"/>
      <c r="AV883" s="9"/>
      <c r="AX883" s="60"/>
      <c r="AY883" s="32"/>
      <c r="AZ883" s="71"/>
      <c r="BA883" s="60"/>
      <c r="BH883" s="60"/>
      <c r="BI883" s="17"/>
      <c r="BJ883" s="18"/>
      <c r="BK883" s="19" t="e">
        <f t="shared" ref="BK883" si="872">BJ883/BJ882-1</f>
        <v>#DIV/0!</v>
      </c>
      <c r="BL883" s="60"/>
      <c r="BN883" s="97">
        <v>15</v>
      </c>
    </row>
    <row r="884" spans="45:66">
      <c r="AS884" s="9"/>
      <c r="AT884" s="30"/>
      <c r="AU884" s="72"/>
      <c r="AV884" s="9"/>
      <c r="AX884" s="60"/>
      <c r="AY884" s="30"/>
      <c r="AZ884" s="72"/>
      <c r="BA884" s="60"/>
      <c r="BH884" s="60"/>
      <c r="BI884" s="14"/>
      <c r="BJ884" s="15"/>
      <c r="BK884" s="20" t="e">
        <f t="shared" ref="BK884" si="873">BJ884/(BJ883)-1</f>
        <v>#DIV/0!</v>
      </c>
      <c r="BL884" s="60"/>
      <c r="BN884" s="97">
        <v>15</v>
      </c>
    </row>
    <row r="885" spans="45:66">
      <c r="AS885" s="9"/>
      <c r="AT885" s="32"/>
      <c r="AU885" s="71"/>
      <c r="AV885" s="9"/>
      <c r="AX885" s="60"/>
      <c r="AY885" s="32"/>
      <c r="AZ885" s="71"/>
      <c r="BA885" s="60"/>
      <c r="BH885" s="60"/>
      <c r="BI885" s="17"/>
      <c r="BJ885" s="18"/>
      <c r="BK885" s="19" t="e">
        <f t="shared" ref="BK885" si="874">BJ885/BJ884-1</f>
        <v>#DIV/0!</v>
      </c>
      <c r="BL885" s="60"/>
      <c r="BN885" s="97">
        <v>15</v>
      </c>
    </row>
    <row r="886" spans="45:66">
      <c r="AS886" s="9"/>
      <c r="AT886" s="30"/>
      <c r="AU886" s="72"/>
      <c r="AV886" s="9"/>
      <c r="AX886" s="60"/>
      <c r="AY886" s="30"/>
      <c r="AZ886" s="72"/>
      <c r="BA886" s="60"/>
      <c r="BH886" s="60"/>
      <c r="BI886" s="14"/>
      <c r="BJ886" s="15"/>
      <c r="BK886" s="20" t="e">
        <f t="shared" ref="BK886" si="875">BJ886/(BJ885)-1</f>
        <v>#DIV/0!</v>
      </c>
      <c r="BL886" s="60"/>
      <c r="BN886" s="97">
        <v>15</v>
      </c>
    </row>
    <row r="887" spans="45:66">
      <c r="AS887" s="9"/>
      <c r="AT887" s="32"/>
      <c r="AU887" s="71"/>
      <c r="AV887" s="9"/>
      <c r="AX887" s="60"/>
      <c r="AY887" s="32"/>
      <c r="AZ887" s="71"/>
      <c r="BA887" s="60"/>
      <c r="BH887" s="60"/>
      <c r="BI887" s="17"/>
      <c r="BJ887" s="18"/>
      <c r="BK887" s="19" t="e">
        <f t="shared" ref="BK887" si="876">BJ887/BJ886-1</f>
        <v>#DIV/0!</v>
      </c>
      <c r="BL887" s="60"/>
      <c r="BN887" s="97">
        <v>15</v>
      </c>
    </row>
    <row r="888" spans="45:66">
      <c r="AS888" s="9"/>
      <c r="AT888" s="30"/>
      <c r="AU888" s="72"/>
      <c r="AV888" s="9"/>
      <c r="AX888" s="60"/>
      <c r="AY888" s="30"/>
      <c r="AZ888" s="72"/>
      <c r="BA888" s="60"/>
      <c r="BH888" s="60"/>
      <c r="BI888" s="14"/>
      <c r="BJ888" s="15"/>
      <c r="BK888" s="20" t="e">
        <f t="shared" ref="BK888" si="877">BJ888/(BJ887)-1</f>
        <v>#DIV/0!</v>
      </c>
      <c r="BL888" s="60"/>
      <c r="BN888" s="97">
        <v>15</v>
      </c>
    </row>
    <row r="889" spans="45:66">
      <c r="AS889" s="9"/>
      <c r="AT889" s="32"/>
      <c r="AU889" s="71"/>
      <c r="AV889" s="9"/>
      <c r="AX889" s="60"/>
      <c r="AY889" s="32"/>
      <c r="AZ889" s="71"/>
      <c r="BA889" s="60"/>
      <c r="BH889" s="60"/>
      <c r="BI889" s="17"/>
      <c r="BJ889" s="18"/>
      <c r="BK889" s="19" t="e">
        <f t="shared" ref="BK889" si="878">BJ889/BJ888-1</f>
        <v>#DIV/0!</v>
      </c>
      <c r="BL889" s="60"/>
      <c r="BN889" s="97">
        <v>15</v>
      </c>
    </row>
    <row r="890" spans="45:66">
      <c r="AS890" s="9"/>
      <c r="AT890" s="30"/>
      <c r="AU890" s="72"/>
      <c r="AV890" s="9"/>
      <c r="AX890" s="60"/>
      <c r="AY890" s="30"/>
      <c r="AZ890" s="72"/>
      <c r="BA890" s="60"/>
      <c r="BH890" s="60"/>
      <c r="BI890" s="14"/>
      <c r="BJ890" s="15"/>
      <c r="BK890" s="20" t="e">
        <f t="shared" ref="BK890" si="879">BJ890/(BJ889)-1</f>
        <v>#DIV/0!</v>
      </c>
      <c r="BL890" s="60"/>
      <c r="BN890" s="97">
        <v>15</v>
      </c>
    </row>
    <row r="891" spans="45:66">
      <c r="AS891" s="9"/>
      <c r="AT891" s="32"/>
      <c r="AU891" s="71"/>
      <c r="AV891" s="9"/>
      <c r="AX891" s="60"/>
      <c r="AY891" s="32"/>
      <c r="AZ891" s="71"/>
      <c r="BA891" s="60"/>
      <c r="BH891" s="60"/>
      <c r="BI891" s="17"/>
      <c r="BJ891" s="18"/>
      <c r="BK891" s="19" t="e">
        <f t="shared" ref="BK891" si="880">BJ891/BJ890-1</f>
        <v>#DIV/0!</v>
      </c>
      <c r="BL891" s="60"/>
      <c r="BN891" s="97">
        <v>15</v>
      </c>
    </row>
    <row r="892" spans="45:66">
      <c r="AS892" s="9"/>
      <c r="AT892" s="30"/>
      <c r="AU892" s="72"/>
      <c r="AV892" s="9"/>
      <c r="AX892" s="60"/>
      <c r="AY892" s="30"/>
      <c r="AZ892" s="72"/>
      <c r="BA892" s="60"/>
      <c r="BH892" s="60"/>
      <c r="BI892" s="14"/>
      <c r="BJ892" s="15"/>
      <c r="BK892" s="20" t="e">
        <f t="shared" ref="BK892" si="881">BJ892/(BJ891)-1</f>
        <v>#DIV/0!</v>
      </c>
      <c r="BL892" s="60"/>
      <c r="BN892" s="97">
        <v>15</v>
      </c>
    </row>
    <row r="893" spans="45:66">
      <c r="AS893" s="9"/>
      <c r="AT893" s="32"/>
      <c r="AU893" s="71"/>
      <c r="AV893" s="9"/>
      <c r="AX893" s="60"/>
      <c r="AY893" s="32"/>
      <c r="AZ893" s="71"/>
      <c r="BA893" s="60"/>
      <c r="BH893" s="60"/>
      <c r="BI893" s="17"/>
      <c r="BJ893" s="18"/>
      <c r="BK893" s="19" t="e">
        <f t="shared" ref="BK893" si="882">BJ893/BJ892-1</f>
        <v>#DIV/0!</v>
      </c>
      <c r="BL893" s="60"/>
      <c r="BN893" s="97">
        <v>15</v>
      </c>
    </row>
    <row r="894" spans="45:66">
      <c r="AS894" s="9"/>
      <c r="AT894" s="30"/>
      <c r="AU894" s="72"/>
      <c r="AV894" s="9"/>
      <c r="AX894" s="60"/>
      <c r="AY894" s="30"/>
      <c r="AZ894" s="72"/>
      <c r="BA894" s="60"/>
      <c r="BH894" s="60"/>
      <c r="BI894" s="14"/>
      <c r="BJ894" s="15"/>
      <c r="BK894" s="20" t="e">
        <f t="shared" ref="BK894" si="883">BJ894/(BJ893)-1</f>
        <v>#DIV/0!</v>
      </c>
      <c r="BL894" s="60"/>
      <c r="BN894" s="97">
        <v>15</v>
      </c>
    </row>
    <row r="895" spans="45:66">
      <c r="AS895" s="9"/>
      <c r="AT895" s="32"/>
      <c r="AU895" s="71"/>
      <c r="AV895" s="9"/>
      <c r="AX895" s="60"/>
      <c r="AY895" s="32"/>
      <c r="AZ895" s="71"/>
      <c r="BA895" s="60"/>
      <c r="BH895" s="60"/>
      <c r="BI895" s="17"/>
      <c r="BJ895" s="18"/>
      <c r="BK895" s="19" t="e">
        <f t="shared" ref="BK895" si="884">BJ895/BJ894-1</f>
        <v>#DIV/0!</v>
      </c>
      <c r="BL895" s="60"/>
      <c r="BN895" s="97">
        <v>15</v>
      </c>
    </row>
    <row r="896" spans="45:66">
      <c r="AS896" s="9"/>
      <c r="AT896" s="30"/>
      <c r="AU896" s="72"/>
      <c r="AV896" s="9"/>
      <c r="AX896" s="60"/>
      <c r="AY896" s="30"/>
      <c r="AZ896" s="72"/>
      <c r="BA896" s="60"/>
      <c r="BH896" s="60"/>
      <c r="BI896" s="14"/>
      <c r="BJ896" s="15"/>
      <c r="BK896" s="20" t="e">
        <f t="shared" ref="BK896" si="885">BJ896/(BJ895)-1</f>
        <v>#DIV/0!</v>
      </c>
      <c r="BL896" s="60"/>
      <c r="BN896" s="97">
        <v>15</v>
      </c>
    </row>
    <row r="897" spans="45:66">
      <c r="AS897" s="9"/>
      <c r="AT897" s="32"/>
      <c r="AU897" s="71"/>
      <c r="AV897" s="9"/>
      <c r="AX897" s="60"/>
      <c r="AY897" s="32"/>
      <c r="AZ897" s="71"/>
      <c r="BA897" s="60"/>
      <c r="BH897" s="60"/>
      <c r="BI897" s="17"/>
      <c r="BJ897" s="18"/>
      <c r="BK897" s="19" t="e">
        <f t="shared" ref="BK897" si="886">BJ897/BJ896-1</f>
        <v>#DIV/0!</v>
      </c>
      <c r="BL897" s="60"/>
      <c r="BN897" s="97">
        <v>15</v>
      </c>
    </row>
    <row r="898" spans="45:66">
      <c r="AS898" s="9"/>
      <c r="AT898" s="30"/>
      <c r="AU898" s="72"/>
      <c r="AV898" s="9"/>
      <c r="AX898" s="60"/>
      <c r="AY898" s="30"/>
      <c r="AZ898" s="72"/>
      <c r="BA898" s="60"/>
      <c r="BH898" s="60"/>
      <c r="BI898" s="14"/>
      <c r="BJ898" s="15"/>
      <c r="BK898" s="20" t="e">
        <f t="shared" ref="BK898" si="887">BJ898/(BJ897)-1</f>
        <v>#DIV/0!</v>
      </c>
      <c r="BL898" s="60"/>
      <c r="BN898" s="97">
        <v>15</v>
      </c>
    </row>
    <row r="899" spans="45:66">
      <c r="AS899" s="9"/>
      <c r="AT899" s="32"/>
      <c r="AU899" s="71"/>
      <c r="AV899" s="9"/>
      <c r="AX899" s="60"/>
      <c r="AY899" s="32"/>
      <c r="AZ899" s="71"/>
      <c r="BA899" s="60"/>
      <c r="BH899" s="60"/>
      <c r="BI899" s="17"/>
      <c r="BJ899" s="18"/>
      <c r="BK899" s="19" t="e">
        <f t="shared" ref="BK899" si="888">BJ899/BJ898-1</f>
        <v>#DIV/0!</v>
      </c>
      <c r="BL899" s="60"/>
      <c r="BN899" s="97">
        <v>15</v>
      </c>
    </row>
    <row r="900" spans="45:66">
      <c r="AS900" s="9"/>
      <c r="AT900" s="30"/>
      <c r="AU900" s="72"/>
      <c r="AV900" s="9"/>
      <c r="AX900" s="60"/>
      <c r="AY900" s="30"/>
      <c r="AZ900" s="72"/>
      <c r="BA900" s="60"/>
      <c r="BH900" s="60"/>
      <c r="BI900" s="14"/>
      <c r="BJ900" s="15"/>
      <c r="BK900" s="20" t="e">
        <f t="shared" ref="BK900" si="889">BJ900/(BJ899)-1</f>
        <v>#DIV/0!</v>
      </c>
      <c r="BL900" s="60"/>
      <c r="BN900" s="97">
        <v>15</v>
      </c>
    </row>
    <row r="901" spans="45:66">
      <c r="AS901" s="9"/>
      <c r="AT901" s="32"/>
      <c r="AU901" s="71"/>
      <c r="AV901" s="9"/>
      <c r="AX901" s="60"/>
      <c r="AY901" s="32"/>
      <c r="AZ901" s="71"/>
      <c r="BA901" s="60"/>
      <c r="BH901" s="60"/>
      <c r="BI901" s="17"/>
      <c r="BJ901" s="18"/>
      <c r="BK901" s="19" t="e">
        <f t="shared" ref="BK901" si="890">BJ901/BJ900-1</f>
        <v>#DIV/0!</v>
      </c>
      <c r="BL901" s="60"/>
      <c r="BN901" s="97">
        <v>15</v>
      </c>
    </row>
    <row r="902" spans="45:66">
      <c r="AS902" s="9"/>
      <c r="AT902" s="30"/>
      <c r="AU902" s="72"/>
      <c r="AV902" s="9"/>
      <c r="AX902" s="60"/>
      <c r="AY902" s="30"/>
      <c r="AZ902" s="72"/>
      <c r="BA902" s="60"/>
      <c r="BH902" s="60"/>
      <c r="BI902" s="14"/>
      <c r="BJ902" s="15"/>
      <c r="BK902" s="20" t="e">
        <f t="shared" ref="BK902" si="891">BJ902/(BJ901)-1</f>
        <v>#DIV/0!</v>
      </c>
      <c r="BL902" s="60"/>
      <c r="BN902" s="97">
        <v>15</v>
      </c>
    </row>
    <row r="903" spans="45:66">
      <c r="AS903" s="9"/>
      <c r="AT903" s="32"/>
      <c r="AU903" s="71"/>
      <c r="AV903" s="9"/>
      <c r="AX903" s="60"/>
      <c r="AY903" s="32"/>
      <c r="AZ903" s="71"/>
      <c r="BA903" s="60"/>
      <c r="BH903" s="60"/>
      <c r="BI903" s="17"/>
      <c r="BJ903" s="18"/>
      <c r="BK903" s="19" t="e">
        <f t="shared" ref="BK903" si="892">BJ903/BJ902-1</f>
        <v>#DIV/0!</v>
      </c>
      <c r="BL903" s="60"/>
      <c r="BN903" s="97">
        <v>15</v>
      </c>
    </row>
    <row r="904" spans="45:66">
      <c r="AS904" s="9"/>
      <c r="AT904" s="30"/>
      <c r="AU904" s="72"/>
      <c r="AV904" s="9"/>
      <c r="AX904" s="60"/>
      <c r="AY904" s="30"/>
      <c r="AZ904" s="72"/>
      <c r="BA904" s="60"/>
      <c r="BH904" s="60"/>
      <c r="BI904" s="14"/>
      <c r="BJ904" s="15"/>
      <c r="BK904" s="20" t="e">
        <f t="shared" ref="BK904" si="893">BJ904/(BJ903)-1</f>
        <v>#DIV/0!</v>
      </c>
      <c r="BL904" s="60"/>
      <c r="BN904" s="97">
        <v>15</v>
      </c>
    </row>
    <row r="905" spans="45:66">
      <c r="AS905" s="9"/>
      <c r="AT905" s="32"/>
      <c r="AU905" s="71"/>
      <c r="AV905" s="9"/>
      <c r="AX905" s="60"/>
      <c r="AY905" s="32"/>
      <c r="AZ905" s="71"/>
      <c r="BA905" s="60"/>
      <c r="BH905" s="60"/>
      <c r="BI905" s="17"/>
      <c r="BJ905" s="18"/>
      <c r="BK905" s="19" t="e">
        <f t="shared" ref="BK905" si="894">BJ905/BJ904-1</f>
        <v>#DIV/0!</v>
      </c>
      <c r="BL905" s="60"/>
      <c r="BN905" s="97">
        <v>15</v>
      </c>
    </row>
    <row r="906" spans="45:66">
      <c r="AS906" s="9"/>
      <c r="AT906" s="30"/>
      <c r="AU906" s="72"/>
      <c r="AV906" s="9"/>
      <c r="AX906" s="60"/>
      <c r="AY906" s="30"/>
      <c r="AZ906" s="72"/>
      <c r="BA906" s="60"/>
      <c r="BH906" s="60"/>
      <c r="BI906" s="14"/>
      <c r="BJ906" s="15"/>
      <c r="BK906" s="20" t="e">
        <f t="shared" ref="BK906" si="895">BJ906/(BJ905)-1</f>
        <v>#DIV/0!</v>
      </c>
      <c r="BL906" s="60"/>
      <c r="BN906" s="97">
        <v>15</v>
      </c>
    </row>
    <row r="907" spans="45:66">
      <c r="AS907" s="9"/>
      <c r="AT907" s="32"/>
      <c r="AU907" s="71"/>
      <c r="AV907" s="9"/>
      <c r="AX907" s="60"/>
      <c r="AY907" s="32"/>
      <c r="AZ907" s="71"/>
      <c r="BA907" s="60"/>
      <c r="BH907" s="60"/>
      <c r="BI907" s="17"/>
      <c r="BJ907" s="18"/>
      <c r="BK907" s="19" t="e">
        <f t="shared" ref="BK907" si="896">BJ907/BJ906-1</f>
        <v>#DIV/0!</v>
      </c>
      <c r="BL907" s="60"/>
      <c r="BN907" s="97">
        <v>15</v>
      </c>
    </row>
    <row r="908" spans="45:66">
      <c r="AS908" s="9"/>
      <c r="AT908" s="30"/>
      <c r="AU908" s="72"/>
      <c r="AV908" s="9"/>
      <c r="AX908" s="60"/>
      <c r="AY908" s="30"/>
      <c r="AZ908" s="72"/>
      <c r="BA908" s="60"/>
      <c r="BH908" s="60"/>
      <c r="BI908" s="14"/>
      <c r="BJ908" s="15"/>
      <c r="BK908" s="20" t="e">
        <f t="shared" ref="BK908" si="897">BJ908/(BJ907)-1</f>
        <v>#DIV/0!</v>
      </c>
      <c r="BL908" s="60"/>
      <c r="BN908" s="97">
        <v>15</v>
      </c>
    </row>
    <row r="909" spans="45:66">
      <c r="AS909" s="9"/>
      <c r="AT909" s="32"/>
      <c r="AU909" s="71"/>
      <c r="AV909" s="9"/>
      <c r="AX909" s="60"/>
      <c r="AY909" s="32"/>
      <c r="AZ909" s="71"/>
      <c r="BA909" s="60"/>
      <c r="BH909" s="60"/>
      <c r="BI909" s="17"/>
      <c r="BJ909" s="18"/>
      <c r="BK909" s="19" t="e">
        <f t="shared" ref="BK909" si="898">BJ909/BJ908-1</f>
        <v>#DIV/0!</v>
      </c>
      <c r="BL909" s="60"/>
      <c r="BN909" s="97">
        <v>15</v>
      </c>
    </row>
    <row r="910" spans="45:66">
      <c r="AS910" s="9"/>
      <c r="AT910" s="30"/>
      <c r="AU910" s="72"/>
      <c r="AV910" s="9"/>
      <c r="AX910" s="60"/>
      <c r="AY910" s="30"/>
      <c r="AZ910" s="72"/>
      <c r="BA910" s="60"/>
      <c r="BH910" s="60"/>
      <c r="BI910" s="14"/>
      <c r="BJ910" s="15"/>
      <c r="BK910" s="20" t="e">
        <f t="shared" ref="BK910" si="899">BJ910/(BJ909)-1</f>
        <v>#DIV/0!</v>
      </c>
      <c r="BL910" s="60"/>
      <c r="BN910" s="97">
        <v>15</v>
      </c>
    </row>
    <row r="911" spans="45:66">
      <c r="AS911" s="9"/>
      <c r="AT911" s="32"/>
      <c r="AU911" s="71"/>
      <c r="AV911" s="9"/>
      <c r="AX911" s="60"/>
      <c r="AY911" s="32"/>
      <c r="AZ911" s="71"/>
      <c r="BA911" s="60"/>
      <c r="BH911" s="60"/>
      <c r="BI911" s="17"/>
      <c r="BJ911" s="18"/>
      <c r="BK911" s="19" t="e">
        <f t="shared" ref="BK911" si="900">BJ911/BJ910-1</f>
        <v>#DIV/0!</v>
      </c>
      <c r="BL911" s="60"/>
      <c r="BN911" s="97">
        <v>15</v>
      </c>
    </row>
    <row r="912" spans="45:66">
      <c r="AS912" s="9"/>
      <c r="AT912" s="30"/>
      <c r="AU912" s="72"/>
      <c r="AV912" s="9"/>
      <c r="AX912" s="60"/>
      <c r="AY912" s="30"/>
      <c r="AZ912" s="72"/>
      <c r="BA912" s="60"/>
      <c r="BH912" s="60"/>
      <c r="BI912" s="14"/>
      <c r="BJ912" s="15"/>
      <c r="BK912" s="20" t="e">
        <f t="shared" ref="BK912" si="901">BJ912/(BJ911)-1</f>
        <v>#DIV/0!</v>
      </c>
      <c r="BL912" s="60"/>
      <c r="BN912" s="97">
        <v>15</v>
      </c>
    </row>
    <row r="913" spans="45:66">
      <c r="AS913" s="9"/>
      <c r="AT913" s="32"/>
      <c r="AU913" s="71"/>
      <c r="AV913" s="9"/>
      <c r="AX913" s="60"/>
      <c r="AY913" s="32"/>
      <c r="AZ913" s="71"/>
      <c r="BA913" s="60"/>
      <c r="BH913" s="60"/>
      <c r="BI913" s="17"/>
      <c r="BJ913" s="18"/>
      <c r="BK913" s="19" t="e">
        <f t="shared" ref="BK913" si="902">BJ913/BJ912-1</f>
        <v>#DIV/0!</v>
      </c>
      <c r="BL913" s="60"/>
      <c r="BN913" s="97">
        <v>15</v>
      </c>
    </row>
    <row r="914" spans="45:66">
      <c r="AS914" s="9"/>
      <c r="AT914" s="30"/>
      <c r="AU914" s="72"/>
      <c r="AV914" s="9"/>
      <c r="AX914" s="60"/>
      <c r="AY914" s="30"/>
      <c r="AZ914" s="72"/>
      <c r="BA914" s="60"/>
      <c r="BH914" s="60"/>
      <c r="BI914" s="14"/>
      <c r="BJ914" s="15"/>
      <c r="BK914" s="20" t="e">
        <f t="shared" ref="BK914" si="903">BJ914/(BJ913)-1</f>
        <v>#DIV/0!</v>
      </c>
      <c r="BL914" s="60"/>
      <c r="BN914" s="97">
        <v>15</v>
      </c>
    </row>
    <row r="915" spans="45:66">
      <c r="AS915" s="9"/>
      <c r="AT915" s="32"/>
      <c r="AU915" s="71"/>
      <c r="AV915" s="9"/>
      <c r="AX915" s="60"/>
      <c r="AY915" s="32"/>
      <c r="AZ915" s="71"/>
      <c r="BA915" s="60"/>
      <c r="BH915" s="60"/>
      <c r="BI915" s="17"/>
      <c r="BJ915" s="18"/>
      <c r="BK915" s="19" t="e">
        <f t="shared" ref="BK915" si="904">BJ915/BJ914-1</f>
        <v>#DIV/0!</v>
      </c>
      <c r="BL915" s="60"/>
      <c r="BN915" s="97">
        <v>15</v>
      </c>
    </row>
    <row r="916" spans="45:66">
      <c r="AS916" s="9"/>
      <c r="AT916" s="30"/>
      <c r="AU916" s="72"/>
      <c r="AV916" s="9"/>
      <c r="AX916" s="60"/>
      <c r="AY916" s="30"/>
      <c r="AZ916" s="72"/>
      <c r="BA916" s="60"/>
      <c r="BH916" s="60"/>
      <c r="BI916" s="14"/>
      <c r="BJ916" s="15"/>
      <c r="BK916" s="20" t="e">
        <f t="shared" ref="BK916" si="905">BJ916/(BJ915)-1</f>
        <v>#DIV/0!</v>
      </c>
      <c r="BL916" s="60"/>
      <c r="BN916" s="97">
        <v>15</v>
      </c>
    </row>
    <row r="917" spans="45:66">
      <c r="AS917" s="9"/>
      <c r="AT917" s="32"/>
      <c r="AU917" s="71"/>
      <c r="AV917" s="9"/>
      <c r="AX917" s="60"/>
      <c r="AY917" s="32"/>
      <c r="AZ917" s="71"/>
      <c r="BA917" s="60"/>
      <c r="BH917" s="60"/>
      <c r="BI917" s="17"/>
      <c r="BJ917" s="18"/>
      <c r="BK917" s="19" t="e">
        <f t="shared" ref="BK917" si="906">BJ917/BJ916-1</f>
        <v>#DIV/0!</v>
      </c>
      <c r="BL917" s="60"/>
      <c r="BN917" s="97">
        <v>15</v>
      </c>
    </row>
    <row r="918" spans="45:66">
      <c r="AS918" s="9"/>
      <c r="AT918" s="30"/>
      <c r="AU918" s="72"/>
      <c r="AV918" s="9"/>
      <c r="AX918" s="60"/>
      <c r="AY918" s="30"/>
      <c r="AZ918" s="72"/>
      <c r="BA918" s="60"/>
      <c r="BH918" s="60"/>
      <c r="BI918" s="14"/>
      <c r="BJ918" s="15"/>
      <c r="BK918" s="20" t="e">
        <f t="shared" ref="BK918" si="907">BJ918/(BJ917)-1</f>
        <v>#DIV/0!</v>
      </c>
      <c r="BL918" s="60"/>
      <c r="BN918" s="97">
        <v>15</v>
      </c>
    </row>
    <row r="919" spans="45:66">
      <c r="AS919" s="9"/>
      <c r="AT919" s="32"/>
      <c r="AU919" s="71"/>
      <c r="AV919" s="9"/>
      <c r="AX919" s="60"/>
      <c r="AY919" s="32"/>
      <c r="AZ919" s="71"/>
      <c r="BA919" s="60"/>
      <c r="BH919" s="60"/>
      <c r="BI919" s="17"/>
      <c r="BJ919" s="18"/>
      <c r="BK919" s="19" t="e">
        <f t="shared" ref="BK919" si="908">BJ919/BJ918-1</f>
        <v>#DIV/0!</v>
      </c>
      <c r="BL919" s="60"/>
      <c r="BN919" s="97">
        <v>15</v>
      </c>
    </row>
    <row r="920" spans="45:66">
      <c r="AS920" s="9"/>
      <c r="AT920" s="30"/>
      <c r="AU920" s="72"/>
      <c r="AV920" s="9"/>
      <c r="AX920" s="60"/>
      <c r="AY920" s="30"/>
      <c r="AZ920" s="72"/>
      <c r="BA920" s="60"/>
      <c r="BH920" s="60"/>
      <c r="BI920" s="14"/>
      <c r="BJ920" s="15"/>
      <c r="BK920" s="20" t="e">
        <f t="shared" ref="BK920" si="909">BJ920/(BJ919)-1</f>
        <v>#DIV/0!</v>
      </c>
      <c r="BL920" s="60"/>
      <c r="BN920" s="97">
        <v>15</v>
      </c>
    </row>
    <row r="921" spans="45:66">
      <c r="AS921" s="9"/>
      <c r="AT921" s="32"/>
      <c r="AU921" s="71"/>
      <c r="AV921" s="9"/>
      <c r="AX921" s="60"/>
      <c r="AY921" s="32"/>
      <c r="AZ921" s="71"/>
      <c r="BA921" s="60"/>
      <c r="BH921" s="60"/>
      <c r="BI921" s="17"/>
      <c r="BJ921" s="18"/>
      <c r="BK921" s="19" t="e">
        <f t="shared" ref="BK921" si="910">BJ921/BJ920-1</f>
        <v>#DIV/0!</v>
      </c>
      <c r="BL921" s="60"/>
      <c r="BN921" s="97">
        <v>15</v>
      </c>
    </row>
    <row r="922" spans="45:66">
      <c r="AS922" s="9"/>
      <c r="AT922" s="30"/>
      <c r="AU922" s="72"/>
      <c r="AV922" s="9"/>
      <c r="AX922" s="60"/>
      <c r="AY922" s="30"/>
      <c r="AZ922" s="72"/>
      <c r="BA922" s="60"/>
      <c r="BH922" s="60"/>
      <c r="BI922" s="14"/>
      <c r="BJ922" s="15"/>
      <c r="BK922" s="20" t="e">
        <f t="shared" ref="BK922" si="911">BJ922/(BJ921)-1</f>
        <v>#DIV/0!</v>
      </c>
      <c r="BL922" s="60"/>
      <c r="BN922" s="97">
        <v>15</v>
      </c>
    </row>
    <row r="923" spans="45:66">
      <c r="AS923" s="9"/>
      <c r="AT923" s="32"/>
      <c r="AU923" s="71"/>
      <c r="AV923" s="9"/>
      <c r="AX923" s="60"/>
      <c r="AY923" s="32"/>
      <c r="AZ923" s="71"/>
      <c r="BA923" s="60"/>
      <c r="BH923" s="60"/>
      <c r="BI923" s="17"/>
      <c r="BJ923" s="18"/>
      <c r="BK923" s="19" t="e">
        <f t="shared" ref="BK923" si="912">BJ923/BJ922-1</f>
        <v>#DIV/0!</v>
      </c>
      <c r="BL923" s="60"/>
      <c r="BN923" s="97">
        <v>15</v>
      </c>
    </row>
    <row r="924" spans="45:66">
      <c r="AS924" s="9"/>
      <c r="AT924" s="30"/>
      <c r="AU924" s="72"/>
      <c r="AV924" s="9"/>
      <c r="AX924" s="60"/>
      <c r="AY924" s="30"/>
      <c r="AZ924" s="72"/>
      <c r="BA924" s="60"/>
      <c r="BH924" s="60"/>
      <c r="BI924" s="14"/>
      <c r="BJ924" s="15"/>
      <c r="BK924" s="20" t="e">
        <f t="shared" ref="BK924" si="913">BJ924/(BJ923)-1</f>
        <v>#DIV/0!</v>
      </c>
      <c r="BL924" s="60"/>
      <c r="BN924" s="97">
        <v>15</v>
      </c>
    </row>
    <row r="925" spans="45:66">
      <c r="AS925" s="9"/>
      <c r="AT925" s="32"/>
      <c r="AU925" s="71"/>
      <c r="AV925" s="9"/>
      <c r="AX925" s="60"/>
      <c r="AY925" s="32"/>
      <c r="AZ925" s="71"/>
      <c r="BA925" s="60"/>
      <c r="BH925" s="60"/>
      <c r="BI925" s="17"/>
      <c r="BJ925" s="18"/>
      <c r="BK925" s="19" t="e">
        <f t="shared" ref="BK925" si="914">BJ925/BJ924-1</f>
        <v>#DIV/0!</v>
      </c>
      <c r="BL925" s="60"/>
      <c r="BN925" s="97">
        <v>15</v>
      </c>
    </row>
    <row r="926" spans="45:66">
      <c r="AS926" s="9"/>
      <c r="AT926" s="30"/>
      <c r="AU926" s="72"/>
      <c r="AV926" s="9"/>
      <c r="AX926" s="60"/>
      <c r="AY926" s="30"/>
      <c r="AZ926" s="72"/>
      <c r="BA926" s="60"/>
      <c r="BH926" s="60"/>
      <c r="BI926" s="14"/>
      <c r="BJ926" s="15"/>
      <c r="BK926" s="20" t="e">
        <f t="shared" ref="BK926" si="915">BJ926/(BJ925)-1</f>
        <v>#DIV/0!</v>
      </c>
      <c r="BL926" s="60"/>
      <c r="BN926" s="97">
        <v>15</v>
      </c>
    </row>
    <row r="927" spans="45:66">
      <c r="AS927" s="9"/>
      <c r="AT927" s="32"/>
      <c r="AU927" s="71"/>
      <c r="AV927" s="9"/>
      <c r="AX927" s="60"/>
      <c r="AY927" s="32"/>
      <c r="AZ927" s="71"/>
      <c r="BA927" s="60"/>
      <c r="BH927" s="60"/>
      <c r="BI927" s="17"/>
      <c r="BJ927" s="18"/>
      <c r="BK927" s="19" t="e">
        <f t="shared" ref="BK927" si="916">BJ927/BJ926-1</f>
        <v>#DIV/0!</v>
      </c>
      <c r="BL927" s="60"/>
      <c r="BN927" s="97">
        <v>15</v>
      </c>
    </row>
    <row r="928" spans="45:66">
      <c r="AS928" s="9"/>
      <c r="AT928" s="30"/>
      <c r="AU928" s="72"/>
      <c r="AV928" s="9"/>
      <c r="AX928" s="60"/>
      <c r="AY928" s="30"/>
      <c r="AZ928" s="72"/>
      <c r="BA928" s="60"/>
      <c r="BH928" s="60"/>
      <c r="BI928" s="14"/>
      <c r="BJ928" s="15"/>
      <c r="BK928" s="20" t="e">
        <f t="shared" ref="BK928" si="917">BJ928/(BJ927)-1</f>
        <v>#DIV/0!</v>
      </c>
      <c r="BL928" s="60"/>
      <c r="BN928" s="97">
        <v>15</v>
      </c>
    </row>
    <row r="929" spans="45:66">
      <c r="AS929" s="9"/>
      <c r="AT929" s="32"/>
      <c r="AU929" s="71"/>
      <c r="AV929" s="9"/>
      <c r="AX929" s="60"/>
      <c r="AY929" s="32"/>
      <c r="AZ929" s="71"/>
      <c r="BA929" s="60"/>
      <c r="BH929" s="60"/>
      <c r="BI929" s="17"/>
      <c r="BJ929" s="18"/>
      <c r="BK929" s="19" t="e">
        <f t="shared" ref="BK929" si="918">BJ929/BJ928-1</f>
        <v>#DIV/0!</v>
      </c>
      <c r="BL929" s="60"/>
      <c r="BN929" s="97">
        <v>15</v>
      </c>
    </row>
    <row r="930" spans="45:66">
      <c r="AS930" s="9"/>
      <c r="AT930" s="30"/>
      <c r="AU930" s="72"/>
      <c r="AV930" s="9"/>
      <c r="AX930" s="60"/>
      <c r="AY930" s="30"/>
      <c r="AZ930" s="72"/>
      <c r="BA930" s="60"/>
      <c r="BH930" s="60"/>
      <c r="BI930" s="14"/>
      <c r="BJ930" s="15"/>
      <c r="BK930" s="20" t="e">
        <f t="shared" ref="BK930" si="919">BJ930/(BJ929)-1</f>
        <v>#DIV/0!</v>
      </c>
      <c r="BL930" s="60"/>
      <c r="BN930" s="97">
        <v>15</v>
      </c>
    </row>
    <row r="931" spans="45:66">
      <c r="AS931" s="9"/>
      <c r="AT931" s="32"/>
      <c r="AU931" s="71"/>
      <c r="AV931" s="9"/>
      <c r="AX931" s="60"/>
      <c r="AY931" s="32"/>
      <c r="AZ931" s="71"/>
      <c r="BA931" s="60"/>
      <c r="BH931" s="60"/>
      <c r="BI931" s="17"/>
      <c r="BJ931" s="18"/>
      <c r="BK931" s="19" t="e">
        <f t="shared" ref="BK931" si="920">BJ931/BJ930-1</f>
        <v>#DIV/0!</v>
      </c>
      <c r="BL931" s="60"/>
      <c r="BN931" s="97">
        <v>15</v>
      </c>
    </row>
    <row r="932" spans="45:66">
      <c r="AS932" s="9"/>
      <c r="AT932" s="30"/>
      <c r="AU932" s="72"/>
      <c r="AV932" s="9"/>
      <c r="AX932" s="60"/>
      <c r="AY932" s="30"/>
      <c r="AZ932" s="72"/>
      <c r="BA932" s="60"/>
      <c r="BH932" s="60"/>
      <c r="BI932" s="14"/>
      <c r="BJ932" s="15"/>
      <c r="BK932" s="20" t="e">
        <f t="shared" ref="BK932" si="921">BJ932/(BJ931)-1</f>
        <v>#DIV/0!</v>
      </c>
      <c r="BL932" s="60"/>
      <c r="BN932" s="97">
        <v>15</v>
      </c>
    </row>
    <row r="933" spans="45:66">
      <c r="AS933" s="9"/>
      <c r="AT933" s="32"/>
      <c r="AU933" s="71"/>
      <c r="AV933" s="9"/>
      <c r="AX933" s="60"/>
      <c r="AY933" s="32"/>
      <c r="AZ933" s="71"/>
      <c r="BA933" s="60"/>
      <c r="BH933" s="60"/>
      <c r="BI933" s="17"/>
      <c r="BJ933" s="18"/>
      <c r="BK933" s="19" t="e">
        <f t="shared" ref="BK933" si="922">BJ933/BJ932-1</f>
        <v>#DIV/0!</v>
      </c>
      <c r="BL933" s="60"/>
      <c r="BN933" s="97">
        <v>15</v>
      </c>
    </row>
    <row r="934" spans="45:66">
      <c r="AS934" s="9"/>
      <c r="AT934" s="30"/>
      <c r="AU934" s="72"/>
      <c r="AV934" s="9"/>
      <c r="AX934" s="60"/>
      <c r="AY934" s="30"/>
      <c r="AZ934" s="72"/>
      <c r="BA934" s="60"/>
      <c r="BH934" s="60"/>
      <c r="BI934" s="14"/>
      <c r="BJ934" s="15"/>
      <c r="BK934" s="20" t="e">
        <f t="shared" ref="BK934" si="923">BJ934/(BJ933)-1</f>
        <v>#DIV/0!</v>
      </c>
      <c r="BL934" s="60"/>
      <c r="BN934" s="97">
        <v>15</v>
      </c>
    </row>
    <row r="935" spans="45:66">
      <c r="AS935" s="9"/>
      <c r="AT935" s="32"/>
      <c r="AU935" s="71"/>
      <c r="AV935" s="9"/>
      <c r="AX935" s="60"/>
      <c r="AY935" s="32"/>
      <c r="AZ935" s="71"/>
      <c r="BA935" s="60"/>
      <c r="BH935" s="60"/>
      <c r="BI935" s="17"/>
      <c r="BJ935" s="18"/>
      <c r="BK935" s="19" t="e">
        <f t="shared" ref="BK935" si="924">BJ935/BJ934-1</f>
        <v>#DIV/0!</v>
      </c>
      <c r="BL935" s="60"/>
      <c r="BN935" s="97">
        <v>15</v>
      </c>
    </row>
    <row r="936" spans="45:66">
      <c r="AS936" s="9"/>
      <c r="AT936" s="30"/>
      <c r="AU936" s="72"/>
      <c r="AV936" s="9"/>
      <c r="AX936" s="60"/>
      <c r="AY936" s="30"/>
      <c r="AZ936" s="72"/>
      <c r="BA936" s="60"/>
      <c r="BH936" s="60"/>
      <c r="BI936" s="14"/>
      <c r="BJ936" s="15"/>
      <c r="BK936" s="20" t="e">
        <f t="shared" ref="BK936" si="925">BJ936/(BJ935)-1</f>
        <v>#DIV/0!</v>
      </c>
      <c r="BL936" s="60"/>
      <c r="BN936" s="97">
        <v>15</v>
      </c>
    </row>
    <row r="937" spans="45:66">
      <c r="AS937" s="9"/>
      <c r="AT937" s="32"/>
      <c r="AU937" s="71"/>
      <c r="AV937" s="9"/>
      <c r="AX937" s="60"/>
      <c r="AY937" s="32"/>
      <c r="AZ937" s="71"/>
      <c r="BA937" s="60"/>
      <c r="BH937" s="60"/>
      <c r="BI937" s="17"/>
      <c r="BJ937" s="18"/>
      <c r="BK937" s="19" t="e">
        <f t="shared" ref="BK937" si="926">BJ937/BJ936-1</f>
        <v>#DIV/0!</v>
      </c>
      <c r="BL937" s="60"/>
      <c r="BN937" s="97">
        <v>15</v>
      </c>
    </row>
    <row r="938" spans="45:66">
      <c r="AS938" s="9"/>
      <c r="AT938" s="30"/>
      <c r="AU938" s="72"/>
      <c r="AV938" s="9"/>
      <c r="AX938" s="60"/>
      <c r="AY938" s="30"/>
      <c r="AZ938" s="72"/>
      <c r="BA938" s="60"/>
      <c r="BH938" s="60"/>
      <c r="BI938" s="14"/>
      <c r="BJ938" s="15"/>
      <c r="BK938" s="20" t="e">
        <f t="shared" ref="BK938" si="927">BJ938/(BJ937)-1</f>
        <v>#DIV/0!</v>
      </c>
      <c r="BL938" s="60"/>
      <c r="BN938" s="97">
        <v>15</v>
      </c>
    </row>
    <row r="939" spans="45:66">
      <c r="AS939" s="9"/>
      <c r="AT939" s="32"/>
      <c r="AU939" s="71"/>
      <c r="AV939" s="9"/>
      <c r="AX939" s="60"/>
      <c r="AY939" s="32"/>
      <c r="AZ939" s="71"/>
      <c r="BA939" s="60"/>
      <c r="BH939" s="60"/>
      <c r="BI939" s="17"/>
      <c r="BJ939" s="18"/>
      <c r="BK939" s="19" t="e">
        <f t="shared" ref="BK939" si="928">BJ939/BJ938-1</f>
        <v>#DIV/0!</v>
      </c>
      <c r="BL939" s="60"/>
      <c r="BN939" s="97">
        <v>15</v>
      </c>
    </row>
    <row r="940" spans="45:66">
      <c r="AS940" s="9"/>
      <c r="AT940" s="30"/>
      <c r="AU940" s="72"/>
      <c r="AV940" s="9"/>
      <c r="AX940" s="60"/>
      <c r="AY940" s="30"/>
      <c r="AZ940" s="72"/>
      <c r="BA940" s="60"/>
      <c r="BH940" s="60"/>
      <c r="BI940" s="14"/>
      <c r="BJ940" s="15"/>
      <c r="BK940" s="20" t="e">
        <f t="shared" ref="BK940" si="929">BJ940/(BJ939)-1</f>
        <v>#DIV/0!</v>
      </c>
      <c r="BL940" s="60"/>
      <c r="BN940" s="97">
        <v>15</v>
      </c>
    </row>
    <row r="941" spans="45:66">
      <c r="AS941" s="9"/>
      <c r="AT941" s="32"/>
      <c r="AU941" s="71"/>
      <c r="AV941" s="9"/>
      <c r="AX941" s="60"/>
      <c r="AY941" s="32"/>
      <c r="AZ941" s="71"/>
      <c r="BA941" s="60"/>
      <c r="BH941" s="60"/>
      <c r="BI941" s="17"/>
      <c r="BJ941" s="18"/>
      <c r="BK941" s="19" t="e">
        <f t="shared" ref="BK941" si="930">BJ941/BJ940-1</f>
        <v>#DIV/0!</v>
      </c>
      <c r="BL941" s="60"/>
      <c r="BN941" s="97">
        <v>15</v>
      </c>
    </row>
    <row r="942" spans="45:66">
      <c r="AS942" s="9"/>
      <c r="AT942" s="30"/>
      <c r="AU942" s="72"/>
      <c r="AV942" s="9"/>
      <c r="AX942" s="60"/>
      <c r="AY942" s="30"/>
      <c r="AZ942" s="72"/>
      <c r="BA942" s="60"/>
      <c r="BH942" s="60"/>
      <c r="BI942" s="14"/>
      <c r="BJ942" s="15"/>
      <c r="BK942" s="20" t="e">
        <f t="shared" ref="BK942" si="931">BJ942/(BJ941)-1</f>
        <v>#DIV/0!</v>
      </c>
      <c r="BL942" s="60"/>
      <c r="BN942" s="97">
        <v>15</v>
      </c>
    </row>
    <row r="943" spans="45:66">
      <c r="AS943" s="9"/>
      <c r="AT943" s="32"/>
      <c r="AU943" s="71"/>
      <c r="AV943" s="9"/>
      <c r="AX943" s="60"/>
      <c r="AY943" s="32"/>
      <c r="AZ943" s="71"/>
      <c r="BA943" s="60"/>
      <c r="BH943" s="60"/>
      <c r="BI943" s="17"/>
      <c r="BJ943" s="18"/>
      <c r="BK943" s="19" t="e">
        <f t="shared" ref="BK943" si="932">BJ943/BJ942-1</f>
        <v>#DIV/0!</v>
      </c>
      <c r="BL943" s="60"/>
      <c r="BN943" s="97">
        <v>15</v>
      </c>
    </row>
    <row r="944" spans="45:66">
      <c r="AS944" s="9"/>
      <c r="AT944" s="30"/>
      <c r="AU944" s="72"/>
      <c r="AV944" s="9"/>
      <c r="AX944" s="60"/>
      <c r="AY944" s="30"/>
      <c r="AZ944" s="72"/>
      <c r="BA944" s="60"/>
      <c r="BH944" s="60"/>
      <c r="BI944" s="14"/>
      <c r="BJ944" s="15"/>
      <c r="BK944" s="20" t="e">
        <f t="shared" ref="BK944" si="933">BJ944/(BJ943)-1</f>
        <v>#DIV/0!</v>
      </c>
      <c r="BL944" s="60"/>
      <c r="BN944" s="97">
        <v>15</v>
      </c>
    </row>
    <row r="945" spans="45:66">
      <c r="AS945" s="9"/>
      <c r="AT945" s="32"/>
      <c r="AU945" s="71"/>
      <c r="AV945" s="9"/>
      <c r="AX945" s="60"/>
      <c r="AY945" s="32"/>
      <c r="AZ945" s="71"/>
      <c r="BA945" s="60"/>
      <c r="BH945" s="60"/>
      <c r="BI945" s="17"/>
      <c r="BJ945" s="18"/>
      <c r="BK945" s="19" t="e">
        <f t="shared" ref="BK945" si="934">BJ945/BJ944-1</f>
        <v>#DIV/0!</v>
      </c>
      <c r="BL945" s="60"/>
      <c r="BN945" s="97">
        <v>15</v>
      </c>
    </row>
    <row r="946" spans="45:66">
      <c r="AS946" s="9"/>
      <c r="AT946" s="30"/>
      <c r="AU946" s="72"/>
      <c r="AV946" s="9"/>
      <c r="AX946" s="60"/>
      <c r="AY946" s="30"/>
      <c r="AZ946" s="72"/>
      <c r="BA946" s="60"/>
      <c r="BH946" s="60"/>
      <c r="BI946" s="14"/>
      <c r="BJ946" s="15"/>
      <c r="BK946" s="20" t="e">
        <f t="shared" ref="BK946" si="935">BJ946/(BJ945)-1</f>
        <v>#DIV/0!</v>
      </c>
      <c r="BL946" s="60"/>
      <c r="BN946" s="97">
        <v>15</v>
      </c>
    </row>
    <row r="947" spans="45:66">
      <c r="AS947" s="9"/>
      <c r="AT947" s="32"/>
      <c r="AU947" s="71"/>
      <c r="AV947" s="9"/>
      <c r="AX947" s="60"/>
      <c r="AY947" s="32"/>
      <c r="AZ947" s="71"/>
      <c r="BA947" s="60"/>
      <c r="BH947" s="60"/>
      <c r="BI947" s="17"/>
      <c r="BJ947" s="18"/>
      <c r="BK947" s="19" t="e">
        <f t="shared" ref="BK947" si="936">BJ947/BJ946-1</f>
        <v>#DIV/0!</v>
      </c>
      <c r="BL947" s="60"/>
      <c r="BN947" s="97">
        <v>15</v>
      </c>
    </row>
    <row r="948" spans="45:66">
      <c r="AS948" s="9"/>
      <c r="AT948" s="30"/>
      <c r="AU948" s="72"/>
      <c r="AV948" s="9"/>
      <c r="AX948" s="60"/>
      <c r="AY948" s="30"/>
      <c r="AZ948" s="72"/>
      <c r="BA948" s="60"/>
      <c r="BH948" s="60"/>
      <c r="BI948" s="14"/>
      <c r="BJ948" s="15"/>
      <c r="BK948" s="20" t="e">
        <f t="shared" ref="BK948" si="937">BJ948/(BJ947)-1</f>
        <v>#DIV/0!</v>
      </c>
      <c r="BL948" s="60"/>
      <c r="BN948" s="97">
        <v>15</v>
      </c>
    </row>
    <row r="949" spans="45:66">
      <c r="AS949" s="9"/>
      <c r="AT949" s="32"/>
      <c r="AU949" s="71"/>
      <c r="AV949" s="9"/>
      <c r="AX949" s="60"/>
      <c r="AY949" s="32"/>
      <c r="AZ949" s="71"/>
      <c r="BA949" s="60"/>
      <c r="BH949" s="60"/>
      <c r="BI949" s="17"/>
      <c r="BJ949" s="18"/>
      <c r="BK949" s="19" t="e">
        <f t="shared" ref="BK949" si="938">BJ949/BJ948-1</f>
        <v>#DIV/0!</v>
      </c>
      <c r="BL949" s="60"/>
      <c r="BN949" s="97">
        <v>15</v>
      </c>
    </row>
    <row r="950" spans="45:66">
      <c r="AS950" s="9"/>
      <c r="AT950" s="30"/>
      <c r="AU950" s="72"/>
      <c r="AV950" s="9"/>
      <c r="AX950" s="60"/>
      <c r="AY950" s="30"/>
      <c r="AZ950" s="72"/>
      <c r="BA950" s="60"/>
      <c r="BH950" s="60"/>
      <c r="BI950" s="14"/>
      <c r="BJ950" s="15"/>
      <c r="BK950" s="20" t="e">
        <f t="shared" ref="BK950" si="939">BJ950/(BJ949)-1</f>
        <v>#DIV/0!</v>
      </c>
      <c r="BL950" s="60"/>
      <c r="BN950" s="97">
        <v>15</v>
      </c>
    </row>
    <row r="951" spans="45:66">
      <c r="AS951" s="9"/>
      <c r="AT951" s="32"/>
      <c r="AU951" s="71"/>
      <c r="AV951" s="9"/>
      <c r="AX951" s="60"/>
      <c r="AY951" s="32"/>
      <c r="AZ951" s="71"/>
      <c r="BA951" s="60"/>
      <c r="BH951" s="60"/>
      <c r="BI951" s="17"/>
      <c r="BJ951" s="18"/>
      <c r="BK951" s="19" t="e">
        <f t="shared" ref="BK951" si="940">BJ951/BJ950-1</f>
        <v>#DIV/0!</v>
      </c>
      <c r="BL951" s="60"/>
      <c r="BN951" s="97">
        <v>15</v>
      </c>
    </row>
    <row r="952" spans="45:66">
      <c r="AS952" s="9"/>
      <c r="AT952" s="30"/>
      <c r="AU952" s="72"/>
      <c r="AV952" s="9"/>
      <c r="AX952" s="60"/>
      <c r="AY952" s="30"/>
      <c r="AZ952" s="72"/>
      <c r="BA952" s="60"/>
      <c r="BH952" s="60"/>
      <c r="BI952" s="14"/>
      <c r="BJ952" s="15"/>
      <c r="BK952" s="20" t="e">
        <f t="shared" ref="BK952" si="941">BJ952/(BJ951)-1</f>
        <v>#DIV/0!</v>
      </c>
      <c r="BL952" s="60"/>
      <c r="BN952" s="97">
        <v>15</v>
      </c>
    </row>
    <row r="953" spans="45:66">
      <c r="AS953" s="9"/>
      <c r="AT953" s="32"/>
      <c r="AU953" s="71"/>
      <c r="AV953" s="9"/>
      <c r="AX953" s="60"/>
      <c r="AY953" s="32"/>
      <c r="AZ953" s="71"/>
      <c r="BA953" s="60"/>
      <c r="BH953" s="60"/>
      <c r="BI953" s="17"/>
      <c r="BJ953" s="18"/>
      <c r="BK953" s="19" t="e">
        <f t="shared" ref="BK953" si="942">BJ953/BJ952-1</f>
        <v>#DIV/0!</v>
      </c>
      <c r="BL953" s="60"/>
      <c r="BN953" s="97">
        <v>15</v>
      </c>
    </row>
    <row r="954" spans="45:66">
      <c r="AS954" s="9"/>
      <c r="AT954" s="30"/>
      <c r="AU954" s="72"/>
      <c r="AV954" s="9"/>
      <c r="AX954" s="60"/>
      <c r="AY954" s="30"/>
      <c r="AZ954" s="72"/>
      <c r="BA954" s="60"/>
      <c r="BH954" s="60"/>
      <c r="BI954" s="14"/>
      <c r="BJ954" s="15"/>
      <c r="BK954" s="20" t="e">
        <f t="shared" ref="BK954" si="943">BJ954/(BJ953)-1</f>
        <v>#DIV/0!</v>
      </c>
      <c r="BL954" s="60"/>
      <c r="BN954" s="97">
        <v>15</v>
      </c>
    </row>
    <row r="955" spans="45:66">
      <c r="AS955" s="9"/>
      <c r="AT955" s="32"/>
      <c r="AU955" s="71"/>
      <c r="AV955" s="9"/>
      <c r="AX955" s="60"/>
      <c r="AY955" s="32"/>
      <c r="AZ955" s="71"/>
      <c r="BA955" s="60"/>
      <c r="BH955" s="60"/>
      <c r="BI955" s="17"/>
      <c r="BJ955" s="18"/>
      <c r="BK955" s="19" t="e">
        <f t="shared" ref="BK955" si="944">BJ955/BJ954-1</f>
        <v>#DIV/0!</v>
      </c>
      <c r="BL955" s="60"/>
      <c r="BN955" s="97">
        <v>15</v>
      </c>
    </row>
    <row r="956" spans="45:66">
      <c r="AS956" s="9"/>
      <c r="AT956" s="30"/>
      <c r="AU956" s="72"/>
      <c r="AV956" s="9"/>
      <c r="AX956" s="60"/>
      <c r="AY956" s="30"/>
      <c r="AZ956" s="72"/>
      <c r="BA956" s="60"/>
      <c r="BH956" s="60"/>
      <c r="BI956" s="14"/>
      <c r="BJ956" s="15"/>
      <c r="BK956" s="20" t="e">
        <f t="shared" ref="BK956" si="945">BJ956/(BJ955)-1</f>
        <v>#DIV/0!</v>
      </c>
      <c r="BL956" s="60"/>
      <c r="BN956" s="97">
        <v>15</v>
      </c>
    </row>
    <row r="957" spans="45:66">
      <c r="AS957" s="9"/>
      <c r="AT957" s="32"/>
      <c r="AU957" s="71"/>
      <c r="AV957" s="9"/>
      <c r="AX957" s="60"/>
      <c r="AY957" s="32"/>
      <c r="AZ957" s="71"/>
      <c r="BA957" s="60"/>
      <c r="BH957" s="60"/>
      <c r="BI957" s="17"/>
      <c r="BJ957" s="18"/>
      <c r="BK957" s="19" t="e">
        <f t="shared" ref="BK957" si="946">BJ957/BJ956-1</f>
        <v>#DIV/0!</v>
      </c>
      <c r="BL957" s="60"/>
      <c r="BN957" s="97">
        <v>15</v>
      </c>
    </row>
    <row r="958" spans="45:66">
      <c r="AS958" s="9"/>
      <c r="AT958" s="30"/>
      <c r="AU958" s="72"/>
      <c r="AV958" s="9"/>
      <c r="AX958" s="60"/>
      <c r="AY958" s="30"/>
      <c r="AZ958" s="72"/>
      <c r="BA958" s="60"/>
      <c r="BH958" s="60"/>
      <c r="BI958" s="14"/>
      <c r="BJ958" s="15"/>
      <c r="BK958" s="20" t="e">
        <f t="shared" ref="BK958" si="947">BJ958/(BJ957)-1</f>
        <v>#DIV/0!</v>
      </c>
      <c r="BL958" s="60"/>
      <c r="BN958" s="97">
        <v>15</v>
      </c>
    </row>
    <row r="959" spans="45:66">
      <c r="AS959" s="9"/>
      <c r="AT959" s="32"/>
      <c r="AU959" s="71"/>
      <c r="AV959" s="9"/>
      <c r="AX959" s="60"/>
      <c r="AY959" s="32"/>
      <c r="AZ959" s="71"/>
      <c r="BA959" s="60"/>
      <c r="BH959" s="60"/>
      <c r="BI959" s="17"/>
      <c r="BJ959" s="18"/>
      <c r="BK959" s="19" t="e">
        <f t="shared" ref="BK959" si="948">BJ959/BJ958-1</f>
        <v>#DIV/0!</v>
      </c>
      <c r="BL959" s="60"/>
      <c r="BN959" s="97">
        <v>15</v>
      </c>
    </row>
    <row r="960" spans="45:66">
      <c r="AS960" s="9"/>
      <c r="AT960" s="30"/>
      <c r="AU960" s="72"/>
      <c r="AV960" s="9"/>
      <c r="AX960" s="60"/>
      <c r="AY960" s="30"/>
      <c r="AZ960" s="72"/>
      <c r="BA960" s="60"/>
      <c r="BH960" s="60"/>
      <c r="BI960" s="14"/>
      <c r="BJ960" s="15"/>
      <c r="BK960" s="20" t="e">
        <f t="shared" ref="BK960" si="949">BJ960/(BJ959)-1</f>
        <v>#DIV/0!</v>
      </c>
      <c r="BL960" s="60"/>
      <c r="BN960" s="97">
        <v>15</v>
      </c>
    </row>
    <row r="961" spans="45:66">
      <c r="AS961" s="9"/>
      <c r="AT961" s="32"/>
      <c r="AU961" s="71"/>
      <c r="AV961" s="9"/>
      <c r="AX961" s="60"/>
      <c r="AY961" s="32"/>
      <c r="AZ961" s="71"/>
      <c r="BA961" s="60"/>
      <c r="BH961" s="60"/>
      <c r="BI961" s="17"/>
      <c r="BJ961" s="18"/>
      <c r="BK961" s="19" t="e">
        <f t="shared" ref="BK961" si="950">BJ961/BJ960-1</f>
        <v>#DIV/0!</v>
      </c>
      <c r="BL961" s="60"/>
      <c r="BN961" s="97">
        <v>15</v>
      </c>
    </row>
    <row r="962" spans="45:66">
      <c r="AS962" s="9"/>
      <c r="AT962" s="30"/>
      <c r="AU962" s="72"/>
      <c r="AV962" s="9"/>
      <c r="AX962" s="60"/>
      <c r="AY962" s="30"/>
      <c r="AZ962" s="72"/>
      <c r="BA962" s="60"/>
      <c r="BH962" s="60"/>
      <c r="BI962" s="14"/>
      <c r="BJ962" s="15"/>
      <c r="BK962" s="20" t="e">
        <f t="shared" ref="BK962" si="951">BJ962/(BJ961)-1</f>
        <v>#DIV/0!</v>
      </c>
      <c r="BL962" s="60"/>
      <c r="BN962" s="97">
        <v>15</v>
      </c>
    </row>
    <row r="963" spans="45:66">
      <c r="AS963" s="9"/>
      <c r="AT963" s="32"/>
      <c r="AU963" s="71"/>
      <c r="AV963" s="9"/>
      <c r="AX963" s="60"/>
      <c r="AY963" s="32"/>
      <c r="AZ963" s="71"/>
      <c r="BA963" s="60"/>
      <c r="BH963" s="60"/>
      <c r="BI963" s="17"/>
      <c r="BJ963" s="18"/>
      <c r="BK963" s="19" t="e">
        <f t="shared" ref="BK963" si="952">BJ963/BJ962-1</f>
        <v>#DIV/0!</v>
      </c>
      <c r="BL963" s="60"/>
      <c r="BN963" s="97">
        <v>15</v>
      </c>
    </row>
    <row r="964" spans="45:66">
      <c r="AS964" s="9"/>
      <c r="AT964" s="30"/>
      <c r="AU964" s="72"/>
      <c r="AV964" s="9"/>
      <c r="AX964" s="60"/>
      <c r="AY964" s="30"/>
      <c r="AZ964" s="72"/>
      <c r="BA964" s="60"/>
      <c r="BH964" s="60"/>
      <c r="BI964" s="14"/>
      <c r="BJ964" s="15"/>
      <c r="BK964" s="20" t="e">
        <f t="shared" ref="BK964" si="953">BJ964/(BJ963)-1</f>
        <v>#DIV/0!</v>
      </c>
      <c r="BL964" s="60"/>
      <c r="BN964" s="97">
        <v>15</v>
      </c>
    </row>
    <row r="965" spans="45:66">
      <c r="AS965" s="9"/>
      <c r="AT965" s="32"/>
      <c r="AU965" s="71"/>
      <c r="AV965" s="9"/>
      <c r="AX965" s="60"/>
      <c r="AY965" s="32"/>
      <c r="AZ965" s="71"/>
      <c r="BA965" s="60"/>
      <c r="BH965" s="60"/>
      <c r="BI965" s="17"/>
      <c r="BJ965" s="18"/>
      <c r="BK965" s="19" t="e">
        <f t="shared" ref="BK965" si="954">BJ965/BJ964-1</f>
        <v>#DIV/0!</v>
      </c>
      <c r="BL965" s="60"/>
      <c r="BN965" s="97">
        <v>15</v>
      </c>
    </row>
    <row r="966" spans="45:66">
      <c r="AS966" s="9"/>
      <c r="AT966" s="30"/>
      <c r="AU966" s="72"/>
      <c r="AV966" s="9"/>
      <c r="AX966" s="60"/>
      <c r="AY966" s="30"/>
      <c r="AZ966" s="72"/>
      <c r="BA966" s="60"/>
      <c r="BH966" s="60"/>
      <c r="BI966" s="14"/>
      <c r="BJ966" s="15"/>
      <c r="BK966" s="20" t="e">
        <f t="shared" ref="BK966" si="955">BJ966/(BJ965)-1</f>
        <v>#DIV/0!</v>
      </c>
      <c r="BL966" s="60"/>
      <c r="BN966" s="97">
        <v>15</v>
      </c>
    </row>
    <row r="967" spans="45:66">
      <c r="AS967" s="9"/>
      <c r="AT967" s="32"/>
      <c r="AU967" s="71"/>
      <c r="AV967" s="9"/>
      <c r="AX967" s="60"/>
      <c r="AY967" s="32"/>
      <c r="AZ967" s="71"/>
      <c r="BA967" s="60"/>
      <c r="BH967" s="60"/>
      <c r="BI967" s="17"/>
      <c r="BJ967" s="18"/>
      <c r="BK967" s="19" t="e">
        <f t="shared" ref="BK967" si="956">BJ967/BJ966-1</f>
        <v>#DIV/0!</v>
      </c>
      <c r="BL967" s="60"/>
      <c r="BN967" s="97">
        <v>15</v>
      </c>
    </row>
    <row r="968" spans="45:66">
      <c r="AS968" s="9"/>
      <c r="AT968" s="30"/>
      <c r="AU968" s="72"/>
      <c r="AV968" s="9"/>
      <c r="AX968" s="60"/>
      <c r="AY968" s="30"/>
      <c r="AZ968" s="72"/>
      <c r="BA968" s="60"/>
      <c r="BH968" s="60"/>
      <c r="BI968" s="14"/>
      <c r="BJ968" s="15"/>
      <c r="BK968" s="20" t="e">
        <f t="shared" ref="BK968" si="957">BJ968/(BJ967)-1</f>
        <v>#DIV/0!</v>
      </c>
      <c r="BL968" s="60"/>
      <c r="BN968" s="97">
        <v>15</v>
      </c>
    </row>
    <row r="969" spans="45:66">
      <c r="AS969" s="9"/>
      <c r="AT969" s="32"/>
      <c r="AU969" s="71"/>
      <c r="AV969" s="9"/>
      <c r="AX969" s="60"/>
      <c r="AY969" s="32"/>
      <c r="AZ969" s="71"/>
      <c r="BA969" s="60"/>
      <c r="BH969" s="60"/>
      <c r="BI969" s="17"/>
      <c r="BJ969" s="18"/>
      <c r="BK969" s="19" t="e">
        <f t="shared" ref="BK969" si="958">BJ969/BJ968-1</f>
        <v>#DIV/0!</v>
      </c>
      <c r="BL969" s="60"/>
      <c r="BN969" s="97">
        <v>15</v>
      </c>
    </row>
    <row r="970" spans="45:66">
      <c r="AS970" s="9"/>
      <c r="AT970" s="30"/>
      <c r="AU970" s="72"/>
      <c r="AV970" s="9"/>
      <c r="AX970" s="60"/>
      <c r="AY970" s="30"/>
      <c r="AZ970" s="72"/>
      <c r="BA970" s="60"/>
      <c r="BH970" s="60"/>
      <c r="BI970" s="14"/>
      <c r="BJ970" s="15"/>
      <c r="BK970" s="20" t="e">
        <f t="shared" ref="BK970" si="959">BJ970/(BJ969)-1</f>
        <v>#DIV/0!</v>
      </c>
      <c r="BL970" s="60"/>
      <c r="BN970" s="97">
        <v>15</v>
      </c>
    </row>
    <row r="971" spans="45:66">
      <c r="AS971" s="9"/>
      <c r="AT971" s="32"/>
      <c r="AU971" s="71"/>
      <c r="AV971" s="9"/>
      <c r="AX971" s="60"/>
      <c r="AY971" s="32"/>
      <c r="AZ971" s="71"/>
      <c r="BA971" s="60"/>
      <c r="BH971" s="60"/>
      <c r="BI971" s="17"/>
      <c r="BJ971" s="18"/>
      <c r="BK971" s="19" t="e">
        <f t="shared" ref="BK971" si="960">BJ971/BJ970-1</f>
        <v>#DIV/0!</v>
      </c>
      <c r="BL971" s="60"/>
      <c r="BN971" s="97">
        <v>15</v>
      </c>
    </row>
    <row r="972" spans="45:66">
      <c r="AS972" s="9"/>
      <c r="AT972" s="30"/>
      <c r="AU972" s="72"/>
      <c r="AV972" s="9"/>
      <c r="AX972" s="60"/>
      <c r="AY972" s="30"/>
      <c r="AZ972" s="72"/>
      <c r="BA972" s="60"/>
      <c r="BH972" s="60"/>
      <c r="BI972" s="14"/>
      <c r="BJ972" s="15"/>
      <c r="BK972" s="20" t="e">
        <f t="shared" ref="BK972" si="961">BJ972/(BJ971)-1</f>
        <v>#DIV/0!</v>
      </c>
      <c r="BL972" s="60"/>
      <c r="BN972" s="97">
        <v>15</v>
      </c>
    </row>
    <row r="973" spans="45:66">
      <c r="AS973" s="9"/>
      <c r="AT973" s="32"/>
      <c r="AU973" s="71"/>
      <c r="AV973" s="9"/>
      <c r="AX973" s="60"/>
      <c r="AY973" s="32"/>
      <c r="AZ973" s="71"/>
      <c r="BA973" s="60"/>
      <c r="BH973" s="60"/>
      <c r="BI973" s="17"/>
      <c r="BJ973" s="18"/>
      <c r="BK973" s="19" t="e">
        <f t="shared" ref="BK973" si="962">BJ973/BJ972-1</f>
        <v>#DIV/0!</v>
      </c>
      <c r="BL973" s="60"/>
      <c r="BN973" s="97">
        <v>15</v>
      </c>
    </row>
    <row r="974" spans="45:66">
      <c r="AS974" s="9"/>
      <c r="AT974" s="30"/>
      <c r="AU974" s="72"/>
      <c r="AV974" s="9"/>
      <c r="AX974" s="60"/>
      <c r="AY974" s="30"/>
      <c r="AZ974" s="72"/>
      <c r="BA974" s="60"/>
      <c r="BH974" s="60"/>
      <c r="BI974" s="14"/>
      <c r="BJ974" s="15"/>
      <c r="BK974" s="20" t="e">
        <f t="shared" ref="BK974" si="963">BJ974/(BJ973)-1</f>
        <v>#DIV/0!</v>
      </c>
      <c r="BL974" s="60"/>
      <c r="BN974" s="97">
        <v>15</v>
      </c>
    </row>
    <row r="975" spans="45:66">
      <c r="AS975" s="9"/>
      <c r="AT975" s="32"/>
      <c r="AU975" s="71"/>
      <c r="AV975" s="9"/>
      <c r="AX975" s="60"/>
      <c r="AY975" s="32"/>
      <c r="AZ975" s="71"/>
      <c r="BA975" s="60"/>
      <c r="BH975" s="60"/>
      <c r="BI975" s="17"/>
      <c r="BJ975" s="18"/>
      <c r="BK975" s="19" t="e">
        <f t="shared" ref="BK975" si="964">BJ975/BJ974-1</f>
        <v>#DIV/0!</v>
      </c>
      <c r="BL975" s="60"/>
      <c r="BN975" s="97">
        <v>15</v>
      </c>
    </row>
    <row r="976" spans="45:66">
      <c r="AS976" s="9"/>
      <c r="AT976" s="30"/>
      <c r="AU976" s="72"/>
      <c r="AV976" s="9"/>
      <c r="AX976" s="60"/>
      <c r="AY976" s="30"/>
      <c r="AZ976" s="72"/>
      <c r="BA976" s="60"/>
      <c r="BH976" s="60"/>
      <c r="BI976" s="14"/>
      <c r="BJ976" s="15"/>
      <c r="BK976" s="20" t="e">
        <f t="shared" ref="BK976" si="965">BJ976/(BJ975)-1</f>
        <v>#DIV/0!</v>
      </c>
      <c r="BL976" s="60"/>
      <c r="BN976" s="97">
        <v>15</v>
      </c>
    </row>
    <row r="977" spans="45:66">
      <c r="AS977" s="9"/>
      <c r="AT977" s="32"/>
      <c r="AU977" s="71"/>
      <c r="AV977" s="9"/>
      <c r="AX977" s="60"/>
      <c r="AY977" s="32"/>
      <c r="AZ977" s="71"/>
      <c r="BA977" s="60"/>
      <c r="BH977" s="60"/>
      <c r="BI977" s="17"/>
      <c r="BJ977" s="18"/>
      <c r="BK977" s="19" t="e">
        <f t="shared" ref="BK977" si="966">BJ977/BJ976-1</f>
        <v>#DIV/0!</v>
      </c>
      <c r="BL977" s="60"/>
      <c r="BN977" s="97">
        <v>15</v>
      </c>
    </row>
    <row r="978" spans="45:66">
      <c r="AS978" s="9"/>
      <c r="AT978" s="30"/>
      <c r="AU978" s="72"/>
      <c r="AV978" s="9"/>
      <c r="AX978" s="60"/>
      <c r="AY978" s="30"/>
      <c r="AZ978" s="72"/>
      <c r="BA978" s="60"/>
      <c r="BH978" s="60"/>
      <c r="BI978" s="14"/>
      <c r="BJ978" s="15"/>
      <c r="BK978" s="20" t="e">
        <f t="shared" ref="BK978" si="967">BJ978/(BJ977)-1</f>
        <v>#DIV/0!</v>
      </c>
      <c r="BL978" s="60"/>
      <c r="BN978" s="97">
        <v>15</v>
      </c>
    </row>
    <row r="979" spans="45:66">
      <c r="AS979" s="9"/>
      <c r="AT979" s="32"/>
      <c r="AU979" s="71"/>
      <c r="AV979" s="9"/>
      <c r="AX979" s="60"/>
      <c r="AY979" s="32"/>
      <c r="AZ979" s="71"/>
      <c r="BA979" s="60"/>
      <c r="BH979" s="60"/>
      <c r="BI979" s="17"/>
      <c r="BJ979" s="18"/>
      <c r="BK979" s="19" t="e">
        <f t="shared" ref="BK979" si="968">BJ979/BJ978-1</f>
        <v>#DIV/0!</v>
      </c>
      <c r="BL979" s="60"/>
      <c r="BN979" s="97">
        <v>15</v>
      </c>
    </row>
    <row r="980" spans="45:66">
      <c r="AS980" s="9"/>
      <c r="AT980" s="30"/>
      <c r="AU980" s="72"/>
      <c r="AV980" s="9"/>
      <c r="AX980" s="60"/>
      <c r="AY980" s="30"/>
      <c r="AZ980" s="72"/>
      <c r="BA980" s="60"/>
      <c r="BH980" s="60"/>
      <c r="BI980" s="14"/>
      <c r="BJ980" s="15"/>
      <c r="BK980" s="20" t="e">
        <f t="shared" ref="BK980" si="969">BJ980/(BJ979)-1</f>
        <v>#DIV/0!</v>
      </c>
      <c r="BL980" s="60"/>
      <c r="BN980" s="97">
        <v>15</v>
      </c>
    </row>
    <row r="981" spans="45:66">
      <c r="AS981" s="9"/>
      <c r="AT981" s="32"/>
      <c r="AU981" s="71"/>
      <c r="AV981" s="9"/>
      <c r="AX981" s="60"/>
      <c r="AY981" s="32"/>
      <c r="AZ981" s="71"/>
      <c r="BA981" s="60"/>
      <c r="BH981" s="60"/>
      <c r="BI981" s="17"/>
      <c r="BJ981" s="18"/>
      <c r="BK981" s="19" t="e">
        <f t="shared" ref="BK981" si="970">BJ981/BJ980-1</f>
        <v>#DIV/0!</v>
      </c>
      <c r="BL981" s="60"/>
      <c r="BN981" s="97">
        <v>15</v>
      </c>
    </row>
    <row r="982" spans="45:66">
      <c r="AS982" s="9"/>
      <c r="AT982" s="30"/>
      <c r="AU982" s="72"/>
      <c r="AV982" s="9"/>
      <c r="AX982" s="60"/>
      <c r="AY982" s="30"/>
      <c r="AZ982" s="72"/>
      <c r="BA982" s="60"/>
      <c r="BH982" s="60"/>
      <c r="BI982" s="14"/>
      <c r="BJ982" s="15"/>
      <c r="BK982" s="20" t="e">
        <f t="shared" ref="BK982" si="971">BJ982/(BJ981)-1</f>
        <v>#DIV/0!</v>
      </c>
      <c r="BL982" s="60"/>
      <c r="BN982" s="97">
        <v>15</v>
      </c>
    </row>
    <row r="983" spans="45:66">
      <c r="AS983" s="9"/>
      <c r="AT983" s="32"/>
      <c r="AU983" s="71"/>
      <c r="AV983" s="9"/>
      <c r="AX983" s="60"/>
      <c r="AY983" s="32"/>
      <c r="AZ983" s="71"/>
      <c r="BA983" s="60"/>
      <c r="BH983" s="60"/>
      <c r="BI983" s="17"/>
      <c r="BJ983" s="18"/>
      <c r="BK983" s="19" t="e">
        <f t="shared" ref="BK983" si="972">BJ983/BJ982-1</f>
        <v>#DIV/0!</v>
      </c>
      <c r="BL983" s="60"/>
      <c r="BN983" s="97">
        <v>15</v>
      </c>
    </row>
    <row r="984" spans="45:66">
      <c r="AS984" s="9"/>
      <c r="AT984" s="30"/>
      <c r="AU984" s="72"/>
      <c r="AV984" s="9"/>
      <c r="AX984" s="60"/>
      <c r="AY984" s="30"/>
      <c r="AZ984" s="72"/>
      <c r="BA984" s="60"/>
      <c r="BH984" s="60"/>
      <c r="BI984" s="14"/>
      <c r="BJ984" s="15"/>
      <c r="BK984" s="20" t="e">
        <f t="shared" ref="BK984" si="973">BJ984/(BJ983)-1</f>
        <v>#DIV/0!</v>
      </c>
      <c r="BL984" s="60"/>
      <c r="BN984" s="97">
        <v>15</v>
      </c>
    </row>
    <row r="985" spans="45:66">
      <c r="AS985" s="9"/>
      <c r="AT985" s="32"/>
      <c r="AU985" s="71"/>
      <c r="AV985" s="9"/>
      <c r="AX985" s="60"/>
      <c r="AY985" s="32"/>
      <c r="AZ985" s="71"/>
      <c r="BA985" s="60"/>
      <c r="BH985" s="60"/>
      <c r="BI985" s="17"/>
      <c r="BJ985" s="18"/>
      <c r="BK985" s="19" t="e">
        <f t="shared" ref="BK985" si="974">BJ985/BJ984-1</f>
        <v>#DIV/0!</v>
      </c>
      <c r="BL985" s="60"/>
      <c r="BN985" s="97">
        <v>15</v>
      </c>
    </row>
    <row r="986" spans="45:66">
      <c r="AS986" s="9"/>
      <c r="AT986" s="30"/>
      <c r="AU986" s="72"/>
      <c r="AV986" s="9"/>
      <c r="AX986" s="60"/>
      <c r="AY986" s="30"/>
      <c r="AZ986" s="72"/>
      <c r="BA986" s="60"/>
      <c r="BH986" s="60"/>
      <c r="BI986" s="14"/>
      <c r="BJ986" s="15"/>
      <c r="BK986" s="20" t="e">
        <f t="shared" ref="BK986" si="975">BJ986/(BJ985)-1</f>
        <v>#DIV/0!</v>
      </c>
      <c r="BL986" s="60"/>
      <c r="BN986" s="97">
        <v>15</v>
      </c>
    </row>
    <row r="987" spans="45:66">
      <c r="AS987" s="9"/>
      <c r="AT987" s="32"/>
      <c r="AU987" s="71"/>
      <c r="AV987" s="9"/>
      <c r="AX987" s="60"/>
      <c r="AY987" s="32"/>
      <c r="AZ987" s="71"/>
      <c r="BA987" s="60"/>
      <c r="BH987" s="60"/>
      <c r="BI987" s="17"/>
      <c r="BJ987" s="18"/>
      <c r="BK987" s="19" t="e">
        <f t="shared" ref="BK987" si="976">BJ987/BJ986-1</f>
        <v>#DIV/0!</v>
      </c>
      <c r="BL987" s="60"/>
      <c r="BN987" s="97">
        <v>15</v>
      </c>
    </row>
    <row r="988" spans="45:66">
      <c r="AS988" s="9"/>
      <c r="AT988" s="30"/>
      <c r="AU988" s="72"/>
      <c r="AV988" s="9"/>
      <c r="AX988" s="60"/>
      <c r="AY988" s="30"/>
      <c r="AZ988" s="72"/>
      <c r="BA988" s="60"/>
      <c r="BH988" s="60"/>
      <c r="BI988" s="14"/>
      <c r="BJ988" s="15"/>
      <c r="BK988" s="20" t="e">
        <f t="shared" ref="BK988" si="977">BJ988/(BJ987)-1</f>
        <v>#DIV/0!</v>
      </c>
      <c r="BL988" s="60"/>
      <c r="BN988" s="97">
        <v>15</v>
      </c>
    </row>
    <row r="989" spans="45:66">
      <c r="AS989" s="9"/>
      <c r="AT989" s="32"/>
      <c r="AU989" s="71"/>
      <c r="AV989" s="9"/>
      <c r="AX989" s="60"/>
      <c r="AY989" s="32"/>
      <c r="AZ989" s="71"/>
      <c r="BA989" s="60"/>
      <c r="BH989" s="60"/>
      <c r="BI989" s="17"/>
      <c r="BJ989" s="18"/>
      <c r="BK989" s="19" t="e">
        <f t="shared" ref="BK989" si="978">BJ989/BJ988-1</f>
        <v>#DIV/0!</v>
      </c>
      <c r="BL989" s="60"/>
      <c r="BN989" s="97">
        <v>15</v>
      </c>
    </row>
    <row r="990" spans="45:66">
      <c r="AS990" s="9"/>
      <c r="AT990" s="30"/>
      <c r="AU990" s="72"/>
      <c r="AV990" s="9"/>
      <c r="AX990" s="60"/>
      <c r="AY990" s="30"/>
      <c r="AZ990" s="72"/>
      <c r="BA990" s="60"/>
      <c r="BH990" s="60"/>
      <c r="BI990" s="14"/>
      <c r="BJ990" s="15"/>
      <c r="BK990" s="20" t="e">
        <f t="shared" ref="BK990" si="979">BJ990/(BJ989)-1</f>
        <v>#DIV/0!</v>
      </c>
      <c r="BL990" s="60"/>
      <c r="BN990" s="97">
        <v>15</v>
      </c>
    </row>
    <row r="991" spans="45:66">
      <c r="AS991" s="9"/>
      <c r="AT991" s="32"/>
      <c r="AU991" s="71"/>
      <c r="AV991" s="9"/>
      <c r="AX991" s="60"/>
      <c r="AY991" s="32"/>
      <c r="AZ991" s="71"/>
      <c r="BA991" s="60"/>
      <c r="BH991" s="60"/>
      <c r="BI991" s="17"/>
      <c r="BJ991" s="18"/>
      <c r="BK991" s="19" t="e">
        <f t="shared" ref="BK991" si="980">BJ991/BJ990-1</f>
        <v>#DIV/0!</v>
      </c>
      <c r="BL991" s="60"/>
      <c r="BN991" s="97">
        <v>15</v>
      </c>
    </row>
    <row r="992" spans="45:66">
      <c r="AS992" s="9"/>
      <c r="AT992" s="30"/>
      <c r="AU992" s="72"/>
      <c r="AV992" s="9"/>
      <c r="AX992" s="60"/>
      <c r="AY992" s="30"/>
      <c r="AZ992" s="72"/>
      <c r="BA992" s="60"/>
      <c r="BH992" s="60"/>
      <c r="BI992" s="14"/>
      <c r="BJ992" s="15"/>
      <c r="BK992" s="20" t="e">
        <f t="shared" ref="BK992" si="981">BJ992/(BJ991)-1</f>
        <v>#DIV/0!</v>
      </c>
      <c r="BL992" s="60"/>
      <c r="BN992" s="97">
        <v>15</v>
      </c>
    </row>
    <row r="993" spans="45:66">
      <c r="AS993" s="9"/>
      <c r="AT993" s="32"/>
      <c r="AU993" s="71"/>
      <c r="AV993" s="9"/>
      <c r="AX993" s="60"/>
      <c r="AY993" s="32"/>
      <c r="AZ993" s="71"/>
      <c r="BA993" s="60"/>
      <c r="BH993" s="60"/>
      <c r="BI993" s="17"/>
      <c r="BJ993" s="18"/>
      <c r="BK993" s="19" t="e">
        <f t="shared" ref="BK993" si="982">BJ993/BJ992-1</f>
        <v>#DIV/0!</v>
      </c>
      <c r="BL993" s="60"/>
      <c r="BN993" s="97">
        <v>15</v>
      </c>
    </row>
    <row r="994" spans="45:66">
      <c r="AS994" s="9"/>
      <c r="AT994" s="30"/>
      <c r="AU994" s="72"/>
      <c r="AV994" s="9"/>
      <c r="AX994" s="60"/>
      <c r="AY994" s="30"/>
      <c r="AZ994" s="72"/>
      <c r="BA994" s="60"/>
      <c r="BH994" s="60"/>
      <c r="BI994" s="14"/>
      <c r="BJ994" s="15"/>
      <c r="BK994" s="20" t="e">
        <f t="shared" ref="BK994" si="983">BJ994/(BJ993)-1</f>
        <v>#DIV/0!</v>
      </c>
      <c r="BL994" s="60"/>
      <c r="BN994" s="97">
        <v>15</v>
      </c>
    </row>
    <row r="995" spans="45:66">
      <c r="AS995" s="9"/>
      <c r="AT995" s="32"/>
      <c r="AU995" s="71"/>
      <c r="AV995" s="9"/>
      <c r="AX995" s="60"/>
      <c r="AY995" s="32"/>
      <c r="AZ995" s="71"/>
      <c r="BA995" s="60"/>
      <c r="BH995" s="60"/>
      <c r="BI995" s="17"/>
      <c r="BJ995" s="18"/>
      <c r="BK995" s="19" t="e">
        <f t="shared" ref="BK995" si="984">BJ995/BJ994-1</f>
        <v>#DIV/0!</v>
      </c>
      <c r="BL995" s="60"/>
      <c r="BN995" s="97">
        <v>15</v>
      </c>
    </row>
    <row r="996" spans="45:66">
      <c r="AS996" s="9"/>
      <c r="AT996" s="30"/>
      <c r="AU996" s="72"/>
      <c r="AV996" s="9"/>
      <c r="AX996" s="60"/>
      <c r="AY996" s="30"/>
      <c r="AZ996" s="72"/>
      <c r="BA996" s="60"/>
      <c r="BH996" s="60"/>
      <c r="BI996" s="14"/>
      <c r="BJ996" s="15"/>
      <c r="BK996" s="20" t="e">
        <f t="shared" ref="BK996" si="985">BJ996/(BJ995)-1</f>
        <v>#DIV/0!</v>
      </c>
      <c r="BL996" s="60"/>
      <c r="BN996" s="97">
        <v>15</v>
      </c>
    </row>
    <row r="997" spans="45:66">
      <c r="AS997" s="9"/>
      <c r="AT997" s="32"/>
      <c r="AU997" s="71"/>
      <c r="AV997" s="9"/>
      <c r="AX997" s="60"/>
      <c r="AY997" s="32"/>
      <c r="AZ997" s="71"/>
      <c r="BA997" s="60"/>
      <c r="BH997" s="60"/>
      <c r="BI997" s="17"/>
      <c r="BJ997" s="18"/>
      <c r="BK997" s="19" t="e">
        <f t="shared" ref="BK997" si="986">BJ997/BJ996-1</f>
        <v>#DIV/0!</v>
      </c>
      <c r="BL997" s="60"/>
      <c r="BN997" s="97">
        <v>15</v>
      </c>
    </row>
    <row r="998" spans="45:66">
      <c r="AS998" s="9"/>
      <c r="AT998" s="30"/>
      <c r="AU998" s="72"/>
      <c r="AV998" s="9"/>
      <c r="AX998" s="60"/>
      <c r="AY998" s="30"/>
      <c r="AZ998" s="72"/>
      <c r="BA998" s="60"/>
      <c r="BH998" s="60"/>
      <c r="BI998" s="14"/>
      <c r="BJ998" s="15"/>
      <c r="BK998" s="20" t="e">
        <f t="shared" ref="BK998" si="987">BJ998/(BJ997)-1</f>
        <v>#DIV/0!</v>
      </c>
      <c r="BL998" s="60"/>
      <c r="BN998" s="97">
        <v>15</v>
      </c>
    </row>
    <row r="999" spans="45:66">
      <c r="AS999" s="9"/>
      <c r="AT999" s="32"/>
      <c r="AU999" s="71"/>
      <c r="AV999" s="9"/>
      <c r="AX999" s="60"/>
      <c r="AY999" s="32"/>
      <c r="AZ999" s="71"/>
      <c r="BA999" s="60"/>
      <c r="BH999" s="60"/>
      <c r="BI999" s="17"/>
      <c r="BJ999" s="18"/>
      <c r="BK999" s="19" t="e">
        <f t="shared" ref="BK999" si="988">BJ999/BJ998-1</f>
        <v>#DIV/0!</v>
      </c>
      <c r="BL999" s="60"/>
      <c r="BN999" s="97">
        <v>15</v>
      </c>
    </row>
    <row r="1000" spans="45:66">
      <c r="AS1000" s="9"/>
      <c r="AT1000" s="30"/>
      <c r="AU1000" s="72"/>
      <c r="AV1000" s="9"/>
      <c r="AX1000" s="60"/>
      <c r="AY1000" s="30"/>
      <c r="AZ1000" s="72"/>
      <c r="BA1000" s="60"/>
      <c r="BH1000" s="60"/>
      <c r="BI1000" s="14"/>
      <c r="BJ1000" s="15"/>
      <c r="BK1000" s="20" t="e">
        <f t="shared" ref="BK1000" si="989">BJ1000/(BJ999)-1</f>
        <v>#DIV/0!</v>
      </c>
      <c r="BL1000" s="60"/>
      <c r="BN1000" s="97">
        <v>15</v>
      </c>
    </row>
    <row r="1001" spans="45:66">
      <c r="AS1001" s="9"/>
      <c r="AT1001" s="32"/>
      <c r="AU1001" s="71"/>
      <c r="AV1001" s="9"/>
      <c r="AX1001" s="60"/>
      <c r="AY1001" s="32"/>
      <c r="AZ1001" s="71"/>
      <c r="BA1001" s="60"/>
      <c r="BH1001" s="60"/>
      <c r="BI1001" s="17"/>
      <c r="BJ1001" s="18"/>
      <c r="BK1001" s="19" t="e">
        <f t="shared" ref="BK1001" si="990">BJ1001/BJ1000-1</f>
        <v>#DIV/0!</v>
      </c>
      <c r="BL1001" s="60"/>
      <c r="BN1001" s="97">
        <v>15</v>
      </c>
    </row>
    <row r="1002" spans="45:66">
      <c r="AS1002" s="9"/>
      <c r="AT1002" s="30"/>
      <c r="AU1002" s="72"/>
      <c r="AV1002" s="9"/>
      <c r="AX1002" s="60"/>
      <c r="AY1002" s="30"/>
      <c r="AZ1002" s="72"/>
      <c r="BA1002" s="60"/>
      <c r="BH1002" s="60"/>
      <c r="BI1002" s="14"/>
      <c r="BJ1002" s="15"/>
      <c r="BK1002" s="20" t="e">
        <f t="shared" ref="BK1002" si="991">BJ1002/(BJ1001)-1</f>
        <v>#DIV/0!</v>
      </c>
      <c r="BL1002" s="60"/>
      <c r="BN1002" s="97">
        <v>15</v>
      </c>
    </row>
    <row r="1003" spans="45:66">
      <c r="AS1003" s="87">
        <v>1</v>
      </c>
      <c r="AT1003" s="87"/>
      <c r="AU1003" s="87"/>
      <c r="AV1003" s="87"/>
      <c r="AX1003" s="60"/>
      <c r="AY1003" s="60"/>
      <c r="AZ1003" s="60"/>
      <c r="BA1003" s="60"/>
      <c r="BH1003" s="60"/>
      <c r="BI1003" s="17"/>
      <c r="BJ1003" s="18"/>
      <c r="BK1003" s="19" t="e">
        <f t="shared" ref="BK1003" si="992">BJ1003/BJ1002-1</f>
        <v>#DIV/0!</v>
      </c>
      <c r="BL1003" s="60"/>
      <c r="BN1003" s="97">
        <v>15</v>
      </c>
    </row>
    <row r="1004" spans="45:66">
      <c r="BH1004" s="60"/>
      <c r="BI1004" s="60"/>
      <c r="BJ1004" s="60"/>
      <c r="BK1004" s="60"/>
      <c r="BL1004" s="60"/>
    </row>
  </sheetData>
  <mergeCells count="276">
    <mergeCell ref="B8:C8"/>
    <mergeCell ref="J12:J15"/>
    <mergeCell ref="K12:K15"/>
    <mergeCell ref="M12:M15"/>
    <mergeCell ref="N12:N15"/>
    <mergeCell ref="X4:AB4"/>
    <mergeCell ref="B5:F6"/>
    <mergeCell ref="J5:K5"/>
    <mergeCell ref="M5:N5"/>
    <mergeCell ref="J6:K6"/>
    <mergeCell ref="M6:N6"/>
    <mergeCell ref="B19:C19"/>
    <mergeCell ref="B29:C29"/>
    <mergeCell ref="B30:C30"/>
    <mergeCell ref="B31:C31"/>
    <mergeCell ref="B32:C32"/>
    <mergeCell ref="B33:C33"/>
    <mergeCell ref="B34:C34"/>
    <mergeCell ref="J18:K18"/>
    <mergeCell ref="M18:N18"/>
    <mergeCell ref="J19:K36"/>
    <mergeCell ref="M19:N36"/>
    <mergeCell ref="R35:AB38"/>
    <mergeCell ref="R40:V41"/>
    <mergeCell ref="X40:AB41"/>
    <mergeCell ref="R43:S43"/>
    <mergeCell ref="X43:Y43"/>
    <mergeCell ref="R50:S50"/>
    <mergeCell ref="X50:Y50"/>
    <mergeCell ref="B44:C44"/>
    <mergeCell ref="B41:F42"/>
    <mergeCell ref="J41:K41"/>
    <mergeCell ref="M41:N41"/>
    <mergeCell ref="J42:K42"/>
    <mergeCell ref="M42:N42"/>
    <mergeCell ref="J48:J51"/>
    <mergeCell ref="K48:K51"/>
    <mergeCell ref="M48:M51"/>
    <mergeCell ref="N48:N51"/>
    <mergeCell ref="B68:C68"/>
    <mergeCell ref="B69:C69"/>
    <mergeCell ref="B70:C70"/>
    <mergeCell ref="J55:K72"/>
    <mergeCell ref="M55:N72"/>
    <mergeCell ref="B55:C55"/>
    <mergeCell ref="B65:C65"/>
    <mergeCell ref="B66:C66"/>
    <mergeCell ref="J54:K54"/>
    <mergeCell ref="M54:N54"/>
    <mergeCell ref="B67:C67"/>
    <mergeCell ref="R58:S58"/>
    <mergeCell ref="X58:Y58"/>
    <mergeCell ref="R59:S59"/>
    <mergeCell ref="X59:Y59"/>
    <mergeCell ref="R54:S54"/>
    <mergeCell ref="X54:Y54"/>
    <mergeCell ref="R55:S55"/>
    <mergeCell ref="X55:Y55"/>
    <mergeCell ref="R56:S56"/>
    <mergeCell ref="X56:Y56"/>
    <mergeCell ref="R63:S63"/>
    <mergeCell ref="X63:Y63"/>
    <mergeCell ref="AF4:AP7"/>
    <mergeCell ref="AF9:AJ10"/>
    <mergeCell ref="AL9:AP10"/>
    <mergeCell ref="AF12:AG12"/>
    <mergeCell ref="AL12:AM12"/>
    <mergeCell ref="AF19:AG19"/>
    <mergeCell ref="AL19:AM19"/>
    <mergeCell ref="AF23:AG23"/>
    <mergeCell ref="AL23:AM23"/>
    <mergeCell ref="AF24:AG24"/>
    <mergeCell ref="AL24:AM24"/>
    <mergeCell ref="AF25:AG25"/>
    <mergeCell ref="AL25:AM25"/>
    <mergeCell ref="AF26:AG26"/>
    <mergeCell ref="R60:S60"/>
    <mergeCell ref="X60:Y60"/>
    <mergeCell ref="R61:S61"/>
    <mergeCell ref="X61:Y61"/>
    <mergeCell ref="R62:S62"/>
    <mergeCell ref="X62:Y62"/>
    <mergeCell ref="R57:S57"/>
    <mergeCell ref="X57:Y57"/>
    <mergeCell ref="AF32:AG32"/>
    <mergeCell ref="AL32:AM32"/>
    <mergeCell ref="AF29:AG29"/>
    <mergeCell ref="AL29:AM29"/>
    <mergeCell ref="AF30:AG30"/>
    <mergeCell ref="AL30:AM30"/>
    <mergeCell ref="AF31:AG31"/>
    <mergeCell ref="AL31:AM31"/>
    <mergeCell ref="AL26:AM26"/>
    <mergeCell ref="AF27:AG27"/>
    <mergeCell ref="AL27:AM27"/>
    <mergeCell ref="AF28:AG28"/>
    <mergeCell ref="AL28:AM28"/>
    <mergeCell ref="AF61:AG61"/>
    <mergeCell ref="AL61:AM61"/>
    <mergeCell ref="AF63:AG63"/>
    <mergeCell ref="AL63:AM63"/>
    <mergeCell ref="AF55:AG55"/>
    <mergeCell ref="AL55:AM55"/>
    <mergeCell ref="AF62:AG62"/>
    <mergeCell ref="AL62:AM62"/>
    <mergeCell ref="AF59:AG59"/>
    <mergeCell ref="AL59:AM59"/>
    <mergeCell ref="AF60:AG60"/>
    <mergeCell ref="AL60:AM60"/>
    <mergeCell ref="AF58:AG58"/>
    <mergeCell ref="AL58:AM58"/>
    <mergeCell ref="AF35:AP38"/>
    <mergeCell ref="AF40:AJ41"/>
    <mergeCell ref="AL40:AP41"/>
    <mergeCell ref="AF43:AG43"/>
    <mergeCell ref="AL43:AM43"/>
    <mergeCell ref="AF50:AG50"/>
    <mergeCell ref="AL50:AM50"/>
    <mergeCell ref="AF57:AG57"/>
    <mergeCell ref="AL57:AM57"/>
    <mergeCell ref="AF54:AG54"/>
    <mergeCell ref="AL54:AM54"/>
    <mergeCell ref="AF56:AG56"/>
    <mergeCell ref="AL56:AM56"/>
    <mergeCell ref="AT36:AU36"/>
    <mergeCell ref="AT38:AU38"/>
    <mergeCell ref="AT4:AU4"/>
    <mergeCell ref="AT5:AU5"/>
    <mergeCell ref="AT16:AU16"/>
    <mergeCell ref="AT26:AU26"/>
    <mergeCell ref="AT27:AU27"/>
    <mergeCell ref="AT28:AU28"/>
    <mergeCell ref="AT29:AU29"/>
    <mergeCell ref="AT30:AU30"/>
    <mergeCell ref="AT31:AU31"/>
    <mergeCell ref="AT32:AU32"/>
    <mergeCell ref="AT33:AU33"/>
    <mergeCell ref="AT34:AU34"/>
    <mergeCell ref="AT35:AU35"/>
    <mergeCell ref="BD17:BE36"/>
    <mergeCell ref="BD4:BE4"/>
    <mergeCell ref="BD5:BE5"/>
    <mergeCell ref="BD11:BD14"/>
    <mergeCell ref="BE11:BE14"/>
    <mergeCell ref="BD16:BE16"/>
    <mergeCell ref="AY23:AZ23"/>
    <mergeCell ref="AY24:AZ24"/>
    <mergeCell ref="AY25:AZ25"/>
    <mergeCell ref="AY26:AZ26"/>
    <mergeCell ref="AY28:AZ28"/>
    <mergeCell ref="AY18:AZ18"/>
    <mergeCell ref="AY19:AZ19"/>
    <mergeCell ref="AY20:AZ20"/>
    <mergeCell ref="AY21:AZ21"/>
    <mergeCell ref="AY22:AZ22"/>
    <mergeCell ref="AY4:AZ4"/>
    <mergeCell ref="AY5:AZ5"/>
    <mergeCell ref="AY12:AZ12"/>
    <mergeCell ref="AY16:AZ16"/>
    <mergeCell ref="AY17:AZ17"/>
    <mergeCell ref="AS2:AV2"/>
    <mergeCell ref="AX2:BA2"/>
    <mergeCell ref="BC2:BF2"/>
    <mergeCell ref="AE2:AQ2"/>
    <mergeCell ref="Q2:AC2"/>
    <mergeCell ref="I2:O2"/>
    <mergeCell ref="A2:G2"/>
    <mergeCell ref="BP1:BY2"/>
    <mergeCell ref="BP4:BS5"/>
    <mergeCell ref="BT4:BV5"/>
    <mergeCell ref="BW4:BY5"/>
    <mergeCell ref="BI4:BK4"/>
    <mergeCell ref="B4:F4"/>
    <mergeCell ref="J4:N4"/>
    <mergeCell ref="R4:V4"/>
    <mergeCell ref="BP6:BS8"/>
    <mergeCell ref="BT6:BT8"/>
    <mergeCell ref="BU6:BU8"/>
    <mergeCell ref="BV6:BV8"/>
    <mergeCell ref="BW6:BW8"/>
    <mergeCell ref="BX6:BX8"/>
    <mergeCell ref="BY6:BY8"/>
    <mergeCell ref="BP9:BS11"/>
    <mergeCell ref="BT9:BT11"/>
    <mergeCell ref="BU9:BU11"/>
    <mergeCell ref="BV9:BV11"/>
    <mergeCell ref="BW9:BW11"/>
    <mergeCell ref="BX9:BX11"/>
    <mergeCell ref="BY9:BY11"/>
    <mergeCell ref="BP12:BS14"/>
    <mergeCell ref="BT12:BT14"/>
    <mergeCell ref="BU12:BU14"/>
    <mergeCell ref="BV12:BV14"/>
    <mergeCell ref="BW12:BW14"/>
    <mergeCell ref="BX12:BX14"/>
    <mergeCell ref="BY12:BY14"/>
    <mergeCell ref="BP15:BS17"/>
    <mergeCell ref="BT15:BT17"/>
    <mergeCell ref="BU15:BU17"/>
    <mergeCell ref="BV15:BV17"/>
    <mergeCell ref="BW15:BW17"/>
    <mergeCell ref="BX15:BX17"/>
    <mergeCell ref="BY15:BY17"/>
    <mergeCell ref="BP18:BS20"/>
    <mergeCell ref="BT18:BT20"/>
    <mergeCell ref="BU18:BU20"/>
    <mergeCell ref="BV18:BV20"/>
    <mergeCell ref="BW18:BW20"/>
    <mergeCell ref="BX18:BX20"/>
    <mergeCell ref="BY18:BY20"/>
    <mergeCell ref="BP21:BS23"/>
    <mergeCell ref="BT21:BT23"/>
    <mergeCell ref="BU21:BU23"/>
    <mergeCell ref="BV21:BV23"/>
    <mergeCell ref="BW21:BW23"/>
    <mergeCell ref="BX21:BX23"/>
    <mergeCell ref="BY21:BY23"/>
    <mergeCell ref="BV24:BV26"/>
    <mergeCell ref="BW24:BW26"/>
    <mergeCell ref="BX24:BX26"/>
    <mergeCell ref="BY24:BY26"/>
    <mergeCell ref="BP27:BS29"/>
    <mergeCell ref="BT27:BT29"/>
    <mergeCell ref="BU27:BU29"/>
    <mergeCell ref="BV27:BV29"/>
    <mergeCell ref="BW27:BW29"/>
    <mergeCell ref="BX27:BX29"/>
    <mergeCell ref="BY27:BY29"/>
    <mergeCell ref="BP24:BS26"/>
    <mergeCell ref="BP45:BS47"/>
    <mergeCell ref="BT45:BT47"/>
    <mergeCell ref="BU45:BU47"/>
    <mergeCell ref="BV45:BV47"/>
    <mergeCell ref="BW45:BW47"/>
    <mergeCell ref="BX45:BX47"/>
    <mergeCell ref="BY45:BY47"/>
    <mergeCell ref="BP36:BS38"/>
    <mergeCell ref="BT36:BT38"/>
    <mergeCell ref="BU36:BU38"/>
    <mergeCell ref="BV36:BV38"/>
    <mergeCell ref="BW36:BW38"/>
    <mergeCell ref="BX36:BX38"/>
    <mergeCell ref="BY36:BY38"/>
    <mergeCell ref="BP39:BS41"/>
    <mergeCell ref="BT39:BT41"/>
    <mergeCell ref="BU39:BU41"/>
    <mergeCell ref="BV39:BV41"/>
    <mergeCell ref="BW39:BW41"/>
    <mergeCell ref="BX39:BX41"/>
    <mergeCell ref="BY39:BY41"/>
    <mergeCell ref="BT24:BT26"/>
    <mergeCell ref="BU24:BU26"/>
    <mergeCell ref="BP51:CE101"/>
    <mergeCell ref="BI6:BK6"/>
    <mergeCell ref="BH2:BL2"/>
    <mergeCell ref="BP42:BS44"/>
    <mergeCell ref="BT42:BT44"/>
    <mergeCell ref="BU42:BU44"/>
    <mergeCell ref="BV42:BV44"/>
    <mergeCell ref="BW42:BW44"/>
    <mergeCell ref="BX42:BX44"/>
    <mergeCell ref="BY42:BY44"/>
    <mergeCell ref="BP30:BS32"/>
    <mergeCell ref="BT30:BT32"/>
    <mergeCell ref="BU30:BU32"/>
    <mergeCell ref="BV30:BV32"/>
    <mergeCell ref="BW30:BW32"/>
    <mergeCell ref="BX30:BX32"/>
    <mergeCell ref="BY30:BY32"/>
    <mergeCell ref="BP33:BS35"/>
    <mergeCell ref="BT33:BT35"/>
    <mergeCell ref="BU33:BU35"/>
    <mergeCell ref="BV33:BV35"/>
    <mergeCell ref="BW33:BW35"/>
    <mergeCell ref="BX33:BX35"/>
    <mergeCell ref="BY33:BY35"/>
  </mergeCells>
  <conditionalFormatting sqref="BK8:BK1003">
    <cfRule type="colorScale" priority="1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8AABD37C4F4F4B9BD5ED447557DCBD" ma:contentTypeVersion="2" ma:contentTypeDescription="Create a new document." ma:contentTypeScope="" ma:versionID="a8e472e12948cf8bcf122f6b003ad2f5">
  <xsd:schema xmlns:xsd="http://www.w3.org/2001/XMLSchema" xmlns:xs="http://www.w3.org/2001/XMLSchema" xmlns:p="http://schemas.microsoft.com/office/2006/metadata/properties" xmlns:ns3="4f9881ca-1ad9-4daa-9030-2a1fa34cb895" targetNamespace="http://schemas.microsoft.com/office/2006/metadata/properties" ma:root="true" ma:fieldsID="59930499d2e1bd3a1a804464effe7a5b" ns3:_="">
    <xsd:import namespace="4f9881ca-1ad9-4daa-9030-2a1fa34cb8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881ca-1ad9-4daa-9030-2a1fa34cb8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9BB048-91CE-45B9-8EB2-96268C93EA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00FCAD0-C8EC-46A0-9693-1E6C15CB1B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2F1C52-5D18-4A3C-B1F5-8C80F8F66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881ca-1ad9-4daa-9030-2a1fa34cb8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House_NZ</vt:lpstr>
      <vt:lpstr>House_UK</vt:lpstr>
      <vt:lpstr>Linkedin</vt:lpstr>
      <vt:lpstr>Finance</vt:lpstr>
      <vt:lpstr>Trends</vt:lpstr>
      <vt:lpstr>Config</vt:lpstr>
      <vt:lpstr>Templates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Etienne Naude</dc:creator>
  <cp:keywords/>
  <dc:description/>
  <cp:lastModifiedBy>Etienne Naude</cp:lastModifiedBy>
  <cp:revision/>
  <dcterms:created xsi:type="dcterms:W3CDTF">2020-04-21T00:13:43Z</dcterms:created>
  <dcterms:modified xsi:type="dcterms:W3CDTF">2020-06-01T15:55:37Z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0x010100E58AABD37C4F4F4B9BD5ED447557DCBD</vt:lpwstr>
  </property>
</Properties>
</file>