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ock\"/>
    </mc:Choice>
  </mc:AlternateContent>
  <xr:revisionPtr revIDLastSave="0" documentId="13_ncr:1_{775EA1FA-8B4F-49E9-AB14-A235B23FCB0A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ock" sheetId="3" r:id="rId1"/>
  </sheets>
  <definedNames>
    <definedName name="_xlnm._FilterDatabase" localSheetId="0" hidden="1">Sys_ClutchSubSystem_Lock!$A$139:$N$139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<sst xmlns="http://schemas.openxmlformats.org/spreadsheetml/2006/main" count="349" uniqueCount="259">
  <si>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</si>
  <si>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</si>
  <si>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</si>
  <si>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</si>
  <si>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</si>
  <si>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</si>
  <si>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</si>
  <si>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</si>
  <si>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</si>
  <si>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</si>
  <si>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</si>
  <si>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</si>
  <si>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</si>
  <si>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</si>
  <si>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</si>
  <si>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</si>
  <si>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</si>
  <si>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</si>
  <si>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</si>
  <si>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</si>
  <si>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</si>
  <si>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</si>
  <si>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</si>
  <si>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</si>
  <si>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</si>
  <si>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</si>
  <si>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</si>
  <si>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</si>
  <si>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</si>
  <si>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</si>
  <si>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</si>
  <si>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</si>
  <si>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</si>
  <si>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</si>
  <si>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</si>
  <si>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</si>
  <si>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</si>
  <si>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</si>
  <si>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</si>
  <si>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</si>
  <si>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</si>
  <si>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</si>
  <si>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</si>
  <si>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</si>
  <si>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</si>
  <si>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</si>
  <si>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</si>
  <si>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</si>
  <si>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</si>
  <si>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</si>
  <si>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</si>
  <si>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</si>
  <si>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</si>
  <si>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</si>
  <si>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</si>
  <si>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</si>
  <si>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</si>
  <si>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</si>
  <si>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</si>
  <si>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</si>
  <si>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</si>
  <si>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</si>
  <si>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</si>
  <si>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</si>
  <si>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</si>
  <si>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</si>
  <si>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</si>
  <si>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</si>
  <si>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</si>
  <si>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</si>
  <si>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</si>
  <si>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</si>
  <si>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</si>
  <si>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</si>
  <si>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</si>
  <si>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</si>
  <si>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</si>
  <si>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</si>
  <si>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</si>
  <si>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</si>
  <si>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</si>
  <si>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</si>
  <si>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</si>
  <si>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</si>
  <si>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</si>
  <si>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</si>
  <si>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</si>
  <si>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</si>
  <si>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</si>
  <si>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</si>
  <si>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</si>
  <si>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</si>
  <si>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</si>
  <si>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</si>
  <si>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</si>
  <si>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</si>
  <si>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</si>
  <si>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</si>
  <si>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</si>
  <si>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</si>
  <si>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</si>
  <si>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</si>
  <si>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</si>
  <si>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</si>
  <si>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</si>
  <si>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</si>
  <si>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</si>
  <si>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</si>
  <si>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</si>
  <si>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</si>
  <si>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</si>
  <si>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</si>
  <si>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</si>
  <si>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</si>
  <si>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</si>
  <si>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</si>
  <si>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</si>
  <si>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</si>
  <si>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</si>
  <si>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</si>
  <si>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</si>
  <si>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</si>
  <si>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</si>
  <si>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</si>
  <si>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</si>
  <si>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</si>
  <si>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</si>
  <si>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</si>
  <si>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</si>
  <si>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</si>
  <si>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</si>
  <si>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</si>
  <si>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</si>
  <si>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</si>
  <si>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</si>
  <si>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</si>
  <si>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</si>
  <si>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</si>
  <si>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</si>
  <si>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</si>
  <si>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</si>
  <si>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</si>
  <si>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</si>
  <si>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</si>
  <si>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</si>
  <si>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</si>
  <si>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</si>
  <si>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</si>
  <si>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</si>
  <si>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</si>
  <si>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</si>
  <si>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</si>
  <si>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</si>
  <si>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</si>
  <si>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</si>
  <si>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</si>
  <si>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</si>
  <si>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</si>
  <si>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</si>
  <si>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</si>
  <si>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</si>
  <si>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</si>
  <si>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</si>
  <si>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</si>
  <si>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</si>
  <si>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</si>
  <si>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</si>
  <si>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</si>
  <si>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</si>
  <si>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</si>
  <si>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</si>
  <si>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</si>
  <si>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</si>
  <si>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</si>
  <si>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</si>
  <si>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</si>
  <si>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</si>
  <si>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</si>
  <si>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</si>
  <si>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</si>
  <si>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</si>
  <si>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</si>
  <si>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</si>
  <si>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</si>
  <si>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</si>
  <si>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</si>
  <si>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</si>
  <si>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</si>
  <si>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</si>
  <si>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</si>
  <si>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</si>
  <si>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</si>
  <si>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</si>
  <si>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</si>
  <si>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</si>
  <si>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</si>
  <si>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</si>
  <si>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</si>
  <si>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</si>
  <si>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</si>
  <si>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</si>
  <si>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</si>
  <si>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</si>
  <si>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</si>
  <si>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</si>
  <si>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</si>
  <si>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</si>
  <si>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</si>
  <si>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</si>
  <si>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</si>
  <si>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</si>
  <si>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</si>
  <si>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</si>
  <si>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</si>
  <si>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</si>
  <si>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</si>
  <si>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</si>
  <si>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</si>
  <si>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</si>
  <si>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</si>
  <si>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</si>
  <si>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HIL Test_x000D_
Vehicle Test</t>
  </si>
  <si>
    <t>ZP-25358</t>
  </si>
  <si>
    <t>.</t>
  </si>
  <si>
    <t>ZP-25182</t>
  </si>
  <si>
    <t>Advantor 6Advantor 10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</si>
  <si>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</t>
  </si>
  <si>
    <t>SET VEH.Engine = ON
#Summary:
1. Start the engine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</si>
  <si>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_Sys_ClutchSubSystem_Lock</t>
    </r>
    <r>
      <rPr>
        <sz val="11"/>
        <color theme="1"/>
        <rFont val="Calibri"/>
        <family val="2"/>
        <charset val="238"/>
        <scheme val="minor"/>
      </rPr>
      <t>_PTO</t>
    </r>
  </si>
  <si>
    <t>ADV_Full_200_1_Sys_ClutchSubSystem_Lock_VehicleMoving</t>
  </si>
  <si>
    <t>SET VEH.AccelPedal = OFF
WAIT VEH.VehSpeed = 0
# Summary
1. Release accel pedal, enter coast mode
2. Wait until vehicle stops without pressing brake, creep mode is disabled.</t>
  </si>
  <si>
    <t>ADV_Full_200_1_Sys_ClutchSubSystem_Lock_AutoLaunch_VehicleMoving</t>
  </si>
  <si>
    <t xml:space="preserve">	
SET VEH.Engine = OFF
SET VEH.Ignition = OFF
WAIT 30 (s)
VERIFY EXPECTED RESULTS
#Summary:
1. Set ignition key OFF and wait 30 seconds
2. Verify CAN bus no traffic to confirm that ECU is turned off</t>
  </si>
  <si>
    <t xml:space="preserve">	
SET TE.Battery = OFF
#Summary:
1. Set battery power OFF or start another test</t>
  </si>
  <si>
    <t>SET VEH.ServiceBrake = ON
SET VEH.CSPTO = ON
#Summary
1. Press brake pedal, this will cause clutch to open
2. Engage CSPTO
3. Engaging PTO will close the clutch</t>
  </si>
  <si>
    <t>SET VEH.CSPTO = OFF
SET VEH.AccelPedal = ON
SET VEH.CSPTO = ON
# Summary
1. Disable CSPTO, this will cause clutch to open
2. Increase engine speed by pressing throttle
3. Engage CSPTO, clutch will close at different rate</t>
  </si>
  <si>
    <t>SET VEH.AccelPedal = OFF
SET VEH.ServiceBrake = ON
SET VEH.CSPTO = OFF
VERIFY EXPECTED RESULTS
# Summary:
1. Slow engine speed to idle
2. Disable PTO</t>
  </si>
  <si>
    <t>SET VEH.ServiceBrake = ON
SET VEH.PRNDL = Drive (1)
SET VEH.ServiceBrake = OFF
SET VEH.AccelPedal = ON
WAIT VEH.AMTCurrentGear &gt; Default Forward Start Gear + 2
VERIFY EXPECTED RESULTS
#Summary
1. Engage drive mode.
2. Obtain two upshifts.</t>
  </si>
  <si>
    <t>SET VEH.ParkingBrake = OFF
SET VEH.ServiceBrake = ON
SET VEH.PRNDL = Drive (1)
SET VEH.ServiceBrake = OFF
SET VEH.AccelPedal = OFF
WAIT VEH.VehSpeed &gt; 0
VERIFY EXPECTED RESULTS
#Summary
1. Engage drive mode.
2. AutoLaunch should cause clutch locking and vehicle acceleration.</t>
  </si>
  <si>
    <t>SET VEH.ServiceBrake = ON
WAIT VEH.VehSpeed = 0
SET VEH.PRNDL = Neutral (0)
SET VEH.ParkingBrake = ON
# Summary
1. Bring vehicle to stop
2. Select neutral and engage parking brake</t>
  </si>
  <si>
    <t>SET VEH.ServiceBrake = ON
SET VEH.PRNDL = Neutral (0)
SET VEH.ParkingBrake = ON
SET VEH.ServiceBrake = OFF
# Summary
1. Bring vehicle to stop
2. Select neutral
3. Press service brake to open clutch, then release brake to close clutch</t>
  </si>
  <si>
    <t>2558189
2558191
2559096
2561440</t>
  </si>
  <si>
    <t>2558194
2395725
2559091
2558190
2558192
2561439</t>
  </si>
  <si>
    <t>Vehicle Test_x000D_
HIL Test</t>
  </si>
  <si>
    <t># Validated req 2558189
The System shall activate Cutch Locked while the following conditions are true:
- Engine OFF;
- Vehicle is stationary;
- Output shaft speed is less than C_PtmMotorOffSpeedThd.
# Validated req 2558191
The System shall activate Clutch Locking while the following conditions are true:
- Vehicle is stationary;
- Transmission is in Neutral gear;
- CSPTO is engaged;
- Clutch Locked is deactivated.
# Validated req 2559096
The system shall close the clutch at C_PTOLockingRRate when the following conditions are true:
- Clutch Locking is active;
- Transmission is in neutral gear;
- CSPTO is engaged;
# Validated req 2561440
The system shall close the clutch at C_PTOLockingRRate when the following conditions are true:
- Clutch Locking is active;
- Transmission is in neutral gear;
- Engine Speed is higher than C_EngCluLockingSpeedThd.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</si>
  <si>
    <t>The system shall use different clutch modes for clutch locking, clutch locked and limit torque tranfer rate accordingly
# Validated req 2558194
The System shall activate Clutch Locking during a gear shift while the following conditions are true:
- Transmission is in gear;
- Input shaft speed is above Lock Speed Threshold;
- Difference between engine speed and input shaft speed is less than C_CluSpeedSyncThd.
- Clutch Unlock is deactivated;
- Clutch Locked is deactivated.
# Validated req 2395725
The System shall activate Clutch Locked while the following conditions are met:
- Clutch Unlock is deactivated;
- Engine speed and Input shaft speed has a difference less than C_AMTClutchSpeedSyncThd;
- Clutch is closed.
# Validated req 2559091
The system shall close the clutch at C_LockingRRate when the following conditions are true:
- Clutch Locking is active;
- Transmission is in non-Neutral gear;
- Engine Speed is higher than C_EngCluLockingSpeedThd
# Validated req 2558190
The system shall activate Clutch Locking while the following conditions are true:
- Coast Mode is active;
- Transmission is out of gear;
- Clutch Locked is deactivated.
# Validated req 2558192
The System shall activate Clutch Locking while the following conditions are true:
- Vehicle is stationary;
- Transmission is in Neutral gear;
- Service brake is released for C_PtmClutchLockingNeutralDelay.
- Clutch Locked is deactivated.
- C_PtmCluNeutralLockingEnable is TRUE.
# Validated req 2561439
The system shall close the clutch at C_LockingRRate when the following conditions are true:
- Clutch Locking is active;
- Transmission is in Neutral gear
- Engine Speed is less or equal than C_EngCluLockingSpeedThd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</si>
  <si>
    <t>The system shall use different clutch modes for clutch locking, clutch locked and limit torque tranfer rate accordingly
# Validated req 2558193
The System shall activate Clutch Locking while the following conditions are true:
- Autolaunch is active;
- Output shaft speed is less or equal than C_PtmCluAutoLaunchOSThd;
- Engine speed and Input shaft speed has a difference less than C_CluSpeedSyncThd.
- Clutch Locked is deactivated.
# Validated req 2561442
The system shall close the clutch at C_CrankLockingRRate when the following conditions are true:
- Clutch Locking is active;
- Transmission is in non-Neutral gear;
- Engine Speed is less or equal than C_EngCluLockingSpeedThd.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</si>
  <si>
    <t>SET TE.Battery = 24000 (mV)
SET TE.Ignition = 24000 (mV)
SET VEH.Engine = OFF
#Summary:
1. Set battery power and ignition to 24V, do not start engine</t>
  </si>
  <si>
    <t>VERIFY ECU.PtmCluLocked = 1 WHEN all bellow conditions are met:
VERIFY ECU.EngMode = -1 (ENGINE_OFF)
VERIFY ECU.VehSpeed = 0
VERIFY ECU.AMTOutputShaftSpeed &lt; C_PtmMotorOffSpeedThd</t>
  </si>
  <si>
    <t>VERIFY ECU.EngMode = 3 (ENGINE_RUNNING)</t>
  </si>
  <si>
    <t>SET VEH.Engine = OFF
#Summary:
1. Set battery power and ignition to 24V, do not start engine</t>
  </si>
  <si>
    <t>VERIFY ECU.VehCSPTOActive = 1
VERIFY ECU.PtmClutchMode = 3 WHEN all below conditions are met:
        VERIFY.PTOClutchOpen = 0
        VERIFY.AMTCurrentGear = 0
        VERIFY.AMTSelectedGear = 0
        VERIFY.CluLocked = 0
        VERIFY.VehValidShiftMode = 2
        VERIFY.PtmCluAboveLockThd = 1
        VERIFY.PtmCluRRate = C_PtmClutchPTOLockRRate</t>
  </si>
  <si>
    <t>VERIFY ECU.VehCSPTOActive = 1
VERIFY ECU.PtmClutchMode = 3 WHEN all bellow conditions are met: 
        VERIFY.PTOClutchOpen = 0
        VERIFY.AMTCurrentGear = 0
        VERIFY.AMTSelectedGear = 0
        VERIFY.CluLocked = 0
        VERIFY.VehValidShiftMode = 2
        VERIFY.PtmCluRRate = C_PtmClutchPTOLockRRate</t>
  </si>
  <si>
    <t>VERIFY ECU.PtmCluLocking = 1 WHEN all below conditions are met:
        VERIFY.CluSyncd = 1
        VERIFY.PtmCluAboveLockThd = 1
        VERIFY.TrnInputShaftControlMode  = 3
        VERIFY.PtmCluUnlock = 0
        VERIFY.CluLocked = 0
        VERIFY.PtmCluRRate = CA_PtmClutchCrankLockRRate
VERIFY ECU.PtmClutchMode = 4 WHEN all below conditions are met:
        VERIFY.PtmCluUnlock = 0
        VERIFY.CluLocked = 1
        VERIFY.abs(CluInputShaftSpeed - CluOutputShaftSpeed) &lt;= C_AMTClutchSpeedSyncThd
        VERIFY.CluEngageFraction = 0</t>
  </si>
  <si>
    <t>VERIFY ECU.PtmEnergyCoastMode = 1
VERIFY ECU.PtmCluLocking = 1 WHEN all below conditions are met:
        VERIFY.TrnInputShaftControlMode  = 1
        VERIFY.CluLocked = 0</t>
  </si>
  <si>
    <t>VERIFY ECU.PtmCluLocking = 1 WHEN all below conditions are met:
        VERIFY.AMTCurrentGear = 0
        VERIFY.C_PtmCluNeutralLockingEnable = 1
        VERIFY.OprFootOnBrakePedal  = 0
        VERIFY.CluLocked = 0
        VERIFY.PtmCluRRate = CA_PtmClutchLockingRRate</t>
  </si>
  <si>
    <t xml:space="preserve">VERIFY ECU.OprAutoLaunchStart = 1
VERIFY ECU.PtmCluLocking = 1 WHEN all below conditions are met:
        VERIFY.CluSyncd = 1
        VERIFY.TrnOutputShaftSpeed  &gt;= C_PtmCluAutoLaunchOSThd
        VERIFY ECU.OprAutoLaunchActive = 1
        VERIFY ECU.PtmCluRRate = CA_PtmClutchLockingRRate
</t>
  </si>
  <si>
    <t>2558193
2561442</t>
  </si>
  <si>
    <t>SET TE.Battery = 24000 (mV)
SET TE.Ignition = 24000 (mV)
SET VEH.Engine = ON
#Summary:
1. Set battery power and ignition to 24V, start the engine
2. Configure system for AutoLaunch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</si>
</sst>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>
      <alignment horizontal="center" vertical="top" wrapText="1"/>
    </xf>
    <xf numFmtId="0" fontId="7" fillId="11" borderId="1" xfId="0" applyFont="1" applyFill="1" applyBorder="1" applyAlignment="1">
      <alignment horizontal="left" vertical="top" wrapText="1"/>
    </xf>
    <xf numFmtId="0" fontId="7" fillId="13" borderId="1" xfId="0" applyFont="1" applyFill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49" fontId="14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8" fillId="13" borderId="1" xfId="0" applyFont="1" applyFill="1" applyBorder="1" applyAlignment="1">
      <alignment horizontal="center" vertical="top" wrapText="1"/>
    </xf>
    <xf numFmtId="0" fontId="16" fillId="0" borderId="1" xfId="0" applyFont="1" applyBorder="1" applyAlignment="1">
      <alignment horizontal="right" vertical="top" wrapText="1"/>
    </xf>
    <xf numFmtId="49" fontId="17" fillId="0" borderId="1" xfId="0" applyNumberFormat="1" applyFont="1" applyBorder="1" applyAlignment="1">
      <alignment horizontal="left" vertical="top" wrapText="1"/>
    </xf>
    <xf numFmtId="0" fontId="18" fillId="0" borderId="1" xfId="0" applyFont="1" applyBorder="1" applyAlignment="1">
      <alignment horizontal="right" vertical="top" wrapText="1"/>
    </xf>
    <xf numFmtId="49" fontId="19" fillId="0" borderId="1" xfId="0" applyNumberFormat="1" applyFont="1" applyBorder="1" applyAlignment="1">
      <alignment horizontal="left" vertical="top" wrapText="1"/>
    </xf>
    <xf numFmtId="0" fontId="20" fillId="0" borderId="1" xfId="0" applyFont="1" applyBorder="1" applyAlignment="1">
      <alignment horizontal="right" vertical="top" wrapText="1"/>
    </xf>
    <xf numFmtId="49" fontId="21" fillId="0" borderId="1" xfId="0" applyNumberFormat="1" applyFont="1" applyBorder="1" applyAlignment="1">
      <alignment horizontal="left" vertical="top" wrapText="1"/>
    </xf>
    <xf numFmtId="0" fontId="8" fillId="13" borderId="1" xfId="0" applyFont="1" applyFill="1" applyBorder="1" applyAlignment="1">
      <alignment vertical="top"/>
    </xf>
    <xf numFmtId="0" fontId="0" fillId="18" borderId="1" xfId="0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0" fontId="0" fillId="20" borderId="1" xfId="0" applyFill="1" applyBorder="1" applyAlignment="1">
      <alignment horizontal="left" vertical="top" wrapText="1"/>
    </xf>
    <xf numFmtId="0" fontId="8" fillId="13" borderId="1" xfId="0" applyFont="1" applyFill="1" applyBorder="1" applyAlignment="1">
      <alignment horizontal="center" vertical="top"/>
    </xf>
    <xf numFmtId="0" fontId="8" fillId="11" borderId="1" xfId="0" applyFont="1" applyFill="1" applyBorder="1" applyAlignment="1">
      <alignment horizontal="center" vertical="top" wrapText="1"/>
    </xf>
    <xf numFmtId="0" fontId="8" fillId="12" borderId="1" xfId="0" applyFont="1" applyFill="1" applyBorder="1" applyAlignment="1">
      <alignment horizontal="center" vertical="top" wrapText="1"/>
    </xf>
    <xf numFmtId="0" fontId="8" fillId="12" borderId="1" xfId="0" applyFont="1" applyFill="1" applyBorder="1" applyAlignment="1">
      <alignment horizontal="center" vertical="top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7"/>
  <sheetViews>
    <sheetView showGridLines="0" tabSelected="1" topLeftCell="A162" zoomScale="70" zoomScaleNormal="70" workbookViewId="0">
      <selection activeCell="D163" sqref="D163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63.4414062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36"/>
    </row>
    <row r="3" spans="14:18" hidden="1" x14ac:dyDescent="0.3">
      <c r="N3" s="16" t="s">
        <v>0</v>
      </c>
      <c r="O3" s="38"/>
      <c r="R3" s="36"/>
    </row>
    <row r="4" spans="14:18" hidden="1" x14ac:dyDescent="0.3">
      <c r="N4" t="s">
        <v>75</v>
      </c>
      <c r="O4"/>
      <c r="R4" s="36"/>
    </row>
    <row r="5" spans="14:18" hidden="1" x14ac:dyDescent="0.3">
      <c r="N5" t="s">
        <v>76</v>
      </c>
      <c r="O5"/>
      <c r="R5" s="36"/>
    </row>
    <row r="6" spans="14:18" hidden="1" x14ac:dyDescent="0.3">
      <c r="N6" t="s">
        <v>77</v>
      </c>
      <c r="O6"/>
      <c r="R6" s="36"/>
    </row>
    <row r="7" spans="14:18" hidden="1" x14ac:dyDescent="0.3">
      <c r="N7" t="s">
        <v>78</v>
      </c>
      <c r="O7"/>
      <c r="R7" s="36"/>
    </row>
    <row r="8" spans="14:18" hidden="1" x14ac:dyDescent="0.3">
      <c r="N8" t="s">
        <v>79</v>
      </c>
      <c r="O8"/>
      <c r="R8" s="36"/>
    </row>
    <row r="9" spans="14:18" hidden="1" x14ac:dyDescent="0.3">
      <c r="N9" t="s">
        <v>80</v>
      </c>
      <c r="O9"/>
      <c r="R9" s="36"/>
    </row>
    <row r="10" spans="14:18" hidden="1" x14ac:dyDescent="0.3">
      <c r="N10" t="s">
        <v>81</v>
      </c>
      <c r="O10"/>
      <c r="R10" s="36"/>
    </row>
    <row r="11" spans="14:18" hidden="1" x14ac:dyDescent="0.3">
      <c r="N11" t="s">
        <v>82</v>
      </c>
      <c r="O11"/>
      <c r="R11" s="36"/>
    </row>
    <row r="12" spans="14:18" hidden="1" x14ac:dyDescent="0.3">
      <c r="N12" t="s">
        <v>83</v>
      </c>
      <c r="O12"/>
      <c r="R12" s="36"/>
    </row>
    <row r="13" spans="14:18" hidden="1" x14ac:dyDescent="0.3">
      <c r="N13" t="s">
        <v>84</v>
      </c>
      <c r="O13"/>
      <c r="R13" s="36"/>
    </row>
    <row r="14" spans="14:18" hidden="1" x14ac:dyDescent="0.3">
      <c r="N14" t="s">
        <v>85</v>
      </c>
      <c r="O14"/>
      <c r="R14" s="36"/>
    </row>
    <row r="15" spans="14:18" hidden="1" x14ac:dyDescent="0.3">
      <c r="N15" t="s">
        <v>86</v>
      </c>
      <c r="O15"/>
      <c r="R15" s="36"/>
    </row>
    <row r="16" spans="14:18" hidden="1" x14ac:dyDescent="0.3">
      <c r="N16" t="s">
        <v>87</v>
      </c>
      <c r="O16"/>
      <c r="R16" s="36"/>
    </row>
    <row r="17" spans="14:18" hidden="1" x14ac:dyDescent="0.3">
      <c r="N17" t="s">
        <v>88</v>
      </c>
      <c r="O17"/>
      <c r="R17" s="36"/>
    </row>
    <row r="18" spans="14:18" hidden="1" x14ac:dyDescent="0.3">
      <c r="N18" t="s">
        <v>89</v>
      </c>
      <c r="O18"/>
      <c r="R18" s="36"/>
    </row>
    <row r="19" spans="14:18" hidden="1" x14ac:dyDescent="0.3">
      <c r="N19" t="s">
        <v>90</v>
      </c>
      <c r="O19"/>
      <c r="R19" s="36"/>
    </row>
    <row r="20" spans="14:18" hidden="1" x14ac:dyDescent="0.3">
      <c r="N20" t="s">
        <v>91</v>
      </c>
      <c r="O20"/>
      <c r="R20" s="36"/>
    </row>
    <row r="21" spans="14:18" hidden="1" x14ac:dyDescent="0.3">
      <c r="N21" t="s">
        <v>92</v>
      </c>
      <c r="O21"/>
      <c r="R21" s="36"/>
    </row>
    <row r="22" spans="14:18" hidden="1" x14ac:dyDescent="0.3">
      <c r="N22" t="s">
        <v>93</v>
      </c>
      <c r="O22"/>
      <c r="R22" s="36"/>
    </row>
    <row r="23" spans="14:18" hidden="1" x14ac:dyDescent="0.3">
      <c r="N23" t="s">
        <v>94</v>
      </c>
      <c r="O23"/>
      <c r="R23" s="36"/>
    </row>
    <row r="24" spans="14:18" hidden="1" x14ac:dyDescent="0.3">
      <c r="N24" t="s">
        <v>95</v>
      </c>
      <c r="O24"/>
      <c r="R24" s="36"/>
    </row>
    <row r="25" spans="14:18" hidden="1" x14ac:dyDescent="0.3">
      <c r="N25" t="s">
        <v>96</v>
      </c>
      <c r="O25"/>
      <c r="R25" s="36"/>
    </row>
    <row r="26" spans="14:18" hidden="1" x14ac:dyDescent="0.3">
      <c r="N26" t="s">
        <v>97</v>
      </c>
      <c r="O26"/>
      <c r="R26" s="36"/>
    </row>
    <row r="27" spans="14:18" hidden="1" x14ac:dyDescent="0.3">
      <c r="N27" t="s">
        <v>117</v>
      </c>
      <c r="O27"/>
      <c r="R27" s="36"/>
    </row>
    <row r="28" spans="14:18" hidden="1" x14ac:dyDescent="0.3">
      <c r="N28" s="37" t="s">
        <v>135</v>
      </c>
      <c r="O28" s="37"/>
      <c r="R28" s="36"/>
    </row>
    <row r="29" spans="14:18" hidden="1" x14ac:dyDescent="0.3">
      <c r="N29" s="37" t="s">
        <v>136</v>
      </c>
      <c r="O29" s="37"/>
      <c r="R29" s="36"/>
    </row>
    <row r="30" spans="14:18" hidden="1" x14ac:dyDescent="0.3">
      <c r="N30" s="37" t="s">
        <v>137</v>
      </c>
      <c r="O30" s="37"/>
      <c r="R30" s="36"/>
    </row>
    <row r="31" spans="14:18" hidden="1" x14ac:dyDescent="0.3">
      <c r="N31" s="37" t="s">
        <v>138</v>
      </c>
      <c r="O31" s="37"/>
      <c r="R31" s="36"/>
    </row>
    <row r="32" spans="14:18" hidden="1" x14ac:dyDescent="0.3">
      <c r="N32" s="37" t="s">
        <v>139</v>
      </c>
      <c r="O32" s="37"/>
      <c r="R32" s="36"/>
    </row>
    <row r="33" spans="14:18" hidden="1" x14ac:dyDescent="0.3">
      <c r="N33" s="37" t="s">
        <v>140</v>
      </c>
      <c r="O33" s="37"/>
      <c r="R33" s="36"/>
    </row>
    <row r="34" spans="14:18" hidden="1" x14ac:dyDescent="0.3">
      <c r="N34" s="37" t="s">
        <v>141</v>
      </c>
      <c r="O34" s="37"/>
      <c r="R34" s="36"/>
    </row>
    <row r="35" spans="14:18" hidden="1" x14ac:dyDescent="0.3">
      <c r="N35" s="37" t="s">
        <v>142</v>
      </c>
      <c r="O35" s="37"/>
      <c r="R35" s="36"/>
    </row>
    <row r="36" spans="14:18" hidden="1" x14ac:dyDescent="0.3">
      <c r="N36" s="37" t="s">
        <v>143</v>
      </c>
      <c r="O36" s="37"/>
      <c r="R36" s="36"/>
    </row>
    <row r="37" spans="14:18" hidden="1" x14ac:dyDescent="0.3">
      <c r="N37" s="37" t="s">
        <v>144</v>
      </c>
      <c r="O37" s="37"/>
      <c r="R37" s="36"/>
    </row>
    <row r="38" spans="14:18" hidden="1" x14ac:dyDescent="0.3">
      <c r="N38" s="37" t="s">
        <v>145</v>
      </c>
      <c r="O38" s="37"/>
      <c r="R38" s="36"/>
    </row>
    <row r="39" spans="14:18" hidden="1" x14ac:dyDescent="0.3">
      <c r="N39" s="37" t="s">
        <v>146</v>
      </c>
      <c r="O39" s="37"/>
      <c r="R39" s="36"/>
    </row>
    <row r="40" spans="14:18" hidden="1" x14ac:dyDescent="0.3">
      <c r="N40" s="37" t="s">
        <v>172</v>
      </c>
      <c r="O40" s="37"/>
      <c r="R40" s="36"/>
    </row>
    <row r="41" spans="14:18" hidden="1" x14ac:dyDescent="0.3">
      <c r="N41" s="37" t="s">
        <v>147</v>
      </c>
      <c r="O41" s="37"/>
      <c r="R41" s="36"/>
    </row>
    <row r="42" spans="14:18" hidden="1" x14ac:dyDescent="0.3">
      <c r="N42" s="37" t="s">
        <v>148</v>
      </c>
      <c r="O42" s="37"/>
      <c r="R42" s="36"/>
    </row>
    <row r="43" spans="14:18" hidden="1" x14ac:dyDescent="0.3">
      <c r="N43" s="37" t="s">
        <v>149</v>
      </c>
      <c r="O43" s="37"/>
      <c r="R43" s="36"/>
    </row>
    <row r="44" spans="14:18" hidden="1" x14ac:dyDescent="0.3">
      <c r="N44" s="37" t="s">
        <v>150</v>
      </c>
      <c r="O44" s="37"/>
      <c r="R44" s="36"/>
    </row>
    <row r="45" spans="14:18" hidden="1" x14ac:dyDescent="0.3">
      <c r="N45" s="37" t="s">
        <v>151</v>
      </c>
      <c r="O45" s="37"/>
      <c r="R45" s="36"/>
    </row>
    <row r="46" spans="14:18" hidden="1" x14ac:dyDescent="0.3">
      <c r="N46" s="37" t="s">
        <v>152</v>
      </c>
      <c r="O46" s="37"/>
      <c r="R46" s="36"/>
    </row>
    <row r="47" spans="14:18" hidden="1" x14ac:dyDescent="0.3">
      <c r="N47" s="37" t="s">
        <v>153</v>
      </c>
      <c r="O47" s="37"/>
      <c r="R47" s="36"/>
    </row>
    <row r="48" spans="14:18" hidden="1" x14ac:dyDescent="0.3">
      <c r="N48" s="37" t="s">
        <v>154</v>
      </c>
      <c r="O48" s="37"/>
      <c r="R48" s="36"/>
    </row>
    <row r="49" spans="14:18" hidden="1" x14ac:dyDescent="0.3">
      <c r="N49" s="37" t="s">
        <v>155</v>
      </c>
      <c r="O49" s="37"/>
      <c r="R49" s="36"/>
    </row>
    <row r="50" spans="14:18" hidden="1" x14ac:dyDescent="0.3">
      <c r="N50" s="37" t="s">
        <v>156</v>
      </c>
      <c r="O50" s="37"/>
      <c r="R50" s="36"/>
    </row>
    <row r="51" spans="14:18" hidden="1" x14ac:dyDescent="0.3">
      <c r="N51" s="37" t="s">
        <v>157</v>
      </c>
      <c r="O51" s="37"/>
      <c r="R51" s="36"/>
    </row>
    <row r="52" spans="14:18" hidden="1" x14ac:dyDescent="0.3">
      <c r="N52" s="37" t="s">
        <v>158</v>
      </c>
      <c r="O52" s="37"/>
      <c r="R52" s="36"/>
    </row>
    <row r="53" spans="14:18" hidden="1" x14ac:dyDescent="0.3">
      <c r="N53" s="37" t="s">
        <v>159</v>
      </c>
      <c r="O53" s="37"/>
      <c r="R53" s="36"/>
    </row>
    <row r="54" spans="14:18" hidden="1" x14ac:dyDescent="0.3">
      <c r="N54" s="37" t="s">
        <v>160</v>
      </c>
      <c r="O54" s="37"/>
      <c r="R54" s="36"/>
    </row>
    <row r="55" spans="14:18" hidden="1" x14ac:dyDescent="0.3">
      <c r="N55" s="37" t="s">
        <v>161</v>
      </c>
      <c r="O55" s="37"/>
      <c r="R55" s="36"/>
    </row>
    <row r="56" spans="14:18" hidden="1" x14ac:dyDescent="0.3">
      <c r="N56" s="37" t="s">
        <v>162</v>
      </c>
      <c r="O56" s="37"/>
      <c r="R56" s="36"/>
    </row>
    <row r="57" spans="14:18" hidden="1" x14ac:dyDescent="0.3">
      <c r="N57" s="37" t="s">
        <v>163</v>
      </c>
      <c r="O57" s="37"/>
      <c r="R57" s="36"/>
    </row>
    <row r="58" spans="14:18" hidden="1" x14ac:dyDescent="0.3">
      <c r="N58" s="37" t="s">
        <v>164</v>
      </c>
      <c r="O58" s="37"/>
      <c r="R58" s="36"/>
    </row>
    <row r="59" spans="14:18" hidden="1" x14ac:dyDescent="0.3">
      <c r="N59" s="37" t="s">
        <v>165</v>
      </c>
      <c r="O59" s="37"/>
      <c r="R59" s="36"/>
    </row>
    <row r="60" spans="14:18" hidden="1" x14ac:dyDescent="0.3">
      <c r="N60" s="37" t="s">
        <v>166</v>
      </c>
      <c r="O60" s="37"/>
      <c r="R60" s="36"/>
    </row>
    <row r="61" spans="14:18" hidden="1" x14ac:dyDescent="0.3">
      <c r="N61" s="37" t="s">
        <v>167</v>
      </c>
      <c r="O61" s="37"/>
      <c r="R61" s="36"/>
    </row>
    <row r="62" spans="14:18" hidden="1" x14ac:dyDescent="0.3">
      <c r="N62" s="37" t="s">
        <v>168</v>
      </c>
      <c r="O62" s="37"/>
      <c r="R62" s="36"/>
    </row>
    <row r="63" spans="14:18" hidden="1" x14ac:dyDescent="0.3">
      <c r="N63" s="37" t="s">
        <v>169</v>
      </c>
      <c r="O63" s="37"/>
      <c r="R63" s="36"/>
    </row>
    <row r="64" spans="14:18" hidden="1" x14ac:dyDescent="0.3">
      <c r="N64" s="37" t="s">
        <v>170</v>
      </c>
      <c r="O64" s="37"/>
      <c r="R64" s="36"/>
    </row>
    <row r="65" spans="14:18" hidden="1" x14ac:dyDescent="0.3">
      <c r="N65" s="37" t="s">
        <v>171</v>
      </c>
      <c r="O65" s="37"/>
      <c r="R65" s="36"/>
    </row>
    <row r="66" spans="14:18" hidden="1" x14ac:dyDescent="0.3">
      <c r="N66" s="37" t="s">
        <v>172</v>
      </c>
      <c r="O66" s="37"/>
    </row>
    <row r="67" spans="14:18" hidden="1" x14ac:dyDescent="0.3">
      <c r="N67" s="37" t="s">
        <v>173</v>
      </c>
      <c r="O67" s="37"/>
    </row>
    <row r="68" spans="14:18" hidden="1" x14ac:dyDescent="0.3">
      <c r="N68" s="37" t="s">
        <v>174</v>
      </c>
      <c r="O68" s="37"/>
    </row>
    <row r="69" spans="14:18" hidden="1" x14ac:dyDescent="0.3">
      <c r="N69" s="37" t="s">
        <v>175</v>
      </c>
      <c r="O69" s="37"/>
    </row>
    <row r="70" spans="14:18" hidden="1" x14ac:dyDescent="0.3">
      <c r="N70" s="37" t="s">
        <v>176</v>
      </c>
      <c r="O70" s="37"/>
    </row>
    <row r="71" spans="14:18" hidden="1" x14ac:dyDescent="0.3">
      <c r="N71" s="37" t="s">
        <v>177</v>
      </c>
      <c r="O71" s="37"/>
    </row>
    <row r="72" spans="14:18" hidden="1" x14ac:dyDescent="0.3">
      <c r="N72" s="37" t="s">
        <v>178</v>
      </c>
      <c r="O72" s="37"/>
    </row>
    <row r="73" spans="14:18" hidden="1" x14ac:dyDescent="0.3">
      <c r="N73" s="37" t="s">
        <v>179</v>
      </c>
      <c r="O73" s="37"/>
    </row>
    <row r="74" spans="14:18" hidden="1" x14ac:dyDescent="0.3">
      <c r="N74" s="37" t="s">
        <v>180</v>
      </c>
      <c r="O74" s="37"/>
    </row>
    <row r="75" spans="14:18" hidden="1" x14ac:dyDescent="0.3">
      <c r="N75" s="37" t="s">
        <v>181</v>
      </c>
      <c r="O75" s="37"/>
    </row>
    <row r="76" spans="14:18" hidden="1" x14ac:dyDescent="0.3">
      <c r="N76" s="37" t="s">
        <v>182</v>
      </c>
      <c r="O76" s="37"/>
    </row>
    <row r="77" spans="14:18" hidden="1" x14ac:dyDescent="0.3">
      <c r="N77" s="37" t="s">
        <v>183</v>
      </c>
      <c r="O77" s="37"/>
    </row>
    <row r="78" spans="14:18" hidden="1" x14ac:dyDescent="0.3">
      <c r="N78" s="37" t="s">
        <v>184</v>
      </c>
      <c r="O78" s="37"/>
    </row>
    <row r="79" spans="14:18" hidden="1" x14ac:dyDescent="0.3">
      <c r="N79" s="37" t="s">
        <v>185</v>
      </c>
      <c r="O79" s="37"/>
    </row>
    <row r="80" spans="14:18" hidden="1" x14ac:dyDescent="0.3">
      <c r="N80" s="37" t="s">
        <v>186</v>
      </c>
      <c r="O80" s="37"/>
    </row>
    <row r="81" spans="14:15" hidden="1" x14ac:dyDescent="0.3">
      <c r="N81" s="37" t="s">
        <v>187</v>
      </c>
      <c r="O81" s="37"/>
    </row>
    <row r="82" spans="14:15" hidden="1" x14ac:dyDescent="0.3">
      <c r="N82" s="37" t="s">
        <v>188</v>
      </c>
      <c r="O82" s="37"/>
    </row>
    <row r="83" spans="14:15" hidden="1" x14ac:dyDescent="0.3">
      <c r="N83" s="37" t="s">
        <v>189</v>
      </c>
      <c r="O83" s="37"/>
    </row>
    <row r="84" spans="14:15" hidden="1" x14ac:dyDescent="0.3">
      <c r="N84" s="37" t="s">
        <v>190</v>
      </c>
      <c r="O84" s="37"/>
    </row>
    <row r="85" spans="14:15" hidden="1" x14ac:dyDescent="0.3">
      <c r="N85" s="37" t="s">
        <v>191</v>
      </c>
      <c r="O85" s="37"/>
    </row>
    <row r="86" spans="14:15" hidden="1" x14ac:dyDescent="0.3">
      <c r="N86" s="37" t="s">
        <v>192</v>
      </c>
      <c r="O86" s="37"/>
    </row>
    <row r="87" spans="14:15" hidden="1" x14ac:dyDescent="0.3">
      <c r="N87" s="37" t="s">
        <v>193</v>
      </c>
      <c r="O87" s="37"/>
    </row>
    <row r="88" spans="14:15" hidden="1" x14ac:dyDescent="0.3">
      <c r="N88" s="37" t="s">
        <v>194</v>
      </c>
      <c r="O88" s="37"/>
    </row>
    <row r="89" spans="14:15" hidden="1" x14ac:dyDescent="0.3">
      <c r="N89" s="37" t="s">
        <v>195</v>
      </c>
      <c r="O89" s="37"/>
    </row>
    <row r="90" spans="14:15" hidden="1" x14ac:dyDescent="0.3">
      <c r="N90" s="37" t="s">
        <v>196</v>
      </c>
      <c r="O90" s="37"/>
    </row>
    <row r="91" spans="14:15" hidden="1" x14ac:dyDescent="0.3">
      <c r="N91" s="37" t="s">
        <v>197</v>
      </c>
      <c r="O91" s="37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0"/>
      <c r="F111" t="s">
        <v>126</v>
      </c>
      <c r="G111" t="s">
        <v>9</v>
      </c>
      <c r="N111" t="s">
        <v>109</v>
      </c>
      <c r="O111"/>
      <c r="Q111" s="39"/>
    </row>
    <row r="112" spans="1:17" hidden="1" x14ac:dyDescent="0.3">
      <c r="A112" s="21"/>
      <c r="F112" t="s">
        <v>15</v>
      </c>
      <c r="G112" t="s">
        <v>16</v>
      </c>
      <c r="K112" s="14" t="s">
        <v>7</v>
      </c>
      <c r="L112" s="40"/>
      <c r="M112" s="40"/>
      <c r="N112" t="s">
        <v>110</v>
      </c>
      <c r="O112"/>
      <c r="Q112" s="39"/>
    </row>
    <row r="113" spans="1:19" hidden="1" x14ac:dyDescent="0.3">
      <c r="A113" s="21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39"/>
    </row>
    <row r="114" spans="1:19" hidden="1" x14ac:dyDescent="0.3">
      <c r="A114" s="21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40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41"/>
      <c r="R115" s="29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54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54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54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54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54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54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54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54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54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2" t="s">
        <v>49</v>
      </c>
      <c r="C129" s="55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3" t="s">
        <v>50</v>
      </c>
      <c r="C130" s="55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4" t="s">
        <v>51</v>
      </c>
      <c r="C131" s="55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5" t="s">
        <v>52</v>
      </c>
      <c r="C132" s="55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54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74" t="s">
        <v>53</v>
      </c>
      <c r="B134" s="75" t="s">
        <v>67</v>
      </c>
      <c r="C134" s="71"/>
      <c r="D134" s="71"/>
      <c r="E134" s="71"/>
      <c r="F134" s="76"/>
      <c r="G134" s="2"/>
      <c r="H134" s="76"/>
      <c r="I134" s="76"/>
      <c r="J134" s="76"/>
      <c r="K134" s="76"/>
      <c r="L134" s="76"/>
      <c r="M134" s="76"/>
      <c r="N134" s="2"/>
      <c r="O134" s="77"/>
      <c r="P134" s="76"/>
      <c r="Q134" s="76"/>
      <c r="R134" s="76"/>
      <c r="S134" s="71"/>
    </row>
    <row r="135" spans="1:19" ht="18" customHeight="1" x14ac:dyDescent="0.3">
      <c r="A135" s="78" t="s">
        <v>54</v>
      </c>
      <c r="B135" s="79" t="s">
        <v>55</v>
      </c>
      <c r="C135" s="71"/>
      <c r="D135" s="71"/>
      <c r="E135" s="71"/>
      <c r="F135" s="76"/>
      <c r="G135" s="2"/>
      <c r="H135" s="76"/>
      <c r="I135" s="76"/>
      <c r="J135" s="76"/>
      <c r="K135" s="76"/>
      <c r="L135" s="76"/>
      <c r="M135" s="76"/>
      <c r="N135" s="2"/>
      <c r="O135" s="77"/>
      <c r="P135" s="76"/>
      <c r="Q135" s="76"/>
      <c r="R135" s="88"/>
      <c r="S135" s="71"/>
    </row>
    <row r="136" spans="1:19" x14ac:dyDescent="0.3">
      <c r="A136" s="80" t="s">
        <v>68</v>
      </c>
      <c r="B136" s="81" t="s">
        <v>69</v>
      </c>
      <c r="C136" s="71"/>
      <c r="D136" s="71"/>
      <c r="E136" s="71"/>
      <c r="F136" s="76"/>
      <c r="G136" s="2"/>
      <c r="H136" s="76"/>
      <c r="I136" s="76"/>
      <c r="J136" s="76"/>
      <c r="K136" s="76"/>
      <c r="L136" s="76"/>
      <c r="M136" s="76"/>
      <c r="N136" s="2"/>
      <c r="O136" s="2"/>
      <c r="P136" s="76"/>
      <c r="Q136" s="76"/>
      <c r="R136" s="88"/>
      <c r="S136" s="71"/>
    </row>
    <row r="137" spans="1:19" ht="14.7" customHeight="1" x14ac:dyDescent="0.3">
      <c r="A137" s="82" t="s">
        <v>70</v>
      </c>
      <c r="B137" s="83" t="s">
        <v>71</v>
      </c>
      <c r="C137" s="71"/>
      <c r="D137" s="71"/>
      <c r="E137" s="71"/>
      <c r="F137" s="89" t="s">
        <v>72</v>
      </c>
      <c r="G137" s="2"/>
      <c r="H137" s="76"/>
      <c r="I137" s="76"/>
      <c r="J137" s="84"/>
      <c r="K137" s="76"/>
      <c r="L137" s="2"/>
      <c r="M137" s="76"/>
      <c r="N137" s="90" t="s">
        <v>73</v>
      </c>
      <c r="O137" s="2"/>
      <c r="P137" s="76"/>
      <c r="Q137" s="76"/>
      <c r="R137" s="91" t="s">
        <v>74</v>
      </c>
      <c r="S137" s="71"/>
    </row>
    <row r="138" spans="1:19" x14ac:dyDescent="0.3">
      <c r="A138" s="71"/>
      <c r="B138" s="71"/>
      <c r="C138" s="71"/>
      <c r="D138" s="71"/>
      <c r="E138" s="71"/>
      <c r="F138" s="89"/>
      <c r="G138" s="2"/>
      <c r="H138" s="76"/>
      <c r="I138" s="76"/>
      <c r="J138" s="84"/>
      <c r="K138" s="76"/>
      <c r="L138" s="2"/>
      <c r="M138" s="76"/>
      <c r="N138" s="90"/>
      <c r="O138" s="2"/>
      <c r="P138" s="76"/>
      <c r="Q138" s="2"/>
      <c r="R138" s="91"/>
      <c r="S138" s="71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19" t="s">
        <v>4</v>
      </c>
      <c r="H139" s="19" t="s">
        <v>120</v>
      </c>
      <c r="I139" s="19" t="s">
        <v>31</v>
      </c>
      <c r="J139" s="19" t="s">
        <v>22</v>
      </c>
      <c r="K139" s="19" t="s">
        <v>7</v>
      </c>
      <c r="L139" s="19" t="s">
        <v>199</v>
      </c>
      <c r="M139" s="19" t="s">
        <v>200</v>
      </c>
      <c r="N139" s="19" t="s">
        <v>198</v>
      </c>
      <c r="O139" s="19" t="s">
        <v>201</v>
      </c>
      <c r="P139" s="19" t="s">
        <v>13</v>
      </c>
      <c r="Q139" s="19" t="s">
        <v>203</v>
      </c>
      <c r="R139" s="19" t="s">
        <v>202</v>
      </c>
      <c r="S139" s="19" t="s">
        <v>61</v>
      </c>
    </row>
    <row r="140" spans="1:19" ht="408.6" customHeight="1" x14ac:dyDescent="0.3">
      <c r="A140" s="85" t="s">
        <v>241</v>
      </c>
      <c r="B140" s="70" t="s">
        <v>228</v>
      </c>
      <c r="C140" s="43" t="s">
        <v>244</v>
      </c>
      <c r="D140" s="56" t="s">
        <v>226</v>
      </c>
      <c r="E140" s="3" t="s">
        <v>223</v>
      </c>
      <c r="F140" s="72" t="s">
        <v>216</v>
      </c>
      <c r="G140" s="72" t="s">
        <v>221</v>
      </c>
      <c r="H140" s="72" t="s">
        <v>225</v>
      </c>
      <c r="I140" s="72" t="s">
        <v>36</v>
      </c>
      <c r="J140" s="72" t="s">
        <v>38</v>
      </c>
      <c r="K140" s="72" t="s">
        <v>44</v>
      </c>
      <c r="L140" s="72" t="s">
        <v>210</v>
      </c>
      <c r="M140" s="72" t="s">
        <v>212</v>
      </c>
      <c r="N140" s="30" t="s">
        <v>142</v>
      </c>
      <c r="O140" s="30" t="s">
        <v>204</v>
      </c>
      <c r="P140" s="30" t="s">
        <v>37</v>
      </c>
      <c r="Q140" s="30" t="s">
        <v>208</v>
      </c>
      <c r="R140" s="30" t="s">
        <v>222</v>
      </c>
      <c r="S140" s="31" t="str">
        <f xml:space="preserve"> CONCATENATE("urn:com.ibm.rqm:remotescript:",S141)</f>
        <v>urn:com.ibm.rqm:remotescript:</v>
      </c>
    </row>
    <row r="141" spans="1:19" ht="94.2" customHeight="1" x14ac:dyDescent="0.3">
      <c r="A141" s="85"/>
      <c r="B141" s="57"/>
      <c r="C141" s="2"/>
      <c r="D141" s="45" t="s">
        <v>247</v>
      </c>
      <c r="E141" s="2" t="s">
        <v>223</v>
      </c>
      <c r="F141" s="26" t="s">
        <v>62</v>
      </c>
      <c r="G141" s="26" t="s">
        <v>62</v>
      </c>
      <c r="H141" s="26"/>
      <c r="I141" s="26"/>
      <c r="J141" s="26" t="s">
        <v>62</v>
      </c>
      <c r="K141" s="73"/>
      <c r="L141" s="26"/>
      <c r="M141" s="26"/>
      <c r="N141" s="26"/>
      <c r="O141" s="26"/>
      <c r="P141" s="26" t="s">
        <v>62</v>
      </c>
      <c r="Q141" s="26"/>
      <c r="R141" s="26" t="s">
        <v>62</v>
      </c>
      <c r="S141" s="30"/>
    </row>
    <row r="142" spans="1:19" x14ac:dyDescent="0.3">
      <c r="A142" s="85"/>
      <c r="B142" s="2"/>
      <c r="C142" s="2"/>
      <c r="D142" s="5" t="s">
        <v>63</v>
      </c>
      <c r="E142" s="2" t="s">
        <v>223</v>
      </c>
      <c r="F142" s="26" t="s">
        <v>62</v>
      </c>
      <c r="G142" s="26" t="s">
        <v>62</v>
      </c>
      <c r="H142" s="26"/>
      <c r="I142" s="26"/>
      <c r="J142" s="26" t="s">
        <v>62</v>
      </c>
      <c r="K142" s="26" t="s">
        <v>62</v>
      </c>
      <c r="L142" s="26"/>
      <c r="M142" s="26"/>
      <c r="N142" s="26"/>
      <c r="O142" s="26"/>
      <c r="P142" s="26" t="s">
        <v>62</v>
      </c>
      <c r="Q142" s="26"/>
      <c r="R142" s="26" t="s">
        <v>62</v>
      </c>
      <c r="S142" s="26" t="s">
        <v>62</v>
      </c>
    </row>
    <row r="143" spans="1:19" ht="175.8" customHeight="1" x14ac:dyDescent="0.3">
      <c r="A143" s="85"/>
      <c r="B143" s="2"/>
      <c r="C143" s="2"/>
      <c r="D143" s="43" t="s">
        <v>250</v>
      </c>
      <c r="E143" s="2" t="s">
        <v>248</v>
      </c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</row>
    <row r="144" spans="1:19" ht="72" customHeight="1" x14ac:dyDescent="0.3">
      <c r="A144" s="85"/>
      <c r="B144" s="2"/>
      <c r="C144" s="2"/>
      <c r="D144" s="43" t="s">
        <v>227</v>
      </c>
      <c r="E144" s="2" t="s">
        <v>249</v>
      </c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</row>
    <row r="145" spans="1:19" ht="165.6" customHeight="1" x14ac:dyDescent="0.3">
      <c r="A145" s="85"/>
      <c r="B145" s="2"/>
      <c r="C145" s="2"/>
      <c r="D145" s="43" t="s">
        <v>234</v>
      </c>
      <c r="E145" s="2" t="s">
        <v>252</v>
      </c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</row>
    <row r="146" spans="1:19" ht="163.80000000000001" customHeight="1" x14ac:dyDescent="0.3">
      <c r="A146" s="85"/>
      <c r="B146" s="2"/>
      <c r="C146" s="2"/>
      <c r="D146" s="43" t="s">
        <v>235</v>
      </c>
      <c r="E146" s="2" t="s">
        <v>251</v>
      </c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</row>
    <row r="147" spans="1:19" ht="246.6" customHeight="1" x14ac:dyDescent="0.3">
      <c r="A147" s="85"/>
      <c r="B147" s="2"/>
      <c r="C147" s="2"/>
      <c r="D147" s="44" t="s">
        <v>236</v>
      </c>
      <c r="E147" s="50" t="s">
        <v>223</v>
      </c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</row>
    <row r="148" spans="1:19" x14ac:dyDescent="0.3">
      <c r="A148" s="85"/>
      <c r="B148" s="2"/>
      <c r="C148" s="2"/>
      <c r="D148" s="5" t="s">
        <v>64</v>
      </c>
      <c r="E148" s="2" t="s">
        <v>223</v>
      </c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</row>
    <row r="149" spans="1:19" ht="129.6" x14ac:dyDescent="0.3">
      <c r="A149" s="85"/>
      <c r="B149" s="2"/>
      <c r="C149" s="2"/>
      <c r="D149" s="43" t="s">
        <v>220</v>
      </c>
      <c r="E149" s="2" t="s">
        <v>213</v>
      </c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</row>
    <row r="150" spans="1:19" ht="57.6" x14ac:dyDescent="0.3">
      <c r="A150" s="85"/>
      <c r="B150" s="2"/>
      <c r="C150" s="2"/>
      <c r="D150" s="43" t="s">
        <v>217</v>
      </c>
      <c r="E150" s="2" t="s">
        <v>223</v>
      </c>
      <c r="F150" s="26"/>
      <c r="G150" s="43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</row>
    <row r="151" spans="1:19" x14ac:dyDescent="0.3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4"/>
    </row>
    <row r="152" spans="1:19" ht="303.60000000000002" customHeight="1" x14ac:dyDescent="0.3">
      <c r="A152" s="86" t="s">
        <v>242</v>
      </c>
      <c r="B152" s="65" t="s">
        <v>229</v>
      </c>
      <c r="C152" s="42" t="s">
        <v>245</v>
      </c>
      <c r="D152" s="56" t="s">
        <v>226</v>
      </c>
      <c r="E152" s="3" t="s">
        <v>223</v>
      </c>
      <c r="F152" s="22" t="s">
        <v>8</v>
      </c>
      <c r="G152" s="23" t="s">
        <v>243</v>
      </c>
      <c r="H152" s="23" t="s">
        <v>214</v>
      </c>
      <c r="I152" s="23" t="s">
        <v>36</v>
      </c>
      <c r="J152" s="23" t="s">
        <v>38</v>
      </c>
      <c r="K152" s="23" t="s">
        <v>44</v>
      </c>
      <c r="L152" s="23" t="s">
        <v>210</v>
      </c>
      <c r="M152" s="23" t="s">
        <v>212</v>
      </c>
      <c r="N152" s="24" t="s">
        <v>142</v>
      </c>
      <c r="O152" s="24" t="s">
        <v>204</v>
      </c>
      <c r="P152" s="24" t="s">
        <v>37</v>
      </c>
      <c r="Q152" s="24" t="s">
        <v>208</v>
      </c>
      <c r="R152" s="24" t="s">
        <v>224</v>
      </c>
      <c r="S152" s="31"/>
    </row>
    <row r="153" spans="1:19" ht="194.4" customHeight="1" x14ac:dyDescent="0.3">
      <c r="A153" s="86"/>
      <c r="B153" s="57"/>
      <c r="C153" s="2"/>
      <c r="D153" s="45" t="s">
        <v>258</v>
      </c>
      <c r="E153" s="2" t="s">
        <v>223</v>
      </c>
      <c r="F153" s="8"/>
      <c r="G153" s="9"/>
      <c r="H153" s="9"/>
      <c r="I153" s="9"/>
      <c r="J153" s="9"/>
      <c r="K153" s="53"/>
      <c r="L153" s="9"/>
      <c r="M153" s="9"/>
      <c r="N153" s="9"/>
      <c r="O153" s="9"/>
      <c r="P153" s="9"/>
      <c r="Q153" s="9"/>
      <c r="R153" s="9"/>
      <c r="S153" s="30"/>
    </row>
    <row r="154" spans="1:19" x14ac:dyDescent="0.3">
      <c r="A154" s="86"/>
      <c r="B154" s="2"/>
      <c r="C154" s="2"/>
      <c r="D154" s="5" t="s">
        <v>63</v>
      </c>
      <c r="E154" s="2" t="s">
        <v>223</v>
      </c>
      <c r="F154" s="8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26"/>
    </row>
    <row r="155" spans="1:19" ht="235.8" customHeight="1" x14ac:dyDescent="0.3">
      <c r="A155" s="86"/>
      <c r="C155" s="2"/>
      <c r="D155" s="44" t="s">
        <v>237</v>
      </c>
      <c r="E155" s="50" t="s">
        <v>253</v>
      </c>
      <c r="F155" s="25"/>
      <c r="G155" s="26"/>
      <c r="H155" s="9"/>
      <c r="I155" s="26"/>
      <c r="J155" s="9"/>
      <c r="K155" s="9"/>
      <c r="L155" s="9"/>
      <c r="M155" s="9"/>
      <c r="N155" s="9"/>
      <c r="O155" s="9"/>
      <c r="P155" s="9"/>
      <c r="Q155" s="9"/>
      <c r="R155" s="9"/>
      <c r="S155" s="26"/>
    </row>
    <row r="156" spans="1:19" ht="103.8" customHeight="1" x14ac:dyDescent="0.3">
      <c r="A156" s="86"/>
      <c r="B156" s="2"/>
      <c r="C156" s="2"/>
      <c r="D156" s="59" t="s">
        <v>230</v>
      </c>
      <c r="E156" s="50" t="s">
        <v>254</v>
      </c>
      <c r="F156" s="25"/>
      <c r="G156" s="26"/>
      <c r="H156" s="9"/>
      <c r="I156" s="26"/>
      <c r="J156" s="9"/>
      <c r="K156" s="9"/>
      <c r="L156" s="9"/>
      <c r="M156" s="9"/>
      <c r="N156" s="9"/>
      <c r="O156" s="9"/>
      <c r="P156" s="9"/>
      <c r="Q156" s="9"/>
      <c r="R156" s="9"/>
      <c r="S156" s="26"/>
    </row>
    <row r="157" spans="1:19" ht="145.80000000000001" customHeight="1" x14ac:dyDescent="0.3">
      <c r="A157" s="86"/>
      <c r="B157" s="2"/>
      <c r="C157" s="2"/>
      <c r="D157" s="47" t="s">
        <v>240</v>
      </c>
      <c r="E157" s="50" t="s">
        <v>255</v>
      </c>
      <c r="F157" s="25"/>
      <c r="G157" s="26"/>
      <c r="H157" s="9"/>
      <c r="I157" s="26"/>
      <c r="J157" s="9"/>
      <c r="K157" s="9"/>
      <c r="L157" s="9"/>
      <c r="M157" s="9"/>
      <c r="N157" s="9"/>
      <c r="O157" s="9"/>
      <c r="P157" s="9"/>
      <c r="Q157" s="9"/>
      <c r="R157" s="9"/>
      <c r="S157" s="26"/>
    </row>
    <row r="158" spans="1:19" x14ac:dyDescent="0.3">
      <c r="A158" s="86"/>
      <c r="B158" s="2"/>
      <c r="C158" s="2"/>
      <c r="D158" s="5" t="s">
        <v>64</v>
      </c>
      <c r="E158" s="2" t="s">
        <v>223</v>
      </c>
      <c r="F158" s="25"/>
      <c r="G158" s="26"/>
      <c r="H158" s="9"/>
      <c r="I158" s="26"/>
      <c r="J158" s="9"/>
      <c r="K158" s="9"/>
      <c r="L158" s="9"/>
      <c r="M158" s="9"/>
      <c r="N158" s="9"/>
      <c r="O158" s="9"/>
      <c r="P158" s="9"/>
      <c r="Q158" s="9"/>
      <c r="R158" s="9"/>
      <c r="S158" s="26"/>
    </row>
    <row r="159" spans="1:19" ht="129.6" x14ac:dyDescent="0.3">
      <c r="A159" s="86"/>
      <c r="B159" s="2"/>
      <c r="C159" s="2"/>
      <c r="D159" s="1" t="s">
        <v>232</v>
      </c>
      <c r="E159" s="2" t="s">
        <v>223</v>
      </c>
      <c r="F159" s="25"/>
      <c r="G159" s="26"/>
      <c r="H159" s="9"/>
      <c r="I159" s="26"/>
      <c r="J159" s="9"/>
      <c r="K159" s="9"/>
      <c r="L159" s="9"/>
      <c r="M159" s="9"/>
      <c r="N159" s="9"/>
      <c r="O159" s="9"/>
      <c r="P159" s="9"/>
      <c r="Q159" s="9"/>
      <c r="R159" s="9"/>
      <c r="S159" s="26"/>
    </row>
    <row r="160" spans="1:19" ht="72" x14ac:dyDescent="0.3">
      <c r="A160" s="86"/>
      <c r="B160" s="2"/>
      <c r="C160" s="2"/>
      <c r="D160" s="43" t="s">
        <v>233</v>
      </c>
      <c r="E160" s="2" t="s">
        <v>223</v>
      </c>
      <c r="F160" s="25"/>
      <c r="G160" s="27"/>
      <c r="H160" s="9"/>
      <c r="I160" s="26"/>
      <c r="J160" s="9"/>
      <c r="K160" s="9"/>
      <c r="L160" s="9"/>
      <c r="M160" s="9"/>
      <c r="N160" s="9"/>
      <c r="O160" s="9"/>
      <c r="P160" s="9"/>
      <c r="Q160" s="9"/>
      <c r="R160" s="9"/>
      <c r="S160" s="26"/>
    </row>
    <row r="161" spans="1:19" x14ac:dyDescent="0.3">
      <c r="A161" s="7"/>
      <c r="B161" s="4"/>
      <c r="C161" s="4"/>
      <c r="D161" s="4"/>
      <c r="E161" s="4"/>
      <c r="F161" s="28"/>
      <c r="G161" s="28"/>
      <c r="H161" s="12"/>
      <c r="I161" s="28"/>
      <c r="J161" s="12"/>
      <c r="K161" s="12"/>
      <c r="L161" s="12"/>
      <c r="M161" s="12"/>
      <c r="N161" s="12"/>
      <c r="O161" s="12"/>
      <c r="P161" s="12"/>
      <c r="Q161" s="12"/>
      <c r="R161" s="12"/>
      <c r="S161" s="28"/>
    </row>
    <row r="162" spans="1:19" ht="409.6" x14ac:dyDescent="0.3">
      <c r="A162" s="87" t="s">
        <v>257</v>
      </c>
      <c r="B162" s="65" t="s">
        <v>231</v>
      </c>
      <c r="C162" s="42" t="s">
        <v>246</v>
      </c>
      <c r="D162" s="56" t="s">
        <v>226</v>
      </c>
      <c r="E162" s="3" t="s">
        <v>223</v>
      </c>
      <c r="F162" s="22" t="s">
        <v>8</v>
      </c>
      <c r="G162" s="23" t="s">
        <v>243</v>
      </c>
      <c r="H162" s="23" t="s">
        <v>214</v>
      </c>
      <c r="I162" s="23" t="s">
        <v>36</v>
      </c>
      <c r="J162" s="23" t="s">
        <v>38</v>
      </c>
      <c r="K162" s="23" t="s">
        <v>44</v>
      </c>
      <c r="L162" s="23" t="s">
        <v>210</v>
      </c>
      <c r="M162" s="23" t="s">
        <v>212</v>
      </c>
      <c r="N162" s="24" t="s">
        <v>142</v>
      </c>
      <c r="O162" s="24" t="s">
        <v>204</v>
      </c>
      <c r="P162" s="24" t="s">
        <v>37</v>
      </c>
      <c r="Q162" s="24" t="s">
        <v>208</v>
      </c>
      <c r="R162" s="24" t="s">
        <v>224</v>
      </c>
      <c r="S162" s="31"/>
    </row>
    <row r="163" spans="1:19" ht="115.2" customHeight="1" x14ac:dyDescent="0.3">
      <c r="A163" s="87"/>
      <c r="B163" s="3"/>
      <c r="C163" s="2"/>
      <c r="D163" s="45" t="s">
        <v>258</v>
      </c>
      <c r="E163" s="2" t="s">
        <v>223</v>
      </c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30"/>
    </row>
    <row r="164" spans="1:19" x14ac:dyDescent="0.3">
      <c r="A164" s="87"/>
      <c r="B164" s="2"/>
      <c r="C164" s="2"/>
      <c r="D164" s="5" t="s">
        <v>63</v>
      </c>
      <c r="E164" s="2" t="s">
        <v>223</v>
      </c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6"/>
    </row>
    <row r="165" spans="1:19" ht="174.6" customHeight="1" x14ac:dyDescent="0.3">
      <c r="A165" s="87"/>
      <c r="B165" s="2"/>
      <c r="C165" s="2"/>
      <c r="D165" s="44" t="s">
        <v>238</v>
      </c>
      <c r="E165" s="50" t="s">
        <v>256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6"/>
    </row>
    <row r="166" spans="1:19" ht="123.6" customHeight="1" x14ac:dyDescent="0.3">
      <c r="A166" s="87"/>
      <c r="B166" s="2"/>
      <c r="C166" s="49"/>
      <c r="D166" s="59" t="s">
        <v>239</v>
      </c>
      <c r="E166" s="50" t="s">
        <v>223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6"/>
    </row>
    <row r="167" spans="1:19" x14ac:dyDescent="0.3">
      <c r="A167" s="87"/>
      <c r="B167" s="2"/>
      <c r="C167" s="2"/>
      <c r="D167" s="5" t="s">
        <v>64</v>
      </c>
      <c r="E167" s="2" t="s">
        <v>223</v>
      </c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6"/>
    </row>
    <row r="168" spans="1:19" ht="129.6" x14ac:dyDescent="0.3">
      <c r="A168" s="87"/>
      <c r="B168" s="2"/>
      <c r="C168" s="2"/>
      <c r="D168" s="1" t="s">
        <v>232</v>
      </c>
      <c r="E168" s="2" t="s">
        <v>223</v>
      </c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6"/>
    </row>
    <row r="169" spans="1:19" ht="72" x14ac:dyDescent="0.3">
      <c r="A169" s="87"/>
      <c r="B169" s="2"/>
      <c r="C169" s="2"/>
      <c r="D169" s="43" t="s">
        <v>233</v>
      </c>
      <c r="E169" s="2" t="s">
        <v>223</v>
      </c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6"/>
    </row>
    <row r="170" spans="1:19" x14ac:dyDescent="0.3">
      <c r="A170" s="7"/>
      <c r="B170" s="4"/>
      <c r="C170" s="4"/>
      <c r="D170" s="4"/>
      <c r="E170" s="4"/>
      <c r="F170" s="28"/>
      <c r="G170" s="28"/>
      <c r="H170" s="12"/>
      <c r="I170" s="28"/>
      <c r="J170" s="12"/>
      <c r="K170" s="12"/>
      <c r="L170" s="12"/>
      <c r="M170" s="12"/>
      <c r="N170" s="12"/>
      <c r="O170" s="12"/>
      <c r="P170" s="12"/>
      <c r="Q170" s="12"/>
      <c r="R170" s="12"/>
      <c r="S170" s="28"/>
    </row>
    <row r="171" spans="1:19" x14ac:dyDescent="0.3">
      <c r="A171" s="2"/>
      <c r="B171" s="58"/>
      <c r="C171" s="42"/>
      <c r="D171" s="56"/>
      <c r="E171" s="3"/>
      <c r="F171" s="22"/>
      <c r="G171" s="23"/>
      <c r="H171" s="23"/>
      <c r="I171" s="23"/>
      <c r="J171" s="23"/>
      <c r="K171" s="23"/>
      <c r="L171" s="23"/>
      <c r="M171" s="23"/>
      <c r="N171" s="24"/>
      <c r="O171" s="24"/>
      <c r="P171" s="24"/>
      <c r="Q171" s="24"/>
      <c r="R171" s="24"/>
      <c r="S171" s="31"/>
    </row>
    <row r="172" spans="1:19" ht="81.75" customHeight="1" x14ac:dyDescent="0.3">
      <c r="A172" s="10"/>
      <c r="B172" s="2"/>
      <c r="C172" s="2"/>
      <c r="D172" s="4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30"/>
    </row>
    <row r="173" spans="1:19" x14ac:dyDescent="0.3">
      <c r="A173" s="10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6"/>
    </row>
    <row r="174" spans="1:19" x14ac:dyDescent="0.3">
      <c r="A174" s="10"/>
      <c r="B174" s="44"/>
      <c r="C174" s="46"/>
      <c r="D174" s="44"/>
      <c r="E174" s="66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6"/>
    </row>
    <row r="175" spans="1:19" x14ac:dyDescent="0.3">
      <c r="A175" s="10"/>
      <c r="B175" s="47"/>
      <c r="C175" s="50"/>
      <c r="D175" s="47"/>
      <c r="E175" s="50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6"/>
    </row>
    <row r="176" spans="1:19" ht="28.8" x14ac:dyDescent="0.3">
      <c r="A176" s="10"/>
      <c r="B176" s="44"/>
      <c r="C176" s="51"/>
      <c r="D176" s="44"/>
      <c r="E176" s="66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6"/>
    </row>
    <row r="177" spans="1:19" x14ac:dyDescent="0.3">
      <c r="A177" s="11"/>
      <c r="B177" s="2"/>
      <c r="C177" s="2"/>
      <c r="D177" s="5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6"/>
    </row>
    <row r="178" spans="1:19" x14ac:dyDescent="0.3">
      <c r="A178" s="2"/>
      <c r="B178" s="2"/>
      <c r="C178" s="2"/>
      <c r="D178" s="27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6"/>
    </row>
    <row r="179" spans="1:19" x14ac:dyDescent="0.3">
      <c r="A179" s="2"/>
      <c r="B179" s="2"/>
      <c r="C179" s="2"/>
      <c r="D179" s="43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6"/>
    </row>
    <row r="180" spans="1:19" x14ac:dyDescent="0.3">
      <c r="A180" s="67"/>
      <c r="B180" s="7"/>
      <c r="C180" s="4"/>
      <c r="D180" s="4"/>
      <c r="E180" s="4"/>
      <c r="F180" s="4"/>
      <c r="G180" s="28"/>
      <c r="H180" s="28"/>
      <c r="I180" s="12"/>
      <c r="J180" s="28"/>
      <c r="K180" s="12"/>
      <c r="L180" s="12"/>
      <c r="M180" s="12"/>
      <c r="N180" s="12"/>
      <c r="O180" s="12"/>
      <c r="P180" s="12"/>
      <c r="Q180" s="12"/>
      <c r="R180" s="12"/>
      <c r="S180" s="12"/>
    </row>
    <row r="181" spans="1:19" x14ac:dyDescent="0.3">
      <c r="A181" s="2"/>
      <c r="B181" s="58"/>
      <c r="C181" s="42"/>
      <c r="D181" s="56"/>
      <c r="E181" s="3"/>
      <c r="F181" s="22"/>
      <c r="G181" s="23"/>
      <c r="H181" s="23"/>
      <c r="I181" s="23"/>
      <c r="J181" s="23"/>
      <c r="K181" s="23"/>
      <c r="L181" s="23"/>
      <c r="M181" s="23"/>
      <c r="N181" s="24"/>
      <c r="O181" s="24"/>
      <c r="P181" s="24"/>
      <c r="Q181" s="24"/>
      <c r="R181" s="24"/>
      <c r="S181" s="31"/>
    </row>
    <row r="182" spans="1:19" ht="111" customHeight="1" x14ac:dyDescent="0.3">
      <c r="A182" s="2"/>
      <c r="B182" s="57"/>
      <c r="C182" s="2"/>
      <c r="D182" s="45"/>
      <c r="E182" s="2"/>
      <c r="F182" s="8"/>
      <c r="G182" s="9"/>
      <c r="H182" s="9"/>
      <c r="I182" s="9"/>
      <c r="J182" s="9"/>
      <c r="K182" s="53"/>
      <c r="L182" s="9"/>
      <c r="M182" s="9"/>
      <c r="N182" s="9"/>
      <c r="O182" s="9"/>
      <c r="P182" s="9"/>
      <c r="Q182" s="9"/>
      <c r="R182" s="9"/>
      <c r="S182" s="30"/>
    </row>
    <row r="183" spans="1:19" x14ac:dyDescent="0.3">
      <c r="A183" s="2"/>
      <c r="B183" s="2"/>
      <c r="C183" s="2"/>
      <c r="D183" s="5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6"/>
    </row>
    <row r="184" spans="1:19" x14ac:dyDescent="0.3">
      <c r="A184" s="2"/>
      <c r="C184" s="2"/>
      <c r="D184" s="44"/>
      <c r="E184" s="50"/>
      <c r="F184" s="25"/>
      <c r="G184" s="26"/>
      <c r="H184" s="9"/>
      <c r="I184" s="26"/>
      <c r="J184" s="9"/>
      <c r="K184" s="9"/>
      <c r="L184" s="9"/>
      <c r="M184" s="9"/>
      <c r="N184" s="9"/>
      <c r="O184" s="9"/>
      <c r="P184" s="9"/>
      <c r="Q184" s="9"/>
      <c r="R184" s="9"/>
      <c r="S184" s="26"/>
    </row>
    <row r="185" spans="1:19" x14ac:dyDescent="0.3">
      <c r="A185" s="2"/>
      <c r="B185" s="2"/>
      <c r="C185" s="2"/>
      <c r="D185" s="59"/>
      <c r="E185" s="50"/>
      <c r="F185" s="25"/>
      <c r="G185" s="26"/>
      <c r="H185" s="9"/>
      <c r="I185" s="26"/>
      <c r="J185" s="9"/>
      <c r="K185" s="9"/>
      <c r="L185" s="9"/>
      <c r="M185" s="9"/>
      <c r="N185" s="9"/>
      <c r="O185" s="9"/>
      <c r="P185" s="9"/>
      <c r="Q185" s="9"/>
      <c r="R185" s="9"/>
      <c r="S185" s="26"/>
    </row>
    <row r="186" spans="1:19" x14ac:dyDescent="0.3">
      <c r="A186" s="69"/>
      <c r="B186" s="11"/>
      <c r="C186" s="2"/>
      <c r="D186" s="5"/>
      <c r="E186" s="2"/>
      <c r="F186" s="27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69"/>
      <c r="B187" s="2"/>
      <c r="C187" s="2"/>
      <c r="D187" s="27"/>
      <c r="E187" s="2"/>
      <c r="F187" s="27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68"/>
      <c r="B188" s="2"/>
      <c r="C188" s="2"/>
      <c r="D188" s="43"/>
      <c r="E188" s="2"/>
      <c r="F188" s="27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6"/>
      <c r="B189" s="60"/>
      <c r="C189" s="60"/>
      <c r="D189" s="60"/>
      <c r="E189" s="60"/>
      <c r="F189" s="61"/>
      <c r="G189" s="61"/>
      <c r="H189" s="62"/>
      <c r="I189" s="61"/>
      <c r="J189" s="62"/>
      <c r="K189" s="62"/>
      <c r="L189" s="62"/>
      <c r="M189" s="62"/>
      <c r="N189" s="62"/>
      <c r="O189" s="62"/>
      <c r="P189" s="62"/>
      <c r="Q189" s="62"/>
      <c r="R189" s="62"/>
      <c r="S189" s="61"/>
    </row>
    <row r="190" spans="1:19" x14ac:dyDescent="0.3">
      <c r="A190" s="2"/>
      <c r="B190" s="58"/>
      <c r="C190" s="42"/>
      <c r="D190" s="56"/>
      <c r="E190" s="3"/>
      <c r="F190" s="22"/>
      <c r="G190" s="23"/>
      <c r="H190" s="23"/>
      <c r="I190" s="23"/>
      <c r="J190" s="23"/>
      <c r="K190" s="23"/>
      <c r="L190" s="23"/>
      <c r="M190" s="23"/>
      <c r="N190" s="24"/>
      <c r="O190" s="24"/>
      <c r="P190" s="24"/>
      <c r="Q190" s="24"/>
      <c r="R190" s="24"/>
      <c r="S190" s="31"/>
    </row>
    <row r="191" spans="1:19" ht="86.25" customHeight="1" x14ac:dyDescent="0.3">
      <c r="A191" s="2"/>
      <c r="B191" s="48"/>
      <c r="C191" s="52"/>
      <c r="D191" s="45"/>
      <c r="E191" s="2"/>
      <c r="F191" s="8"/>
      <c r="G191" s="9"/>
      <c r="H191" s="9"/>
      <c r="I191" s="9"/>
      <c r="J191" s="9"/>
      <c r="K191" s="53"/>
      <c r="L191" s="9"/>
      <c r="M191" s="9"/>
      <c r="N191" s="9"/>
      <c r="O191" s="9"/>
      <c r="P191" s="9"/>
      <c r="Q191" s="9"/>
      <c r="R191" s="9"/>
      <c r="S191" s="30"/>
    </row>
    <row r="192" spans="1:19" x14ac:dyDescent="0.3">
      <c r="A192" s="2"/>
      <c r="B192" s="2"/>
      <c r="C192" s="2"/>
      <c r="D192" s="5"/>
      <c r="E192" s="2"/>
      <c r="F192" s="8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26"/>
    </row>
    <row r="193" spans="1:19" x14ac:dyDescent="0.3">
      <c r="A193" s="2"/>
      <c r="C193" s="2"/>
      <c r="D193" s="44"/>
      <c r="E193" s="50"/>
      <c r="F193" s="25"/>
      <c r="G193" s="26"/>
      <c r="H193" s="9"/>
      <c r="I193" s="26"/>
      <c r="J193" s="9"/>
      <c r="K193" s="9"/>
      <c r="L193" s="9"/>
      <c r="M193" s="9"/>
      <c r="N193" s="9"/>
      <c r="O193" s="9"/>
      <c r="P193" s="9"/>
      <c r="Q193" s="9"/>
      <c r="R193" s="9"/>
      <c r="S193" s="26"/>
    </row>
    <row r="194" spans="1:19" x14ac:dyDescent="0.3">
      <c r="A194" s="2"/>
      <c r="B194" s="2"/>
      <c r="C194" s="2"/>
      <c r="D194" s="59"/>
      <c r="E194" s="50"/>
      <c r="F194" s="25"/>
      <c r="G194" s="26"/>
      <c r="H194" s="9"/>
      <c r="I194" s="26"/>
      <c r="J194" s="9"/>
      <c r="K194" s="9"/>
      <c r="L194" s="9"/>
      <c r="M194" s="9"/>
      <c r="N194" s="9"/>
      <c r="O194" s="9"/>
      <c r="P194" s="9"/>
      <c r="Q194" s="9"/>
      <c r="R194" s="9"/>
      <c r="S194" s="26"/>
    </row>
    <row r="195" spans="1:19" x14ac:dyDescent="0.3">
      <c r="A195" s="2"/>
      <c r="B195" s="2"/>
      <c r="C195" s="2"/>
      <c r="D195" s="44"/>
      <c r="E195" s="50"/>
      <c r="F195" s="25"/>
      <c r="G195" s="26"/>
      <c r="H195" s="9"/>
      <c r="I195" s="26"/>
      <c r="J195" s="9"/>
      <c r="K195" s="9"/>
      <c r="L195" s="9"/>
      <c r="M195" s="9"/>
      <c r="N195" s="9"/>
      <c r="O195" s="9"/>
      <c r="P195" s="9"/>
      <c r="Q195" s="9"/>
      <c r="R195" s="9"/>
      <c r="S195" s="26"/>
    </row>
    <row r="196" spans="1:19" x14ac:dyDescent="0.3">
      <c r="A196" s="2"/>
      <c r="B196" s="2"/>
      <c r="C196" s="2"/>
      <c r="D196" s="5"/>
      <c r="E196" s="2"/>
      <c r="F196" s="25"/>
      <c r="G196" s="26"/>
      <c r="H196" s="9"/>
      <c r="I196" s="26"/>
      <c r="J196" s="9"/>
      <c r="K196" s="9"/>
      <c r="L196" s="9"/>
      <c r="M196" s="9"/>
      <c r="N196" s="9"/>
      <c r="O196" s="9"/>
      <c r="P196" s="9"/>
      <c r="Q196" s="9"/>
      <c r="R196" s="9"/>
      <c r="S196" s="26"/>
    </row>
    <row r="197" spans="1:19" x14ac:dyDescent="0.3">
      <c r="A197" s="2"/>
      <c r="B197" s="2"/>
      <c r="C197" s="2"/>
      <c r="D197" s="1"/>
      <c r="E197" s="2"/>
      <c r="F197" s="25"/>
      <c r="G197" s="26"/>
      <c r="H197" s="9"/>
      <c r="I197" s="26"/>
      <c r="J197" s="9"/>
      <c r="K197" s="9"/>
      <c r="L197" s="9"/>
      <c r="M197" s="9"/>
      <c r="N197" s="9"/>
      <c r="O197" s="9"/>
      <c r="P197" s="9"/>
      <c r="Q197" s="9"/>
      <c r="R197" s="9"/>
      <c r="S197" s="26"/>
    </row>
    <row r="198" spans="1:19" x14ac:dyDescent="0.3">
      <c r="A198" s="2"/>
      <c r="B198" s="2"/>
      <c r="C198" s="2"/>
      <c r="D198" s="43"/>
      <c r="E198" s="2"/>
      <c r="F198" s="25"/>
      <c r="G198" s="27"/>
      <c r="H198" s="9"/>
      <c r="I198" s="26"/>
      <c r="J198" s="9"/>
      <c r="K198" s="9"/>
      <c r="L198" s="9"/>
      <c r="M198" s="9"/>
      <c r="N198" s="9"/>
      <c r="O198" s="9"/>
      <c r="P198" s="9"/>
      <c r="Q198" s="9"/>
      <c r="R198" s="9"/>
      <c r="S198" s="26"/>
    </row>
    <row r="199" spans="1:19" x14ac:dyDescent="0.3">
      <c r="A199" s="63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4"/>
    </row>
    <row r="200" spans="1:19" x14ac:dyDescent="0.3">
      <c r="A200" s="2"/>
      <c r="B200" s="65"/>
      <c r="C200" s="42"/>
      <c r="D200" s="56"/>
      <c r="E200" s="3"/>
      <c r="F200" s="22"/>
      <c r="G200" s="23"/>
      <c r="H200" s="23"/>
      <c r="I200" s="23"/>
      <c r="J200" s="23"/>
      <c r="K200" s="23"/>
      <c r="L200" s="23"/>
      <c r="M200" s="23"/>
      <c r="N200" s="24"/>
      <c r="O200" s="24"/>
      <c r="P200" s="24"/>
      <c r="Q200" s="24"/>
      <c r="R200" s="24"/>
      <c r="S200" s="31"/>
    </row>
    <row r="201" spans="1:19" ht="84.75" customHeight="1" x14ac:dyDescent="0.3">
      <c r="A201" s="2"/>
      <c r="B201" s="57"/>
      <c r="C201" s="2"/>
      <c r="D201" s="45"/>
      <c r="E201" s="2"/>
      <c r="F201" s="8"/>
      <c r="G201" s="9"/>
      <c r="H201" s="9"/>
      <c r="I201" s="9"/>
      <c r="J201" s="9"/>
      <c r="K201" s="53"/>
      <c r="L201" s="9"/>
      <c r="M201" s="9"/>
      <c r="N201" s="9"/>
      <c r="O201" s="9"/>
      <c r="P201" s="9"/>
      <c r="Q201" s="9"/>
      <c r="R201" s="9"/>
      <c r="S201" s="30"/>
    </row>
    <row r="202" spans="1:19" x14ac:dyDescent="0.3">
      <c r="A202" s="2"/>
      <c r="B202" s="2"/>
      <c r="C202" s="2"/>
      <c r="D202" s="5"/>
      <c r="E202" s="2"/>
      <c r="F202" s="8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26"/>
    </row>
    <row r="203" spans="1:19" x14ac:dyDescent="0.3">
      <c r="A203" s="2"/>
      <c r="C203" s="2"/>
      <c r="D203" s="44"/>
      <c r="E203" s="50"/>
      <c r="F203" s="25"/>
      <c r="G203" s="26"/>
      <c r="H203" s="9"/>
      <c r="I203" s="26"/>
      <c r="J203" s="9"/>
      <c r="K203" s="9"/>
      <c r="L203" s="9"/>
      <c r="M203" s="9"/>
      <c r="N203" s="9"/>
      <c r="O203" s="9"/>
      <c r="P203" s="9"/>
      <c r="Q203" s="9"/>
      <c r="R203" s="9"/>
      <c r="S203" s="26"/>
    </row>
    <row r="204" spans="1:19" x14ac:dyDescent="0.3">
      <c r="A204" s="2"/>
      <c r="B204" s="2"/>
      <c r="C204" s="2"/>
      <c r="D204" s="59"/>
      <c r="E204" s="50"/>
      <c r="F204" s="25"/>
      <c r="G204" s="26"/>
      <c r="H204" s="9"/>
      <c r="I204" s="26"/>
      <c r="J204" s="9"/>
      <c r="K204" s="9"/>
      <c r="L204" s="9"/>
      <c r="M204" s="9"/>
      <c r="N204" s="9"/>
      <c r="O204" s="9"/>
      <c r="P204" s="9"/>
      <c r="Q204" s="9"/>
      <c r="R204" s="9"/>
      <c r="S204" s="26"/>
    </row>
    <row r="205" spans="1:19" x14ac:dyDescent="0.3">
      <c r="A205" s="2"/>
      <c r="B205" s="2"/>
      <c r="C205" s="2"/>
      <c r="D205" s="47"/>
      <c r="E205" s="50"/>
      <c r="F205" s="25"/>
      <c r="G205" s="26"/>
      <c r="H205" s="9"/>
      <c r="I205" s="26"/>
      <c r="J205" s="9"/>
      <c r="K205" s="9"/>
      <c r="L205" s="9"/>
      <c r="M205" s="9"/>
      <c r="N205" s="9"/>
      <c r="O205" s="9"/>
      <c r="P205" s="9"/>
      <c r="Q205" s="9"/>
      <c r="R205" s="9"/>
      <c r="S205" s="26"/>
    </row>
    <row r="206" spans="1:19" x14ac:dyDescent="0.3">
      <c r="A206" s="2"/>
      <c r="B206" s="2"/>
      <c r="C206" s="2"/>
      <c r="D206" s="5"/>
      <c r="E206" s="2"/>
      <c r="F206" s="25"/>
      <c r="G206" s="26"/>
      <c r="H206" s="9"/>
      <c r="I206" s="26"/>
      <c r="J206" s="9"/>
      <c r="K206" s="9"/>
      <c r="L206" s="9"/>
      <c r="M206" s="9"/>
      <c r="N206" s="9"/>
      <c r="O206" s="9"/>
      <c r="P206" s="9"/>
      <c r="Q206" s="9"/>
      <c r="R206" s="9"/>
      <c r="S206" s="26"/>
    </row>
    <row r="207" spans="1:19" x14ac:dyDescent="0.3">
      <c r="A207" s="2"/>
      <c r="B207" s="2"/>
      <c r="C207" s="2"/>
      <c r="D207" s="1"/>
      <c r="E207" s="2"/>
      <c r="F207" s="25"/>
      <c r="G207" s="26"/>
      <c r="H207" s="9"/>
      <c r="I207" s="26"/>
      <c r="J207" s="9"/>
      <c r="K207" s="9"/>
      <c r="L207" s="9"/>
      <c r="M207" s="9"/>
      <c r="N207" s="9"/>
      <c r="O207" s="9"/>
      <c r="P207" s="9"/>
      <c r="Q207" s="9"/>
      <c r="R207" s="9"/>
      <c r="S207" s="26"/>
    </row>
    <row r="208" spans="1:19" x14ac:dyDescent="0.3">
      <c r="A208" s="2"/>
      <c r="B208" s="2"/>
      <c r="C208" s="2"/>
      <c r="D208" s="43"/>
      <c r="E208" s="2"/>
      <c r="F208" s="25"/>
      <c r="G208" s="27"/>
      <c r="H208" s="9"/>
      <c r="I208" s="26"/>
      <c r="J208" s="9"/>
      <c r="K208" s="9"/>
      <c r="L208" s="9"/>
      <c r="M208" s="9"/>
      <c r="N208" s="9"/>
      <c r="O208" s="9"/>
      <c r="P208" s="9"/>
      <c r="Q208" s="9"/>
      <c r="R208" s="9"/>
      <c r="S208" s="26"/>
    </row>
    <row r="209" spans="1:19" x14ac:dyDescent="0.3">
      <c r="A209" s="7"/>
      <c r="B209" s="4"/>
      <c r="C209" s="4"/>
      <c r="D209" s="4"/>
      <c r="E209" s="4"/>
      <c r="F209" s="28"/>
      <c r="G209" s="28"/>
      <c r="H209" s="12"/>
      <c r="I209" s="28"/>
      <c r="J209" s="12"/>
      <c r="K209" s="12"/>
      <c r="L209" s="12"/>
      <c r="M209" s="12"/>
      <c r="N209" s="12"/>
      <c r="O209" s="12"/>
      <c r="P209" s="12"/>
      <c r="Q209" s="12"/>
      <c r="R209" s="12"/>
      <c r="S209" s="28"/>
    </row>
    <row r="210" spans="1:19" x14ac:dyDescent="0.3">
      <c r="A210" s="2"/>
      <c r="B210" s="65"/>
      <c r="C210" s="42"/>
      <c r="D210" s="56"/>
      <c r="E210" s="3"/>
      <c r="F210" s="22"/>
      <c r="G210" s="23"/>
      <c r="H210" s="23"/>
      <c r="I210" s="23"/>
      <c r="J210" s="23"/>
      <c r="K210" s="23"/>
      <c r="L210" s="23"/>
      <c r="M210" s="23"/>
      <c r="N210" s="24"/>
      <c r="O210" s="24"/>
      <c r="P210" s="24"/>
      <c r="Q210" s="24"/>
      <c r="R210" s="24"/>
      <c r="S210" s="31"/>
    </row>
    <row r="211" spans="1:19" ht="81" customHeight="1" x14ac:dyDescent="0.3">
      <c r="A211" s="2"/>
      <c r="B211" s="3"/>
      <c r="C211" s="48"/>
      <c r="D211" s="45"/>
      <c r="E211" s="2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30"/>
    </row>
    <row r="212" spans="1:19" x14ac:dyDescent="0.3">
      <c r="A212" s="2"/>
      <c r="B212" s="2"/>
      <c r="C212" s="2"/>
      <c r="D212" s="5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6"/>
    </row>
    <row r="213" spans="1:19" x14ac:dyDescent="0.3">
      <c r="A213" s="2"/>
      <c r="B213" s="2"/>
      <c r="C213" s="2"/>
      <c r="D213" s="47"/>
      <c r="E213" s="66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6"/>
    </row>
    <row r="214" spans="1:19" x14ac:dyDescent="0.3">
      <c r="A214" s="2"/>
      <c r="B214" s="2"/>
      <c r="C214" s="49"/>
      <c r="D214" s="47"/>
      <c r="E214" s="50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6"/>
    </row>
    <row r="215" spans="1:19" x14ac:dyDescent="0.3">
      <c r="A215" s="2"/>
      <c r="B215" s="2"/>
      <c r="C215" s="2"/>
      <c r="D215" s="44"/>
      <c r="E215" s="66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6"/>
    </row>
    <row r="216" spans="1:19" x14ac:dyDescent="0.3">
      <c r="A216" s="2"/>
      <c r="B216" s="2"/>
      <c r="C216" s="2"/>
      <c r="D216" s="5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6"/>
    </row>
    <row r="217" spans="1:19" x14ac:dyDescent="0.3">
      <c r="A217" s="2"/>
      <c r="B217" s="2"/>
      <c r="C217" s="2"/>
      <c r="D217" s="1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6"/>
    </row>
    <row r="218" spans="1:19" x14ac:dyDescent="0.3">
      <c r="A218" s="2"/>
      <c r="B218" s="2"/>
      <c r="C218" s="2"/>
      <c r="D218" s="43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6"/>
    </row>
    <row r="219" spans="1:19" x14ac:dyDescent="0.3">
      <c r="A219" s="7"/>
      <c r="B219" s="4"/>
      <c r="C219" s="4"/>
      <c r="D219" s="4"/>
      <c r="E219" s="4"/>
      <c r="F219" s="28"/>
      <c r="G219" s="28"/>
      <c r="H219" s="12"/>
      <c r="I219" s="28"/>
      <c r="J219" s="12"/>
      <c r="K219" s="12"/>
      <c r="L219" s="12"/>
      <c r="M219" s="12"/>
      <c r="N219" s="12"/>
      <c r="O219" s="12"/>
      <c r="P219" s="12"/>
      <c r="Q219" s="12"/>
      <c r="R219" s="12"/>
      <c r="S219" s="28"/>
    </row>
    <row r="220" spans="1:19" x14ac:dyDescent="0.3">
      <c r="A220" s="2"/>
      <c r="B220" s="58"/>
      <c r="C220" s="42"/>
      <c r="D220" s="56"/>
      <c r="E220" s="3"/>
      <c r="F220" s="22"/>
      <c r="G220" s="23"/>
      <c r="H220" s="23"/>
      <c r="I220" s="23"/>
      <c r="J220" s="23"/>
      <c r="K220" s="23"/>
      <c r="L220" s="23"/>
      <c r="M220" s="23"/>
      <c r="N220" s="24"/>
      <c r="O220" s="24"/>
      <c r="P220" s="24"/>
      <c r="Q220" s="24"/>
      <c r="R220" s="24"/>
      <c r="S220" s="31"/>
    </row>
    <row r="221" spans="1:19" ht="83.25" customHeight="1" x14ac:dyDescent="0.3">
      <c r="A221" s="10"/>
      <c r="B221" s="2"/>
      <c r="C221" s="2"/>
      <c r="D221" s="4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30"/>
    </row>
    <row r="222" spans="1:19" x14ac:dyDescent="0.3">
      <c r="A222" s="10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6"/>
    </row>
    <row r="223" spans="1:19" x14ac:dyDescent="0.3">
      <c r="A223" s="10"/>
      <c r="B223" s="44"/>
      <c r="C223" s="46"/>
      <c r="D223" s="44"/>
      <c r="E223" s="66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6"/>
    </row>
    <row r="224" spans="1:19" x14ac:dyDescent="0.3">
      <c r="A224" s="10"/>
      <c r="B224" s="47"/>
      <c r="C224" s="50"/>
      <c r="D224" s="47"/>
      <c r="E224" s="50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6"/>
    </row>
    <row r="225" spans="1:19" ht="28.8" x14ac:dyDescent="0.3">
      <c r="A225" s="10"/>
      <c r="B225" s="44"/>
      <c r="C225" s="51"/>
      <c r="D225" s="44"/>
      <c r="E225" s="66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6"/>
    </row>
    <row r="226" spans="1:19" x14ac:dyDescent="0.3">
      <c r="A226" s="11"/>
      <c r="B226" s="2"/>
      <c r="C226" s="2"/>
      <c r="D226" s="5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6"/>
    </row>
    <row r="227" spans="1:19" x14ac:dyDescent="0.3">
      <c r="A227" s="2"/>
      <c r="B227" s="2"/>
      <c r="C227" s="2"/>
      <c r="D227" s="1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6"/>
    </row>
    <row r="228" spans="1:19" x14ac:dyDescent="0.3">
      <c r="A228" s="2"/>
      <c r="B228" s="2"/>
      <c r="C228" s="2"/>
      <c r="D228" s="43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6"/>
    </row>
    <row r="229" spans="1:19" x14ac:dyDescent="0.3">
      <c r="A229" s="67"/>
      <c r="B229" s="7"/>
      <c r="C229" s="4"/>
      <c r="D229" s="4"/>
      <c r="E229" s="4"/>
      <c r="F229" s="4"/>
      <c r="G229" s="28"/>
      <c r="H229" s="28"/>
      <c r="I229" s="12"/>
      <c r="J229" s="28"/>
      <c r="K229" s="12"/>
      <c r="L229" s="12"/>
      <c r="M229" s="12"/>
      <c r="N229" s="12"/>
      <c r="O229" s="12"/>
      <c r="P229" s="12"/>
      <c r="Q229" s="12"/>
      <c r="R229" s="12"/>
      <c r="S229" s="12"/>
    </row>
    <row r="230" spans="1:19" x14ac:dyDescent="0.3">
      <c r="A230" s="2"/>
      <c r="B230" s="58"/>
      <c r="C230" s="42"/>
      <c r="D230" s="56"/>
      <c r="E230" s="3"/>
      <c r="F230" s="22"/>
      <c r="G230" s="23"/>
      <c r="H230" s="23"/>
      <c r="I230" s="23"/>
      <c r="J230" s="23"/>
      <c r="K230" s="23"/>
      <c r="L230" s="23"/>
      <c r="M230" s="23"/>
      <c r="N230" s="24"/>
      <c r="O230" s="24"/>
      <c r="P230" s="24"/>
      <c r="Q230" s="24"/>
      <c r="R230" s="24"/>
      <c r="S230" s="31"/>
    </row>
    <row r="231" spans="1:19" ht="80.25" customHeight="1" x14ac:dyDescent="0.3">
      <c r="A231" s="2"/>
      <c r="B231" s="57"/>
      <c r="C231" s="2"/>
      <c r="D231" s="45"/>
      <c r="E231" s="2"/>
      <c r="F231" s="8"/>
      <c r="G231" s="9"/>
      <c r="H231" s="9"/>
      <c r="I231" s="9"/>
      <c r="J231" s="9"/>
      <c r="K231" s="53"/>
      <c r="L231" s="9"/>
      <c r="M231" s="9"/>
      <c r="N231" s="9"/>
      <c r="O231" s="9"/>
      <c r="P231" s="9"/>
      <c r="Q231" s="9"/>
      <c r="R231" s="9"/>
      <c r="S231" s="30"/>
    </row>
    <row r="232" spans="1:19" x14ac:dyDescent="0.3">
      <c r="A232" s="2"/>
      <c r="B232" s="2"/>
      <c r="C232" s="2"/>
      <c r="D232" s="5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6"/>
    </row>
    <row r="233" spans="1:19" x14ac:dyDescent="0.3">
      <c r="A233" s="2"/>
      <c r="C233" s="2"/>
      <c r="D233" s="44"/>
      <c r="E233" s="50"/>
      <c r="F233" s="25"/>
      <c r="G233" s="26"/>
      <c r="H233" s="9"/>
      <c r="I233" s="26"/>
      <c r="J233" s="9"/>
      <c r="K233" s="9"/>
      <c r="L233" s="9"/>
      <c r="M233" s="9"/>
      <c r="N233" s="9"/>
      <c r="O233" s="9"/>
      <c r="P233" s="9"/>
      <c r="Q233" s="9"/>
      <c r="R233" s="9"/>
      <c r="S233" s="26"/>
    </row>
    <row r="234" spans="1:19" x14ac:dyDescent="0.3">
      <c r="A234" s="2"/>
      <c r="B234" s="2"/>
      <c r="C234" s="2"/>
      <c r="D234" s="59"/>
      <c r="E234" s="50"/>
      <c r="F234" s="25"/>
      <c r="G234" s="26"/>
      <c r="H234" s="9"/>
      <c r="I234" s="26"/>
      <c r="J234" s="9"/>
      <c r="K234" s="9"/>
      <c r="L234" s="9"/>
      <c r="M234" s="9"/>
      <c r="N234" s="9"/>
      <c r="O234" s="9"/>
      <c r="P234" s="9"/>
      <c r="Q234" s="9"/>
      <c r="R234" s="9"/>
      <c r="S234" s="26"/>
    </row>
    <row r="235" spans="1:19" x14ac:dyDescent="0.3">
      <c r="A235" s="69"/>
      <c r="B235" s="11"/>
      <c r="C235" s="2"/>
      <c r="D235" s="5"/>
      <c r="E235" s="2"/>
      <c r="F235" s="27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  <row r="236" spans="1:19" x14ac:dyDescent="0.3">
      <c r="A236" s="69"/>
      <c r="B236" s="2"/>
      <c r="C236" s="2"/>
      <c r="D236" s="1"/>
      <c r="E236" s="2"/>
      <c r="F236" s="27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  <row r="237" spans="1:19" x14ac:dyDescent="0.3">
      <c r="A237" s="68"/>
      <c r="B237" s="2"/>
      <c r="C237" s="2"/>
      <c r="D237" s="43"/>
      <c r="E237" s="2"/>
      <c r="F237" s="27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2 I162 I171 I181 I190 I200 I210 I220 I230" xr:uid="{505D0C23-04E0-420C-A627-F95C3FFA1E8F}">
      <formula1>$I$119:$I$120</formula1>
    </dataValidation>
    <dataValidation type="list" allowBlank="1" showInputMessage="1" showErrorMessage="1" sqref="J140 J152 J162 J171 J181 J190 J200 J210 J220 J230" xr:uid="{4F6CBB78-21C3-4543-99C6-0B7D30475C51}">
      <formula1>$J$117:$J$120</formula1>
    </dataValidation>
    <dataValidation type="list" allowBlank="1" showInputMessage="1" showErrorMessage="1" sqref="F140 F152 F162 F171 F181 F190 F200 F210 F220 F230" xr:uid="{63DC98B9-08EF-4FD2-9048-2D05E3539D09}">
      <formula1>$F$105:$F$120</formula1>
    </dataValidation>
    <dataValidation type="list" allowBlank="1" showInputMessage="1" showErrorMessage="1" sqref="G140 G152 G162 G171 G181 G190 G200 G210 G220 G230" xr:uid="{12A8097F-2264-4351-A04A-54C5623DE4DD}">
      <formula1>$G$109:$G$120</formula1>
    </dataValidation>
    <dataValidation type="list" allowBlank="1" showInputMessage="1" showErrorMessage="1" sqref="H140 H152 H162 H171 H181 H190 H200 H210 H220 H230" xr:uid="{759F49A8-0C03-471B-8F32-5F23EF37A12B}">
      <formula1>$H$115:$H$120</formula1>
    </dataValidation>
    <dataValidation type="list" allowBlank="1" showInputMessage="1" showErrorMessage="1" sqref="K140 K152 K162 K171 K181 K190 K200 K210 K220 K230" xr:uid="{D5AA92FF-0988-4EB5-957F-D124D5F22112}">
      <formula1>$K$113:$K$120</formula1>
    </dataValidation>
    <dataValidation type="list" allowBlank="1" showInputMessage="1" showErrorMessage="1" sqref="P140 P152 P162 P171 P181 P190 P200 P210 P220 P230" xr:uid="{6AA91DCC-EA09-42D6-A9DF-9EE0A37B23AE}">
      <formula1>$P$115:$P$120</formula1>
    </dataValidation>
    <dataValidation type="list" allowBlank="1" showInputMessage="1" showErrorMessage="1" sqref="N140 N152 N162 N171 N181 N190 N200 N210 N220 N230" xr:uid="{8C694FB3-3F60-43C4-9F76-1B6E4B6B1FFC}">
      <formula1>$N$4:$N$120</formula1>
    </dataValidation>
    <dataValidation type="list" allowBlank="1" showInputMessage="1" showErrorMessage="1" sqref="O140 O152 O162 O171 O181 O190 O200 O210 O220 O230" xr:uid="{80B30B22-4088-4328-9EF1-7DE9AC124017}">
      <formula1>$O$118:$O$120</formula1>
    </dataValidation>
    <dataValidation type="list" allowBlank="1" showInputMessage="1" showErrorMessage="1" sqref="Q140 Q152 Q162 Q171 Q181 Q190 Q200 Q210 Q220 Q230" xr:uid="{A61B095E-F5B9-4647-9C68-26110404E17B}">
      <formula1>$Q$118:$Q$120</formula1>
    </dataValidation>
    <dataValidation type="list" allowBlank="1" showInputMessage="1" showErrorMessage="1" sqref="M140 M152 M162 M171 M181 M190 M200 M210 M220 M230" xr:uid="{C50C71BD-B445-4BB5-97CF-DD8B18B63E95}">
      <formula1>$M$120</formula1>
    </dataValidation>
    <dataValidation type="list" allowBlank="1" showInputMessage="1" showErrorMessage="1" sqref="L140 L152 L162 L171 L181 L190 L200 L210 L220 L230" xr:uid="{089E784A-BE41-4977-8375-75A230BE09E1}">
      <formula1>$L$117:$L$120</formula1>
    </dataValidation>
    <dataValidation type="list" showInputMessage="1" showErrorMessage="1" errorTitle="Invalid Data" error="Use data from drop down menu" sqref="G238:I1048576 G151:I151 N151:O151 N199:O199 G199:I199 N238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1:Q151 P199:Q199 P238:Q1048576" xr:uid="{9EB769B6-9D39-4A77-A565-6FAF6B61B6D3}">
      <formula1>#REF!</formula1>
    </dataValidation>
    <dataValidation type="list" allowBlank="1" showInputMessage="1" showErrorMessage="1" sqref="N171 N220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Sys_ClutchSubSystem_Lock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2026-06-11T17:54:42Z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