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ock\"/>
    </mc:Choice>
  </mc:AlternateContent>
  <xr:revisionPtr revIDLastSave="0" documentId="13_ncr:1_{448C9C9C-C76C-47BA-AC53-43A14CFA8B92}" xr6:coauthVersionLast="47" xr6:coauthVersionMax="47" xr10:uidLastSave="{00000000-0000-0000-0000-000000000000}"/>
  <bookViews>
    <workbookView xWindow="22932" yWindow="-13068" windowWidth="23256" windowHeight="12456" activeTab="1" xr2:uid="{00000000-000D-0000-FFFF-FFFF00000000}"/>
  </bookViews>
  <sheets>
    <sheet name="Sys_ClutchSubSystem_Lock" sheetId="3" r:id="rId1"/>
    <sheet name="Requirements" sheetId="4" r:id="rId2"/>
  </sheets>
  <definedNames>
    <definedName name="_xlnm._FilterDatabase" localSheetId="0" hidden="1">Sys_ClutchSubSystem_Lock!$A$139:$N$139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<sst xmlns="http://schemas.openxmlformats.org/spreadsheetml/2006/main" count="346" uniqueCount="261">
  <si>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</si>
  <si>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</si>
  <si>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</si>
  <si>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</si>
  <si>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</si>
  <si>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</si>
  <si>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</si>
  <si>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</si>
  <si>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</si>
  <si>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</si>
  <si>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</si>
  <si>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</si>
  <si>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</si>
  <si>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</si>
  <si>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</si>
  <si>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</si>
  <si>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</si>
  <si>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</si>
  <si>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</si>
  <si>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</si>
  <si>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</si>
  <si>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</si>
  <si>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</si>
  <si>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</si>
  <si>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</si>
  <si>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</si>
  <si>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</si>
  <si>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</si>
  <si>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</si>
  <si>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</si>
  <si>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</si>
  <si>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</si>
  <si>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</si>
  <si>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</si>
  <si>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</si>
  <si>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</si>
  <si>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</si>
  <si>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</si>
  <si>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</si>
  <si>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</si>
  <si>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</si>
  <si>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</si>
  <si>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</si>
  <si>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</si>
  <si>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</si>
  <si>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</si>
  <si>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</si>
  <si>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</si>
  <si>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</si>
  <si>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</si>
  <si>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</si>
  <si>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</si>
  <si>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</si>
  <si>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</si>
  <si>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</si>
  <si>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</si>
  <si>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</si>
  <si>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</si>
  <si>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</si>
  <si>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</si>
  <si>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</si>
  <si>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</si>
  <si>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</si>
  <si>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</si>
  <si>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</si>
  <si>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</si>
  <si>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</si>
  <si>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</si>
  <si>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</si>
  <si>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</si>
  <si>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</si>
  <si>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</si>
  <si>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</si>
  <si>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</si>
  <si>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</si>
  <si>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</si>
  <si>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</si>
  <si>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</si>
  <si>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</si>
  <si>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</si>
  <si>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</si>
  <si>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</si>
  <si>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</si>
  <si>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</si>
  <si>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</si>
  <si>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</si>
  <si>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</si>
  <si>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</si>
  <si>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</si>
  <si>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</si>
  <si>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</si>
  <si>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</si>
  <si>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</si>
  <si>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</si>
  <si>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</si>
  <si>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</si>
  <si>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</si>
  <si>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</si>
  <si>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</si>
  <si>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</si>
  <si>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</si>
  <si>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</si>
  <si>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</si>
  <si>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</si>
  <si>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</si>
  <si>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</si>
  <si>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</si>
  <si>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</si>
  <si>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</si>
  <si>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</si>
  <si>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</si>
  <si>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</si>
  <si>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</si>
  <si>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</si>
  <si>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</si>
  <si>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</si>
  <si>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</si>
  <si>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</si>
  <si>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</si>
  <si>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</si>
  <si>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</si>
  <si>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</si>
  <si>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</si>
  <si>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</si>
  <si>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</si>
  <si>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</si>
  <si>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</si>
  <si>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</si>
  <si>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</si>
  <si>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</si>
  <si>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</si>
  <si>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</si>
  <si>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</si>
  <si>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</si>
  <si>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</si>
  <si>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</si>
  <si>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</si>
  <si>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</si>
  <si>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</si>
  <si>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</si>
  <si>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</si>
  <si>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</si>
  <si>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</si>
  <si>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</si>
  <si>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</si>
  <si>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</si>
  <si>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</si>
  <si>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</si>
  <si>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</si>
  <si>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</si>
  <si>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</si>
  <si>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</si>
  <si>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</si>
  <si>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</si>
  <si>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</si>
  <si>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</si>
  <si>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</si>
  <si>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</si>
  <si>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</si>
  <si>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</si>
  <si>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</si>
  <si>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</si>
  <si>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</si>
  <si>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</si>
  <si>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</si>
  <si>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</si>
  <si>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</si>
  <si>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</si>
  <si>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</si>
  <si>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</si>
  <si>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</si>
  <si>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</si>
  <si>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</si>
  <si>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</si>
  <si>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</si>
  <si>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</si>
  <si>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</si>
  <si>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</si>
  <si>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</si>
  <si>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</si>
  <si>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</si>
  <si>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</si>
  <si>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</si>
  <si>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</si>
  <si>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</si>
  <si>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</si>
  <si>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</si>
  <si>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</si>
  <si>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</si>
  <si>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</si>
  <si>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</si>
  <si>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</si>
  <si>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</si>
  <si>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</si>
  <si>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</si>
  <si>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</si>
  <si>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</si>
  <si>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</si>
  <si>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</si>
  <si>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</si>
  <si>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</si>
  <si>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</si>
  <si>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</si>
  <si>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</si>
  <si>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</si>
  <si>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</si>
  <si>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</si>
  <si>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</si>
  <si>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</si>
  <si>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</si>
  <si>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</si>
  <si>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</si>
  <si>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</si>
  <si>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</si>
  <si>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</si>
  <si>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</si>
  <si>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</si>
  <si>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</si>
  <si>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</si>
  <si>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ZP-25358</t>
  </si>
  <si>
    <t>.</t>
  </si>
  <si>
    <t>ZP-25182</t>
  </si>
  <si>
    <t>Advantor 6Advantor 10</t>
  </si>
  <si>
    <t>SET VEH.Engine = ON
#Summary:
1. Start the engine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</si>
  <si>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_Sys_ClutchSubSystem_Lock</t>
    </r>
    <r>
      <rPr>
        <sz val="11"/>
        <color theme="1"/>
        <rFont val="Calibri"/>
        <family val="2"/>
        <charset val="238"/>
        <scheme val="minor"/>
      </rPr>
      <t>_PTO</t>
    </r>
  </si>
  <si>
    <t>ADV_Full_200_1_Sys_ClutchSubSystem_Lock_VehicleMoving</t>
  </si>
  <si>
    <t>ADV_Full_200_1_Sys_ClutchSubSystem_Lock_AutoLaunch_VehicleMoving</t>
  </si>
  <si>
    <t>SET VEH.ParkingBrake = OFF
SET VEH.ServiceBrake = ON
SET VEH.PRNDL = Drive (1)
SET VEH.ServiceBrake = OFF
SET VEH.AccelPedal = OFF
WAIT VEH.VehSpeed &gt; 0
VERIFY EXPECTED RESULTS
#Summary
1. Engage drive mode.
2. AutoLaunch should cause clutch locking and vehicle acceleration.</t>
  </si>
  <si>
    <t>SET VEH.ServiceBrake = ON
WAIT VEH.VehSpeed = 0
SET VEH.PRNDL = Neutral (0)
SET VEH.ParkingBrake = ON
# Summary
1. Bring vehicle to stop
2. Select neutral and engage parking brake</t>
  </si>
  <si>
    <t>Vehicle Test_x000D_
HIL Test</t>
  </si>
  <si>
    <t>VERIFY ECU.EngMode = 3 (ENGINE_RUNNING)</t>
  </si>
  <si>
    <t>SET VEH.Engine = OFF
#Summary:
1. Set battery power and ignition to 24V, do not start engine</t>
  </si>
  <si>
    <t>Id</t>
  </si>
  <si>
    <t>Content</t>
  </si>
  <si>
    <t>Condition</t>
  </si>
  <si>
    <t>The System shall activate Clutch Locked while the following conditions are met:
- Clutch Unlock is deactivated;
- Engine speed and Input shaft speed has a difference less than C_AMTClutchSpeedSyncThd;
- Clutch is closed.</t>
  </si>
  <si>
    <t>2558189: The System shall activate Cutch Locked while the following conditions are true:
- Engine OFF;
- Vehicle is stationary;
- Output shaft speed is less than C_PtmMotorOffSpeedThd.</t>
  </si>
  <si>
    <t>The system shall activate Clutch Locking while the following conditions are true:
- Coast Mode is active;
- Transmission is out of gear;
- Clutch Locked is deactivated.</t>
  </si>
  <si>
    <t>The System shall activate Clutch Locking while the following conditions are true:
- Vehicle is stationary;
- Transmission is in Neutral gear;
- PTO is engaged;
- Clutch Locked is deactivated.</t>
  </si>
  <si>
    <t>The System shall activate Clutch Locking while the following conditions are true:
- Vehicle is stationary;
- Transmission is in Neutral gear;
- Service brake is released for C_PtmClutchLockingNeutralDelay;
- Clutch Locked is deactivated;
- C_PtmCluNeutralLockingEnable is TRUE.</t>
  </si>
  <si>
    <t>The System shall activate Clutch Locking while the following conditions are true:
- Autolaunch is active;
- Output shaft speed is less or equal than C_PtmCluAutoLaunchOSThd;
- Engine speed and Input shaft speed has a difference less than C_CluSpeedSyncThd;
- Clutch Locked is deactivated.</t>
  </si>
  <si>
    <t>The System shall activate Clutch Locking during a gear shift while the following conditions are true:
- Transmission is in gear;
- Input shaft speed is above Lock Speed Threshold;
- Difference between engine speed and input shaft speed is less than C_CluSpeedSyncThd;
- Clutch Unlock is deactivated;
- Clutch Locked is deactivated.</t>
  </si>
  <si>
    <t>VERIFY ECU.PtmCluLocking = 1 WHEN all below conditions are met:
- ECU.PtmEnergyCoastCmd = 1
- ECU.TrnInputShaftControlMode = 1 (TRANS_SYNC)
- ECU.PtmCluLocked = 0</t>
  </si>
  <si>
    <t>VERIFY ECU.PtmCluLocking = 1 WHEN all below conditions are met:
- ECU.VehSpeed = 0
- ECU.AMTCurrentGear = 0
- ECU.OprFootOnBrakePedal = 1 for ECU.C_PtmClutchLockingNeutralDelay
- ECU.PtmCluLocked = 0
- ECU.C_PtmCluNeutralLockingEnable = 1</t>
  </si>
  <si>
    <t>VERIFY ECU.PtmCluLocking = 1 WHEN all below conditions are met:
- ECU.OprAutoLaunchActive = 1
- ECU.AMTOutputShaftSpeed &lt;= ECU.C_PtmCluAutoLaunchOSThd
- (ECU.EngSpeed - ECU.AMTInputShaftSpeed) &lt; ECU.C_CluSpeedSyncThd
- ECU.PtmCluLocked = 0</t>
  </si>
  <si>
    <t>VERIFY ECU.PtmCluLocked = 1 WHEN all below conditions are met:
- ECU.PtmCluUnlock = 0
- (ECU.EngSpeed - ECU.AMTInputShaftSpeed) &lt; ECU.C_AMTClutchSpeedSyncThd
- ECU.CluEngageFraction &gt;= 0.9</t>
  </si>
  <si>
    <t>VERIFY ECU.PtmCluLocking = 1 WHEN all below conditions are met:
- ECU.AMTInGear = 1
- ECU.PtmCluAboveLockThd = 1
- (ECU.EngSpeed - ECU.AMTInputShaftSpeed) &lt; ECU.C_CluSpeedSyncThd
- ECU.PtmCluUnlock = 0
- ECU.PtmCluLocked = 0</t>
  </si>
  <si>
    <t>VERIFY ECU.PtmCluLocking = 1 WHEN all below conditions are met:
- ECU.VehSpeed = 0
- ECU.AMTCurrentGear = 0
- ECU.VehPTODevActive = 1
- ECU.PtmCluLocked = 0</t>
  </si>
  <si>
    <t>VERIFY ECU.PtmCluLocked = 1 WHEN all below conditions are met:
- ECU.EngMode = -1 (ENGINE_OFF)
- ECU.VehSpeed = 0
- ECU.AMTOutputShaftSpeed &lt; C_PtmMotorOffSpeedThd</t>
  </si>
  <si>
    <t>SET VEH.ServiceBrake = ON
SET VEH.CSPTO = OFF
# Summary:
1. Disable PTO</t>
  </si>
  <si>
    <t>SET VEH.ServiceBrake = ON
SET VEH.CSPTO = ON
#Summary
1. Press brake pedal, this will cause clutch to open
2. Engage PTO
3. Engaging PTO will close the clutch</t>
  </si>
  <si>
    <t>2558189
2558191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</si>
  <si>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OFF
#Summary:
1. Set battery power and ignition to 24V, do not start the engine.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</si>
  <si>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ON
#Summary:
1. Set battery power and ignition to 24V, start the engine
2. Configure system for AutoLaunch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</si>
  <si>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ON
#Summary:
1. Set battery power and ignition to 24V, start the engine</t>
  </si>
  <si>
    <t>SET ECU.C_PtmCluNeutralLockingEnable = 1
SET VEH.ServiceBrake = ON for ECU.C_PtmClutchLockingNeutralDelay (2000ms)
SET VEH.PRNDL = Drive (1)
SET VEH.ServiceBrake = OFF
SET VEH.AccelPedal = ON
WAIT VEH.AMTCurrentGear = 6 or 10 (depending on application)
VERIFY EXPECTED RESULTS
#Summary
1. Set ECU.C_PtmCluNeutralLockingEnable to 1.
2. Engage drive mode.
3. Obtain top gear.</t>
  </si>
  <si>
    <t>Verify following requirements.</t>
  </si>
  <si>
    <t>SET VEH.AccelPedal = OFF
WAIT VEH.VehSpeed = 0
SET VEH.ServiceBrake = ON
SET VEH.PRNDL = Neutral (0)
SET VEH.ParkingBrake = ON
SET VEH.ServiceBrake = OFF
# Summary
1. Release accel pedal, enter coast mode
2. Wait until vehicle stops without pressing brake, creep mode is disabled.
3. Select neutral and engage parking brake.</t>
  </si>
  <si>
    <t>2395725
2558192
2558190
2558194</t>
  </si>
  <si>
    <t>The System shall activate Clutch Locked while the following conditions are met:
- Clutch Unlock is deactivated;
- Engine speed and Input shaft speed has a difference less than C_AMTClutchSpeedSyncThd;
- Clutch is closed.
The System shall activate Clutch Locking while the following conditions are true:
- Vehicle is stationary;
- Transmission is in Neutral gear;
- Service brake is released for C_PtmClutchLockingNeutralDelay.
- Clutch Locked is deactivated.
- C_PtmCluNeutralLockingEnable is TRUE.
The system shall activate Clutch Locking while the following conditions are true:
- Coast Mode is active;
- Transmission is out of gear;
- Clutch Locked is deactivated.
The System shall activate Clutch Locking during a gear shift while the following conditions are true:
- Transmission is in gear;
- Input shaft speed is above Lock Speed Threshold;
- Difference between engine speed and input shaft speed is less than C_CluSpeedSyncThd.
- Clutch Unlock is deactivated;
- Clutch Locked is deactivated.</t>
  </si>
  <si>
    <t>The System shall activate Cutch Locked while the following conditions are true:
- Engine OFF;
- Vehicle is stationary;
- Output shaft speed is less than C_PtmMotorOffSpeedThd.
The System shall activate Clutch Locking while the following conditions are true:
- Vehicle is stationary;
- Transmission is in Neutral gear;
- PTO is engaged;
- Clutch Locked is deactivated.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</si>
</sst>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6" fillId="21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7" fillId="11" borderId="1" xfId="0" applyFont="1" applyFill="1" applyBorder="1" applyAlignment="1">
      <alignment horizontal="left" vertical="top" wrapText="1"/>
    </xf>
    <xf numFmtId="0" fontId="0" fillId="18" borderId="1" xfId="0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0" fontId="0" fillId="20" borderId="1" xfId="0" applyFill="1" applyBorder="1" applyAlignment="1">
      <alignment horizontal="left" vertical="top" wrapText="1"/>
    </xf>
    <xf numFmtId="0" fontId="10" fillId="7" borderId="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top" wrapText="1"/>
    </xf>
    <xf numFmtId="0" fontId="6" fillId="10" borderId="4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0" fontId="22" fillId="0" borderId="0" xfId="2" applyFont="1" applyAlignment="1">
      <alignment horizontal="left" vertical="top" wrapText="1"/>
    </xf>
    <xf numFmtId="0" fontId="26" fillId="21" borderId="0" xfId="1" applyAlignment="1">
      <alignment horizontal="left" vertical="top"/>
    </xf>
    <xf numFmtId="0" fontId="26" fillId="21" borderId="0" xfId="1" applyAlignment="1">
      <alignment horizontal="left" vertical="top" wrapText="1"/>
    </xf>
    <xf numFmtId="0" fontId="3" fillId="3" borderId="8" xfId="0" applyFont="1" applyFill="1" applyBorder="1" applyAlignment="1">
      <alignment horizontal="left" vertical="top" wrapText="1"/>
    </xf>
    <xf numFmtId="0" fontId="0" fillId="0" borderId="9" xfId="0" applyBorder="1" applyAlignment="1">
      <alignment vertical="top" wrapText="1"/>
    </xf>
    <xf numFmtId="0" fontId="0" fillId="3" borderId="9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6" fillId="10" borderId="5" xfId="0" applyFont="1" applyFill="1" applyBorder="1" applyAlignment="1">
      <alignment horizontal="left" vertical="top" wrapText="1"/>
    </xf>
    <xf numFmtId="0" fontId="7" fillId="11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9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wrapText="1"/>
    </xf>
    <xf numFmtId="0" fontId="7" fillId="16" borderId="3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center" wrapText="1"/>
    </xf>
    <xf numFmtId="0" fontId="0" fillId="17" borderId="1" xfId="0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22" fillId="0" borderId="9" xfId="0" applyFont="1" applyBorder="1" applyAlignment="1">
      <alignment horizontal="left" vertical="top" wrapText="1"/>
    </xf>
    <xf numFmtId="0" fontId="15" fillId="0" borderId="9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2" fillId="13" borderId="9" xfId="0" applyFont="1" applyFill="1" applyBorder="1" applyAlignment="1" applyProtection="1">
      <alignment horizontal="left" vertical="top" wrapText="1"/>
      <protection locked="0"/>
    </xf>
    <xf numFmtId="0" fontId="0" fillId="13" borderId="9" xfId="0" applyFill="1" applyBorder="1" applyAlignment="1" applyProtection="1">
      <alignment horizontal="left" vertical="top" wrapText="1"/>
      <protection locked="0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Border="1"/>
    <xf numFmtId="0" fontId="3" fillId="0" borderId="2" xfId="0" applyFont="1" applyBorder="1" applyAlignment="1">
      <alignment horizontal="center" wrapText="1"/>
    </xf>
    <xf numFmtId="0" fontId="0" fillId="0" borderId="2" xfId="0" applyBorder="1"/>
    <xf numFmtId="0" fontId="13" fillId="0" borderId="0" xfId="0" applyFont="1" applyAlignment="1">
      <alignment horizontal="right" vertical="top" wrapText="1"/>
    </xf>
    <xf numFmtId="49" fontId="14" fillId="0" borderId="0" xfId="0" applyNumberFormat="1" applyFont="1" applyAlignment="1">
      <alignment horizontal="left" vertical="top" wrapText="1"/>
    </xf>
    <xf numFmtId="0" fontId="0" fillId="0" borderId="0" xfId="0" applyAlignment="1">
      <alignment vertical="top"/>
    </xf>
    <xf numFmtId="0" fontId="8" fillId="0" borderId="0" xfId="0" applyFont="1" applyAlignment="1">
      <alignment horizontal="center" vertical="top" wrapText="1"/>
    </xf>
    <xf numFmtId="0" fontId="16" fillId="0" borderId="0" xfId="0" applyFont="1" applyAlignment="1">
      <alignment horizontal="right" vertical="top" wrapText="1"/>
    </xf>
    <xf numFmtId="49" fontId="17" fillId="0" borderId="0" xfId="0" applyNumberFormat="1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49" fontId="19" fillId="0" borderId="0" xfId="0" applyNumberFormat="1" applyFont="1" applyAlignment="1">
      <alignment horizontal="left" vertical="top" wrapText="1"/>
    </xf>
    <xf numFmtId="0" fontId="20" fillId="0" borderId="0" xfId="0" applyFont="1" applyAlignment="1">
      <alignment horizontal="right" vertical="top" wrapText="1"/>
    </xf>
    <xf numFmtId="49" fontId="21" fillId="0" borderId="0" xfId="0" applyNumberFormat="1" applyFont="1" applyAlignment="1">
      <alignment horizontal="left"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 wrapText="1"/>
    </xf>
  </cellXfs>
  <cellStyles count="3">
    <cellStyle name="Good" xfId="1" builtinId="26"/>
    <cellStyle name="Hyperlink" xfId="2" builtinId="8"/>
    <cellStyle name="Normal" xfId="0" builtinId="0"/>
  </cellStyles>
  <dxfs count="39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8" headerRowBorderDxfId="37" tableBorderDxfId="36">
  <autoFilter ref="F104:F120" xr:uid="{17F5ED3E-5E54-4BEF-8AE9-292B0FDC7FCA}"/>
  <tableColumns count="1">
    <tableColumn id="1" xr3:uid="{59DE99B0-705A-42B6-9F65-03D861D7CC3B}" name="Verification Equipment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0"/>
  <sheetViews>
    <sheetView showGridLines="0" topLeftCell="A154" zoomScale="60" zoomScaleNormal="60" workbookViewId="0">
      <selection activeCell="C140" sqref="C140"/>
    </sheetView>
  </sheetViews>
  <sheetFormatPr defaultColWidth="9.33203125" defaultRowHeight="14.4" x14ac:dyDescent="0.3"/>
  <cols>
    <col min="1" max="1" width="24.6640625" style="12" customWidth="1"/>
    <col min="2" max="2" width="67.6640625" style="12" customWidth="1"/>
    <col min="3" max="3" width="87.5546875" style="12" customWidth="1"/>
    <col min="4" max="4" width="88.21875" style="2" customWidth="1"/>
    <col min="5" max="5" width="83.44140625" style="2" customWidth="1"/>
    <col min="6" max="6" width="26.6640625" style="2" customWidth="1"/>
    <col min="7" max="18" width="26.6640625" style="12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31"/>
    </row>
    <row r="3" spans="14:18" hidden="1" x14ac:dyDescent="0.3">
      <c r="N3" s="15" t="s">
        <v>0</v>
      </c>
      <c r="O3" s="33"/>
      <c r="R3" s="31"/>
    </row>
    <row r="4" spans="14:18" hidden="1" x14ac:dyDescent="0.3">
      <c r="N4" t="s">
        <v>75</v>
      </c>
      <c r="O4"/>
      <c r="R4" s="31"/>
    </row>
    <row r="5" spans="14:18" hidden="1" x14ac:dyDescent="0.3">
      <c r="N5" t="s">
        <v>76</v>
      </c>
      <c r="O5"/>
      <c r="R5" s="31"/>
    </row>
    <row r="6" spans="14:18" hidden="1" x14ac:dyDescent="0.3">
      <c r="N6" t="s">
        <v>77</v>
      </c>
      <c r="O6"/>
      <c r="R6" s="31"/>
    </row>
    <row r="7" spans="14:18" hidden="1" x14ac:dyDescent="0.3">
      <c r="N7" t="s">
        <v>78</v>
      </c>
      <c r="O7"/>
      <c r="R7" s="31"/>
    </row>
    <row r="8" spans="14:18" hidden="1" x14ac:dyDescent="0.3">
      <c r="N8" t="s">
        <v>79</v>
      </c>
      <c r="O8"/>
      <c r="R8" s="31"/>
    </row>
    <row r="9" spans="14:18" hidden="1" x14ac:dyDescent="0.3">
      <c r="N9" t="s">
        <v>80</v>
      </c>
      <c r="O9"/>
      <c r="R9" s="31"/>
    </row>
    <row r="10" spans="14:18" hidden="1" x14ac:dyDescent="0.3">
      <c r="N10" t="s">
        <v>81</v>
      </c>
      <c r="O10"/>
      <c r="R10" s="31"/>
    </row>
    <row r="11" spans="14:18" hidden="1" x14ac:dyDescent="0.3">
      <c r="N11" t="s">
        <v>82</v>
      </c>
      <c r="O11"/>
      <c r="R11" s="31"/>
    </row>
    <row r="12" spans="14:18" hidden="1" x14ac:dyDescent="0.3">
      <c r="N12" t="s">
        <v>83</v>
      </c>
      <c r="O12"/>
      <c r="R12" s="31"/>
    </row>
    <row r="13" spans="14:18" hidden="1" x14ac:dyDescent="0.3">
      <c r="N13" t="s">
        <v>84</v>
      </c>
      <c r="O13"/>
      <c r="R13" s="31"/>
    </row>
    <row r="14" spans="14:18" hidden="1" x14ac:dyDescent="0.3">
      <c r="N14" t="s">
        <v>85</v>
      </c>
      <c r="O14"/>
      <c r="R14" s="31"/>
    </row>
    <row r="15" spans="14:18" hidden="1" x14ac:dyDescent="0.3">
      <c r="N15" t="s">
        <v>86</v>
      </c>
      <c r="O15"/>
      <c r="R15" s="31"/>
    </row>
    <row r="16" spans="14:18" hidden="1" x14ac:dyDescent="0.3">
      <c r="N16" t="s">
        <v>87</v>
      </c>
      <c r="O16"/>
      <c r="R16" s="31"/>
    </row>
    <row r="17" spans="14:18" hidden="1" x14ac:dyDescent="0.3">
      <c r="N17" t="s">
        <v>88</v>
      </c>
      <c r="O17"/>
      <c r="R17" s="31"/>
    </row>
    <row r="18" spans="14:18" hidden="1" x14ac:dyDescent="0.3">
      <c r="N18" t="s">
        <v>89</v>
      </c>
      <c r="O18"/>
      <c r="R18" s="31"/>
    </row>
    <row r="19" spans="14:18" hidden="1" x14ac:dyDescent="0.3">
      <c r="N19" t="s">
        <v>90</v>
      </c>
      <c r="O19"/>
      <c r="R19" s="31"/>
    </row>
    <row r="20" spans="14:18" hidden="1" x14ac:dyDescent="0.3">
      <c r="N20" t="s">
        <v>91</v>
      </c>
      <c r="O20"/>
      <c r="R20" s="31"/>
    </row>
    <row r="21" spans="14:18" hidden="1" x14ac:dyDescent="0.3">
      <c r="N21" t="s">
        <v>92</v>
      </c>
      <c r="O21"/>
      <c r="R21" s="31"/>
    </row>
    <row r="22" spans="14:18" hidden="1" x14ac:dyDescent="0.3">
      <c r="N22" t="s">
        <v>93</v>
      </c>
      <c r="O22"/>
      <c r="R22" s="31"/>
    </row>
    <row r="23" spans="14:18" hidden="1" x14ac:dyDescent="0.3">
      <c r="N23" t="s">
        <v>94</v>
      </c>
      <c r="O23"/>
      <c r="R23" s="31"/>
    </row>
    <row r="24" spans="14:18" hidden="1" x14ac:dyDescent="0.3">
      <c r="N24" t="s">
        <v>95</v>
      </c>
      <c r="O24"/>
      <c r="R24" s="31"/>
    </row>
    <row r="25" spans="14:18" hidden="1" x14ac:dyDescent="0.3">
      <c r="N25" t="s">
        <v>96</v>
      </c>
      <c r="O25"/>
      <c r="R25" s="31"/>
    </row>
    <row r="26" spans="14:18" hidden="1" x14ac:dyDescent="0.3">
      <c r="N26" t="s">
        <v>97</v>
      </c>
      <c r="O26"/>
      <c r="R26" s="31"/>
    </row>
    <row r="27" spans="14:18" hidden="1" x14ac:dyDescent="0.3">
      <c r="N27" t="s">
        <v>117</v>
      </c>
      <c r="O27"/>
      <c r="R27" s="31"/>
    </row>
    <row r="28" spans="14:18" hidden="1" x14ac:dyDescent="0.3">
      <c r="N28" s="32" t="s">
        <v>135</v>
      </c>
      <c r="O28" s="32"/>
      <c r="R28" s="31"/>
    </row>
    <row r="29" spans="14:18" hidden="1" x14ac:dyDescent="0.3">
      <c r="N29" s="32" t="s">
        <v>136</v>
      </c>
      <c r="O29" s="32"/>
      <c r="R29" s="31"/>
    </row>
    <row r="30" spans="14:18" hidden="1" x14ac:dyDescent="0.3">
      <c r="N30" s="32" t="s">
        <v>137</v>
      </c>
      <c r="O30" s="32"/>
      <c r="R30" s="31"/>
    </row>
    <row r="31" spans="14:18" hidden="1" x14ac:dyDescent="0.3">
      <c r="N31" s="32" t="s">
        <v>138</v>
      </c>
      <c r="O31" s="32"/>
      <c r="R31" s="31"/>
    </row>
    <row r="32" spans="14:18" hidden="1" x14ac:dyDescent="0.3">
      <c r="N32" s="32" t="s">
        <v>139</v>
      </c>
      <c r="O32" s="32"/>
      <c r="R32" s="31"/>
    </row>
    <row r="33" spans="14:18" hidden="1" x14ac:dyDescent="0.3">
      <c r="N33" s="32" t="s">
        <v>140</v>
      </c>
      <c r="O33" s="32"/>
      <c r="R33" s="31"/>
    </row>
    <row r="34" spans="14:18" hidden="1" x14ac:dyDescent="0.3">
      <c r="N34" s="32" t="s">
        <v>141</v>
      </c>
      <c r="O34" s="32"/>
      <c r="R34" s="31"/>
    </row>
    <row r="35" spans="14:18" hidden="1" x14ac:dyDescent="0.3">
      <c r="N35" s="32" t="s">
        <v>142</v>
      </c>
      <c r="O35" s="32"/>
      <c r="R35" s="31"/>
    </row>
    <row r="36" spans="14:18" hidden="1" x14ac:dyDescent="0.3">
      <c r="N36" s="32" t="s">
        <v>143</v>
      </c>
      <c r="O36" s="32"/>
      <c r="R36" s="31"/>
    </row>
    <row r="37" spans="14:18" hidden="1" x14ac:dyDescent="0.3">
      <c r="N37" s="32" t="s">
        <v>144</v>
      </c>
      <c r="O37" s="32"/>
      <c r="R37" s="31"/>
    </row>
    <row r="38" spans="14:18" hidden="1" x14ac:dyDescent="0.3">
      <c r="N38" s="32" t="s">
        <v>145</v>
      </c>
      <c r="O38" s="32"/>
      <c r="R38" s="31"/>
    </row>
    <row r="39" spans="14:18" hidden="1" x14ac:dyDescent="0.3">
      <c r="N39" s="32" t="s">
        <v>146</v>
      </c>
      <c r="O39" s="32"/>
      <c r="R39" s="31"/>
    </row>
    <row r="40" spans="14:18" hidden="1" x14ac:dyDescent="0.3">
      <c r="N40" s="32" t="s">
        <v>172</v>
      </c>
      <c r="O40" s="32"/>
      <c r="R40" s="31"/>
    </row>
    <row r="41" spans="14:18" hidden="1" x14ac:dyDescent="0.3">
      <c r="N41" s="32" t="s">
        <v>147</v>
      </c>
      <c r="O41" s="32"/>
      <c r="R41" s="31"/>
    </row>
    <row r="42" spans="14:18" hidden="1" x14ac:dyDescent="0.3">
      <c r="N42" s="32" t="s">
        <v>148</v>
      </c>
      <c r="O42" s="32"/>
      <c r="R42" s="31"/>
    </row>
    <row r="43" spans="14:18" hidden="1" x14ac:dyDescent="0.3">
      <c r="N43" s="32" t="s">
        <v>149</v>
      </c>
      <c r="O43" s="32"/>
      <c r="R43" s="31"/>
    </row>
    <row r="44" spans="14:18" hidden="1" x14ac:dyDescent="0.3">
      <c r="N44" s="32" t="s">
        <v>150</v>
      </c>
      <c r="O44" s="32"/>
      <c r="R44" s="31"/>
    </row>
    <row r="45" spans="14:18" hidden="1" x14ac:dyDescent="0.3">
      <c r="N45" s="32" t="s">
        <v>151</v>
      </c>
      <c r="O45" s="32"/>
      <c r="R45" s="31"/>
    </row>
    <row r="46" spans="14:18" hidden="1" x14ac:dyDescent="0.3">
      <c r="N46" s="32" t="s">
        <v>152</v>
      </c>
      <c r="O46" s="32"/>
      <c r="R46" s="31"/>
    </row>
    <row r="47" spans="14:18" hidden="1" x14ac:dyDescent="0.3">
      <c r="N47" s="32" t="s">
        <v>153</v>
      </c>
      <c r="O47" s="32"/>
      <c r="R47" s="31"/>
    </row>
    <row r="48" spans="14:18" hidden="1" x14ac:dyDescent="0.3">
      <c r="N48" s="32" t="s">
        <v>154</v>
      </c>
      <c r="O48" s="32"/>
      <c r="R48" s="31"/>
    </row>
    <row r="49" spans="14:18" hidden="1" x14ac:dyDescent="0.3">
      <c r="N49" s="32" t="s">
        <v>155</v>
      </c>
      <c r="O49" s="32"/>
      <c r="R49" s="31"/>
    </row>
    <row r="50" spans="14:18" hidden="1" x14ac:dyDescent="0.3">
      <c r="N50" s="32" t="s">
        <v>156</v>
      </c>
      <c r="O50" s="32"/>
      <c r="R50" s="31"/>
    </row>
    <row r="51" spans="14:18" hidden="1" x14ac:dyDescent="0.3">
      <c r="N51" s="32" t="s">
        <v>157</v>
      </c>
      <c r="O51" s="32"/>
      <c r="R51" s="31"/>
    </row>
    <row r="52" spans="14:18" hidden="1" x14ac:dyDescent="0.3">
      <c r="N52" s="32" t="s">
        <v>158</v>
      </c>
      <c r="O52" s="32"/>
      <c r="R52" s="31"/>
    </row>
    <row r="53" spans="14:18" hidden="1" x14ac:dyDescent="0.3">
      <c r="N53" s="32" t="s">
        <v>159</v>
      </c>
      <c r="O53" s="32"/>
      <c r="R53" s="31"/>
    </row>
    <row r="54" spans="14:18" hidden="1" x14ac:dyDescent="0.3">
      <c r="N54" s="32" t="s">
        <v>160</v>
      </c>
      <c r="O54" s="32"/>
      <c r="R54" s="31"/>
    </row>
    <row r="55" spans="14:18" hidden="1" x14ac:dyDescent="0.3">
      <c r="N55" s="32" t="s">
        <v>161</v>
      </c>
      <c r="O55" s="32"/>
      <c r="R55" s="31"/>
    </row>
    <row r="56" spans="14:18" hidden="1" x14ac:dyDescent="0.3">
      <c r="N56" s="32" t="s">
        <v>162</v>
      </c>
      <c r="O56" s="32"/>
      <c r="R56" s="31"/>
    </row>
    <row r="57" spans="14:18" hidden="1" x14ac:dyDescent="0.3">
      <c r="N57" s="32" t="s">
        <v>163</v>
      </c>
      <c r="O57" s="32"/>
      <c r="R57" s="31"/>
    </row>
    <row r="58" spans="14:18" hidden="1" x14ac:dyDescent="0.3">
      <c r="N58" s="32" t="s">
        <v>164</v>
      </c>
      <c r="O58" s="32"/>
      <c r="R58" s="31"/>
    </row>
    <row r="59" spans="14:18" hidden="1" x14ac:dyDescent="0.3">
      <c r="N59" s="32" t="s">
        <v>165</v>
      </c>
      <c r="O59" s="32"/>
      <c r="R59" s="31"/>
    </row>
    <row r="60" spans="14:18" hidden="1" x14ac:dyDescent="0.3">
      <c r="N60" s="32" t="s">
        <v>166</v>
      </c>
      <c r="O60" s="32"/>
      <c r="R60" s="31"/>
    </row>
    <row r="61" spans="14:18" hidden="1" x14ac:dyDescent="0.3">
      <c r="N61" s="32" t="s">
        <v>167</v>
      </c>
      <c r="O61" s="32"/>
      <c r="R61" s="31"/>
    </row>
    <row r="62" spans="14:18" hidden="1" x14ac:dyDescent="0.3">
      <c r="N62" s="32" t="s">
        <v>168</v>
      </c>
      <c r="O62" s="32"/>
      <c r="R62" s="31"/>
    </row>
    <row r="63" spans="14:18" hidden="1" x14ac:dyDescent="0.3">
      <c r="N63" s="32" t="s">
        <v>169</v>
      </c>
      <c r="O63" s="32"/>
      <c r="R63" s="31"/>
    </row>
    <row r="64" spans="14:18" hidden="1" x14ac:dyDescent="0.3">
      <c r="N64" s="32" t="s">
        <v>170</v>
      </c>
      <c r="O64" s="32"/>
      <c r="R64" s="31"/>
    </row>
    <row r="65" spans="14:18" hidden="1" x14ac:dyDescent="0.3">
      <c r="N65" s="32" t="s">
        <v>171</v>
      </c>
      <c r="O65" s="32"/>
      <c r="R65" s="31"/>
    </row>
    <row r="66" spans="14:18" hidden="1" x14ac:dyDescent="0.3">
      <c r="N66" s="32" t="s">
        <v>172</v>
      </c>
      <c r="O66" s="32"/>
    </row>
    <row r="67" spans="14:18" hidden="1" x14ac:dyDescent="0.3">
      <c r="N67" s="32" t="s">
        <v>173</v>
      </c>
      <c r="O67" s="32"/>
    </row>
    <row r="68" spans="14:18" hidden="1" x14ac:dyDescent="0.3">
      <c r="N68" s="32" t="s">
        <v>174</v>
      </c>
      <c r="O68" s="32"/>
    </row>
    <row r="69" spans="14:18" hidden="1" x14ac:dyDescent="0.3">
      <c r="N69" s="32" t="s">
        <v>175</v>
      </c>
      <c r="O69" s="32"/>
    </row>
    <row r="70" spans="14:18" hidden="1" x14ac:dyDescent="0.3">
      <c r="N70" s="32" t="s">
        <v>176</v>
      </c>
      <c r="O70" s="32"/>
    </row>
    <row r="71" spans="14:18" hidden="1" x14ac:dyDescent="0.3">
      <c r="N71" s="32" t="s">
        <v>177</v>
      </c>
      <c r="O71" s="32"/>
    </row>
    <row r="72" spans="14:18" hidden="1" x14ac:dyDescent="0.3">
      <c r="N72" s="32" t="s">
        <v>178</v>
      </c>
      <c r="O72" s="32"/>
    </row>
    <row r="73" spans="14:18" hidden="1" x14ac:dyDescent="0.3">
      <c r="N73" s="32" t="s">
        <v>179</v>
      </c>
      <c r="O73" s="32"/>
    </row>
    <row r="74" spans="14:18" hidden="1" x14ac:dyDescent="0.3">
      <c r="N74" s="32" t="s">
        <v>180</v>
      </c>
      <c r="O74" s="32"/>
    </row>
    <row r="75" spans="14:18" hidden="1" x14ac:dyDescent="0.3">
      <c r="N75" s="32" t="s">
        <v>181</v>
      </c>
      <c r="O75" s="32"/>
    </row>
    <row r="76" spans="14:18" hidden="1" x14ac:dyDescent="0.3">
      <c r="N76" s="32" t="s">
        <v>182</v>
      </c>
      <c r="O76" s="32"/>
    </row>
    <row r="77" spans="14:18" hidden="1" x14ac:dyDescent="0.3">
      <c r="N77" s="32" t="s">
        <v>183</v>
      </c>
      <c r="O77" s="32"/>
    </row>
    <row r="78" spans="14:18" hidden="1" x14ac:dyDescent="0.3">
      <c r="N78" s="32" t="s">
        <v>184</v>
      </c>
      <c r="O78" s="32"/>
    </row>
    <row r="79" spans="14:18" hidden="1" x14ac:dyDescent="0.3">
      <c r="N79" s="32" t="s">
        <v>185</v>
      </c>
      <c r="O79" s="32"/>
    </row>
    <row r="80" spans="14:18" hidden="1" x14ac:dyDescent="0.3">
      <c r="N80" s="32" t="s">
        <v>186</v>
      </c>
      <c r="O80" s="32"/>
    </row>
    <row r="81" spans="14:15" hidden="1" x14ac:dyDescent="0.3">
      <c r="N81" s="32" t="s">
        <v>187</v>
      </c>
      <c r="O81" s="32"/>
    </row>
    <row r="82" spans="14:15" hidden="1" x14ac:dyDescent="0.3">
      <c r="N82" s="32" t="s">
        <v>188</v>
      </c>
      <c r="O82" s="32"/>
    </row>
    <row r="83" spans="14:15" hidden="1" x14ac:dyDescent="0.3">
      <c r="N83" s="32" t="s">
        <v>189</v>
      </c>
      <c r="O83" s="32"/>
    </row>
    <row r="84" spans="14:15" hidden="1" x14ac:dyDescent="0.3">
      <c r="N84" s="32" t="s">
        <v>190</v>
      </c>
      <c r="O84" s="32"/>
    </row>
    <row r="85" spans="14:15" hidden="1" x14ac:dyDescent="0.3">
      <c r="N85" s="32" t="s">
        <v>191</v>
      </c>
      <c r="O85" s="32"/>
    </row>
    <row r="86" spans="14:15" hidden="1" x14ac:dyDescent="0.3">
      <c r="N86" s="32" t="s">
        <v>192</v>
      </c>
      <c r="O86" s="32"/>
    </row>
    <row r="87" spans="14:15" hidden="1" x14ac:dyDescent="0.3">
      <c r="N87" s="32" t="s">
        <v>193</v>
      </c>
      <c r="O87" s="32"/>
    </row>
    <row r="88" spans="14:15" hidden="1" x14ac:dyDescent="0.3">
      <c r="N88" s="32" t="s">
        <v>194</v>
      </c>
      <c r="O88" s="32"/>
    </row>
    <row r="89" spans="14:15" hidden="1" x14ac:dyDescent="0.3">
      <c r="N89" s="32" t="s">
        <v>195</v>
      </c>
      <c r="O89" s="32"/>
    </row>
    <row r="90" spans="14:15" hidden="1" x14ac:dyDescent="0.3">
      <c r="N90" s="32" t="s">
        <v>196</v>
      </c>
      <c r="O90" s="32"/>
    </row>
    <row r="91" spans="14:15" hidden="1" x14ac:dyDescent="0.3">
      <c r="N91" s="32" t="s">
        <v>197</v>
      </c>
      <c r="O91" s="32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94" t="s">
        <v>1</v>
      </c>
      <c r="N104" t="s">
        <v>110</v>
      </c>
      <c r="O104"/>
    </row>
    <row r="105" spans="1:17" hidden="1" x14ac:dyDescent="0.3">
      <c r="F105" s="95" t="s">
        <v>2</v>
      </c>
      <c r="N105" t="s">
        <v>111</v>
      </c>
      <c r="O105"/>
    </row>
    <row r="106" spans="1:17" hidden="1" x14ac:dyDescent="0.3">
      <c r="F106" s="95" t="s">
        <v>8</v>
      </c>
      <c r="N106" t="s">
        <v>112</v>
      </c>
      <c r="O106"/>
    </row>
    <row r="107" spans="1:17" hidden="1" x14ac:dyDescent="0.3">
      <c r="F107" s="95" t="s">
        <v>65</v>
      </c>
      <c r="N107" t="s">
        <v>113</v>
      </c>
      <c r="O107"/>
    </row>
    <row r="108" spans="1:17" hidden="1" x14ac:dyDescent="0.3">
      <c r="F108" s="95" t="s">
        <v>125</v>
      </c>
      <c r="G108" s="13" t="s">
        <v>4</v>
      </c>
      <c r="N108" t="s">
        <v>114</v>
      </c>
      <c r="O108"/>
    </row>
    <row r="109" spans="1:17" hidden="1" x14ac:dyDescent="0.3">
      <c r="F109" s="95" t="s">
        <v>66</v>
      </c>
      <c r="G109" t="s">
        <v>6</v>
      </c>
      <c r="N109" t="s">
        <v>107</v>
      </c>
      <c r="O109"/>
    </row>
    <row r="110" spans="1:17" hidden="1" x14ac:dyDescent="0.3">
      <c r="F110" s="95" t="s">
        <v>5</v>
      </c>
      <c r="G110" t="s">
        <v>25</v>
      </c>
      <c r="N110" t="s">
        <v>108</v>
      </c>
      <c r="O110"/>
    </row>
    <row r="111" spans="1:17" hidden="1" x14ac:dyDescent="0.3">
      <c r="A111" s="18"/>
      <c r="F111" s="95" t="s">
        <v>126</v>
      </c>
      <c r="G111" t="s">
        <v>9</v>
      </c>
      <c r="N111" t="s">
        <v>109</v>
      </c>
      <c r="O111"/>
      <c r="Q111" s="34"/>
    </row>
    <row r="112" spans="1:17" hidden="1" x14ac:dyDescent="0.3">
      <c r="A112" s="19"/>
      <c r="F112" s="95" t="s">
        <v>15</v>
      </c>
      <c r="G112" t="s">
        <v>16</v>
      </c>
      <c r="K112" s="13" t="s">
        <v>7</v>
      </c>
      <c r="L112" s="35"/>
      <c r="M112" s="35"/>
      <c r="N112" t="s">
        <v>110</v>
      </c>
      <c r="O112"/>
      <c r="Q112" s="34"/>
    </row>
    <row r="113" spans="1:19" hidden="1" x14ac:dyDescent="0.3">
      <c r="A113" s="19"/>
      <c r="F113" s="95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34"/>
    </row>
    <row r="114" spans="1:19" hidden="1" x14ac:dyDescent="0.3">
      <c r="A114" s="19"/>
      <c r="F114" s="95" t="s">
        <v>24</v>
      </c>
      <c r="G114" t="s">
        <v>129</v>
      </c>
      <c r="H114" s="13" t="s">
        <v>120</v>
      </c>
      <c r="K114" t="s">
        <v>14</v>
      </c>
      <c r="M114"/>
      <c r="N114" t="s">
        <v>112</v>
      </c>
      <c r="P114" s="13" t="s">
        <v>13</v>
      </c>
      <c r="Q114" s="35"/>
    </row>
    <row r="115" spans="1:19" hidden="1" x14ac:dyDescent="0.3">
      <c r="F115" s="9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36"/>
      <c r="R115" s="25"/>
    </row>
    <row r="116" spans="1:19" hidden="1" x14ac:dyDescent="0.3">
      <c r="F116" s="95" t="s">
        <v>34</v>
      </c>
      <c r="G116" t="s">
        <v>20</v>
      </c>
      <c r="H116" t="s">
        <v>123</v>
      </c>
      <c r="J116" s="13" t="s">
        <v>22</v>
      </c>
      <c r="K116" t="s">
        <v>23</v>
      </c>
      <c r="L116" s="13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s="95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3" t="s">
        <v>201</v>
      </c>
      <c r="P117" t="s">
        <v>26</v>
      </c>
      <c r="Q117" s="13" t="s">
        <v>203</v>
      </c>
      <c r="R117"/>
    </row>
    <row r="118" spans="1:19" hidden="1" x14ac:dyDescent="0.3">
      <c r="F118" s="95" t="s">
        <v>122</v>
      </c>
      <c r="G118" t="s">
        <v>30</v>
      </c>
      <c r="H118" t="s">
        <v>131</v>
      </c>
      <c r="I118" s="14" t="s">
        <v>31</v>
      </c>
      <c r="J118" t="s">
        <v>38</v>
      </c>
      <c r="K118" s="12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s="95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3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6"/>
      <c r="B120" s="16"/>
      <c r="C120" s="45"/>
      <c r="D120" s="85"/>
      <c r="E120" s="85"/>
      <c r="F120" s="95" t="s">
        <v>3</v>
      </c>
      <c r="G120" t="s">
        <v>41</v>
      </c>
      <c r="H120" t="s">
        <v>124</v>
      </c>
      <c r="I120" t="s">
        <v>42</v>
      </c>
      <c r="J120" t="s">
        <v>134</v>
      </c>
      <c r="K120" s="12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7"/>
    </row>
    <row r="121" spans="1:19" hidden="1" x14ac:dyDescent="0.3">
      <c r="A121" s="16"/>
      <c r="B121" s="16"/>
      <c r="C121" s="45"/>
      <c r="D121" s="85"/>
      <c r="E121" s="85"/>
      <c r="I121"/>
      <c r="J121"/>
      <c r="K121"/>
      <c r="M121"/>
      <c r="P121"/>
      <c r="Q121"/>
      <c r="R121"/>
      <c r="S121" s="17"/>
    </row>
    <row r="122" spans="1:19" ht="57.6" hidden="1" x14ac:dyDescent="0.3">
      <c r="A122" s="16"/>
      <c r="B122" s="12" t="s">
        <v>214</v>
      </c>
      <c r="C122" s="45"/>
      <c r="D122" s="85"/>
      <c r="E122" s="85"/>
      <c r="I122"/>
      <c r="J122"/>
      <c r="K122"/>
      <c r="L122"/>
      <c r="M122"/>
      <c r="P122"/>
      <c r="Q122"/>
      <c r="R122"/>
      <c r="S122" s="17"/>
    </row>
    <row r="123" spans="1:19" hidden="1" x14ac:dyDescent="0.3">
      <c r="A123" s="16"/>
      <c r="B123" s="12" t="s">
        <v>45</v>
      </c>
      <c r="C123" s="45"/>
      <c r="D123" s="85"/>
      <c r="E123" s="85"/>
      <c r="H123"/>
      <c r="I123"/>
      <c r="J123"/>
      <c r="K123"/>
      <c r="L123"/>
      <c r="M123"/>
      <c r="P123"/>
      <c r="Q123"/>
      <c r="R123"/>
      <c r="S123" s="17"/>
    </row>
    <row r="124" spans="1:19" hidden="1" x14ac:dyDescent="0.3">
      <c r="A124" s="16"/>
      <c r="B124" s="12" t="s">
        <v>46</v>
      </c>
      <c r="C124" s="45"/>
      <c r="D124" s="85"/>
      <c r="E124" s="85"/>
      <c r="H124"/>
      <c r="I124"/>
      <c r="J124"/>
      <c r="K124"/>
      <c r="L124"/>
      <c r="M124"/>
      <c r="P124"/>
      <c r="Q124"/>
      <c r="R124"/>
      <c r="S124" s="17"/>
    </row>
    <row r="125" spans="1:19" hidden="1" x14ac:dyDescent="0.3">
      <c r="A125" s="16"/>
      <c r="B125" s="12" t="s">
        <v>47</v>
      </c>
      <c r="C125" s="45"/>
      <c r="D125" s="85"/>
      <c r="E125" s="85"/>
      <c r="F125" s="95"/>
      <c r="H125"/>
      <c r="I125"/>
      <c r="J125"/>
      <c r="K125"/>
      <c r="L125"/>
      <c r="M125"/>
      <c r="P125"/>
      <c r="Q125"/>
      <c r="R125"/>
      <c r="S125" s="17"/>
    </row>
    <row r="126" spans="1:19" hidden="1" x14ac:dyDescent="0.3">
      <c r="A126" s="16"/>
      <c r="B126" s="12" t="s">
        <v>48</v>
      </c>
      <c r="C126" s="45"/>
      <c r="D126" s="85"/>
      <c r="E126" s="85"/>
      <c r="F126" s="95"/>
      <c r="H126"/>
      <c r="I126"/>
      <c r="J126"/>
      <c r="K126"/>
      <c r="L126"/>
      <c r="M126"/>
      <c r="P126"/>
      <c r="Q126"/>
      <c r="R126"/>
      <c r="S126" s="17"/>
    </row>
    <row r="127" spans="1:19" hidden="1" x14ac:dyDescent="0.3">
      <c r="A127" s="16"/>
      <c r="B127" s="16"/>
      <c r="C127" s="45"/>
      <c r="D127" s="85"/>
      <c r="E127" s="85"/>
      <c r="F127" s="95"/>
      <c r="H127"/>
      <c r="I127"/>
      <c r="J127"/>
      <c r="K127"/>
      <c r="L127"/>
      <c r="M127"/>
      <c r="P127"/>
      <c r="Q127"/>
      <c r="R127"/>
      <c r="S127" s="17"/>
    </row>
    <row r="128" spans="1:19" hidden="1" x14ac:dyDescent="0.3">
      <c r="A128" s="16"/>
      <c r="B128" s="16"/>
      <c r="C128" s="45"/>
      <c r="D128" s="85"/>
      <c r="E128" s="85"/>
      <c r="F128" s="95"/>
      <c r="H128"/>
      <c r="I128"/>
      <c r="J128"/>
      <c r="K128"/>
      <c r="L128"/>
      <c r="M128"/>
      <c r="P128"/>
      <c r="Q128"/>
      <c r="R128"/>
      <c r="S128" s="17"/>
    </row>
    <row r="129" spans="1:19" hidden="1" x14ac:dyDescent="0.3">
      <c r="A129" s="16"/>
      <c r="B129" s="28" t="s">
        <v>49</v>
      </c>
      <c r="C129" s="46"/>
      <c r="D129" s="85"/>
      <c r="E129" s="85"/>
      <c r="F129" s="95"/>
      <c r="H129"/>
      <c r="I129"/>
      <c r="J129"/>
      <c r="K129"/>
      <c r="L129"/>
      <c r="M129"/>
      <c r="P129"/>
      <c r="Q129"/>
      <c r="R129"/>
      <c r="S129" s="17"/>
    </row>
    <row r="130" spans="1:19" hidden="1" x14ac:dyDescent="0.3">
      <c r="A130" s="16"/>
      <c r="B130" s="29" t="s">
        <v>50</v>
      </c>
      <c r="C130" s="46"/>
      <c r="D130" s="85"/>
      <c r="E130" s="85"/>
      <c r="F130" s="95"/>
      <c r="H130"/>
      <c r="I130"/>
      <c r="J130"/>
      <c r="K130"/>
      <c r="L130"/>
      <c r="M130"/>
      <c r="P130"/>
      <c r="Q130"/>
      <c r="R130"/>
      <c r="S130" s="17"/>
    </row>
    <row r="131" spans="1:19" hidden="1" x14ac:dyDescent="0.3">
      <c r="A131" s="16"/>
      <c r="B131" s="30" t="s">
        <v>51</v>
      </c>
      <c r="C131" s="46"/>
      <c r="D131" s="85"/>
      <c r="E131" s="85"/>
      <c r="F131" s="95"/>
      <c r="H131"/>
      <c r="I131"/>
      <c r="J131"/>
      <c r="K131"/>
      <c r="L131"/>
      <c r="M131"/>
      <c r="P131"/>
      <c r="Q131"/>
      <c r="R131"/>
      <c r="S131" s="17"/>
    </row>
    <row r="132" spans="1:19" hidden="1" x14ac:dyDescent="0.3">
      <c r="A132" s="16"/>
      <c r="B132" s="66" t="s">
        <v>52</v>
      </c>
      <c r="C132" s="46"/>
      <c r="D132" s="96"/>
      <c r="E132" s="96"/>
      <c r="F132" s="97"/>
      <c r="H132"/>
      <c r="I132"/>
      <c r="J132"/>
      <c r="K132"/>
      <c r="L132"/>
      <c r="M132"/>
      <c r="P132"/>
      <c r="Q132"/>
      <c r="R132"/>
      <c r="S132" s="17"/>
    </row>
    <row r="133" spans="1:19" x14ac:dyDescent="0.3">
      <c r="A133" s="16"/>
      <c r="C133" s="45"/>
      <c r="D133" s="16"/>
      <c r="E133" s="16"/>
      <c r="F133"/>
      <c r="H133"/>
      <c r="I133"/>
      <c r="J133"/>
      <c r="K133"/>
      <c r="L133"/>
      <c r="M133"/>
      <c r="P133"/>
      <c r="Q133"/>
      <c r="R133"/>
      <c r="S133" s="17"/>
    </row>
    <row r="134" spans="1:19" x14ac:dyDescent="0.3">
      <c r="A134" s="98" t="s">
        <v>53</v>
      </c>
      <c r="B134" s="99" t="s">
        <v>67</v>
      </c>
      <c r="C134" s="45"/>
      <c r="D134" s="45"/>
      <c r="E134" s="45"/>
      <c r="F134" s="100"/>
      <c r="H134" s="100"/>
      <c r="I134" s="100"/>
      <c r="J134" s="100"/>
      <c r="K134" s="100"/>
      <c r="L134" s="100"/>
      <c r="M134" s="100"/>
      <c r="O134" s="101"/>
      <c r="P134" s="100"/>
      <c r="Q134" s="100"/>
      <c r="R134" s="100"/>
      <c r="S134" s="45"/>
    </row>
    <row r="135" spans="1:19" ht="18" customHeight="1" x14ac:dyDescent="0.3">
      <c r="A135" s="102" t="s">
        <v>54</v>
      </c>
      <c r="B135" s="103" t="s">
        <v>55</v>
      </c>
      <c r="C135" s="45"/>
      <c r="D135" s="45"/>
      <c r="E135" s="45"/>
      <c r="F135" s="100"/>
      <c r="H135" s="100"/>
      <c r="I135" s="100"/>
      <c r="J135" s="100"/>
      <c r="K135" s="100"/>
      <c r="L135" s="100"/>
      <c r="M135" s="100"/>
      <c r="O135" s="101"/>
      <c r="P135" s="100"/>
      <c r="Q135" s="100"/>
      <c r="R135" s="109"/>
      <c r="S135" s="45"/>
    </row>
    <row r="136" spans="1:19" x14ac:dyDescent="0.3">
      <c r="A136" s="104" t="s">
        <v>68</v>
      </c>
      <c r="B136" s="105" t="s">
        <v>69</v>
      </c>
      <c r="C136" s="45"/>
      <c r="D136" s="45"/>
      <c r="E136" s="45"/>
      <c r="F136" s="100"/>
      <c r="H136" s="100"/>
      <c r="I136" s="100"/>
      <c r="J136" s="100"/>
      <c r="K136" s="100"/>
      <c r="L136" s="100"/>
      <c r="M136" s="100"/>
      <c r="P136" s="100"/>
      <c r="Q136" s="100"/>
      <c r="R136" s="109"/>
      <c r="S136" s="45"/>
    </row>
    <row r="137" spans="1:19" ht="14.7" customHeight="1" x14ac:dyDescent="0.3">
      <c r="A137" s="106" t="s">
        <v>70</v>
      </c>
      <c r="B137" s="107" t="s">
        <v>71</v>
      </c>
      <c r="C137" s="45"/>
      <c r="D137" s="45"/>
      <c r="E137" s="45"/>
      <c r="F137" s="110" t="s">
        <v>72</v>
      </c>
      <c r="H137" s="100"/>
      <c r="I137" s="100"/>
      <c r="J137" s="108"/>
      <c r="K137" s="100"/>
      <c r="M137" s="100"/>
      <c r="N137" s="110" t="s">
        <v>73</v>
      </c>
      <c r="P137" s="100"/>
      <c r="Q137" s="100"/>
      <c r="R137" s="109" t="s">
        <v>74</v>
      </c>
      <c r="S137" s="45"/>
    </row>
    <row r="138" spans="1:19" x14ac:dyDescent="0.3">
      <c r="A138" s="45"/>
      <c r="B138" s="45"/>
      <c r="C138" s="45"/>
      <c r="D138" s="45"/>
      <c r="E138" s="45"/>
      <c r="F138" s="110"/>
      <c r="H138" s="100"/>
      <c r="I138" s="100"/>
      <c r="J138" s="108"/>
      <c r="K138" s="100"/>
      <c r="M138" s="100"/>
      <c r="N138" s="110"/>
      <c r="P138" s="100"/>
      <c r="R138" s="109"/>
      <c r="S138" s="45"/>
    </row>
    <row r="139" spans="1:19" ht="29.7" customHeight="1" x14ac:dyDescent="0.3">
      <c r="A139" s="67" t="s">
        <v>56</v>
      </c>
      <c r="B139" s="68" t="s">
        <v>57</v>
      </c>
      <c r="C139" s="75" t="s">
        <v>58</v>
      </c>
      <c r="D139" s="68" t="s">
        <v>59</v>
      </c>
      <c r="E139" s="68" t="s">
        <v>60</v>
      </c>
      <c r="F139" s="69" t="s">
        <v>1</v>
      </c>
      <c r="G139" s="79" t="s">
        <v>4</v>
      </c>
      <c r="H139" s="69" t="s">
        <v>120</v>
      </c>
      <c r="I139" s="69" t="s">
        <v>31</v>
      </c>
      <c r="J139" s="69" t="s">
        <v>22</v>
      </c>
      <c r="K139" s="69" t="s">
        <v>7</v>
      </c>
      <c r="L139" s="69" t="s">
        <v>199</v>
      </c>
      <c r="M139" s="69" t="s">
        <v>200</v>
      </c>
      <c r="N139" s="69" t="s">
        <v>198</v>
      </c>
      <c r="O139" s="69" t="s">
        <v>201</v>
      </c>
      <c r="P139" s="69" t="s">
        <v>13</v>
      </c>
      <c r="Q139" s="69" t="s">
        <v>203</v>
      </c>
      <c r="R139" s="69" t="s">
        <v>202</v>
      </c>
      <c r="S139" s="69" t="s">
        <v>61</v>
      </c>
    </row>
    <row r="140" spans="1:19" ht="408.6" customHeight="1" x14ac:dyDescent="0.3">
      <c r="A140" s="63" t="s">
        <v>251</v>
      </c>
      <c r="B140" s="61" t="s">
        <v>224</v>
      </c>
      <c r="C140" s="76" t="s">
        <v>260</v>
      </c>
      <c r="D140" s="47" t="s">
        <v>252</v>
      </c>
      <c r="E140" s="3" t="s">
        <v>220</v>
      </c>
      <c r="F140" s="62" t="s">
        <v>215</v>
      </c>
      <c r="G140" s="80" t="s">
        <v>218</v>
      </c>
      <c r="H140" s="62" t="s">
        <v>222</v>
      </c>
      <c r="I140" s="62" t="s">
        <v>36</v>
      </c>
      <c r="J140" s="62" t="s">
        <v>38</v>
      </c>
      <c r="K140" s="62" t="s">
        <v>44</v>
      </c>
      <c r="L140" s="62" t="s">
        <v>210</v>
      </c>
      <c r="M140" s="62" t="s">
        <v>212</v>
      </c>
      <c r="N140" s="26" t="s">
        <v>142</v>
      </c>
      <c r="O140" s="26" t="s">
        <v>204</v>
      </c>
      <c r="P140" s="26" t="s">
        <v>37</v>
      </c>
      <c r="Q140" s="26" t="s">
        <v>208</v>
      </c>
      <c r="R140" s="26" t="s">
        <v>219</v>
      </c>
      <c r="S140" s="27" t="e">
        <f xml:space="preserve"> CONCATENATE("urn:com.ibm.rqm:remotescript:",#REF!)</f>
        <v>#REF!</v>
      </c>
    </row>
    <row r="141" spans="1:19" x14ac:dyDescent="0.3">
      <c r="A141" s="63"/>
      <c r="B141" s="2"/>
      <c r="C141" s="87"/>
      <c r="D141" s="5" t="s">
        <v>63</v>
      </c>
      <c r="E141" s="2" t="s">
        <v>220</v>
      </c>
      <c r="F141" s="22" t="s">
        <v>62</v>
      </c>
      <c r="G141" s="81" t="s">
        <v>62</v>
      </c>
      <c r="H141" s="22"/>
      <c r="I141" s="22"/>
      <c r="J141" s="22" t="s">
        <v>62</v>
      </c>
      <c r="K141" s="22" t="s">
        <v>62</v>
      </c>
      <c r="L141" s="22"/>
      <c r="M141" s="22"/>
      <c r="N141" s="22"/>
      <c r="O141" s="22"/>
      <c r="P141" s="22" t="s">
        <v>62</v>
      </c>
      <c r="Q141" s="22"/>
      <c r="R141" s="22" t="s">
        <v>62</v>
      </c>
      <c r="S141" s="22" t="s">
        <v>62</v>
      </c>
    </row>
    <row r="142" spans="1:19" ht="175.8" customHeight="1" x14ac:dyDescent="0.3">
      <c r="A142" s="63"/>
      <c r="B142" s="2"/>
      <c r="C142" s="87"/>
      <c r="D142" s="38" t="s">
        <v>231</v>
      </c>
      <c r="E142" s="2" t="s">
        <v>248</v>
      </c>
      <c r="F142" s="22"/>
      <c r="G142" s="81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</row>
    <row r="143" spans="1:19" ht="72" customHeight="1" x14ac:dyDescent="0.3">
      <c r="A143" s="63"/>
      <c r="B143" s="2"/>
      <c r="C143" s="87"/>
      <c r="D143" s="38" t="s">
        <v>223</v>
      </c>
      <c r="E143" s="2" t="s">
        <v>230</v>
      </c>
      <c r="F143" s="22"/>
      <c r="G143" s="81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</row>
    <row r="144" spans="1:19" ht="165.6" customHeight="1" x14ac:dyDescent="0.3">
      <c r="A144" s="63"/>
      <c r="B144" s="2"/>
      <c r="C144" s="87"/>
      <c r="D144" s="38" t="s">
        <v>250</v>
      </c>
      <c r="E144" s="2" t="s">
        <v>247</v>
      </c>
      <c r="F144" s="22"/>
      <c r="G144" s="81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</row>
    <row r="145" spans="1:19" ht="246.6" customHeight="1" x14ac:dyDescent="0.3">
      <c r="A145" s="63"/>
      <c r="B145" s="2"/>
      <c r="C145" s="87"/>
      <c r="D145" s="39" t="s">
        <v>249</v>
      </c>
      <c r="E145" s="43" t="s">
        <v>220</v>
      </c>
      <c r="F145" s="22"/>
      <c r="G145" s="81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</row>
    <row r="146" spans="1:19" x14ac:dyDescent="0.3">
      <c r="A146" s="63"/>
      <c r="B146" s="2"/>
      <c r="C146" s="87"/>
      <c r="D146" s="5" t="s">
        <v>64</v>
      </c>
      <c r="E146" s="2" t="s">
        <v>220</v>
      </c>
      <c r="F146" s="22"/>
      <c r="G146" s="81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</row>
    <row r="147" spans="1:19" x14ac:dyDescent="0.3">
      <c r="A147" s="54"/>
      <c r="B147" s="54"/>
      <c r="C147" s="54"/>
      <c r="D147" s="86"/>
      <c r="E147" s="86"/>
      <c r="F147" s="86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5"/>
    </row>
    <row r="148" spans="1:19" ht="408.6" customHeight="1" x14ac:dyDescent="0.3">
      <c r="A148" s="64" t="s">
        <v>258</v>
      </c>
      <c r="B148" s="56" t="s">
        <v>225</v>
      </c>
      <c r="C148" s="37" t="s">
        <v>259</v>
      </c>
      <c r="D148" s="47" t="s">
        <v>254</v>
      </c>
      <c r="E148" s="3" t="s">
        <v>220</v>
      </c>
      <c r="F148" s="62" t="s">
        <v>8</v>
      </c>
      <c r="G148" s="20" t="s">
        <v>229</v>
      </c>
      <c r="H148" s="20" t="s">
        <v>213</v>
      </c>
      <c r="I148" s="20" t="s">
        <v>36</v>
      </c>
      <c r="J148" s="20" t="s">
        <v>38</v>
      </c>
      <c r="K148" s="20" t="s">
        <v>44</v>
      </c>
      <c r="L148" s="20" t="s">
        <v>210</v>
      </c>
      <c r="M148" s="20" t="s">
        <v>212</v>
      </c>
      <c r="N148" s="21" t="s">
        <v>142</v>
      </c>
      <c r="O148" s="21" t="s">
        <v>204</v>
      </c>
      <c r="P148" s="21" t="s">
        <v>37</v>
      </c>
      <c r="Q148" s="21" t="s">
        <v>208</v>
      </c>
      <c r="R148" s="21" t="s">
        <v>221</v>
      </c>
      <c r="S148" s="27"/>
    </row>
    <row r="149" spans="1:19" x14ac:dyDescent="0.3">
      <c r="A149" s="64"/>
      <c r="B149" s="2"/>
      <c r="C149" s="87"/>
      <c r="D149" s="5" t="s">
        <v>63</v>
      </c>
      <c r="E149" s="2" t="s">
        <v>220</v>
      </c>
      <c r="F149" s="22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22"/>
    </row>
    <row r="150" spans="1:19" ht="186" customHeight="1" x14ac:dyDescent="0.3">
      <c r="A150" s="64"/>
      <c r="C150" s="87"/>
      <c r="D150" s="39" t="s">
        <v>255</v>
      </c>
      <c r="E150" s="2" t="s">
        <v>220</v>
      </c>
      <c r="F150" s="22"/>
      <c r="G150" s="81"/>
      <c r="H150" s="8"/>
      <c r="I150" s="22"/>
      <c r="J150" s="8"/>
      <c r="K150" s="8"/>
      <c r="L150" s="8"/>
      <c r="M150" s="8"/>
      <c r="N150" s="8"/>
      <c r="O150" s="8"/>
      <c r="P150" s="8"/>
      <c r="Q150" s="8"/>
      <c r="R150" s="8"/>
      <c r="S150" s="22"/>
    </row>
    <row r="151" spans="1:19" ht="171.6" customHeight="1" x14ac:dyDescent="0.3">
      <c r="A151" s="64"/>
      <c r="B151" s="2"/>
      <c r="C151" s="87"/>
      <c r="D151" s="50" t="s">
        <v>257</v>
      </c>
      <c r="E151" s="2" t="s">
        <v>220</v>
      </c>
      <c r="F151" s="22"/>
      <c r="G151" s="81"/>
      <c r="H151" s="8"/>
      <c r="I151" s="22"/>
      <c r="J151" s="8"/>
      <c r="K151" s="8"/>
      <c r="L151" s="8"/>
      <c r="M151" s="8"/>
      <c r="N151" s="8"/>
      <c r="O151" s="8"/>
      <c r="P151" s="8"/>
      <c r="Q151" s="8"/>
      <c r="R151" s="8"/>
      <c r="S151" s="22"/>
    </row>
    <row r="152" spans="1:19" ht="145.80000000000001" customHeight="1" x14ac:dyDescent="0.3">
      <c r="A152" s="64"/>
      <c r="B152" s="2"/>
      <c r="C152" s="87"/>
      <c r="D152" s="41" t="s">
        <v>256</v>
      </c>
      <c r="E152" s="2" t="s">
        <v>245</v>
      </c>
      <c r="F152" s="22"/>
      <c r="G152" s="81"/>
      <c r="H152" s="8"/>
      <c r="I152" s="22"/>
      <c r="J152" s="8"/>
      <c r="K152" s="8"/>
      <c r="L152" s="8"/>
      <c r="M152" s="8"/>
      <c r="N152" s="8"/>
      <c r="O152" s="8"/>
      <c r="P152" s="8"/>
      <c r="Q152" s="8"/>
      <c r="R152" s="8"/>
      <c r="S152" s="22"/>
    </row>
    <row r="153" spans="1:19" ht="145.80000000000001" customHeight="1" x14ac:dyDescent="0.3">
      <c r="A153" s="64"/>
      <c r="B153" s="2"/>
      <c r="C153" s="87"/>
      <c r="D153" s="41" t="s">
        <v>256</v>
      </c>
      <c r="E153" s="2" t="s">
        <v>243</v>
      </c>
      <c r="F153" s="22"/>
      <c r="G153" s="81"/>
      <c r="H153" s="8"/>
      <c r="I153" s="22"/>
      <c r="J153" s="8"/>
      <c r="K153" s="8"/>
      <c r="L153" s="8"/>
      <c r="M153" s="8"/>
      <c r="N153" s="8"/>
      <c r="O153" s="8"/>
      <c r="P153" s="8"/>
      <c r="Q153" s="8"/>
      <c r="R153" s="8"/>
      <c r="S153" s="22"/>
    </row>
    <row r="154" spans="1:19" ht="145.80000000000001" customHeight="1" x14ac:dyDescent="0.3">
      <c r="A154" s="64"/>
      <c r="B154" s="2"/>
      <c r="C154" s="87"/>
      <c r="D154" s="41" t="s">
        <v>256</v>
      </c>
      <c r="E154" s="2" t="s">
        <v>242</v>
      </c>
      <c r="F154" s="22"/>
      <c r="G154" s="81"/>
      <c r="H154" s="8"/>
      <c r="I154" s="22"/>
      <c r="J154" s="8"/>
      <c r="K154" s="8"/>
      <c r="L154" s="8"/>
      <c r="M154" s="8"/>
      <c r="N154" s="8"/>
      <c r="O154" s="8"/>
      <c r="P154" s="8"/>
      <c r="Q154" s="8"/>
      <c r="R154" s="8"/>
      <c r="S154" s="22"/>
    </row>
    <row r="155" spans="1:19" ht="145.80000000000001" customHeight="1" x14ac:dyDescent="0.3">
      <c r="A155" s="64"/>
      <c r="B155" s="2"/>
      <c r="C155" s="87"/>
      <c r="D155" s="41" t="s">
        <v>256</v>
      </c>
      <c r="E155" s="2" t="s">
        <v>246</v>
      </c>
      <c r="F155" s="22"/>
      <c r="G155" s="81"/>
      <c r="H155" s="8"/>
      <c r="I155" s="22"/>
      <c r="J155" s="8"/>
      <c r="K155" s="8"/>
      <c r="L155" s="8"/>
      <c r="M155" s="8"/>
      <c r="N155" s="8"/>
      <c r="O155" s="8"/>
      <c r="P155" s="8"/>
      <c r="Q155" s="8"/>
      <c r="R155" s="8"/>
      <c r="S155" s="22"/>
    </row>
    <row r="156" spans="1:19" x14ac:dyDescent="0.3">
      <c r="A156" s="64"/>
      <c r="B156" s="2"/>
      <c r="C156" s="87"/>
      <c r="D156" s="5" t="s">
        <v>64</v>
      </c>
      <c r="E156" s="2" t="s">
        <v>220</v>
      </c>
      <c r="F156" s="22"/>
      <c r="G156" s="81"/>
      <c r="H156" s="8"/>
      <c r="I156" s="22"/>
      <c r="J156" s="8"/>
      <c r="K156" s="8"/>
      <c r="L156" s="8"/>
      <c r="M156" s="8"/>
      <c r="N156" s="8"/>
      <c r="O156" s="8"/>
      <c r="P156" s="8"/>
      <c r="Q156" s="8"/>
      <c r="R156" s="8"/>
      <c r="S156" s="22"/>
    </row>
    <row r="157" spans="1:19" x14ac:dyDescent="0.3">
      <c r="A157" s="7"/>
      <c r="B157" s="4"/>
      <c r="C157" s="77"/>
      <c r="D157" s="4"/>
      <c r="E157" s="4"/>
      <c r="F157" s="24"/>
      <c r="G157" s="82"/>
      <c r="H157" s="11"/>
      <c r="I157" s="24"/>
      <c r="J157" s="11"/>
      <c r="K157" s="11"/>
      <c r="L157" s="11"/>
      <c r="M157" s="11"/>
      <c r="N157" s="11"/>
      <c r="O157" s="11"/>
      <c r="P157" s="11"/>
      <c r="Q157" s="11"/>
      <c r="R157" s="11"/>
      <c r="S157" s="24"/>
    </row>
    <row r="158" spans="1:19" ht="409.6" x14ac:dyDescent="0.3">
      <c r="A158" s="65">
        <v>2558193</v>
      </c>
      <c r="B158" s="56" t="s">
        <v>226</v>
      </c>
      <c r="C158" s="72" t="s">
        <v>240</v>
      </c>
      <c r="D158" s="47" t="s">
        <v>253</v>
      </c>
      <c r="E158" s="3" t="s">
        <v>220</v>
      </c>
      <c r="F158" s="62" t="s">
        <v>8</v>
      </c>
      <c r="G158" s="20" t="s">
        <v>229</v>
      </c>
      <c r="H158" s="20" t="s">
        <v>213</v>
      </c>
      <c r="I158" s="20" t="s">
        <v>36</v>
      </c>
      <c r="J158" s="20" t="s">
        <v>38</v>
      </c>
      <c r="K158" s="20" t="s">
        <v>44</v>
      </c>
      <c r="L158" s="20" t="s">
        <v>210</v>
      </c>
      <c r="M158" s="20" t="s">
        <v>212</v>
      </c>
      <c r="N158" s="21" t="s">
        <v>142</v>
      </c>
      <c r="O158" s="21" t="s">
        <v>204</v>
      </c>
      <c r="P158" s="21" t="s">
        <v>37</v>
      </c>
      <c r="Q158" s="21" t="s">
        <v>208</v>
      </c>
      <c r="R158" s="21" t="s">
        <v>221</v>
      </c>
      <c r="S158" s="27"/>
    </row>
    <row r="159" spans="1:19" x14ac:dyDescent="0.3">
      <c r="A159" s="65"/>
      <c r="B159" s="2"/>
      <c r="C159" s="87"/>
      <c r="D159" s="5" t="s">
        <v>63</v>
      </c>
      <c r="E159" s="2" t="s">
        <v>220</v>
      </c>
      <c r="F159" s="22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22"/>
    </row>
    <row r="160" spans="1:19" ht="174.6" customHeight="1" x14ac:dyDescent="0.3">
      <c r="A160" s="65"/>
      <c r="B160" s="2"/>
      <c r="C160" s="87"/>
      <c r="D160" s="39" t="s">
        <v>227</v>
      </c>
      <c r="E160" s="2" t="s">
        <v>244</v>
      </c>
      <c r="F160" s="22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22"/>
    </row>
    <row r="161" spans="1:19" ht="123.6" customHeight="1" x14ac:dyDescent="0.3">
      <c r="A161" s="65"/>
      <c r="B161" s="2"/>
      <c r="C161" s="88"/>
      <c r="D161" s="50" t="s">
        <v>228</v>
      </c>
      <c r="E161" s="43" t="s">
        <v>220</v>
      </c>
      <c r="F161" s="22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22"/>
    </row>
    <row r="162" spans="1:19" x14ac:dyDescent="0.3">
      <c r="A162" s="65"/>
      <c r="B162" s="2"/>
      <c r="C162" s="87"/>
      <c r="D162" s="5" t="s">
        <v>64</v>
      </c>
      <c r="E162" s="2" t="s">
        <v>220</v>
      </c>
      <c r="F162" s="22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22"/>
    </row>
    <row r="163" spans="1:19" x14ac:dyDescent="0.3">
      <c r="A163" s="7"/>
      <c r="B163" s="4"/>
      <c r="C163" s="77"/>
      <c r="D163" s="4"/>
      <c r="E163" s="4"/>
      <c r="F163" s="24"/>
      <c r="G163" s="82"/>
      <c r="H163" s="11"/>
      <c r="I163" s="24"/>
      <c r="J163" s="11"/>
      <c r="K163" s="11"/>
      <c r="L163" s="11"/>
      <c r="M163" s="11"/>
      <c r="N163" s="11"/>
      <c r="O163" s="11"/>
      <c r="P163" s="11"/>
      <c r="Q163" s="11"/>
      <c r="R163" s="11"/>
      <c r="S163" s="24"/>
    </row>
    <row r="164" spans="1:19" x14ac:dyDescent="0.3">
      <c r="A164" s="2"/>
      <c r="B164" s="49"/>
      <c r="C164" s="37"/>
      <c r="D164" s="47"/>
      <c r="E164" s="3"/>
      <c r="F164" s="62"/>
      <c r="G164" s="20"/>
      <c r="H164" s="20"/>
      <c r="I164" s="20"/>
      <c r="J164" s="20"/>
      <c r="K164" s="20"/>
      <c r="L164" s="20"/>
      <c r="M164" s="20"/>
      <c r="N164" s="21"/>
      <c r="O164" s="21"/>
      <c r="P164" s="21"/>
      <c r="Q164" s="21"/>
      <c r="R164" s="21"/>
      <c r="S164" s="27"/>
    </row>
    <row r="165" spans="1:19" ht="81.75" customHeight="1" x14ac:dyDescent="0.3">
      <c r="A165" s="9"/>
      <c r="B165" s="2"/>
      <c r="C165" s="87"/>
      <c r="D165" s="40"/>
      <c r="F165" s="22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26"/>
    </row>
    <row r="166" spans="1:19" x14ac:dyDescent="0.3">
      <c r="A166" s="9"/>
      <c r="B166" s="2"/>
      <c r="C166" s="87"/>
      <c r="D166" s="5"/>
      <c r="F166" s="22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22"/>
    </row>
    <row r="167" spans="1:19" x14ac:dyDescent="0.3">
      <c r="A167" s="9"/>
      <c r="B167" s="39"/>
      <c r="C167" s="89"/>
      <c r="D167" s="39"/>
      <c r="E167" s="57"/>
      <c r="F167" s="22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22"/>
    </row>
    <row r="168" spans="1:19" x14ac:dyDescent="0.3">
      <c r="A168" s="9"/>
      <c r="B168" s="41"/>
      <c r="C168" s="90"/>
      <c r="D168" s="41"/>
      <c r="E168" s="43"/>
      <c r="F168" s="22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22"/>
    </row>
    <row r="169" spans="1:19" ht="28.8" x14ac:dyDescent="0.3">
      <c r="A169" s="9"/>
      <c r="B169" s="39"/>
      <c r="C169" s="91"/>
      <c r="D169" s="39"/>
      <c r="E169" s="57"/>
      <c r="F169" s="22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22"/>
    </row>
    <row r="170" spans="1:19" x14ac:dyDescent="0.3">
      <c r="A170" s="10"/>
      <c r="B170" s="2"/>
      <c r="C170" s="87"/>
      <c r="D170" s="5"/>
      <c r="F170" s="22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22"/>
    </row>
    <row r="171" spans="1:19" x14ac:dyDescent="0.3">
      <c r="A171" s="2"/>
      <c r="B171" s="2"/>
      <c r="C171" s="87"/>
      <c r="D171" s="23"/>
      <c r="F171" s="22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22"/>
    </row>
    <row r="172" spans="1:19" x14ac:dyDescent="0.3">
      <c r="A172" s="2"/>
      <c r="B172" s="2"/>
      <c r="C172" s="87"/>
      <c r="D172" s="38"/>
      <c r="F172" s="22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22"/>
    </row>
    <row r="173" spans="1:19" x14ac:dyDescent="0.3">
      <c r="A173" s="58"/>
      <c r="B173" s="7"/>
      <c r="C173" s="77"/>
      <c r="D173" s="4"/>
      <c r="E173" s="4"/>
      <c r="F173" s="4"/>
      <c r="G173" s="82"/>
      <c r="H173" s="24"/>
      <c r="I173" s="11"/>
      <c r="J173" s="24"/>
      <c r="K173" s="11"/>
      <c r="L173" s="11"/>
      <c r="M173" s="11"/>
      <c r="N173" s="11"/>
      <c r="O173" s="11"/>
      <c r="P173" s="11"/>
      <c r="Q173" s="11"/>
      <c r="R173" s="11"/>
      <c r="S173" s="11"/>
    </row>
    <row r="174" spans="1:19" x14ac:dyDescent="0.3">
      <c r="A174" s="2"/>
      <c r="B174" s="49"/>
      <c r="C174" s="37"/>
      <c r="D174" s="47"/>
      <c r="E174" s="3"/>
      <c r="F174" s="62"/>
      <c r="G174" s="20"/>
      <c r="H174" s="20"/>
      <c r="I174" s="20"/>
      <c r="J174" s="20"/>
      <c r="K174" s="20"/>
      <c r="L174" s="20"/>
      <c r="M174" s="20"/>
      <c r="N174" s="21"/>
      <c r="O174" s="21"/>
      <c r="P174" s="21"/>
      <c r="Q174" s="21"/>
      <c r="R174" s="21"/>
      <c r="S174" s="27"/>
    </row>
    <row r="175" spans="1:19" ht="111" customHeight="1" x14ac:dyDescent="0.3">
      <c r="A175" s="2"/>
      <c r="B175" s="48"/>
      <c r="C175" s="87"/>
      <c r="D175" s="40"/>
      <c r="F175" s="22"/>
      <c r="G175" s="8"/>
      <c r="H175" s="8"/>
      <c r="I175" s="8"/>
      <c r="J175" s="8"/>
      <c r="K175" s="44"/>
      <c r="L175" s="8"/>
      <c r="M175" s="8"/>
      <c r="N175" s="8"/>
      <c r="O175" s="8"/>
      <c r="P175" s="8"/>
      <c r="Q175" s="8"/>
      <c r="R175" s="8"/>
      <c r="S175" s="26"/>
    </row>
    <row r="176" spans="1:19" x14ac:dyDescent="0.3">
      <c r="A176" s="2"/>
      <c r="B176" s="2"/>
      <c r="C176" s="87"/>
      <c r="D176" s="5"/>
      <c r="F176" s="22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22"/>
    </row>
    <row r="177" spans="1:19" x14ac:dyDescent="0.3">
      <c r="A177" s="2"/>
      <c r="C177" s="87"/>
      <c r="D177" s="39"/>
      <c r="E177" s="43"/>
      <c r="F177" s="22"/>
      <c r="G177" s="81"/>
      <c r="H177" s="8"/>
      <c r="I177" s="22"/>
      <c r="J177" s="8"/>
      <c r="K177" s="8"/>
      <c r="L177" s="8"/>
      <c r="M177" s="8"/>
      <c r="N177" s="8"/>
      <c r="O177" s="8"/>
      <c r="P177" s="8"/>
      <c r="Q177" s="8"/>
      <c r="R177" s="8"/>
      <c r="S177" s="22"/>
    </row>
    <row r="178" spans="1:19" x14ac:dyDescent="0.3">
      <c r="A178" s="2"/>
      <c r="B178" s="2"/>
      <c r="C178" s="87"/>
      <c r="D178" s="50"/>
      <c r="E178" s="43"/>
      <c r="F178" s="22"/>
      <c r="G178" s="81"/>
      <c r="H178" s="8"/>
      <c r="I178" s="22"/>
      <c r="J178" s="8"/>
      <c r="K178" s="8"/>
      <c r="L178" s="8"/>
      <c r="M178" s="8"/>
      <c r="N178" s="8"/>
      <c r="O178" s="8"/>
      <c r="P178" s="8"/>
      <c r="Q178" s="8"/>
      <c r="R178" s="8"/>
      <c r="S178" s="22"/>
    </row>
    <row r="179" spans="1:19" x14ac:dyDescent="0.3">
      <c r="A179" s="60"/>
      <c r="B179" s="10"/>
      <c r="C179" s="87"/>
      <c r="D179" s="5"/>
      <c r="F179" s="23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</row>
    <row r="180" spans="1:19" x14ac:dyDescent="0.3">
      <c r="A180" s="60"/>
      <c r="B180" s="2"/>
      <c r="C180" s="87"/>
      <c r="D180" s="23"/>
      <c r="F180" s="23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</row>
    <row r="181" spans="1:19" x14ac:dyDescent="0.3">
      <c r="A181" s="59"/>
      <c r="B181" s="2"/>
      <c r="C181" s="87"/>
      <c r="D181" s="38"/>
      <c r="F181" s="23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</row>
    <row r="182" spans="1:19" x14ac:dyDescent="0.3">
      <c r="A182" s="6"/>
      <c r="B182" s="51"/>
      <c r="C182" s="78"/>
      <c r="D182" s="51"/>
      <c r="E182" s="51"/>
      <c r="F182" s="52"/>
      <c r="G182" s="84"/>
      <c r="H182" s="53"/>
      <c r="I182" s="52"/>
      <c r="J182" s="53"/>
      <c r="K182" s="53"/>
      <c r="L182" s="53"/>
      <c r="M182" s="53"/>
      <c r="N182" s="53"/>
      <c r="O182" s="53"/>
      <c r="P182" s="53"/>
      <c r="Q182" s="53"/>
      <c r="R182" s="53"/>
      <c r="S182" s="52"/>
    </row>
    <row r="183" spans="1:19" x14ac:dyDescent="0.3">
      <c r="A183" s="2"/>
      <c r="B183" s="49"/>
      <c r="C183" s="37"/>
      <c r="D183" s="47"/>
      <c r="E183" s="3"/>
      <c r="F183" s="62"/>
      <c r="G183" s="20"/>
      <c r="H183" s="20"/>
      <c r="I183" s="20"/>
      <c r="J183" s="20"/>
      <c r="K183" s="20"/>
      <c r="L183" s="20"/>
      <c r="M183" s="20"/>
      <c r="N183" s="21"/>
      <c r="O183" s="21"/>
      <c r="P183" s="21"/>
      <c r="Q183" s="21"/>
      <c r="R183" s="21"/>
      <c r="S183" s="27"/>
    </row>
    <row r="184" spans="1:19" ht="86.25" customHeight="1" x14ac:dyDescent="0.3">
      <c r="A184" s="2"/>
      <c r="B184" s="42"/>
      <c r="C184" s="92"/>
      <c r="D184" s="40"/>
      <c r="F184" s="22"/>
      <c r="G184" s="8"/>
      <c r="H184" s="8"/>
      <c r="I184" s="8"/>
      <c r="J184" s="8"/>
      <c r="K184" s="44"/>
      <c r="L184" s="8"/>
      <c r="M184" s="8"/>
      <c r="N184" s="8"/>
      <c r="O184" s="8"/>
      <c r="P184" s="8"/>
      <c r="Q184" s="8"/>
      <c r="R184" s="8"/>
      <c r="S184" s="26"/>
    </row>
    <row r="185" spans="1:19" x14ac:dyDescent="0.3">
      <c r="A185" s="2"/>
      <c r="B185" s="2"/>
      <c r="C185" s="87"/>
      <c r="D185" s="5"/>
      <c r="F185" s="22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22"/>
    </row>
    <row r="186" spans="1:19" x14ac:dyDescent="0.3">
      <c r="A186" s="2"/>
      <c r="C186" s="87"/>
      <c r="D186" s="39"/>
      <c r="E186" s="43"/>
      <c r="F186" s="22"/>
      <c r="G186" s="81"/>
      <c r="H186" s="8"/>
      <c r="I186" s="22"/>
      <c r="J186" s="8"/>
      <c r="K186" s="8"/>
      <c r="L186" s="8"/>
      <c r="M186" s="8"/>
      <c r="N186" s="8"/>
      <c r="O186" s="8"/>
      <c r="P186" s="8"/>
      <c r="Q186" s="8"/>
      <c r="R186" s="8"/>
      <c r="S186" s="22"/>
    </row>
    <row r="187" spans="1:19" x14ac:dyDescent="0.3">
      <c r="A187" s="2"/>
      <c r="B187" s="2"/>
      <c r="C187" s="87"/>
      <c r="D187" s="50"/>
      <c r="E187" s="43"/>
      <c r="F187" s="22"/>
      <c r="G187" s="81"/>
      <c r="H187" s="8"/>
      <c r="I187" s="22"/>
      <c r="J187" s="8"/>
      <c r="K187" s="8"/>
      <c r="L187" s="8"/>
      <c r="M187" s="8"/>
      <c r="N187" s="8"/>
      <c r="O187" s="8"/>
      <c r="P187" s="8"/>
      <c r="Q187" s="8"/>
      <c r="R187" s="8"/>
      <c r="S187" s="22"/>
    </row>
    <row r="188" spans="1:19" x14ac:dyDescent="0.3">
      <c r="A188" s="2"/>
      <c r="B188" s="2"/>
      <c r="C188" s="87"/>
      <c r="D188" s="39"/>
      <c r="E188" s="43"/>
      <c r="F188" s="22"/>
      <c r="G188" s="81"/>
      <c r="H188" s="8"/>
      <c r="I188" s="22"/>
      <c r="J188" s="8"/>
      <c r="K188" s="8"/>
      <c r="L188" s="8"/>
      <c r="M188" s="8"/>
      <c r="N188" s="8"/>
      <c r="O188" s="8"/>
      <c r="P188" s="8"/>
      <c r="Q188" s="8"/>
      <c r="R188" s="8"/>
      <c r="S188" s="22"/>
    </row>
    <row r="189" spans="1:19" x14ac:dyDescent="0.3">
      <c r="A189" s="2"/>
      <c r="B189" s="2"/>
      <c r="C189" s="87"/>
      <c r="D189" s="5"/>
      <c r="F189" s="22"/>
      <c r="G189" s="81"/>
      <c r="H189" s="8"/>
      <c r="I189" s="22"/>
      <c r="J189" s="8"/>
      <c r="K189" s="8"/>
      <c r="L189" s="8"/>
      <c r="M189" s="8"/>
      <c r="N189" s="8"/>
      <c r="O189" s="8"/>
      <c r="P189" s="8"/>
      <c r="Q189" s="8"/>
      <c r="R189" s="8"/>
      <c r="S189" s="22"/>
    </row>
    <row r="190" spans="1:19" x14ac:dyDescent="0.3">
      <c r="A190" s="2"/>
      <c r="B190" s="2"/>
      <c r="C190" s="87"/>
      <c r="D190" s="23"/>
      <c r="F190" s="22"/>
      <c r="G190" s="81"/>
      <c r="H190" s="8"/>
      <c r="I190" s="22"/>
      <c r="J190" s="8"/>
      <c r="K190" s="8"/>
      <c r="L190" s="8"/>
      <c r="M190" s="8"/>
      <c r="N190" s="8"/>
      <c r="O190" s="8"/>
      <c r="P190" s="8"/>
      <c r="Q190" s="8"/>
      <c r="R190" s="8"/>
      <c r="S190" s="22"/>
    </row>
    <row r="191" spans="1:19" x14ac:dyDescent="0.3">
      <c r="A191" s="2"/>
      <c r="B191" s="2"/>
      <c r="C191" s="87"/>
      <c r="D191" s="38"/>
      <c r="F191" s="22"/>
      <c r="G191" s="83"/>
      <c r="H191" s="8"/>
      <c r="I191" s="22"/>
      <c r="J191" s="8"/>
      <c r="K191" s="8"/>
      <c r="L191" s="8"/>
      <c r="M191" s="8"/>
      <c r="N191" s="8"/>
      <c r="O191" s="8"/>
      <c r="P191" s="8"/>
      <c r="Q191" s="8"/>
      <c r="R191" s="8"/>
      <c r="S191" s="22"/>
    </row>
    <row r="192" spans="1:19" x14ac:dyDescent="0.3">
      <c r="A192" s="54"/>
      <c r="B192" s="54"/>
      <c r="C192" s="54"/>
      <c r="D192" s="86"/>
      <c r="E192" s="86"/>
      <c r="F192" s="86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5"/>
    </row>
    <row r="193" spans="1:19" x14ac:dyDescent="0.3">
      <c r="A193" s="2"/>
      <c r="B193" s="56"/>
      <c r="C193" s="37"/>
      <c r="D193" s="47"/>
      <c r="E193" s="3"/>
      <c r="F193" s="62"/>
      <c r="G193" s="20"/>
      <c r="H193" s="20"/>
      <c r="I193" s="20"/>
      <c r="J193" s="20"/>
      <c r="K193" s="20"/>
      <c r="L193" s="20"/>
      <c r="M193" s="20"/>
      <c r="N193" s="21"/>
      <c r="O193" s="21"/>
      <c r="P193" s="21"/>
      <c r="Q193" s="21"/>
      <c r="R193" s="21"/>
      <c r="S193" s="27"/>
    </row>
    <row r="194" spans="1:19" ht="84.75" customHeight="1" x14ac:dyDescent="0.3">
      <c r="A194" s="2"/>
      <c r="B194" s="48"/>
      <c r="C194" s="87"/>
      <c r="D194" s="40"/>
      <c r="F194" s="22"/>
      <c r="G194" s="8"/>
      <c r="H194" s="8"/>
      <c r="I194" s="8"/>
      <c r="J194" s="8"/>
      <c r="K194" s="44"/>
      <c r="L194" s="8"/>
      <c r="M194" s="8"/>
      <c r="N194" s="8"/>
      <c r="O194" s="8"/>
      <c r="P194" s="8"/>
      <c r="Q194" s="8"/>
      <c r="R194" s="8"/>
      <c r="S194" s="26"/>
    </row>
    <row r="195" spans="1:19" x14ac:dyDescent="0.3">
      <c r="A195" s="2"/>
      <c r="B195" s="2"/>
      <c r="C195" s="87"/>
      <c r="D195" s="5"/>
      <c r="F195" s="22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22"/>
    </row>
    <row r="196" spans="1:19" x14ac:dyDescent="0.3">
      <c r="A196" s="2"/>
      <c r="C196" s="87"/>
      <c r="D196" s="39"/>
      <c r="E196" s="43"/>
      <c r="F196" s="22"/>
      <c r="G196" s="81"/>
      <c r="H196" s="8"/>
      <c r="I196" s="22"/>
      <c r="J196" s="8"/>
      <c r="K196" s="8"/>
      <c r="L196" s="8"/>
      <c r="M196" s="8"/>
      <c r="N196" s="8"/>
      <c r="O196" s="8"/>
      <c r="P196" s="8"/>
      <c r="Q196" s="8"/>
      <c r="R196" s="8"/>
      <c r="S196" s="22"/>
    </row>
    <row r="197" spans="1:19" x14ac:dyDescent="0.3">
      <c r="A197" s="2"/>
      <c r="B197" s="2"/>
      <c r="C197" s="87"/>
      <c r="D197" s="50"/>
      <c r="E197" s="43"/>
      <c r="F197" s="22"/>
      <c r="G197" s="81"/>
      <c r="H197" s="8"/>
      <c r="I197" s="22"/>
      <c r="J197" s="8"/>
      <c r="K197" s="8"/>
      <c r="L197" s="8"/>
      <c r="M197" s="8"/>
      <c r="N197" s="8"/>
      <c r="O197" s="8"/>
      <c r="P197" s="8"/>
      <c r="Q197" s="8"/>
      <c r="R197" s="8"/>
      <c r="S197" s="22"/>
    </row>
    <row r="198" spans="1:19" x14ac:dyDescent="0.3">
      <c r="A198" s="2"/>
      <c r="B198" s="2"/>
      <c r="C198" s="87"/>
      <c r="D198" s="41"/>
      <c r="E198" s="43"/>
      <c r="F198" s="22"/>
      <c r="G198" s="81"/>
      <c r="H198" s="8"/>
      <c r="I198" s="22"/>
      <c r="J198" s="8"/>
      <c r="K198" s="8"/>
      <c r="L198" s="8"/>
      <c r="M198" s="8"/>
      <c r="N198" s="8"/>
      <c r="O198" s="8"/>
      <c r="P198" s="8"/>
      <c r="Q198" s="8"/>
      <c r="R198" s="8"/>
      <c r="S198" s="22"/>
    </row>
    <row r="199" spans="1:19" x14ac:dyDescent="0.3">
      <c r="A199" s="2"/>
      <c r="B199" s="2"/>
      <c r="C199" s="87"/>
      <c r="D199" s="5"/>
      <c r="F199" s="22"/>
      <c r="G199" s="81"/>
      <c r="H199" s="8"/>
      <c r="I199" s="22"/>
      <c r="J199" s="8"/>
      <c r="K199" s="8"/>
      <c r="L199" s="8"/>
      <c r="M199" s="8"/>
      <c r="N199" s="8"/>
      <c r="O199" s="8"/>
      <c r="P199" s="8"/>
      <c r="Q199" s="8"/>
      <c r="R199" s="8"/>
      <c r="S199" s="22"/>
    </row>
    <row r="200" spans="1:19" x14ac:dyDescent="0.3">
      <c r="A200" s="2"/>
      <c r="B200" s="2"/>
      <c r="C200" s="87"/>
      <c r="D200" s="23"/>
      <c r="F200" s="22"/>
      <c r="G200" s="81"/>
      <c r="H200" s="8"/>
      <c r="I200" s="22"/>
      <c r="J200" s="8"/>
      <c r="K200" s="8"/>
      <c r="L200" s="8"/>
      <c r="M200" s="8"/>
      <c r="N200" s="8"/>
      <c r="O200" s="8"/>
      <c r="P200" s="8"/>
      <c r="Q200" s="8"/>
      <c r="R200" s="8"/>
      <c r="S200" s="22"/>
    </row>
    <row r="201" spans="1:19" x14ac:dyDescent="0.3">
      <c r="A201" s="2"/>
      <c r="B201" s="2"/>
      <c r="C201" s="87"/>
      <c r="D201" s="38"/>
      <c r="F201" s="22"/>
      <c r="G201" s="83"/>
      <c r="H201" s="8"/>
      <c r="I201" s="22"/>
      <c r="J201" s="8"/>
      <c r="K201" s="8"/>
      <c r="L201" s="8"/>
      <c r="M201" s="8"/>
      <c r="N201" s="8"/>
      <c r="O201" s="8"/>
      <c r="P201" s="8"/>
      <c r="Q201" s="8"/>
      <c r="R201" s="8"/>
      <c r="S201" s="22"/>
    </row>
    <row r="202" spans="1:19" x14ac:dyDescent="0.3">
      <c r="A202" s="7"/>
      <c r="B202" s="4"/>
      <c r="C202" s="77"/>
      <c r="D202" s="4"/>
      <c r="E202" s="4"/>
      <c r="F202" s="24"/>
      <c r="G202" s="82"/>
      <c r="H202" s="11"/>
      <c r="I202" s="24"/>
      <c r="J202" s="11"/>
      <c r="K202" s="11"/>
      <c r="L202" s="11"/>
      <c r="M202" s="11"/>
      <c r="N202" s="11"/>
      <c r="O202" s="11"/>
      <c r="P202" s="11"/>
      <c r="Q202" s="11"/>
      <c r="R202" s="11"/>
      <c r="S202" s="24"/>
    </row>
    <row r="203" spans="1:19" x14ac:dyDescent="0.3">
      <c r="A203" s="2"/>
      <c r="B203" s="56"/>
      <c r="C203" s="37"/>
      <c r="D203" s="47"/>
      <c r="E203" s="3"/>
      <c r="F203" s="62"/>
      <c r="G203" s="20"/>
      <c r="H203" s="20"/>
      <c r="I203" s="20"/>
      <c r="J203" s="20"/>
      <c r="K203" s="20"/>
      <c r="L203" s="20"/>
      <c r="M203" s="20"/>
      <c r="N203" s="21"/>
      <c r="O203" s="21"/>
      <c r="P203" s="21"/>
      <c r="Q203" s="21"/>
      <c r="R203" s="21"/>
      <c r="S203" s="27"/>
    </row>
    <row r="204" spans="1:19" ht="81" customHeight="1" x14ac:dyDescent="0.3">
      <c r="A204" s="2"/>
      <c r="B204" s="3"/>
      <c r="C204" s="93"/>
      <c r="D204" s="40"/>
      <c r="F204" s="22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26"/>
    </row>
    <row r="205" spans="1:19" x14ac:dyDescent="0.3">
      <c r="A205" s="2"/>
      <c r="B205" s="2"/>
      <c r="C205" s="87"/>
      <c r="D205" s="5"/>
      <c r="F205" s="22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22"/>
    </row>
    <row r="206" spans="1:19" x14ac:dyDescent="0.3">
      <c r="A206" s="2"/>
      <c r="B206" s="2"/>
      <c r="C206" s="87"/>
      <c r="D206" s="41"/>
      <c r="E206" s="57"/>
      <c r="F206" s="22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22"/>
    </row>
    <row r="207" spans="1:19" x14ac:dyDescent="0.3">
      <c r="A207" s="2"/>
      <c r="B207" s="2"/>
      <c r="C207" s="88"/>
      <c r="D207" s="41"/>
      <c r="E207" s="43"/>
      <c r="F207" s="22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22"/>
    </row>
    <row r="208" spans="1:19" x14ac:dyDescent="0.3">
      <c r="A208" s="2"/>
      <c r="B208" s="2"/>
      <c r="C208" s="87"/>
      <c r="D208" s="39"/>
      <c r="E208" s="57"/>
      <c r="F208" s="22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22"/>
    </row>
    <row r="209" spans="1:19" x14ac:dyDescent="0.3">
      <c r="A209" s="2"/>
      <c r="B209" s="2"/>
      <c r="C209" s="87"/>
      <c r="D209" s="5"/>
      <c r="F209" s="22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22"/>
    </row>
    <row r="210" spans="1:19" x14ac:dyDescent="0.3">
      <c r="A210" s="2"/>
      <c r="B210" s="2"/>
      <c r="C210" s="87"/>
      <c r="D210" s="23"/>
      <c r="F210" s="22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22"/>
    </row>
    <row r="211" spans="1:19" x14ac:dyDescent="0.3">
      <c r="A211" s="2"/>
      <c r="B211" s="2"/>
      <c r="C211" s="87"/>
      <c r="D211" s="38"/>
      <c r="F211" s="22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22"/>
    </row>
    <row r="212" spans="1:19" x14ac:dyDescent="0.3">
      <c r="A212" s="7"/>
      <c r="B212" s="4"/>
      <c r="C212" s="77"/>
      <c r="D212" s="4"/>
      <c r="E212" s="4"/>
      <c r="F212" s="24"/>
      <c r="G212" s="82"/>
      <c r="H212" s="11"/>
      <c r="I212" s="24"/>
      <c r="J212" s="11"/>
      <c r="K212" s="11"/>
      <c r="L212" s="11"/>
      <c r="M212" s="11"/>
      <c r="N212" s="11"/>
      <c r="O212" s="11"/>
      <c r="P212" s="11"/>
      <c r="Q212" s="11"/>
      <c r="R212" s="11"/>
      <c r="S212" s="24"/>
    </row>
    <row r="213" spans="1:19" x14ac:dyDescent="0.3">
      <c r="A213" s="2"/>
      <c r="B213" s="49"/>
      <c r="C213" s="37"/>
      <c r="D213" s="47"/>
      <c r="E213" s="3"/>
      <c r="F213" s="62"/>
      <c r="G213" s="20"/>
      <c r="H213" s="20"/>
      <c r="I213" s="20"/>
      <c r="J213" s="20"/>
      <c r="K213" s="20"/>
      <c r="L213" s="20"/>
      <c r="M213" s="20"/>
      <c r="N213" s="21"/>
      <c r="O213" s="21"/>
      <c r="P213" s="21"/>
      <c r="Q213" s="21"/>
      <c r="R213" s="21"/>
      <c r="S213" s="27"/>
    </row>
    <row r="214" spans="1:19" ht="83.25" customHeight="1" x14ac:dyDescent="0.3">
      <c r="A214" s="9"/>
      <c r="B214" s="2"/>
      <c r="C214" s="87"/>
      <c r="D214" s="40"/>
      <c r="F214" s="22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26"/>
    </row>
    <row r="215" spans="1:19" x14ac:dyDescent="0.3">
      <c r="A215" s="9"/>
      <c r="B215" s="2"/>
      <c r="C215" s="87"/>
      <c r="D215" s="5"/>
      <c r="F215" s="22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22"/>
    </row>
    <row r="216" spans="1:19" x14ac:dyDescent="0.3">
      <c r="A216" s="9"/>
      <c r="B216" s="39"/>
      <c r="C216" s="89"/>
      <c r="D216" s="39"/>
      <c r="E216" s="57"/>
      <c r="F216" s="22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22"/>
    </row>
    <row r="217" spans="1:19" x14ac:dyDescent="0.3">
      <c r="A217" s="9"/>
      <c r="B217" s="41"/>
      <c r="C217" s="90"/>
      <c r="D217" s="41"/>
      <c r="E217" s="43"/>
      <c r="F217" s="22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22"/>
    </row>
    <row r="218" spans="1:19" ht="28.8" x14ac:dyDescent="0.3">
      <c r="A218" s="9"/>
      <c r="B218" s="39"/>
      <c r="C218" s="91"/>
      <c r="D218" s="39"/>
      <c r="E218" s="57"/>
      <c r="F218" s="22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22"/>
    </row>
    <row r="219" spans="1:19" x14ac:dyDescent="0.3">
      <c r="A219" s="10"/>
      <c r="B219" s="2"/>
      <c r="C219" s="87"/>
      <c r="D219" s="5"/>
      <c r="F219" s="22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22"/>
    </row>
    <row r="220" spans="1:19" x14ac:dyDescent="0.3">
      <c r="A220" s="2"/>
      <c r="B220" s="2"/>
      <c r="C220" s="87"/>
      <c r="D220" s="23"/>
      <c r="F220" s="22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2"/>
    </row>
    <row r="221" spans="1:19" x14ac:dyDescent="0.3">
      <c r="A221" s="2"/>
      <c r="B221" s="2"/>
      <c r="C221" s="87"/>
      <c r="D221" s="38"/>
      <c r="F221" s="22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22"/>
    </row>
    <row r="222" spans="1:19" x14ac:dyDescent="0.3">
      <c r="A222" s="58"/>
      <c r="B222" s="7"/>
      <c r="C222" s="77"/>
      <c r="D222" s="4"/>
      <c r="E222" s="4"/>
      <c r="F222" s="4"/>
      <c r="G222" s="82"/>
      <c r="H222" s="24"/>
      <c r="I222" s="11"/>
      <c r="J222" s="24"/>
      <c r="K222" s="11"/>
      <c r="L222" s="11"/>
      <c r="M222" s="11"/>
      <c r="N222" s="11"/>
      <c r="O222" s="11"/>
      <c r="P222" s="11"/>
      <c r="Q222" s="11"/>
      <c r="R222" s="11"/>
      <c r="S222" s="11"/>
    </row>
    <row r="223" spans="1:19" x14ac:dyDescent="0.3">
      <c r="A223" s="2"/>
      <c r="B223" s="49"/>
      <c r="C223" s="37"/>
      <c r="D223" s="47"/>
      <c r="E223" s="3"/>
      <c r="F223" s="62"/>
      <c r="G223" s="20"/>
      <c r="H223" s="20"/>
      <c r="I223" s="20"/>
      <c r="J223" s="20"/>
      <c r="K223" s="20"/>
      <c r="L223" s="20"/>
      <c r="M223" s="20"/>
      <c r="N223" s="21"/>
      <c r="O223" s="21"/>
      <c r="P223" s="21"/>
      <c r="Q223" s="21"/>
      <c r="R223" s="21"/>
      <c r="S223" s="27"/>
    </row>
    <row r="224" spans="1:19" ht="80.25" customHeight="1" x14ac:dyDescent="0.3">
      <c r="A224" s="2"/>
      <c r="B224" s="48"/>
      <c r="C224" s="87"/>
      <c r="D224" s="40"/>
      <c r="F224" s="22"/>
      <c r="G224" s="8"/>
      <c r="H224" s="8"/>
      <c r="I224" s="8"/>
      <c r="J224" s="8"/>
      <c r="K224" s="44"/>
      <c r="L224" s="8"/>
      <c r="M224" s="8"/>
      <c r="N224" s="8"/>
      <c r="O224" s="8"/>
      <c r="P224" s="8"/>
      <c r="Q224" s="8"/>
      <c r="R224" s="8"/>
      <c r="S224" s="26"/>
    </row>
    <row r="225" spans="1:19" x14ac:dyDescent="0.3">
      <c r="A225" s="2"/>
      <c r="B225" s="2"/>
      <c r="C225" s="87"/>
      <c r="D225" s="5"/>
      <c r="F225" s="22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22"/>
    </row>
    <row r="226" spans="1:19" x14ac:dyDescent="0.3">
      <c r="A226" s="2"/>
      <c r="C226" s="87"/>
      <c r="D226" s="39"/>
      <c r="E226" s="43"/>
      <c r="F226" s="22"/>
      <c r="G226" s="81"/>
      <c r="H226" s="8"/>
      <c r="I226" s="22"/>
      <c r="J226" s="8"/>
      <c r="K226" s="8"/>
      <c r="L226" s="8"/>
      <c r="M226" s="8"/>
      <c r="N226" s="8"/>
      <c r="O226" s="8"/>
      <c r="P226" s="8"/>
      <c r="Q226" s="8"/>
      <c r="R226" s="8"/>
      <c r="S226" s="22"/>
    </row>
    <row r="227" spans="1:19" x14ac:dyDescent="0.3">
      <c r="A227" s="2"/>
      <c r="B227" s="2"/>
      <c r="C227" s="87"/>
      <c r="D227" s="50"/>
      <c r="E227" s="43"/>
      <c r="F227" s="22"/>
      <c r="G227" s="81"/>
      <c r="H227" s="8"/>
      <c r="I227" s="22"/>
      <c r="J227" s="8"/>
      <c r="K227" s="8"/>
      <c r="L227" s="8"/>
      <c r="M227" s="8"/>
      <c r="N227" s="8"/>
      <c r="O227" s="8"/>
      <c r="P227" s="8"/>
      <c r="Q227" s="8"/>
      <c r="R227" s="8"/>
      <c r="S227" s="22"/>
    </row>
    <row r="228" spans="1:19" x14ac:dyDescent="0.3">
      <c r="A228" s="60"/>
      <c r="B228" s="10"/>
      <c r="C228" s="87"/>
      <c r="D228" s="5"/>
      <c r="F228" s="23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</row>
    <row r="229" spans="1:19" x14ac:dyDescent="0.3">
      <c r="A229" s="60"/>
      <c r="B229" s="2"/>
      <c r="C229" s="87"/>
      <c r="D229" s="23"/>
      <c r="F229" s="23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</row>
    <row r="230" spans="1:19" x14ac:dyDescent="0.3">
      <c r="A230" s="59"/>
      <c r="B230" s="2"/>
      <c r="C230" s="87"/>
      <c r="D230" s="38"/>
      <c r="F230" s="23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48 I158 I164 I174 I183 I193 I203 I213 I223" xr:uid="{505D0C23-04E0-420C-A627-F95C3FFA1E8F}">
      <formula1>$I$119:$I$120</formula1>
    </dataValidation>
    <dataValidation type="list" allowBlank="1" showInputMessage="1" showErrorMessage="1" sqref="J140 J148 J158 J164 J174 J183 J193 J203 J213 J223" xr:uid="{4F6CBB78-21C3-4543-99C6-0B7D30475C51}">
      <formula1>$J$117:$J$120</formula1>
    </dataValidation>
    <dataValidation type="list" allowBlank="1" showInputMessage="1" showErrorMessage="1" sqref="F140 F148 F158 F164 F174 F183 F193 F203 F213 F223" xr:uid="{63DC98B9-08EF-4FD2-9048-2D05E3539D09}">
      <formula1>$F$105:$F$120</formula1>
    </dataValidation>
    <dataValidation type="list" allowBlank="1" showInputMessage="1" showErrorMessage="1" sqref="G140 G148 G158 G164 G174 G183 G193 G203 G213 G223" xr:uid="{12A8097F-2264-4351-A04A-54C5623DE4DD}">
      <formula1>$G$109:$G$120</formula1>
    </dataValidation>
    <dataValidation type="list" allowBlank="1" showInputMessage="1" showErrorMessage="1" sqref="H140 H148 H158 H164 H174 H183 H193 H203 H213 H223" xr:uid="{759F49A8-0C03-471B-8F32-5F23EF37A12B}">
      <formula1>$H$115:$H$120</formula1>
    </dataValidation>
    <dataValidation type="list" allowBlank="1" showInputMessage="1" showErrorMessage="1" sqref="K140 K148 K158 K164 K174 K183 K193 K203 K213 K223" xr:uid="{D5AA92FF-0988-4EB5-957F-D124D5F22112}">
      <formula1>$K$113:$K$120</formula1>
    </dataValidation>
    <dataValidation type="list" allowBlank="1" showInputMessage="1" showErrorMessage="1" sqref="P140 P148 P158 P164 P174 P183 P193 P203 P213 P223" xr:uid="{6AA91DCC-EA09-42D6-A9DF-9EE0A37B23AE}">
      <formula1>$P$115:$P$120</formula1>
    </dataValidation>
    <dataValidation type="list" allowBlank="1" showInputMessage="1" showErrorMessage="1" sqref="N140 N148 N158 N164 N174 N183 N193 N203 N213 N223" xr:uid="{8C694FB3-3F60-43C4-9F76-1B6E4B6B1FFC}">
      <formula1>$N$4:$N$120</formula1>
    </dataValidation>
    <dataValidation type="list" allowBlank="1" showInputMessage="1" showErrorMessage="1" sqref="O140 O148 O158 O164 O174 O183 O193 O203 O213 O223" xr:uid="{80B30B22-4088-4328-9EF1-7DE9AC124017}">
      <formula1>$O$118:$O$120</formula1>
    </dataValidation>
    <dataValidation type="list" allowBlank="1" showInputMessage="1" showErrorMessage="1" sqref="Q140 Q148 Q158 Q164 Q174 Q183 Q193 Q203 Q213 Q223" xr:uid="{A61B095E-F5B9-4647-9C68-26110404E17B}">
      <formula1>$Q$118:$Q$120</formula1>
    </dataValidation>
    <dataValidation type="list" allowBlank="1" showInputMessage="1" showErrorMessage="1" sqref="M140 M148 M158 M164 M174 M183 M193 M203 M213 M223" xr:uid="{C50C71BD-B445-4BB5-97CF-DD8B18B63E95}">
      <formula1>$M$120</formula1>
    </dataValidation>
    <dataValidation type="list" allowBlank="1" showInputMessage="1" showErrorMessage="1" sqref="L140 L148 L158 L164 L174 L183 L193 L203 L213 L223" xr:uid="{089E784A-BE41-4977-8375-75A230BE09E1}">
      <formula1>$L$117:$L$120</formula1>
    </dataValidation>
    <dataValidation type="list" showInputMessage="1" showErrorMessage="1" errorTitle="Invalid Data" error="Use data from drop down menu" sqref="G231:I1048576 G147:I147 N147:O147 N192:O192 G192:I192 N231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47:Q147 P192:Q192 P231:Q1048576" xr:uid="{9EB769B6-9D39-4A77-A565-6FAF6B61B6D3}">
      <formula1>#REF!</formula1>
    </dataValidation>
    <dataValidation type="list" allowBlank="1" showInputMessage="1" showErrorMessage="1" sqref="N164 N213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C03E-8797-4D5C-A444-955252F63372}">
  <dimension ref="B2:D15"/>
  <sheetViews>
    <sheetView tabSelected="1" topLeftCell="A5" zoomScale="80" zoomScaleNormal="80" workbookViewId="0">
      <selection activeCell="D15" sqref="D15"/>
    </sheetView>
  </sheetViews>
  <sheetFormatPr defaultRowHeight="14.4" x14ac:dyDescent="0.3"/>
  <cols>
    <col min="2" max="2" width="8.88671875" style="70"/>
    <col min="3" max="3" width="87.5546875" style="70" customWidth="1"/>
    <col min="4" max="4" width="86.5546875" style="70" customWidth="1"/>
  </cols>
  <sheetData>
    <row r="2" spans="2:4" x14ac:dyDescent="0.3">
      <c r="B2" s="71" t="s">
        <v>232</v>
      </c>
      <c r="C2" s="71" t="s">
        <v>233</v>
      </c>
      <c r="D2" s="71" t="s">
        <v>234</v>
      </c>
    </row>
    <row r="3" spans="2:4" ht="57.6" x14ac:dyDescent="0.3">
      <c r="B3" s="73">
        <v>2395725</v>
      </c>
      <c r="C3" s="74" t="s">
        <v>235</v>
      </c>
      <c r="D3" s="74" t="s">
        <v>245</v>
      </c>
    </row>
    <row r="5" spans="2:4" ht="57.6" x14ac:dyDescent="0.3">
      <c r="B5" s="73">
        <v>2558189</v>
      </c>
      <c r="C5" s="74" t="s">
        <v>236</v>
      </c>
      <c r="D5" s="74" t="s">
        <v>248</v>
      </c>
    </row>
    <row r="7" spans="2:4" ht="57.6" x14ac:dyDescent="0.3">
      <c r="B7" s="73">
        <v>2558190</v>
      </c>
      <c r="C7" s="74" t="s">
        <v>237</v>
      </c>
      <c r="D7" s="74" t="s">
        <v>242</v>
      </c>
    </row>
    <row r="9" spans="2:4" ht="72" x14ac:dyDescent="0.3">
      <c r="B9" s="73">
        <v>2558191</v>
      </c>
      <c r="C9" s="74" t="s">
        <v>238</v>
      </c>
      <c r="D9" s="74" t="s">
        <v>247</v>
      </c>
    </row>
    <row r="11" spans="2:4" ht="86.4" x14ac:dyDescent="0.3">
      <c r="B11" s="73">
        <v>2558192</v>
      </c>
      <c r="C11" s="74" t="s">
        <v>239</v>
      </c>
      <c r="D11" s="74" t="s">
        <v>243</v>
      </c>
    </row>
    <row r="13" spans="2:4" ht="72" x14ac:dyDescent="0.3">
      <c r="B13" s="73">
        <v>2558193</v>
      </c>
      <c r="C13" s="74" t="s">
        <v>240</v>
      </c>
      <c r="D13" s="74" t="s">
        <v>244</v>
      </c>
    </row>
    <row r="15" spans="2:4" ht="86.4" x14ac:dyDescent="0.3">
      <c r="B15" s="73">
        <v>2558194</v>
      </c>
      <c r="C15" s="74" t="s">
        <v>241</v>
      </c>
      <c r="D15" s="74" t="s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Sys_ClutchSubSystem_Lock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2026-08-05T14:13:21Z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