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aunch\"/>
    </mc:Choice>
  </mc:AlternateContent>
  <xr:revisionPtr revIDLastSave="0" documentId="13_ncr:1_{010F9601-B347-4260-90ED-4FA0B7E02B5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ys_ClutchSubSystem_522_13" sheetId="3" r:id="rId1"/>
    <sheet name="Requirements" sheetId="4" r:id="rId2"/>
  </sheets>
  <definedNames>
    <definedName name="_xlnm._FilterDatabase" localSheetId="0" hidden="1">Sys_ClutchSubSystem_522_13!$A$139:$N$139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<sst xmlns="http://schemas.openxmlformats.org/spreadsheetml/2006/main" count="282" uniqueCount="237">
  <si>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</si>
  <si>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</si>
  <si>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</si>
  <si>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</si>
  <si>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</si>
  <si>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</si>
  <si>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</si>
  <si>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</si>
  <si>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</si>
  <si>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</si>
  <si>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</si>
  <si>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</si>
  <si>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</si>
  <si>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</si>
  <si>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</si>
  <si>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</si>
  <si>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</si>
  <si>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</si>
  <si>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</si>
  <si>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</si>
  <si>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</si>
  <si>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</si>
  <si>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</si>
  <si>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</si>
  <si>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</si>
  <si>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</si>
  <si>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</si>
  <si>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</si>
  <si>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</si>
  <si>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</si>
  <si>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</si>
  <si>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</si>
  <si>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</si>
  <si>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</si>
  <si>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</si>
  <si>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</si>
  <si>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</si>
  <si>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</si>
  <si>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</si>
  <si>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</si>
  <si>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</si>
  <si>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</si>
  <si>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</si>
  <si>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</si>
  <si>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</si>
  <si>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</si>
  <si>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</si>
  <si>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</si>
  <si>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</si>
  <si>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</si>
  <si>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</si>
  <si>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</si>
  <si>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</si>
  <si>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</si>
  <si>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</si>
  <si>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</si>
  <si>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</si>
  <si>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</si>
  <si>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</si>
  <si>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</si>
  <si>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</si>
  <si>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</si>
  <si>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</si>
  <si>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</si>
  <si>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</si>
  <si>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</si>
  <si>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</si>
  <si>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</si>
  <si>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</si>
  <si>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</si>
  <si>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</si>
  <si>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</si>
  <si>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</si>
  <si>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</si>
  <si>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</si>
  <si>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</si>
  <si>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</si>
  <si>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</si>
  <si>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</si>
  <si>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</si>
  <si>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</si>
  <si>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</si>
  <si>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</si>
  <si>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</si>
  <si>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</si>
  <si>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</si>
  <si>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</si>
  <si>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</si>
  <si>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</si>
  <si>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</si>
  <si>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</si>
  <si>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</si>
  <si>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</si>
  <si>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</si>
  <si>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</si>
  <si>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</si>
  <si>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</si>
  <si>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</si>
  <si>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</si>
  <si>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</si>
  <si>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</si>
  <si>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</si>
  <si>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</si>
  <si>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</si>
  <si>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</si>
  <si>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</si>
  <si>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</si>
  <si>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</si>
  <si>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</si>
  <si>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</si>
  <si>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</si>
  <si>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</si>
  <si>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</si>
  <si>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</si>
  <si>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</si>
  <si>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</si>
  <si>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</si>
  <si>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</si>
  <si>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</si>
  <si>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</si>
  <si>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</si>
  <si>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</si>
  <si>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</si>
  <si>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</si>
  <si>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</si>
  <si>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</si>
  <si>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</si>
  <si>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</si>
  <si>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</si>
  <si>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</si>
  <si>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</si>
  <si>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</si>
  <si>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</si>
  <si>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</si>
  <si>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</si>
  <si>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</si>
  <si>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</si>
  <si>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</si>
  <si>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</si>
  <si>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</si>
  <si>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</si>
  <si>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</si>
  <si>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</si>
  <si>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</si>
  <si>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</si>
  <si>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</si>
  <si>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</si>
  <si>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</si>
  <si>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</si>
  <si>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</si>
  <si>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</si>
  <si>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</si>
  <si>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</si>
  <si>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</si>
  <si>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</si>
  <si>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</si>
  <si>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</si>
  <si>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</si>
  <si>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</si>
  <si>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</si>
  <si>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</si>
  <si>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</si>
  <si>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</si>
  <si>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</si>
  <si>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</si>
  <si>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</si>
  <si>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</si>
  <si>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</si>
  <si>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</si>
  <si>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</si>
  <si>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</si>
  <si>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</si>
  <si>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</si>
  <si>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</si>
  <si>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</si>
  <si>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</si>
  <si>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</si>
  <si>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</si>
  <si>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</si>
  <si>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</si>
  <si>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</si>
  <si>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</si>
  <si>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</si>
  <si>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</si>
  <si>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</si>
  <si>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</si>
  <si>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</si>
  <si>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</si>
  <si>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</si>
  <si>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</si>
  <si>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</si>
  <si>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</si>
  <si>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</si>
  <si>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</si>
  <si>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</si>
  <si>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</si>
  <si>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</si>
  <si>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</si>
  <si>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</si>
  <si>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</si>
  <si>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</si>
  <si>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</si>
  <si>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</si>
  <si>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</si>
  <si>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</si>
  <si>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</si>
  <si>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</si>
  <si>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</si>
  <si>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</si>
  <si>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</si>
  <si>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</si>
  <si>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</si>
  <si>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</si>
  <si>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</si>
  <si>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</si>
  <si>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</si>
  <si>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</si>
  <si>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</si>
  <si>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</si>
  <si>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</si>
  <si>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</si>
  <si>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Id</t>
  </si>
  <si>
    <t>Content</t>
  </si>
  <si>
    <t>Condition</t>
  </si>
  <si>
    <t>2491115
2491117</t>
  </si>
  <si>
    <t>ADV_Full_200_1_Sys_ClutchSubSystem_Functional_SPN522_FMI13_CluFault_VehicleMoving</t>
  </si>
  <si>
    <t>The system shall send DM1, when Clutch Out of Calibration fault is detected and matured:
- SPN 522
- FMI 13
The system shall detect Clutch Out of Calibration fault when all the following conditions are met:
- Clutch calibration is NOT valid.</t>
  </si>
  <si>
    <t>Collect the following
XCP with 10 ms cyclic:
OprFootOnBrakePedal
OprFootOnAccelPedal
OprPRNDLSelect
OprPRNDL
AMTCurrentGear
AMTSelectedGear
AMTShiftState
EngineSpeed
VehSpeed
ECU.CluPosition
ECU.CluPositionCmd
ECU.CluClosedPos
ECU.HWfl_CluCoarseFill
ECU.HWfl_CluFineFill
ECU.HWfl_CluCoarseExh
ECU.HWfl_CluFineExh
ECU.HWfl_CluCylPress
ECU.LcaModeCmd
ECU.CluCylPress
ECU.CluLinePressAcceptable
ECU.HWfl_CluCoarseFillStuckOpen
ECU.HWfl_CluFineFillStuckOpen
ECU.HWfl_CluCoarseExhStuckOpen
ECU.HWfl_CluFineExhStuckOpen
ECU.CluTtTpPositionDelta
ECU.CluTtTpValid
ECU.CluIsAdjusted
ECU.HWsr_WakeUp
ECU.CluCoarseFillStuckOpenMonitor
ECU.CluFineFillStuckOpenMonitor
ECU.CluCoarseExhStuckOpenMonitor
ECU.CluFineExhStuckOpenMonitor
ECU.OprDownshiftsOnly
ECU.OprCurrentGearOnly
ECU.AMTCurrentOnly
ECU.AMTNeutralOnly
ECU.AMTSensorRemainInPlace
ECU.OprDownshiftToNeutralFlag
ECU.OprDownShiftToNeutralDM
ECU.AMTRemainInPlace
ECU.OprFuelInhibitDegradedMode
ECU.OprProtectionNeutralActive
ECU.OprTSC1ControlPurposeP5EngProt
ECU.OprCDSOnly
ECU.TC_HWfl_CluCoarseFillStuckOpen
ECU.TO_HWfl_CluCoarseFillStuckOpen
ECU.TC_HWfl_CluFineFillStuckOpen
ECU.TO_HWfl_CluFineFillStuckOpen
ECU.TC_HWfl_CluCoarseExhStuckOpen
ECU.TO_HWfl_CluCoarseExhStuckOpen
ECU.TC_HWfl_CluFineExhStuckOpen
ECU.TO_HWfl_CluFineExhStuckOpen
ECU.WWD_C_EnableWdgReset
ECU.TC_ClutchMode
ECU.TO_ClutchMode
ECU.TC_CluIsAdjusted
ECU.TO_CluIsAdjusted
SET TE.Battery = 24000 (mV)
SET TE.Ignition = 24000 (mV)
SET VEH.Engine = ON
#Summary:
1. Set battery power and ignition to 24V, then start engine</t>
  </si>
  <si>
    <t>SET VEH.ServiceBrake = OFF
SET VEH.AccelPedal = ON
WAIT VEH.CurrentGear = Default forward start gear + 1
SET ECU.TC_CluIsAdjusted = 0
SET ECU.TO_CluIsAdjusted = 1
VERIFY EXPECTED RESULTS
#Summary
1. Release brake pedal.
2. Apply accelerator pedal.
3. Obtain an upshift.
4. Override TC_CluIsAdjusted in order to induce fault, wait 1 second and check expected results</t>
  </si>
  <si>
    <t>VERIFY VEH.CurrentGear = Default forward start gear + 1</t>
  </si>
  <si>
    <t xml:space="preserve">SET VEH.AccelPedal = ON
(optional) SET VEH.UpButton = 1
#Summary
1. Try to upshift (upshifts are prohibited)
2. (optional) Try using upshift button </t>
  </si>
  <si>
    <t>SET VEH.AccelPedal = OFF
SET VEH.ServiceBrake = ON
SET VEH.PRNDL = Neutral (0)
SET ECU.TO_CluIsAdjusted = 0
VERIFY EXPECTED RESULTS
#Summary
1. Release accelerator pedal.
2. Bring vehicle to a stop and select Neutral Mode. Confirm Neutral is accepted.
3. Disable override, wait 2 seconds and allow system for recalibration of clutch.</t>
  </si>
  <si>
    <t>ZP-31096</t>
  </si>
  <si>
    <t>VERIFY [
        J1939.DM1.SPN522_FMI = OFF
        J1939.DM1.AmberWarningLampStatus = Lamp OFF
        J1939.DM1.RedStopLampState = Lamp OFF
        ECU.OprDownshiftsOnly = 0
        ECU.OprCurrentGearOnly = 0
        ECU.AMTCurrentOnly = 0
        ECU.AMTNeutralOnly = 1
        ECU.AMTSensorRemainInPlace = 0
        ECU.OprDownshiftToNeutralFlag = 0
        ECU.OprDownShiftToNeutralDM = 0
        ECU.AMTRemainInPlace = 0
        ECU.OprFuelInhibitDegradedMode = 0
        ECU.OprProtectionNeutralActive = 0
        ECU.OprTSC1ControlPurposeP5EngProt = 0
        ECU.OprCDSOnly = 0
 ]</t>
  </si>
  <si>
    <t>VERIFY [
        J1939.DM1.SPN522_FMI = 13
        J1939.DM1.AmberWarningLampStatus = Lamp ON
        J1939.DM1.RedStopLampState = Lamp OFF
        ECU.OprDownshiftsOnly = 0
        ECU.OprCurrentGearOnly = 0
        ECU.AMTCurrentOnly = 0
        ECU.AMTNeutralOnly = 1
        ECU.AMTSensorRemainInPlace = 0
        ECU.OprDownshiftToNeutralFlag = 0
        ECU.OprDownShiftToNeutralDM = 0
        ECU.AMTRemainInPlace = 0
        ECU.OprFuelInhibitDegradedMode = 0
        ECU.OprProtectionNeutralActive = 0
        ECU.OprTSC1ControlPurposeP5EngProt = 0
        ECU.OprCDSOnly = 0 
]</t>
  </si>
  <si>
    <t>The system shall send DM1, when Clutch Out of Calibration fault is detected and matured:
- SPN 522
- FMI 13</t>
  </si>
  <si>
    <t>The system shall detect Clutch Out of Calibration fault when all the following conditions are met:
- Clutch calibration is NOT valid.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</si>
</sst>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 wrapText="1"/>
    </xf>
    <xf numFmtId="49" fontId="13" fillId="0" borderId="0" xfId="0" applyNumberFormat="1" applyFont="1" applyAlignment="1">
      <alignment horizontal="left" vertical="center" wrapText="1"/>
    </xf>
    <xf numFmtId="0" fontId="15" fillId="0" borderId="0" xfId="0" applyFont="1" applyAlignment="1">
      <alignment horizontal="right" vertical="center" wrapText="1"/>
    </xf>
    <xf numFmtId="49" fontId="16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right" vertical="center" wrapText="1"/>
    </xf>
    <xf numFmtId="49" fontId="18" fillId="0" borderId="0" xfId="0" applyNumberFormat="1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49" fontId="20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1" fillId="13" borderId="1" xfId="0" applyFont="1" applyFill="1" applyBorder="1" applyAlignment="1" applyProtection="1">
      <alignment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1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1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1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1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1" fillId="0" borderId="1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6"/>
  <sheetViews>
    <sheetView showGridLines="0" topLeftCell="A137" zoomScale="60" zoomScaleNormal="60" workbookViewId="0">
      <selection activeCell="C140" sqref="C140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214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6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6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7" t="s">
        <v>72</v>
      </c>
      <c r="H137"/>
      <c r="I137"/>
      <c r="J137" s="46"/>
      <c r="K137"/>
      <c r="M137"/>
      <c r="N137" s="89" t="s">
        <v>73</v>
      </c>
      <c r="P137"/>
      <c r="Q137"/>
      <c r="R137" s="91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8"/>
      <c r="H138"/>
      <c r="I138"/>
      <c r="J138" s="46"/>
      <c r="K138"/>
      <c r="M138"/>
      <c r="N138" s="90"/>
      <c r="P138"/>
      <c r="R138" s="92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224</v>
      </c>
      <c r="B140" s="82" t="s">
        <v>225</v>
      </c>
      <c r="C140" s="54" t="s">
        <v>226</v>
      </c>
      <c r="D140" s="68" t="s">
        <v>227</v>
      </c>
      <c r="E140" s="3" t="s">
        <v>219</v>
      </c>
      <c r="F140" s="23" t="s">
        <v>215</v>
      </c>
      <c r="G140" s="24" t="s">
        <v>218</v>
      </c>
      <c r="H140" s="24" t="s">
        <v>213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140</v>
      </c>
      <c r="O140" s="25" t="s">
        <v>204</v>
      </c>
      <c r="P140" s="25" t="s">
        <v>37</v>
      </c>
      <c r="Q140" s="25" t="s">
        <v>208</v>
      </c>
      <c r="R140" s="25" t="s">
        <v>232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219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80" customHeight="1" x14ac:dyDescent="0.3">
      <c r="A142" s="2"/>
      <c r="C142" s="2"/>
      <c r="D142" s="56" t="s">
        <v>220</v>
      </c>
      <c r="E142" s="62" t="s">
        <v>219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271.2" customHeight="1" x14ac:dyDescent="0.3">
      <c r="A143" s="2"/>
      <c r="B143" s="2"/>
      <c r="C143" s="2"/>
      <c r="D143" s="71" t="s">
        <v>228</v>
      </c>
      <c r="E143" s="62" t="s">
        <v>234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18.8" customHeight="1" x14ac:dyDescent="0.3">
      <c r="A144" s="2"/>
      <c r="B144" s="2"/>
      <c r="C144" s="2"/>
      <c r="D144" s="71" t="s">
        <v>230</v>
      </c>
      <c r="E144" s="62" t="s">
        <v>229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244.8" x14ac:dyDescent="0.3">
      <c r="A145" s="2"/>
      <c r="B145" s="2"/>
      <c r="C145" s="2"/>
      <c r="D145" s="71" t="s">
        <v>231</v>
      </c>
      <c r="E145" s="62" t="s">
        <v>233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x14ac:dyDescent="0.3">
      <c r="A146" s="2"/>
      <c r="B146" s="2"/>
      <c r="C146" s="2"/>
      <c r="D146" s="5" t="s">
        <v>64</v>
      </c>
      <c r="E146" s="2" t="s">
        <v>219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x14ac:dyDescent="0.3">
      <c r="A147" s="2"/>
      <c r="B147" s="2"/>
      <c r="C147" s="2"/>
      <c r="D147" s="1"/>
      <c r="E147" s="2"/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x14ac:dyDescent="0.3">
      <c r="A148" s="2"/>
      <c r="B148" s="2"/>
      <c r="C148" s="2"/>
      <c r="D148" s="55"/>
      <c r="E148" s="2"/>
      <c r="F148" s="26"/>
      <c r="G148" s="28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x14ac:dyDescent="0.3">
      <c r="A149" s="75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6"/>
    </row>
    <row r="150" spans="1:19" x14ac:dyDescent="0.3">
      <c r="A150" s="2"/>
      <c r="B150" s="77"/>
      <c r="C150" s="54"/>
      <c r="D150" s="68"/>
      <c r="E150" s="3"/>
      <c r="F150" s="23"/>
      <c r="G150" s="24"/>
      <c r="H150" s="24"/>
      <c r="I150" s="24"/>
      <c r="J150" s="24"/>
      <c r="K150" s="24"/>
      <c r="L150" s="24"/>
      <c r="M150" s="24"/>
      <c r="N150" s="25"/>
      <c r="O150" s="25"/>
      <c r="P150" s="25"/>
      <c r="Q150" s="25"/>
      <c r="R150" s="25"/>
      <c r="S150" s="33"/>
    </row>
    <row r="151" spans="1:19" ht="84" customHeight="1" x14ac:dyDescent="0.3">
      <c r="A151" s="2"/>
      <c r="B151" s="69"/>
      <c r="C151" s="2"/>
      <c r="D151" s="57"/>
      <c r="E151" s="2"/>
      <c r="F151" s="8"/>
      <c r="G151" s="9"/>
      <c r="H151" s="9"/>
      <c r="I151" s="9"/>
      <c r="J151" s="9"/>
      <c r="K151" s="65"/>
      <c r="L151" s="9"/>
      <c r="M151" s="9"/>
      <c r="N151" s="9"/>
      <c r="O151" s="9"/>
      <c r="P151" s="9"/>
      <c r="Q151" s="9"/>
      <c r="R151" s="9"/>
      <c r="S151" s="32"/>
    </row>
    <row r="152" spans="1:19" x14ac:dyDescent="0.3">
      <c r="A152" s="2"/>
      <c r="B152" s="2"/>
      <c r="C152" s="2"/>
      <c r="D152" s="5"/>
      <c r="E152" s="2"/>
      <c r="F152" s="8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2"/>
      <c r="C153" s="2"/>
      <c r="D153" s="56"/>
      <c r="E153" s="62"/>
      <c r="F153" s="26"/>
      <c r="G153" s="27"/>
      <c r="H153" s="9"/>
      <c r="I153" s="27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x14ac:dyDescent="0.3">
      <c r="A154" s="2"/>
      <c r="B154" s="2"/>
      <c r="C154" s="2"/>
      <c r="D154" s="71"/>
      <c r="E154" s="62"/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B155" s="2"/>
      <c r="C155" s="2"/>
      <c r="D155" s="59"/>
      <c r="E155" s="62"/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2"/>
      <c r="B156" s="2"/>
      <c r="C156" s="2"/>
      <c r="D156" s="5"/>
      <c r="E156" s="2"/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x14ac:dyDescent="0.3">
      <c r="A157" s="2"/>
      <c r="B157" s="2"/>
      <c r="C157" s="2"/>
      <c r="D157" s="1"/>
      <c r="E157" s="2"/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x14ac:dyDescent="0.3">
      <c r="A158" s="2"/>
      <c r="B158" s="2"/>
      <c r="C158" s="2"/>
      <c r="D158" s="55"/>
      <c r="E158" s="2"/>
      <c r="F158" s="26"/>
      <c r="G158" s="28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x14ac:dyDescent="0.3">
      <c r="A159" s="7"/>
      <c r="B159" s="4"/>
      <c r="C159" s="4"/>
      <c r="D159" s="4"/>
      <c r="E159" s="4"/>
      <c r="F159" s="29"/>
      <c r="G159" s="29"/>
      <c r="H159" s="12"/>
      <c r="I159" s="29"/>
      <c r="J159" s="12"/>
      <c r="K159" s="12"/>
      <c r="L159" s="12"/>
      <c r="M159" s="12"/>
      <c r="N159" s="12"/>
      <c r="O159" s="12"/>
      <c r="P159" s="12"/>
      <c r="Q159" s="12"/>
      <c r="R159" s="12"/>
      <c r="S159" s="29"/>
    </row>
    <row r="160" spans="1:19" x14ac:dyDescent="0.3">
      <c r="A160" s="2"/>
      <c r="B160" s="77"/>
      <c r="C160" s="54"/>
      <c r="D160" s="68"/>
      <c r="E160" s="3"/>
      <c r="F160" s="23"/>
      <c r="G160" s="24"/>
      <c r="H160" s="24"/>
      <c r="I160" s="24"/>
      <c r="J160" s="24"/>
      <c r="K160" s="24"/>
      <c r="L160" s="24"/>
      <c r="M160" s="24"/>
      <c r="N160" s="25"/>
      <c r="O160" s="25"/>
      <c r="P160" s="25"/>
      <c r="Q160" s="25"/>
      <c r="R160" s="25"/>
      <c r="S160" s="33"/>
    </row>
    <row r="161" spans="1:19" ht="87.75" customHeight="1" x14ac:dyDescent="0.3">
      <c r="A161" s="2"/>
      <c r="B161" s="3"/>
      <c r="C161" s="60"/>
      <c r="D161" s="57"/>
      <c r="E161" s="2"/>
      <c r="F161" s="8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32"/>
    </row>
    <row r="162" spans="1:19" x14ac:dyDescent="0.3">
      <c r="A162" s="2"/>
      <c r="B162" s="2"/>
      <c r="C162" s="2"/>
      <c r="D162" s="5"/>
      <c r="E162" s="2"/>
      <c r="F162" s="8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ht="395.25" customHeight="1" x14ac:dyDescent="0.3">
      <c r="A163" s="2"/>
      <c r="B163" s="2"/>
      <c r="C163" s="2"/>
      <c r="D163" s="59"/>
      <c r="E163" s="78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61"/>
      <c r="D164" s="59"/>
      <c r="E164" s="6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6"/>
      <c r="E165" s="78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2"/>
      <c r="D166" s="5"/>
      <c r="E166" s="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1"/>
      <c r="E167" s="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2"/>
      <c r="D168" s="55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7"/>
      <c r="B169" s="4"/>
      <c r="C169" s="4"/>
      <c r="D169" s="4"/>
      <c r="E169" s="4"/>
      <c r="F169" s="29"/>
      <c r="G169" s="29"/>
      <c r="H169" s="12"/>
      <c r="I169" s="29"/>
      <c r="J169" s="12"/>
      <c r="K169" s="12"/>
      <c r="L169" s="12"/>
      <c r="M169" s="12"/>
      <c r="N169" s="12"/>
      <c r="O169" s="12"/>
      <c r="P169" s="12"/>
      <c r="Q169" s="12"/>
      <c r="R169" s="12"/>
      <c r="S169" s="29"/>
    </row>
    <row r="170" spans="1:19" x14ac:dyDescent="0.3">
      <c r="A170" s="2"/>
      <c r="B170" s="70"/>
      <c r="C170" s="54"/>
      <c r="D170" s="68"/>
      <c r="E170" s="3"/>
      <c r="F170" s="23"/>
      <c r="G170" s="24"/>
      <c r="H170" s="24"/>
      <c r="I170" s="24"/>
      <c r="J170" s="24"/>
      <c r="K170" s="24"/>
      <c r="L170" s="24"/>
      <c r="M170" s="24"/>
      <c r="N170" s="25"/>
      <c r="O170" s="25"/>
      <c r="P170" s="25"/>
      <c r="Q170" s="25"/>
      <c r="R170" s="25"/>
      <c r="S170" s="33"/>
    </row>
    <row r="171" spans="1:19" ht="81.75" customHeight="1" x14ac:dyDescent="0.3">
      <c r="A171" s="10"/>
      <c r="B171" s="2"/>
      <c r="C171" s="2"/>
      <c r="D171" s="57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32"/>
    </row>
    <row r="172" spans="1:19" x14ac:dyDescent="0.3">
      <c r="A172" s="10"/>
      <c r="B172" s="2"/>
      <c r="C172" s="2"/>
      <c r="D172" s="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10"/>
      <c r="B173" s="56"/>
      <c r="C173" s="58"/>
      <c r="D173" s="56"/>
      <c r="E173" s="78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x14ac:dyDescent="0.3">
      <c r="A174" s="10"/>
      <c r="B174" s="59"/>
      <c r="C174" s="62"/>
      <c r="D174" s="59"/>
      <c r="E174" s="6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ht="28.8" x14ac:dyDescent="0.3">
      <c r="A175" s="10"/>
      <c r="B175" s="56"/>
      <c r="C175" s="63"/>
      <c r="D175" s="56"/>
      <c r="E175" s="78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11"/>
      <c r="B176" s="2"/>
      <c r="C176" s="2"/>
      <c r="D176" s="5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2"/>
      <c r="B177" s="2"/>
      <c r="C177" s="2"/>
      <c r="D177" s="28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2"/>
      <c r="B178" s="2"/>
      <c r="C178" s="2"/>
      <c r="D178" s="55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79"/>
      <c r="B179" s="7"/>
      <c r="C179" s="4"/>
      <c r="D179" s="4"/>
      <c r="E179" s="4"/>
      <c r="F179" s="4"/>
      <c r="G179" s="29"/>
      <c r="H179" s="29"/>
      <c r="I179" s="12"/>
      <c r="J179" s="29"/>
      <c r="K179" s="12"/>
      <c r="L179" s="12"/>
      <c r="M179" s="12"/>
      <c r="N179" s="12"/>
      <c r="O179" s="12"/>
      <c r="P179" s="12"/>
      <c r="Q179" s="12"/>
      <c r="R179" s="12"/>
      <c r="S179" s="12"/>
    </row>
    <row r="180" spans="1:19" x14ac:dyDescent="0.3">
      <c r="A180" s="2"/>
      <c r="B180" s="70"/>
      <c r="C180" s="54"/>
      <c r="D180" s="68"/>
      <c r="E180" s="3"/>
      <c r="F180" s="23"/>
      <c r="G180" s="24"/>
      <c r="H180" s="24"/>
      <c r="I180" s="24"/>
      <c r="J180" s="24"/>
      <c r="K180" s="24"/>
      <c r="L180" s="24"/>
      <c r="M180" s="24"/>
      <c r="N180" s="25"/>
      <c r="O180" s="25"/>
      <c r="P180" s="25"/>
      <c r="Q180" s="25"/>
      <c r="R180" s="25"/>
      <c r="S180" s="33"/>
    </row>
    <row r="181" spans="1:19" ht="111" customHeight="1" x14ac:dyDescent="0.3">
      <c r="A181" s="2"/>
      <c r="B181" s="69"/>
      <c r="C181" s="2"/>
      <c r="D181" s="57"/>
      <c r="E181" s="2"/>
      <c r="F181" s="8"/>
      <c r="G181" s="9"/>
      <c r="H181" s="9"/>
      <c r="I181" s="9"/>
      <c r="J181" s="9"/>
      <c r="K181" s="65"/>
      <c r="L181" s="9"/>
      <c r="M181" s="9"/>
      <c r="N181" s="9"/>
      <c r="O181" s="9"/>
      <c r="P181" s="9"/>
      <c r="Q181" s="9"/>
      <c r="R181" s="9"/>
      <c r="S181" s="32"/>
    </row>
    <row r="182" spans="1:19" x14ac:dyDescent="0.3">
      <c r="A182" s="2"/>
      <c r="B182" s="2"/>
      <c r="C182" s="2"/>
      <c r="D182" s="5"/>
      <c r="E182" s="2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2"/>
      <c r="C183" s="2"/>
      <c r="D183" s="56"/>
      <c r="E183" s="62"/>
      <c r="F183" s="26"/>
      <c r="G183" s="27"/>
      <c r="H183" s="9"/>
      <c r="I183" s="27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2"/>
      <c r="B184" s="2"/>
      <c r="C184" s="2"/>
      <c r="D184" s="71"/>
      <c r="E184" s="62"/>
      <c r="F184" s="26"/>
      <c r="G184" s="27"/>
      <c r="H184" s="9"/>
      <c r="I184" s="27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81"/>
      <c r="B185" s="11"/>
      <c r="C185" s="2"/>
      <c r="D185" s="5"/>
      <c r="E185" s="2"/>
      <c r="F185" s="28"/>
      <c r="G185" s="8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</row>
    <row r="186" spans="1:19" x14ac:dyDescent="0.3">
      <c r="A186" s="81"/>
      <c r="B186" s="2"/>
      <c r="C186" s="2"/>
      <c r="D186" s="28"/>
      <c r="E186" s="2"/>
      <c r="F186" s="28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80"/>
      <c r="B187" s="2"/>
      <c r="C187" s="2"/>
      <c r="D187" s="55"/>
      <c r="E187" s="2"/>
      <c r="F187" s="28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6"/>
      <c r="B188" s="72"/>
      <c r="C188" s="72"/>
      <c r="D188" s="72"/>
      <c r="E188" s="72"/>
      <c r="F188" s="73"/>
      <c r="G188" s="73"/>
      <c r="H188" s="74"/>
      <c r="I188" s="73"/>
      <c r="J188" s="74"/>
      <c r="K188" s="74"/>
      <c r="L188" s="74"/>
      <c r="M188" s="74"/>
      <c r="N188" s="74"/>
      <c r="O188" s="74"/>
      <c r="P188" s="74"/>
      <c r="Q188" s="74"/>
      <c r="R188" s="74"/>
      <c r="S188" s="73"/>
    </row>
    <row r="189" spans="1:19" x14ac:dyDescent="0.3">
      <c r="A189" s="2"/>
      <c r="B189" s="70"/>
      <c r="C189" s="54"/>
      <c r="D189" s="68"/>
      <c r="E189" s="3"/>
      <c r="F189" s="23"/>
      <c r="G189" s="24"/>
      <c r="H189" s="24"/>
      <c r="I189" s="24"/>
      <c r="J189" s="24"/>
      <c r="K189" s="24"/>
      <c r="L189" s="24"/>
      <c r="M189" s="24"/>
      <c r="N189" s="25"/>
      <c r="O189" s="25"/>
      <c r="P189" s="25"/>
      <c r="Q189" s="25"/>
      <c r="R189" s="25"/>
      <c r="S189" s="33"/>
    </row>
    <row r="190" spans="1:19" ht="86.25" customHeight="1" x14ac:dyDescent="0.3">
      <c r="A190" s="2"/>
      <c r="B190" s="60"/>
      <c r="C190" s="64"/>
      <c r="D190" s="57"/>
      <c r="E190" s="2"/>
      <c r="F190" s="8"/>
      <c r="G190" s="9"/>
      <c r="H190" s="9"/>
      <c r="I190" s="9"/>
      <c r="J190" s="9"/>
      <c r="K190" s="65"/>
      <c r="L190" s="9"/>
      <c r="M190" s="9"/>
      <c r="N190" s="9"/>
      <c r="O190" s="9"/>
      <c r="P190" s="9"/>
      <c r="Q190" s="9"/>
      <c r="R190" s="9"/>
      <c r="S190" s="32"/>
    </row>
    <row r="191" spans="1:19" x14ac:dyDescent="0.3">
      <c r="A191" s="2"/>
      <c r="B191" s="2"/>
      <c r="C191" s="2"/>
      <c r="D191" s="5"/>
      <c r="E191" s="2"/>
      <c r="F191" s="8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2"/>
      <c r="C192" s="2"/>
      <c r="D192" s="56"/>
      <c r="E192" s="62"/>
      <c r="F192" s="26"/>
      <c r="G192" s="27"/>
      <c r="H192" s="9"/>
      <c r="I192" s="27"/>
      <c r="J192" s="9"/>
      <c r="K192" s="9"/>
      <c r="L192" s="9"/>
      <c r="M192" s="9"/>
      <c r="N192" s="9"/>
      <c r="O192" s="9"/>
      <c r="P192" s="9"/>
      <c r="Q192" s="9"/>
      <c r="R192" s="9"/>
      <c r="S192" s="27"/>
    </row>
    <row r="193" spans="1:19" x14ac:dyDescent="0.3">
      <c r="A193" s="2"/>
      <c r="B193" s="2"/>
      <c r="C193" s="2"/>
      <c r="D193" s="71"/>
      <c r="E193" s="62"/>
      <c r="F193" s="26"/>
      <c r="G193" s="27"/>
      <c r="H193" s="9"/>
      <c r="I193" s="27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B194" s="2"/>
      <c r="C194" s="2"/>
      <c r="D194" s="56"/>
      <c r="E194" s="6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5"/>
      <c r="E195" s="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1"/>
      <c r="E196" s="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55"/>
      <c r="E197" s="2"/>
      <c r="F197" s="26"/>
      <c r="G197" s="28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75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6"/>
    </row>
    <row r="199" spans="1:19" x14ac:dyDescent="0.3">
      <c r="A199" s="2"/>
      <c r="B199" s="77"/>
      <c r="C199" s="54"/>
      <c r="D199" s="68"/>
      <c r="E199" s="3"/>
      <c r="F199" s="23"/>
      <c r="G199" s="24"/>
      <c r="H199" s="24"/>
      <c r="I199" s="24"/>
      <c r="J199" s="24"/>
      <c r="K199" s="24"/>
      <c r="L199" s="24"/>
      <c r="M199" s="24"/>
      <c r="N199" s="25"/>
      <c r="O199" s="25"/>
      <c r="P199" s="25"/>
      <c r="Q199" s="25"/>
      <c r="R199" s="25"/>
      <c r="S199" s="33"/>
    </row>
    <row r="200" spans="1:19" ht="84.75" customHeight="1" x14ac:dyDescent="0.3">
      <c r="A200" s="2"/>
      <c r="B200" s="69"/>
      <c r="C200" s="2"/>
      <c r="D200" s="57"/>
      <c r="E200" s="2"/>
      <c r="F200" s="8"/>
      <c r="G200" s="9"/>
      <c r="H200" s="9"/>
      <c r="I200" s="9"/>
      <c r="J200" s="9"/>
      <c r="K200" s="65"/>
      <c r="L200" s="9"/>
      <c r="M200" s="9"/>
      <c r="N200" s="9"/>
      <c r="O200" s="9"/>
      <c r="P200" s="9"/>
      <c r="Q200" s="9"/>
      <c r="R200" s="9"/>
      <c r="S200" s="32"/>
    </row>
    <row r="201" spans="1:19" x14ac:dyDescent="0.3">
      <c r="A201" s="2"/>
      <c r="B201" s="2"/>
      <c r="C201" s="2"/>
      <c r="D201" s="5"/>
      <c r="E201" s="2"/>
      <c r="F201" s="8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C202" s="2"/>
      <c r="D202" s="56"/>
      <c r="E202" s="6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71"/>
      <c r="E203" s="6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9"/>
      <c r="E204" s="6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5"/>
      <c r="E205" s="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1"/>
      <c r="E206" s="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55"/>
      <c r="E207" s="2"/>
      <c r="F207" s="26"/>
      <c r="G207" s="28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7"/>
      <c r="B208" s="4"/>
      <c r="C208" s="4"/>
      <c r="D208" s="4"/>
      <c r="E208" s="4"/>
      <c r="F208" s="29"/>
      <c r="G208" s="29"/>
      <c r="H208" s="12"/>
      <c r="I208" s="29"/>
      <c r="J208" s="12"/>
      <c r="K208" s="12"/>
      <c r="L208" s="12"/>
      <c r="M208" s="12"/>
      <c r="N208" s="12"/>
      <c r="O208" s="12"/>
      <c r="P208" s="12"/>
      <c r="Q208" s="12"/>
      <c r="R208" s="12"/>
      <c r="S208" s="29"/>
    </row>
    <row r="209" spans="1:19" x14ac:dyDescent="0.3">
      <c r="A209" s="2"/>
      <c r="B209" s="77"/>
      <c r="C209" s="54"/>
      <c r="D209" s="68"/>
      <c r="E209" s="3"/>
      <c r="F209" s="23"/>
      <c r="G209" s="24"/>
      <c r="H209" s="24"/>
      <c r="I209" s="24"/>
      <c r="J209" s="24"/>
      <c r="K209" s="24"/>
      <c r="L209" s="24"/>
      <c r="M209" s="24"/>
      <c r="N209" s="25"/>
      <c r="O209" s="25"/>
      <c r="P209" s="25"/>
      <c r="Q209" s="25"/>
      <c r="R209" s="25"/>
      <c r="S209" s="33"/>
    </row>
    <row r="210" spans="1:19" ht="81" customHeight="1" x14ac:dyDescent="0.3">
      <c r="A210" s="2"/>
      <c r="B210" s="3"/>
      <c r="C210" s="60"/>
      <c r="D210" s="57"/>
      <c r="E210" s="2"/>
      <c r="F210" s="8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32"/>
    </row>
    <row r="211" spans="1:19" x14ac:dyDescent="0.3">
      <c r="A211" s="2"/>
      <c r="B211" s="2"/>
      <c r="C211" s="2"/>
      <c r="D211" s="5"/>
      <c r="E211" s="2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2"/>
      <c r="D212" s="59"/>
      <c r="E212" s="78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61"/>
      <c r="D213" s="59"/>
      <c r="E213" s="6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6"/>
      <c r="E214" s="78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2"/>
      <c r="D215" s="5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1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2"/>
      <c r="D217" s="55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7"/>
      <c r="B218" s="4"/>
      <c r="C218" s="4"/>
      <c r="D218" s="4"/>
      <c r="E218" s="4"/>
      <c r="F218" s="29"/>
      <c r="G218" s="29"/>
      <c r="H218" s="12"/>
      <c r="I218" s="29"/>
      <c r="J218" s="12"/>
      <c r="K218" s="12"/>
      <c r="L218" s="12"/>
      <c r="M218" s="12"/>
      <c r="N218" s="12"/>
      <c r="O218" s="12"/>
      <c r="P218" s="12"/>
      <c r="Q218" s="12"/>
      <c r="R218" s="12"/>
      <c r="S218" s="29"/>
    </row>
    <row r="219" spans="1:19" x14ac:dyDescent="0.3">
      <c r="A219" s="2"/>
      <c r="B219" s="70"/>
      <c r="C219" s="54"/>
      <c r="D219" s="68"/>
      <c r="E219" s="3"/>
      <c r="F219" s="23"/>
      <c r="G219" s="24"/>
      <c r="H219" s="24"/>
      <c r="I219" s="24"/>
      <c r="J219" s="24"/>
      <c r="K219" s="24"/>
      <c r="L219" s="24"/>
      <c r="M219" s="24"/>
      <c r="N219" s="25"/>
      <c r="O219" s="25"/>
      <c r="P219" s="25"/>
      <c r="Q219" s="25"/>
      <c r="R219" s="25"/>
      <c r="S219" s="33"/>
    </row>
    <row r="220" spans="1:19" ht="83.25" customHeight="1" x14ac:dyDescent="0.3">
      <c r="A220" s="10"/>
      <c r="B220" s="2"/>
      <c r="C220" s="2"/>
      <c r="D220" s="57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32"/>
    </row>
    <row r="221" spans="1:19" x14ac:dyDescent="0.3">
      <c r="A221" s="10"/>
      <c r="B221" s="2"/>
      <c r="C221" s="2"/>
      <c r="D221" s="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10"/>
      <c r="B222" s="56"/>
      <c r="C222" s="58"/>
      <c r="D222" s="56"/>
      <c r="E222" s="78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x14ac:dyDescent="0.3">
      <c r="A223" s="10"/>
      <c r="B223" s="59"/>
      <c r="C223" s="62"/>
      <c r="D223" s="59"/>
      <c r="E223" s="6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ht="28.8" x14ac:dyDescent="0.3">
      <c r="A224" s="10"/>
      <c r="B224" s="56"/>
      <c r="C224" s="63"/>
      <c r="D224" s="56"/>
      <c r="E224" s="78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11"/>
      <c r="B225" s="2"/>
      <c r="C225" s="2"/>
      <c r="D225" s="5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2"/>
      <c r="B226" s="2"/>
      <c r="C226" s="2"/>
      <c r="D226" s="1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2"/>
      <c r="B227" s="2"/>
      <c r="C227" s="2"/>
      <c r="D227" s="55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79"/>
      <c r="B228" s="7"/>
      <c r="C228" s="4"/>
      <c r="D228" s="4"/>
      <c r="E228" s="4"/>
      <c r="F228" s="4"/>
      <c r="G228" s="29"/>
      <c r="H228" s="29"/>
      <c r="I228" s="12"/>
      <c r="J228" s="29"/>
      <c r="K228" s="12"/>
      <c r="L228" s="12"/>
      <c r="M228" s="12"/>
      <c r="N228" s="12"/>
      <c r="O228" s="12"/>
      <c r="P228" s="12"/>
      <c r="Q228" s="12"/>
      <c r="R228" s="12"/>
      <c r="S228" s="12"/>
    </row>
    <row r="229" spans="1:19" x14ac:dyDescent="0.3">
      <c r="A229" s="2"/>
      <c r="B229" s="70"/>
      <c r="C229" s="54"/>
      <c r="D229" s="68"/>
      <c r="E229" s="3"/>
      <c r="F229" s="23"/>
      <c r="G229" s="24"/>
      <c r="H229" s="24"/>
      <c r="I229" s="24"/>
      <c r="J229" s="24"/>
      <c r="K229" s="24"/>
      <c r="L229" s="24"/>
      <c r="M229" s="24"/>
      <c r="N229" s="25"/>
      <c r="O229" s="25"/>
      <c r="P229" s="25"/>
      <c r="Q229" s="25"/>
      <c r="R229" s="25"/>
      <c r="S229" s="33"/>
    </row>
    <row r="230" spans="1:19" ht="80.25" customHeight="1" x14ac:dyDescent="0.3">
      <c r="A230" s="2"/>
      <c r="B230" s="69"/>
      <c r="C230" s="2"/>
      <c r="D230" s="57"/>
      <c r="E230" s="2"/>
      <c r="F230" s="8"/>
      <c r="G230" s="9"/>
      <c r="H230" s="9"/>
      <c r="I230" s="9"/>
      <c r="J230" s="9"/>
      <c r="K230" s="65"/>
      <c r="L230" s="9"/>
      <c r="M230" s="9"/>
      <c r="N230" s="9"/>
      <c r="O230" s="9"/>
      <c r="P230" s="9"/>
      <c r="Q230" s="9"/>
      <c r="R230" s="9"/>
      <c r="S230" s="32"/>
    </row>
    <row r="231" spans="1:19" x14ac:dyDescent="0.3">
      <c r="A231" s="2"/>
      <c r="B231" s="2"/>
      <c r="C231" s="2"/>
      <c r="D231" s="5"/>
      <c r="E231" s="2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2"/>
      <c r="C232" s="2"/>
      <c r="D232" s="56"/>
      <c r="E232" s="62"/>
      <c r="F232" s="26"/>
      <c r="G232" s="27"/>
      <c r="H232" s="9"/>
      <c r="I232" s="27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2"/>
      <c r="B233" s="2"/>
      <c r="C233" s="2"/>
      <c r="D233" s="71"/>
      <c r="E233" s="62"/>
      <c r="F233" s="26"/>
      <c r="G233" s="27"/>
      <c r="H233" s="9"/>
      <c r="I233" s="27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81"/>
      <c r="B234" s="11"/>
      <c r="C234" s="2"/>
      <c r="D234" s="5"/>
      <c r="E234" s="2"/>
      <c r="F234" s="28"/>
      <c r="G234" s="8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</row>
    <row r="235" spans="1:19" x14ac:dyDescent="0.3">
      <c r="A235" s="81"/>
      <c r="B235" s="2"/>
      <c r="C235" s="2"/>
      <c r="D235" s="1"/>
      <c r="E235" s="2"/>
      <c r="F235" s="28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  <row r="236" spans="1:19" x14ac:dyDescent="0.3">
      <c r="A236" s="80"/>
      <c r="B236" s="2"/>
      <c r="C236" s="2"/>
      <c r="D236" s="55"/>
      <c r="E236" s="2"/>
      <c r="F236" s="28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0 I160 I170 I180 I189 I199 I209 I219 I229" xr:uid="{505D0C23-04E0-420C-A627-F95C3FFA1E8F}">
      <formula1>$I$119:$I$120</formula1>
    </dataValidation>
    <dataValidation type="list" allowBlank="1" showInputMessage="1" showErrorMessage="1" sqref="J140 J150 J160 J170 J180 J189 J199 J209 J219 J229" xr:uid="{4F6CBB78-21C3-4543-99C6-0B7D30475C51}">
      <formula1>$J$117:$J$120</formula1>
    </dataValidation>
    <dataValidation type="list" allowBlank="1" showInputMessage="1" showErrorMessage="1" sqref="F140 F150 F160 F170 F180 F189 F199 F209 F219 F229" xr:uid="{63DC98B9-08EF-4FD2-9048-2D05E3539D09}">
      <formula1>$F$105:$F$120</formula1>
    </dataValidation>
    <dataValidation type="list" allowBlank="1" showInputMessage="1" showErrorMessage="1" sqref="G140 G150 G160 G170 G180 G189 G199 G209 G219 G229" xr:uid="{12A8097F-2264-4351-A04A-54C5623DE4DD}">
      <formula1>$G$109:$G$120</formula1>
    </dataValidation>
    <dataValidation type="list" allowBlank="1" showInputMessage="1" showErrorMessage="1" sqref="H140 H150 H160 H170 H180 H189 H199 H209 H219 H229" xr:uid="{759F49A8-0C03-471B-8F32-5F23EF37A12B}">
      <formula1>$H$115:$H$120</formula1>
    </dataValidation>
    <dataValidation type="list" allowBlank="1" showInputMessage="1" showErrorMessage="1" sqref="K140 K150 K160 K170 K180 K189 K199 K209 K219 K229" xr:uid="{D5AA92FF-0988-4EB5-957F-D124D5F22112}">
      <formula1>$K$113:$K$120</formula1>
    </dataValidation>
    <dataValidation type="list" allowBlank="1" showInputMessage="1" showErrorMessage="1" sqref="P140 P150 P160 P170 P180 P189 P199 P209 P219 P229" xr:uid="{6AA91DCC-EA09-42D6-A9DF-9EE0A37B23AE}">
      <formula1>$P$115:$P$120</formula1>
    </dataValidation>
    <dataValidation type="list" allowBlank="1" showInputMessage="1" showErrorMessage="1" sqref="N140 N150 N160 N170 N180 N189 N199 N209 N219 N229" xr:uid="{8C694FB3-3F60-43C4-9F76-1B6E4B6B1FFC}">
      <formula1>$N$4:$N$120</formula1>
    </dataValidation>
    <dataValidation type="list" allowBlank="1" showInputMessage="1" showErrorMessage="1" sqref="O140 O150 O160 O170 O180 O189 O199 O209 O219 O229" xr:uid="{80B30B22-4088-4328-9EF1-7DE9AC124017}">
      <formula1>$O$118:$O$120</formula1>
    </dataValidation>
    <dataValidation type="list" allowBlank="1" showInputMessage="1" showErrorMessage="1" sqref="Q140 Q150 Q160 Q170 Q180 Q189 Q199 Q209 Q219 Q229" xr:uid="{A61B095E-F5B9-4647-9C68-26110404E17B}">
      <formula1>$Q$118:$Q$120</formula1>
    </dataValidation>
    <dataValidation type="list" allowBlank="1" showInputMessage="1" showErrorMessage="1" sqref="M140 M150 M160 M170 M180 M189 M199 M209 M219 M229" xr:uid="{C50C71BD-B445-4BB5-97CF-DD8B18B63E95}">
      <formula1>$M$120</formula1>
    </dataValidation>
    <dataValidation type="list" allowBlank="1" showInputMessage="1" showErrorMessage="1" sqref="L140 L150 L160 L170 L180 L189 L199 L209 L219 L229" xr:uid="{089E784A-BE41-4977-8375-75A230BE09E1}">
      <formula1>$L$117:$L$120</formula1>
    </dataValidation>
    <dataValidation type="list" showInputMessage="1" showErrorMessage="1" errorTitle="Invalid Data" error="Use data from drop down menu" sqref="G237:I1048576 G149:I149 N149:O149 N198:O198 G198:I198 N237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49:Q149 P198:Q198 P237:Q1048576" xr:uid="{9EB769B6-9D39-4A77-A565-6FAF6B61B6D3}">
      <formula1>#REF!</formula1>
    </dataValidation>
    <dataValidation type="list" allowBlank="1" showInputMessage="1" showErrorMessage="1" sqref="N170 N219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5"/>
  <sheetViews>
    <sheetView tabSelected="1" zoomScale="80" zoomScaleNormal="80" workbookViewId="0">
      <selection activeCell="D3" sqref="D3"/>
    </sheetView>
  </sheetViews>
  <sheetFormatPr defaultRowHeight="14.4" x14ac:dyDescent="0.3"/>
  <cols>
    <col min="2" max="2" width="8.88671875" style="85"/>
    <col min="3" max="3" width="79.88671875" style="85" customWidth="1"/>
    <col min="4" max="4" width="63.21875" customWidth="1"/>
    <col min="6" max="6" width="65.21875" customWidth="1"/>
  </cols>
  <sheetData>
    <row r="2" spans="2:6" x14ac:dyDescent="0.3">
      <c r="B2" s="84" t="s">
        <v>221</v>
      </c>
      <c r="C2" s="84" t="s">
        <v>222</v>
      </c>
      <c r="D2" s="83" t="s">
        <v>223</v>
      </c>
    </row>
    <row r="3" spans="2:6" ht="43.2" x14ac:dyDescent="0.3">
      <c r="B3" s="85">
        <v>2491115</v>
      </c>
      <c r="C3" s="54" t="s">
        <v>235</v>
      </c>
      <c r="D3" s="1"/>
      <c r="F3" s="93"/>
    </row>
    <row r="5" spans="2:6" ht="43.2" x14ac:dyDescent="0.3">
      <c r="B5" s="85">
        <v>2491117</v>
      </c>
      <c r="C5" s="54" t="s">
        <v>236</v>
      </c>
      <c r="D5" s="54"/>
      <c r="F5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Sys_ClutchSubSystem_522_13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2026-09-01T15:16:47Z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