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aunch\"/>
    </mc:Choice>
  </mc:AlternateContent>
  <xr:revisionPtr revIDLastSave="0" documentId="13_ncr:1_{CC6003B0-AB8A-4D66-BD9E-A06A5C752451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aunch" sheetId="3" r:id="rId1"/>
  </sheets>
  <definedNames>
    <definedName name="_xlnm._FilterDatabase" localSheetId="0" hidden="1">Sys_ClutchSubSystem_Launch!$A$139:$N$139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<sst xmlns="http://schemas.openxmlformats.org/spreadsheetml/2006/main" count="290" uniqueCount="238">
  <si>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</si>
  <si>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</si>
  <si>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</si>
  <si>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</si>
  <si>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</si>
  <si>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</si>
  <si>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</si>
  <si>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</si>
  <si>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</si>
  <si>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</si>
  <si>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</si>
  <si>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</si>
  <si>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</si>
  <si>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</si>
  <si>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</si>
  <si>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</si>
  <si>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</si>
  <si>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</si>
  <si>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</si>
  <si>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</si>
  <si>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</si>
  <si>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</si>
  <si>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</si>
  <si>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</si>
  <si>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</si>
  <si>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</si>
  <si>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</si>
  <si>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</si>
  <si>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</si>
  <si>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</si>
  <si>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</si>
  <si>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</si>
  <si>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</si>
  <si>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</si>
  <si>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</si>
  <si>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</si>
  <si>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</si>
  <si>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</si>
  <si>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</si>
  <si>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</si>
  <si>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</si>
  <si>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</si>
  <si>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</si>
  <si>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</si>
  <si>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</si>
  <si>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</si>
  <si>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</si>
  <si>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</si>
  <si>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</si>
  <si>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</si>
  <si>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</si>
  <si>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</si>
  <si>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</si>
  <si>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</si>
  <si>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</si>
  <si>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</si>
  <si>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</si>
  <si>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</si>
  <si>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</si>
  <si>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</si>
  <si>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</si>
  <si>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</si>
  <si>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</si>
  <si>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</si>
  <si>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</si>
  <si>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</si>
  <si>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</si>
  <si>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</si>
  <si>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</si>
  <si>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</si>
  <si>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</si>
  <si>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</si>
  <si>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</si>
  <si>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</si>
  <si>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</si>
  <si>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</si>
  <si>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</si>
  <si>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</si>
  <si>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</si>
  <si>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</si>
  <si>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</si>
  <si>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</si>
  <si>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</si>
  <si>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</si>
  <si>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</si>
  <si>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</si>
  <si>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</si>
  <si>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</si>
  <si>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</si>
  <si>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</si>
  <si>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</si>
  <si>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</si>
  <si>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</si>
  <si>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</si>
  <si>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</si>
  <si>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</si>
  <si>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</si>
  <si>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</si>
  <si>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</si>
  <si>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</si>
  <si>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</si>
  <si>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</si>
  <si>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</si>
  <si>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</si>
  <si>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</si>
  <si>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</si>
  <si>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</si>
  <si>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</si>
  <si>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</si>
  <si>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</si>
  <si>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</si>
  <si>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</si>
  <si>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</si>
  <si>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</si>
  <si>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</si>
  <si>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</si>
  <si>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</si>
  <si>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</si>
  <si>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</si>
  <si>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</si>
  <si>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</si>
  <si>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</si>
  <si>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</si>
  <si>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</si>
  <si>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</si>
  <si>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</si>
  <si>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</si>
  <si>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</si>
  <si>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</si>
  <si>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</si>
  <si>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</si>
  <si>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</si>
  <si>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</si>
  <si>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</si>
  <si>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</si>
  <si>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</si>
  <si>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</si>
  <si>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</si>
  <si>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</si>
  <si>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</si>
  <si>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</si>
  <si>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</si>
  <si>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</si>
  <si>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</si>
  <si>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</si>
  <si>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</si>
  <si>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</si>
  <si>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</si>
  <si>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</si>
  <si>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</si>
  <si>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</si>
  <si>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</si>
  <si>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</si>
  <si>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</si>
  <si>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</si>
  <si>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</si>
  <si>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</si>
  <si>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</si>
  <si>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</si>
  <si>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</si>
  <si>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</si>
  <si>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</si>
  <si>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</si>
  <si>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</si>
  <si>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</si>
  <si>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</si>
  <si>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</si>
  <si>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</si>
  <si>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</si>
  <si>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</si>
  <si>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</si>
  <si>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</si>
  <si>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</si>
  <si>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</si>
  <si>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</si>
  <si>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</si>
  <si>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</si>
  <si>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</si>
  <si>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</si>
  <si>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</si>
  <si>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</si>
  <si>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</si>
  <si>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</si>
  <si>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</si>
  <si>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</si>
  <si>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</si>
  <si>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</si>
  <si>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</si>
  <si>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</si>
  <si>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</si>
  <si>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</si>
  <si>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</si>
  <si>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</si>
  <si>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</si>
  <si>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</si>
  <si>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</si>
  <si>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</si>
  <si>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</si>
  <si>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</si>
  <si>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</si>
  <si>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</si>
  <si>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</si>
  <si>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</si>
  <si>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</si>
  <si>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</si>
  <si>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</si>
  <si>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</si>
  <si>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</si>
  <si>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</si>
  <si>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</si>
  <si>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</si>
  <si>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</si>
  <si>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</si>
  <si>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</si>
  <si>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</si>
  <si>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</si>
  <si>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</si>
  <si>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</si>
  <si>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</si>
  <si>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</si>
  <si>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</si>
  <si>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HIL Test_x000D_
Vehicle Test</t>
  </si>
  <si>
    <t>ZP-25358</t>
  </si>
  <si>
    <t>2559038
2559154
2559079
2559155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</si>
  <si>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</si>
  <si>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</si>
  <si>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</si>
  <si>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VERIFY J1939.ParkingBrakeSwitch = ParkingBrakeNotSet
VERIFY ECU.OprFootOnBrakePedal = 1
VERIFY ECU.OprPRNDL = 1
VERIFY ECU.AMTSelectedGear = 1
VERIFY ECU.AMTCurrentGear = 1</t>
  </si>
  <si>
    <t>The system shall use different clutch modes for vehicle launch and for shift launch and limit torque tranfer rate accordingly
Simulink path for tested logic:
PTMgrDesignECU/3 PowerTrain Manager/3.4 Clutch Management/3.4.4 Clutch Command/3.4.4.2 Rate Limit
PTMgrDesignECU/3 PowerTrain Manager/3.4 Clutch Management/3.4.1 Clutch Mode/3.4.1.4 Shift Launch or Vehicle Launch</t>
  </si>
  <si>
    <t>SET VEH.AccelPedal = OFF
SET VEH.ServiceBrake = ON
SET VEH.PRNDL = Neutral (0)
SET VEH.ParkingBrake = ON
VERIFY EXPECTED RESULTS
#Summary
1. Release accelerator pedal.
2. Bring vehicle to a stop and select Neutral Mode. Confirm Neutral is accepted.
3. Apply parking brake.</t>
  </si>
  <si>
    <t>SET VEH.ServiceBrake = OFF
SET VEH.AccelPedal = ON
WAIT VEH.CurrentGear = 3
VERIFY EXPECTED RESULTS
#Summary
1. Release brake pedal.
2. Apply accelerator pedal.
3. Achieve 3rd gear. Keep driving fully engaged.</t>
  </si>
  <si>
    <t>SET VEH.AccelPedal = OFF
SET VEH.ServiceBrake = ON
SET VEH.PRNDL = Reverse (-1)
VERIFY EXPECTED RESULTS
#Summary
1. Release accelerator pedal.
2. Bring vehicle to a stop and select Reverse Mode. Confirm Reverse is accepted.</t>
  </si>
  <si>
    <t>VERIFY ECU.OprFootOnAccelPedal = 0
VERIFY J1939.ParkingBrakeSwitch = ParkingBrakeSet
VERIFY ECU.OprFootOnBrakePedal = 1</t>
  </si>
  <si>
    <t>SET VEH.ServiceBrake = OFF
SET VEH.AccelPedal = ON
WAIT VEH.CurrentGear = -1
VERIFY EXPECTED RESULTS
#Summary
1. Release brake pedal.
2. Apply accelerator pedal.
3. Depending on the application obtain gear (ADV6 = -1, ADV10 = -2).
      Launch the vehicle in Reverse. Keep driving fully engaged.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</si>
  <si>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_Sys_ClutchSubSystem_Launch</t>
    </r>
    <r>
      <rPr>
        <sz val="11"/>
        <color theme="1"/>
        <rFont val="Calibri"/>
        <family val="2"/>
        <charset val="238"/>
        <scheme val="minor"/>
      </rPr>
      <t>_VehicleMoving_Drive_Reverse</t>
    </r>
  </si>
  <si>
    <t>SET TE.Battery = 24000 (mV)
SET TE.Ignition = 24000 (mV)
SET VEH.Engine = ON
#Summary:
1. Set battery power and ignition to 24V, then start engine</t>
  </si>
  <si>
    <t>VERIFY ECU.PtmCluVehicleLaunch = 1 WHEN all below conditions are met:
        VERIFY.PtmCluEngineNeeded = 1
        VERIFY.PtmClutchLocking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1
        VERIFY.PtmCluRRate = CA_PtmClutchVehicleRRate
 VERIFY ECU.PtmCluShiftLaunch = 1 WHEN all below conditions are met:
        VERIFY.PtmCluEngineNeeded = 1
        VERIFY.PtmClutchLocking 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0
        VERIFY.PtmCluAboveLockThd = 1
        VERFIY.PtmCluRRate = CA_PtmClutchShiftRRate
VERIFY ECU.OprFootOnBrakePedal = 0
VERIFY ECU.OprFootOnAccelPedal = 1
VERIFY ECU.VehSpeed &gt; 0
VERIFY ECU.AMTSelectedGear = 3
VERIFY ECU.AMTCurrentGear = 3</t>
  </si>
  <si>
    <t>VERIFY ECU.PtmCluVehicleLaunch = 1 WHEN all below conditions are met:
        VERIFY.PtmCluEngineNeeded = 1
        VERIFY.PtmClutchLocking 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1
        VERIFY.PtmCluRRate = CA_PtmClutchVehicleRRate
VERIFY ECU.PtmCluShiftLaunch = 1 WHEN all below conditions are met:
        VERIFY.PtmCluEngineNeeded = 1
        VERIFY.PtmClutchLocking 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0
        VERIFY.PtmCluAboveLockThd = 1
        VERFIY.PtmCluRRate = CA_PtmClutchShiftRRate
VERIFY ECU.OprFootOnBrakePedal = 0
VERIFY ECU.OprFootOnAccelPedal = 1
VERIFY ECU.VehSpeed &gt; 0
VERIFY ECU.AMTSelectedGear &lt; 0
VERIFY ECU.AMTCurrentGear &lt;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</si>
</sst>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8"/>
  <sheetViews>
    <sheetView showGridLines="0" tabSelected="1" topLeftCell="A133" zoomScale="60" zoomScaleNormal="60" workbookViewId="0">
      <selection activeCell="F146" sqref="F146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82" t="s">
        <v>234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79.5" customHeight="1" x14ac:dyDescent="0.3">
      <c r="A141" s="2"/>
      <c r="B141" s="69"/>
      <c r="C141" s="2"/>
      <c r="D141" s="57" t="s">
        <v>235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408.6" customHeight="1" x14ac:dyDescent="0.3">
      <c r="A144" s="2"/>
      <c r="B144" s="2"/>
      <c r="C144" s="2"/>
      <c r="D144" s="71" t="s">
        <v>230</v>
      </c>
      <c r="E144" s="62" t="s">
        <v>236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115.2" x14ac:dyDescent="0.3">
      <c r="A145" s="2"/>
      <c r="B145" s="2"/>
      <c r="C145" s="2"/>
      <c r="D145" s="71" t="s">
        <v>231</v>
      </c>
      <c r="E145" s="62" t="s">
        <v>232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409.6" x14ac:dyDescent="0.3">
      <c r="A146" s="2"/>
      <c r="B146" s="2"/>
      <c r="C146" s="2"/>
      <c r="D146" s="71" t="s">
        <v>233</v>
      </c>
      <c r="E146" s="62" t="s">
        <v>237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44" x14ac:dyDescent="0.3">
      <c r="A147" s="2"/>
      <c r="B147" s="2"/>
      <c r="C147" s="2"/>
      <c r="D147" s="71" t="s">
        <v>229</v>
      </c>
      <c r="E147" s="62" t="s">
        <v>225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x14ac:dyDescent="0.3">
      <c r="A148" s="2"/>
      <c r="B148" s="2"/>
      <c r="C148" s="2"/>
      <c r="D148" s="5" t="s">
        <v>64</v>
      </c>
      <c r="E148" s="2" t="s">
        <v>225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29.6" x14ac:dyDescent="0.3">
      <c r="A149" s="2"/>
      <c r="B149" s="2"/>
      <c r="C149" s="2"/>
      <c r="D149" s="1" t="s">
        <v>220</v>
      </c>
      <c r="E149" s="2" t="s">
        <v>213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57.6" x14ac:dyDescent="0.3">
      <c r="A150" s="2"/>
      <c r="B150" s="2"/>
      <c r="C150" s="2"/>
      <c r="D150" s="55" t="s">
        <v>217</v>
      </c>
      <c r="E150" s="2" t="s">
        <v>225</v>
      </c>
      <c r="F150" s="26"/>
      <c r="G150" s="28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x14ac:dyDescent="0.3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6"/>
    </row>
    <row r="152" spans="1:19" x14ac:dyDescent="0.3">
      <c r="A152" s="2"/>
      <c r="B152" s="77"/>
      <c r="C152" s="54"/>
      <c r="D152" s="68"/>
      <c r="E152" s="3"/>
      <c r="F152" s="23"/>
      <c r="G152" s="24"/>
      <c r="H152" s="24"/>
      <c r="I152" s="24"/>
      <c r="J152" s="24"/>
      <c r="K152" s="24"/>
      <c r="L152" s="24"/>
      <c r="M152" s="24"/>
      <c r="N152" s="25"/>
      <c r="O152" s="25"/>
      <c r="P152" s="25"/>
      <c r="Q152" s="25"/>
      <c r="R152" s="25"/>
      <c r="S152" s="33"/>
    </row>
    <row r="153" spans="1:19" ht="84" customHeight="1" x14ac:dyDescent="0.3">
      <c r="A153" s="2"/>
      <c r="B153" s="69"/>
      <c r="C153" s="2"/>
      <c r="D153" s="57"/>
      <c r="E153" s="2"/>
      <c r="F153" s="8"/>
      <c r="G153" s="9"/>
      <c r="H153" s="9"/>
      <c r="I153" s="9"/>
      <c r="J153" s="9"/>
      <c r="K153" s="65"/>
      <c r="L153" s="9"/>
      <c r="M153" s="9"/>
      <c r="N153" s="9"/>
      <c r="O153" s="9"/>
      <c r="P153" s="9"/>
      <c r="Q153" s="9"/>
      <c r="R153" s="9"/>
      <c r="S153" s="32"/>
    </row>
    <row r="154" spans="1:19" x14ac:dyDescent="0.3">
      <c r="A154" s="2"/>
      <c r="B154" s="2"/>
      <c r="C154" s="2"/>
      <c r="D154" s="5"/>
      <c r="E154" s="2"/>
      <c r="F154" s="8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C155" s="2"/>
      <c r="D155" s="56"/>
      <c r="E155" s="62"/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2"/>
      <c r="B156" s="2"/>
      <c r="C156" s="2"/>
      <c r="D156" s="71"/>
      <c r="E156" s="62"/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x14ac:dyDescent="0.3">
      <c r="A157" s="2"/>
      <c r="B157" s="2"/>
      <c r="C157" s="2"/>
      <c r="D157" s="59"/>
      <c r="E157" s="62"/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x14ac:dyDescent="0.3">
      <c r="A158" s="2"/>
      <c r="B158" s="2"/>
      <c r="C158" s="2"/>
      <c r="D158" s="5"/>
      <c r="E158" s="2"/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x14ac:dyDescent="0.3">
      <c r="A159" s="2"/>
      <c r="B159" s="2"/>
      <c r="C159" s="2"/>
      <c r="D159" s="1"/>
      <c r="E159" s="2"/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B160" s="2"/>
      <c r="C160" s="2"/>
      <c r="D160" s="55"/>
      <c r="E160" s="2"/>
      <c r="F160" s="26"/>
      <c r="G160" s="28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7"/>
      <c r="B161" s="4"/>
      <c r="C161" s="4"/>
      <c r="D161" s="4"/>
      <c r="E161" s="4"/>
      <c r="F161" s="29"/>
      <c r="G161" s="29"/>
      <c r="H161" s="12"/>
      <c r="I161" s="29"/>
      <c r="J161" s="12"/>
      <c r="K161" s="12"/>
      <c r="L161" s="12"/>
      <c r="M161" s="12"/>
      <c r="N161" s="12"/>
      <c r="O161" s="12"/>
      <c r="P161" s="12"/>
      <c r="Q161" s="12"/>
      <c r="R161" s="12"/>
      <c r="S161" s="29"/>
    </row>
    <row r="162" spans="1:19" x14ac:dyDescent="0.3">
      <c r="A162" s="2"/>
      <c r="B162" s="77"/>
      <c r="C162" s="54"/>
      <c r="D162" s="68"/>
      <c r="E162" s="3"/>
      <c r="F162" s="23"/>
      <c r="G162" s="24"/>
      <c r="H162" s="24"/>
      <c r="I162" s="24"/>
      <c r="J162" s="24"/>
      <c r="K162" s="24"/>
      <c r="L162" s="24"/>
      <c r="M162" s="24"/>
      <c r="N162" s="25"/>
      <c r="O162" s="25"/>
      <c r="P162" s="25"/>
      <c r="Q162" s="25"/>
      <c r="R162" s="25"/>
      <c r="S162" s="33"/>
    </row>
    <row r="163" spans="1:19" ht="87.75" customHeight="1" x14ac:dyDescent="0.3">
      <c r="A163" s="2"/>
      <c r="B163" s="3"/>
      <c r="C163" s="60"/>
      <c r="D163" s="57"/>
      <c r="E163" s="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32"/>
    </row>
    <row r="164" spans="1:19" x14ac:dyDescent="0.3">
      <c r="A164" s="2"/>
      <c r="B164" s="2"/>
      <c r="C164" s="2"/>
      <c r="D164" s="5"/>
      <c r="E164" s="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ht="395.25" customHeight="1" x14ac:dyDescent="0.3">
      <c r="A165" s="2"/>
      <c r="B165" s="2"/>
      <c r="C165" s="2"/>
      <c r="D165" s="59"/>
      <c r="E165" s="78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61"/>
      <c r="D166" s="59"/>
      <c r="E166" s="6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56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2"/>
      <c r="D168" s="5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1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7"/>
      <c r="B171" s="4"/>
      <c r="C171" s="4"/>
      <c r="D171" s="4"/>
      <c r="E171" s="4"/>
      <c r="F171" s="29"/>
      <c r="G171" s="29"/>
      <c r="H171" s="12"/>
      <c r="I171" s="29"/>
      <c r="J171" s="12"/>
      <c r="K171" s="12"/>
      <c r="L171" s="12"/>
      <c r="M171" s="12"/>
      <c r="N171" s="12"/>
      <c r="O171" s="12"/>
      <c r="P171" s="12"/>
      <c r="Q171" s="12"/>
      <c r="R171" s="12"/>
      <c r="S171" s="29"/>
    </row>
    <row r="172" spans="1:19" x14ac:dyDescent="0.3">
      <c r="A172" s="2"/>
      <c r="B172" s="70"/>
      <c r="C172" s="54"/>
      <c r="D172" s="68"/>
      <c r="E172" s="3"/>
      <c r="F172" s="23"/>
      <c r="G172" s="24"/>
      <c r="H172" s="24"/>
      <c r="I172" s="24"/>
      <c r="J172" s="24"/>
      <c r="K172" s="24"/>
      <c r="L172" s="24"/>
      <c r="M172" s="24"/>
      <c r="N172" s="25"/>
      <c r="O172" s="25"/>
      <c r="P172" s="25"/>
      <c r="Q172" s="25"/>
      <c r="R172" s="25"/>
      <c r="S172" s="33"/>
    </row>
    <row r="173" spans="1:19" ht="81.75" customHeight="1" x14ac:dyDescent="0.3">
      <c r="A173" s="10"/>
      <c r="B173" s="2"/>
      <c r="C173" s="2"/>
      <c r="D173" s="57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32"/>
    </row>
    <row r="174" spans="1:19" x14ac:dyDescent="0.3">
      <c r="A174" s="10"/>
      <c r="B174" s="2"/>
      <c r="C174" s="2"/>
      <c r="D174" s="5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10"/>
      <c r="B175" s="56"/>
      <c r="C175" s="58"/>
      <c r="D175" s="56"/>
      <c r="E175" s="78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10"/>
      <c r="B176" s="59"/>
      <c r="C176" s="62"/>
      <c r="D176" s="59"/>
      <c r="E176" s="6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ht="28.8" x14ac:dyDescent="0.3">
      <c r="A177" s="10"/>
      <c r="B177" s="56"/>
      <c r="C177" s="63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1"/>
      <c r="B178" s="2"/>
      <c r="C178" s="2"/>
      <c r="D178" s="5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2"/>
      <c r="B179" s="2"/>
      <c r="C179" s="2"/>
      <c r="D179" s="28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2"/>
      <c r="B180" s="2"/>
      <c r="C180" s="2"/>
      <c r="D180" s="5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79"/>
      <c r="B181" s="7"/>
      <c r="C181" s="4"/>
      <c r="D181" s="4"/>
      <c r="E181" s="4"/>
      <c r="F181" s="4"/>
      <c r="G181" s="29"/>
      <c r="H181" s="29"/>
      <c r="I181" s="12"/>
      <c r="J181" s="29"/>
      <c r="K181" s="12"/>
      <c r="L181" s="12"/>
      <c r="M181" s="12"/>
      <c r="N181" s="12"/>
      <c r="O181" s="12"/>
      <c r="P181" s="12"/>
      <c r="Q181" s="12"/>
      <c r="R181" s="12"/>
      <c r="S181" s="12"/>
    </row>
    <row r="182" spans="1:19" x14ac:dyDescent="0.3">
      <c r="A182" s="2"/>
      <c r="B182" s="70"/>
      <c r="C182" s="54"/>
      <c r="D182" s="68"/>
      <c r="E182" s="3"/>
      <c r="F182" s="23"/>
      <c r="G182" s="24"/>
      <c r="H182" s="24"/>
      <c r="I182" s="24"/>
      <c r="J182" s="24"/>
      <c r="K182" s="24"/>
      <c r="L182" s="24"/>
      <c r="M182" s="24"/>
      <c r="N182" s="25"/>
      <c r="O182" s="25"/>
      <c r="P182" s="25"/>
      <c r="Q182" s="25"/>
      <c r="R182" s="25"/>
      <c r="S182" s="33"/>
    </row>
    <row r="183" spans="1:19" ht="111" customHeight="1" x14ac:dyDescent="0.3">
      <c r="A183" s="2"/>
      <c r="B183" s="69"/>
      <c r="C183" s="2"/>
      <c r="D183" s="57"/>
      <c r="E183" s="2"/>
      <c r="F183" s="8"/>
      <c r="G183" s="9"/>
      <c r="H183" s="9"/>
      <c r="I183" s="9"/>
      <c r="J183" s="9"/>
      <c r="K183" s="65"/>
      <c r="L183" s="9"/>
      <c r="M183" s="9"/>
      <c r="N183" s="9"/>
      <c r="O183" s="9"/>
      <c r="P183" s="9"/>
      <c r="Q183" s="9"/>
      <c r="R183" s="9"/>
      <c r="S183" s="32"/>
    </row>
    <row r="184" spans="1:19" x14ac:dyDescent="0.3">
      <c r="A184" s="2"/>
      <c r="B184" s="2"/>
      <c r="C184" s="2"/>
      <c r="D184" s="5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2"/>
      <c r="C185" s="2"/>
      <c r="D185" s="56"/>
      <c r="E185" s="62"/>
      <c r="F185" s="26"/>
      <c r="G185" s="27"/>
      <c r="H185" s="9"/>
      <c r="I185" s="27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2"/>
      <c r="B186" s="2"/>
      <c r="C186" s="2"/>
      <c r="D186" s="71"/>
      <c r="E186" s="62"/>
      <c r="F186" s="26"/>
      <c r="G186" s="27"/>
      <c r="H186" s="9"/>
      <c r="I186" s="27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81"/>
      <c r="B187" s="11"/>
      <c r="C187" s="2"/>
      <c r="D187" s="5"/>
      <c r="E187" s="2"/>
      <c r="F187" s="28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81"/>
      <c r="B188" s="2"/>
      <c r="C188" s="2"/>
      <c r="D188" s="28"/>
      <c r="E188" s="2"/>
      <c r="F188" s="28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80"/>
      <c r="B189" s="2"/>
      <c r="C189" s="2"/>
      <c r="D189" s="5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6"/>
      <c r="B190" s="72"/>
      <c r="C190" s="72"/>
      <c r="D190" s="72"/>
      <c r="E190" s="72"/>
      <c r="F190" s="73"/>
      <c r="G190" s="73"/>
      <c r="H190" s="74"/>
      <c r="I190" s="73"/>
      <c r="J190" s="74"/>
      <c r="K190" s="74"/>
      <c r="L190" s="74"/>
      <c r="M190" s="74"/>
      <c r="N190" s="74"/>
      <c r="O190" s="74"/>
      <c r="P190" s="74"/>
      <c r="Q190" s="74"/>
      <c r="R190" s="74"/>
      <c r="S190" s="73"/>
    </row>
    <row r="191" spans="1:19" x14ac:dyDescent="0.3">
      <c r="A191" s="2"/>
      <c r="B191" s="70"/>
      <c r="C191" s="54"/>
      <c r="D191" s="68"/>
      <c r="E191" s="3"/>
      <c r="F191" s="23"/>
      <c r="G191" s="24"/>
      <c r="H191" s="24"/>
      <c r="I191" s="24"/>
      <c r="J191" s="24"/>
      <c r="K191" s="24"/>
      <c r="L191" s="24"/>
      <c r="M191" s="24"/>
      <c r="N191" s="25"/>
      <c r="O191" s="25"/>
      <c r="P191" s="25"/>
      <c r="Q191" s="25"/>
      <c r="R191" s="25"/>
      <c r="S191" s="33"/>
    </row>
    <row r="192" spans="1:19" ht="86.25" customHeight="1" x14ac:dyDescent="0.3">
      <c r="A192" s="2"/>
      <c r="B192" s="60"/>
      <c r="C192" s="64"/>
      <c r="D192" s="57"/>
      <c r="E192" s="2"/>
      <c r="F192" s="8"/>
      <c r="G192" s="9"/>
      <c r="H192" s="9"/>
      <c r="I192" s="9"/>
      <c r="J192" s="9"/>
      <c r="K192" s="65"/>
      <c r="L192" s="9"/>
      <c r="M192" s="9"/>
      <c r="N192" s="9"/>
      <c r="O192" s="9"/>
      <c r="P192" s="9"/>
      <c r="Q192" s="9"/>
      <c r="R192" s="9"/>
      <c r="S192" s="32"/>
    </row>
    <row r="193" spans="1:19" x14ac:dyDescent="0.3">
      <c r="A193" s="2"/>
      <c r="B193" s="2"/>
      <c r="C193" s="2"/>
      <c r="D193" s="5"/>
      <c r="E193" s="2"/>
      <c r="F193" s="8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C194" s="2"/>
      <c r="D194" s="56"/>
      <c r="E194" s="6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71"/>
      <c r="E195" s="6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5"/>
      <c r="E197" s="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1"/>
      <c r="E198" s="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5"/>
      <c r="E199" s="2"/>
      <c r="F199" s="26"/>
      <c r="G199" s="28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6"/>
    </row>
    <row r="201" spans="1:19" x14ac:dyDescent="0.3">
      <c r="A201" s="2"/>
      <c r="B201" s="77"/>
      <c r="C201" s="54"/>
      <c r="D201" s="68"/>
      <c r="E201" s="3"/>
      <c r="F201" s="23"/>
      <c r="G201" s="24"/>
      <c r="H201" s="24"/>
      <c r="I201" s="24"/>
      <c r="J201" s="24"/>
      <c r="K201" s="24"/>
      <c r="L201" s="24"/>
      <c r="M201" s="24"/>
      <c r="N201" s="25"/>
      <c r="O201" s="25"/>
      <c r="P201" s="25"/>
      <c r="Q201" s="25"/>
      <c r="R201" s="25"/>
      <c r="S201" s="33"/>
    </row>
    <row r="202" spans="1:19" ht="84.75" customHeight="1" x14ac:dyDescent="0.3">
      <c r="A202" s="2"/>
      <c r="B202" s="69"/>
      <c r="C202" s="2"/>
      <c r="D202" s="57"/>
      <c r="E202" s="2"/>
      <c r="F202" s="8"/>
      <c r="G202" s="9"/>
      <c r="H202" s="9"/>
      <c r="I202" s="9"/>
      <c r="J202" s="9"/>
      <c r="K202" s="65"/>
      <c r="L202" s="9"/>
      <c r="M202" s="9"/>
      <c r="N202" s="9"/>
      <c r="O202" s="9"/>
      <c r="P202" s="9"/>
      <c r="Q202" s="9"/>
      <c r="R202" s="9"/>
      <c r="S202" s="32"/>
    </row>
    <row r="203" spans="1:19" x14ac:dyDescent="0.3">
      <c r="A203" s="2"/>
      <c r="B203" s="2"/>
      <c r="C203" s="2"/>
      <c r="D203" s="5"/>
      <c r="E203" s="2"/>
      <c r="F203" s="8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C204" s="2"/>
      <c r="D204" s="56"/>
      <c r="E204" s="6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71"/>
      <c r="E205" s="6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59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5"/>
      <c r="E207" s="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1"/>
      <c r="E208" s="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5"/>
      <c r="E209" s="2"/>
      <c r="F209" s="26"/>
      <c r="G209" s="28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7"/>
      <c r="B210" s="4"/>
      <c r="C210" s="4"/>
      <c r="D210" s="4"/>
      <c r="E210" s="4"/>
      <c r="F210" s="29"/>
      <c r="G210" s="29"/>
      <c r="H210" s="12"/>
      <c r="I210" s="29"/>
      <c r="J210" s="12"/>
      <c r="K210" s="12"/>
      <c r="L210" s="12"/>
      <c r="M210" s="12"/>
      <c r="N210" s="12"/>
      <c r="O210" s="12"/>
      <c r="P210" s="12"/>
      <c r="Q210" s="12"/>
      <c r="R210" s="12"/>
      <c r="S210" s="29"/>
    </row>
    <row r="211" spans="1:19" x14ac:dyDescent="0.3">
      <c r="A211" s="2"/>
      <c r="B211" s="77"/>
      <c r="C211" s="54"/>
      <c r="D211" s="68"/>
      <c r="E211" s="3"/>
      <c r="F211" s="23"/>
      <c r="G211" s="24"/>
      <c r="H211" s="24"/>
      <c r="I211" s="24"/>
      <c r="J211" s="24"/>
      <c r="K211" s="24"/>
      <c r="L211" s="24"/>
      <c r="M211" s="24"/>
      <c r="N211" s="25"/>
      <c r="O211" s="25"/>
      <c r="P211" s="25"/>
      <c r="Q211" s="25"/>
      <c r="R211" s="25"/>
      <c r="S211" s="33"/>
    </row>
    <row r="212" spans="1:19" ht="81" customHeight="1" x14ac:dyDescent="0.3">
      <c r="A212" s="2"/>
      <c r="B212" s="3"/>
      <c r="C212" s="60"/>
      <c r="D212" s="57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32"/>
    </row>
    <row r="213" spans="1:19" x14ac:dyDescent="0.3">
      <c r="A213" s="2"/>
      <c r="B213" s="2"/>
      <c r="C213" s="2"/>
      <c r="D213" s="5"/>
      <c r="E213" s="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9"/>
      <c r="E214" s="78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61"/>
      <c r="D215" s="59"/>
      <c r="E215" s="6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6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2"/>
      <c r="D217" s="5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1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7"/>
      <c r="B220" s="4"/>
      <c r="C220" s="4"/>
      <c r="D220" s="4"/>
      <c r="E220" s="4"/>
      <c r="F220" s="29"/>
      <c r="G220" s="29"/>
      <c r="H220" s="12"/>
      <c r="I220" s="29"/>
      <c r="J220" s="12"/>
      <c r="K220" s="12"/>
      <c r="L220" s="12"/>
      <c r="M220" s="12"/>
      <c r="N220" s="12"/>
      <c r="O220" s="12"/>
      <c r="P220" s="12"/>
      <c r="Q220" s="12"/>
      <c r="R220" s="12"/>
      <c r="S220" s="29"/>
    </row>
    <row r="221" spans="1:19" x14ac:dyDescent="0.3">
      <c r="A221" s="2"/>
      <c r="B221" s="70"/>
      <c r="C221" s="54"/>
      <c r="D221" s="68"/>
      <c r="E221" s="3"/>
      <c r="F221" s="23"/>
      <c r="G221" s="24"/>
      <c r="H221" s="24"/>
      <c r="I221" s="24"/>
      <c r="J221" s="24"/>
      <c r="K221" s="24"/>
      <c r="L221" s="24"/>
      <c r="M221" s="24"/>
      <c r="N221" s="25"/>
      <c r="O221" s="25"/>
      <c r="P221" s="25"/>
      <c r="Q221" s="25"/>
      <c r="R221" s="25"/>
      <c r="S221" s="33"/>
    </row>
    <row r="222" spans="1:19" ht="83.25" customHeight="1" x14ac:dyDescent="0.3">
      <c r="A222" s="10"/>
      <c r="B222" s="2"/>
      <c r="C222" s="2"/>
      <c r="D222" s="57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32"/>
    </row>
    <row r="223" spans="1:19" x14ac:dyDescent="0.3">
      <c r="A223" s="10"/>
      <c r="B223" s="2"/>
      <c r="C223" s="2"/>
      <c r="D223" s="5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10"/>
      <c r="B224" s="56"/>
      <c r="C224" s="58"/>
      <c r="D224" s="56"/>
      <c r="E224" s="78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10"/>
      <c r="B225" s="59"/>
      <c r="C225" s="62"/>
      <c r="D225" s="59"/>
      <c r="E225" s="6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ht="28.8" x14ac:dyDescent="0.3">
      <c r="A226" s="10"/>
      <c r="B226" s="56"/>
      <c r="C226" s="63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1"/>
      <c r="B227" s="2"/>
      <c r="C227" s="2"/>
      <c r="D227" s="5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2"/>
      <c r="B228" s="2"/>
      <c r="C228" s="2"/>
      <c r="D228" s="1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2"/>
      <c r="B229" s="2"/>
      <c r="C229" s="2"/>
      <c r="D229" s="5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79"/>
      <c r="B230" s="7"/>
      <c r="C230" s="4"/>
      <c r="D230" s="4"/>
      <c r="E230" s="4"/>
      <c r="F230" s="4"/>
      <c r="G230" s="29"/>
      <c r="H230" s="29"/>
      <c r="I230" s="12"/>
      <c r="J230" s="29"/>
      <c r="K230" s="12"/>
      <c r="L230" s="12"/>
      <c r="M230" s="12"/>
      <c r="N230" s="12"/>
      <c r="O230" s="12"/>
      <c r="P230" s="12"/>
      <c r="Q230" s="12"/>
      <c r="R230" s="12"/>
      <c r="S230" s="12"/>
    </row>
    <row r="231" spans="1:19" x14ac:dyDescent="0.3">
      <c r="A231" s="2"/>
      <c r="B231" s="70"/>
      <c r="C231" s="54"/>
      <c r="D231" s="68"/>
      <c r="E231" s="3"/>
      <c r="F231" s="23"/>
      <c r="G231" s="24"/>
      <c r="H231" s="24"/>
      <c r="I231" s="24"/>
      <c r="J231" s="24"/>
      <c r="K231" s="24"/>
      <c r="L231" s="24"/>
      <c r="M231" s="24"/>
      <c r="N231" s="25"/>
      <c r="O231" s="25"/>
      <c r="P231" s="25"/>
      <c r="Q231" s="25"/>
      <c r="R231" s="25"/>
      <c r="S231" s="33"/>
    </row>
    <row r="232" spans="1:19" ht="80.25" customHeight="1" x14ac:dyDescent="0.3">
      <c r="A232" s="2"/>
      <c r="B232" s="69"/>
      <c r="C232" s="2"/>
      <c r="D232" s="57"/>
      <c r="E232" s="2"/>
      <c r="F232" s="8"/>
      <c r="G232" s="9"/>
      <c r="H232" s="9"/>
      <c r="I232" s="9"/>
      <c r="J232" s="9"/>
      <c r="K232" s="65"/>
      <c r="L232" s="9"/>
      <c r="M232" s="9"/>
      <c r="N232" s="9"/>
      <c r="O232" s="9"/>
      <c r="P232" s="9"/>
      <c r="Q232" s="9"/>
      <c r="R232" s="9"/>
      <c r="S232" s="32"/>
    </row>
    <row r="233" spans="1:19" x14ac:dyDescent="0.3">
      <c r="A233" s="2"/>
      <c r="B233" s="2"/>
      <c r="C233" s="2"/>
      <c r="D233" s="5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2"/>
      <c r="C234" s="2"/>
      <c r="D234" s="56"/>
      <c r="E234" s="62"/>
      <c r="F234" s="26"/>
      <c r="G234" s="27"/>
      <c r="H234" s="9"/>
      <c r="I234" s="27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2"/>
      <c r="B235" s="2"/>
      <c r="C235" s="2"/>
      <c r="D235" s="71"/>
      <c r="E235" s="62"/>
      <c r="F235" s="26"/>
      <c r="G235" s="27"/>
      <c r="H235" s="9"/>
      <c r="I235" s="27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81"/>
      <c r="B236" s="11"/>
      <c r="C236" s="2"/>
      <c r="D236" s="5"/>
      <c r="E236" s="2"/>
      <c r="F236" s="28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  <row r="237" spans="1:19" x14ac:dyDescent="0.3">
      <c r="A237" s="81"/>
      <c r="B237" s="2"/>
      <c r="C237" s="2"/>
      <c r="D237" s="1"/>
      <c r="E237" s="2"/>
      <c r="F237" s="28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  <row r="238" spans="1:19" x14ac:dyDescent="0.3">
      <c r="A238" s="80"/>
      <c r="B238" s="2"/>
      <c r="C238" s="2"/>
      <c r="D238" s="5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2 I162 I172 I182 I191 I201 I211 I221 I231" xr:uid="{505D0C23-04E0-420C-A627-F95C3FFA1E8F}">
      <formula1>$I$119:$I$120</formula1>
    </dataValidation>
    <dataValidation type="list" allowBlank="1" showInputMessage="1" showErrorMessage="1" sqref="J140 J152 J162 J172 J182 J191 J201 J211 J221 J231" xr:uid="{4F6CBB78-21C3-4543-99C6-0B7D30475C51}">
      <formula1>$J$117:$J$120</formula1>
    </dataValidation>
    <dataValidation type="list" allowBlank="1" showInputMessage="1" showErrorMessage="1" sqref="F140 F152 F162 F172 F182 F191 F201 F211 F221 F231" xr:uid="{63DC98B9-08EF-4FD2-9048-2D05E3539D09}">
      <formula1>$F$105:$F$120</formula1>
    </dataValidation>
    <dataValidation type="list" allowBlank="1" showInputMessage="1" showErrorMessage="1" sqref="G140 G152 G162 G172 G182 G191 G201 G211 G221 G231" xr:uid="{12A8097F-2264-4351-A04A-54C5623DE4DD}">
      <formula1>$G$109:$G$120</formula1>
    </dataValidation>
    <dataValidation type="list" allowBlank="1" showInputMessage="1" showErrorMessage="1" sqref="H140 H152 H162 H172 H182 H191 H201 H211 H221 H231" xr:uid="{759F49A8-0C03-471B-8F32-5F23EF37A12B}">
      <formula1>$H$115:$H$120</formula1>
    </dataValidation>
    <dataValidation type="list" allowBlank="1" showInputMessage="1" showErrorMessage="1" sqref="K140 K152 K162 K172 K182 K191 K201 K211 K221 K231" xr:uid="{D5AA92FF-0988-4EB5-957F-D124D5F22112}">
      <formula1>$K$113:$K$120</formula1>
    </dataValidation>
    <dataValidation type="list" allowBlank="1" showInputMessage="1" showErrorMessage="1" sqref="P140 P152 P162 P172 P182 P191 P201 P211 P221 P231" xr:uid="{6AA91DCC-EA09-42D6-A9DF-9EE0A37B23AE}">
      <formula1>$P$115:$P$120</formula1>
    </dataValidation>
    <dataValidation type="list" allowBlank="1" showInputMessage="1" showErrorMessage="1" sqref="N140 N152 N162 N172 N182 N191 N201 N211 N221 N231" xr:uid="{8C694FB3-3F60-43C4-9F76-1B6E4B6B1FFC}">
      <formula1>$N$4:$N$120</formula1>
    </dataValidation>
    <dataValidation type="list" allowBlank="1" showInputMessage="1" showErrorMessage="1" sqref="O140 O152 O162 O172 O182 O191 O201 O211 O221 O231" xr:uid="{80B30B22-4088-4328-9EF1-7DE9AC124017}">
      <formula1>$O$118:$O$120</formula1>
    </dataValidation>
    <dataValidation type="list" allowBlank="1" showInputMessage="1" showErrorMessage="1" sqref="Q140 Q152 Q162 Q172 Q182 Q191 Q201 Q211 Q221 Q231" xr:uid="{A61B095E-F5B9-4647-9C68-26110404E17B}">
      <formula1>$Q$118:$Q$120</formula1>
    </dataValidation>
    <dataValidation type="list" allowBlank="1" showInputMessage="1" showErrorMessage="1" sqref="M140 M152 M162 M172 M182 M191 M201 M211 M221 M231" xr:uid="{C50C71BD-B445-4BB5-97CF-DD8B18B63E95}">
      <formula1>$M$120</formula1>
    </dataValidation>
    <dataValidation type="list" allowBlank="1" showInputMessage="1" showErrorMessage="1" sqref="L140 L152 L162 L172 L182 L191 L201 L211 L221 L231" xr:uid="{089E784A-BE41-4977-8375-75A230BE09E1}">
      <formula1>$L$117:$L$120</formula1>
    </dataValidation>
    <dataValidation type="list" showInputMessage="1" showErrorMessage="1" errorTitle="Invalid Data" error="Use data from drop down menu" sqref="G239:I1048576 G151:I151 N151:O151 N200:O200 G200:I200 N239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1:Q151 P200:Q200 P239:Q1048576" xr:uid="{9EB769B6-9D39-4A77-A565-6FAF6B61B6D3}">
      <formula1>#REF!</formula1>
    </dataValidation>
    <dataValidation type="list" allowBlank="1" showInputMessage="1" showErrorMessage="1" sqref="N172 N221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Sys_ClutchSubSystem_Launch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2026-06-22T08:20:07Z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