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9C27BAC7-73A5-4ABC-BE49-6085E6EF47D7}" xr6:coauthVersionLast="45" xr6:coauthVersionMax="45" xr10:uidLastSave="{00000000-0000-0000-0000-000000000000}"/>
  <bookViews>
    <workbookView xWindow="5895" yWindow="3315" windowWidth="21600" windowHeight="11385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3" i="1" l="1"/>
  <c r="D13" i="1"/>
  <c r="E12" i="1" l="1"/>
  <c r="E14" i="1"/>
  <c r="E15" i="1"/>
  <c r="E16" i="1"/>
  <c r="D12" i="1"/>
  <c r="D14" i="1"/>
  <c r="D15" i="1"/>
  <c r="D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D34" i="1" l="1"/>
  <c r="D35" i="1"/>
  <c r="H35" i="1" s="1"/>
</calcChain>
</file>

<file path=xl/sharedStrings.xml><?xml version="1.0" encoding="utf-8"?>
<sst xmlns="http://schemas.openxmlformats.org/spreadsheetml/2006/main" count="26" uniqueCount="26">
  <si>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</si>
  <si>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</si>
  <si>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</si>
  <si>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</si>
  <si>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</si>
  <si>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</si>
  <si>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</si>
  <si>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</si>
  <si>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</si>
  <si>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</si>
  <si>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</si>
  <si>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</si>
  <si>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</si>
  <si>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</si>
  <si>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</si>
  <si>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</si>
  <si>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</si>
  <si>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</si>
  <si>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Unity-research, møte og oppsett.</t>
  </si>
  <si>
    <t>Oppsett av Unity og research av cif2cell</t>
  </si>
  <si>
    <t>Lære å importere .cif til Unity via C#</t>
  </si>
  <si>
    <t>Underforsket å lage enhetsceller</t>
  </si>
  <si>
    <t>Skripting av enhetsceller, forsøk på skalering og VR kontroller.</t>
  </si>
  <si>
    <t>Skripting av enhetsceller.</t>
  </si>
  <si>
    <t>Juni, Juli</t>
  </si>
  <si>
    <t>Konvertere .cif til .xyz. Flere problemer med komma og punktum.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</si>
</sst>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9" zoomScaleNormal="100" workbookViewId="0">
      <selection activeCell="C26" sqref="C26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1" t="s">
        <v>17</v>
      </c>
      <c r="B1" s="32"/>
      <c r="C1" s="32"/>
      <c r="D1" s="32"/>
      <c r="E1" s="32"/>
      <c r="F1" s="33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4" t="s">
        <v>1</v>
      </c>
      <c r="C5" s="34"/>
      <c r="D5" s="34"/>
      <c r="E5" s="34"/>
      <c r="F5" s="35"/>
    </row>
    <row r="6" spans="1:6" ht="18.75" x14ac:dyDescent="0.3">
      <c r="A6" s="3" t="s">
        <v>12</v>
      </c>
      <c r="B6" s="34" t="s">
        <v>24</v>
      </c>
      <c r="C6" s="34"/>
      <c r="D6" s="34"/>
      <c r="E6" s="34"/>
      <c r="F6" s="35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44361</v>
      </c>
      <c r="B12" s="6">
        <v>0.58333333333333337</v>
      </c>
      <c r="C12" s="6">
        <v>0.70833333333333337</v>
      </c>
      <c r="D12" s="7">
        <f t="shared" ref="D12:D32" si="0">IF(OR(ISBLANK($B12),ISBLANK($C12))," ",$C12-$B12)</f>
        <v>0.125</v>
      </c>
      <c r="E12" s="8">
        <f t="shared" ref="E12:E32" si="1">IF(OR(ISBLANK($B12),ISBLANK($C12))," ",($C12-$B12)*24)</f>
        <v>3</v>
      </c>
      <c r="F12" s="9" t="s">
        <v>18</v>
      </c>
    </row>
    <row r="13" spans="1:6" ht="18.75" x14ac:dyDescent="0.3">
      <c r="A13" s="5">
        <v>44362</v>
      </c>
      <c r="B13" s="6">
        <v>0.625</v>
      </c>
      <c r="C13" s="6">
        <v>0.79166666666666663</v>
      </c>
      <c r="D13" s="7">
        <f t="shared" si="0"/>
        <v>0.16666666666666663</v>
      </c>
      <c r="E13" s="8">
        <f t="shared" si="1"/>
        <v>3.9999999999999991</v>
      </c>
      <c r="F13" s="9" t="s">
        <v>19</v>
      </c>
    </row>
    <row r="14" spans="1:6" ht="18.75" x14ac:dyDescent="0.3">
      <c r="A14" s="5">
        <v>44363</v>
      </c>
      <c r="B14" s="6">
        <v>0.54166666666666663</v>
      </c>
      <c r="C14" s="6">
        <v>0.58333333333333337</v>
      </c>
      <c r="D14" s="7">
        <f t="shared" si="0"/>
        <v>4.1666666666666741E-2</v>
      </c>
      <c r="E14" s="8">
        <f t="shared" si="1"/>
        <v>1.0000000000000018</v>
      </c>
      <c r="F14" s="9" t="s">
        <v>20</v>
      </c>
    </row>
    <row r="15" spans="1:6" ht="18.75" x14ac:dyDescent="0.3">
      <c r="A15" s="5">
        <v>44365</v>
      </c>
      <c r="B15" s="6">
        <v>0.625</v>
      </c>
      <c r="C15" s="6">
        <v>0.75</v>
      </c>
      <c r="D15" s="7">
        <f t="shared" si="0"/>
        <v>0.125</v>
      </c>
      <c r="E15" s="8">
        <f t="shared" si="1"/>
        <v>3</v>
      </c>
      <c r="F15" s="9" t="s">
        <v>21</v>
      </c>
    </row>
    <row r="16" spans="1:6" ht="18.75" x14ac:dyDescent="0.3">
      <c r="A16" s="5">
        <v>44369</v>
      </c>
      <c r="B16" s="6">
        <v>0.55208333333333337</v>
      </c>
      <c r="C16" s="6">
        <v>0.77083333333333337</v>
      </c>
      <c r="D16" s="7">
        <f t="shared" si="0"/>
        <v>0.21875</v>
      </c>
      <c r="E16" s="8">
        <f t="shared" si="1"/>
        <v>5.25</v>
      </c>
      <c r="F16" s="9" t="s">
        <v>22</v>
      </c>
    </row>
    <row r="17" spans="1:6" ht="18.75" x14ac:dyDescent="0.3">
      <c r="A17" s="5">
        <v>44369</v>
      </c>
      <c r="B17" s="6">
        <v>0.80208333333333337</v>
      </c>
      <c r="C17" s="6">
        <v>0.85416666666666663</v>
      </c>
      <c r="D17" s="7">
        <f t="shared" si="0"/>
        <v>5.2083333333333259E-2</v>
      </c>
      <c r="E17" s="8">
        <f t="shared" si="1"/>
        <v>1.2499999999999982</v>
      </c>
      <c r="F17" s="9" t="s">
        <v>23</v>
      </c>
    </row>
    <row r="18" spans="1:6" ht="18.75" x14ac:dyDescent="0.3">
      <c r="A18" s="5">
        <v>44382</v>
      </c>
      <c r="B18" s="6">
        <v>0.55069444444444449</v>
      </c>
      <c r="C18" s="6">
        <v>0.70694444444444438</v>
      </c>
      <c r="D18" s="7">
        <f t="shared" si="0"/>
        <v>0.15624999999999989</v>
      </c>
      <c r="E18" s="8">
        <f t="shared" si="1"/>
        <v>3.7499999999999973</v>
      </c>
      <c r="F18" s="9" t="s">
        <v>25</v>
      </c>
    </row>
    <row r="19" spans="1:6" ht="18.75" x14ac:dyDescent="0.3">
      <c r="A19" s="5">
        <v>44383</v>
      </c>
      <c r="B19" s="6">
        <v>0.5625</v>
      </c>
      <c r="C19" s="6">
        <v>0.66666666666666663</v>
      </c>
      <c r="D19" s="7">
        <f t="shared" si="0"/>
        <v>0.10416666666666663</v>
      </c>
      <c r="E19" s="8">
        <f t="shared" si="1"/>
        <v>2.4999999999999991</v>
      </c>
      <c r="F19" s="9"/>
    </row>
    <row r="20" spans="1:6" ht="18.75" x14ac:dyDescent="0.3">
      <c r="A20" s="5">
        <v>44383</v>
      </c>
      <c r="B20" s="6">
        <v>0.6875</v>
      </c>
      <c r="C20" s="6">
        <v>0.79166666666666663</v>
      </c>
      <c r="D20" s="7">
        <f t="shared" si="0"/>
        <v>0.10416666666666663</v>
      </c>
      <c r="E20" s="8">
        <f t="shared" si="1"/>
        <v>2.4999999999999991</v>
      </c>
      <c r="F20" s="9"/>
    </row>
    <row r="21" spans="1:6" ht="18.75" x14ac:dyDescent="0.3">
      <c r="A21" s="5">
        <v>44392</v>
      </c>
      <c r="B21" s="6">
        <v>0.68402777777777779</v>
      </c>
      <c r="C21" s="6">
        <v>0.88194444444444453</v>
      </c>
      <c r="D21" s="7">
        <f t="shared" si="0"/>
        <v>0.19791666666666674</v>
      </c>
      <c r="E21" s="8">
        <f t="shared" si="1"/>
        <v>4.7500000000000018</v>
      </c>
      <c r="F21" s="9"/>
    </row>
    <row r="22" spans="1:6" ht="18.75" x14ac:dyDescent="0.3">
      <c r="A22" s="5">
        <v>44396</v>
      </c>
      <c r="B22" s="6">
        <v>0.68055555555555547</v>
      </c>
      <c r="C22" s="6">
        <v>0.77083333333333337</v>
      </c>
      <c r="D22" s="7">
        <f t="shared" si="0"/>
        <v>9.0277777777777901E-2</v>
      </c>
      <c r="E22" s="8">
        <f t="shared" si="1"/>
        <v>2.1666666666666696</v>
      </c>
      <c r="F22" s="9"/>
    </row>
    <row r="23" spans="1:6" ht="18.75" x14ac:dyDescent="0.3">
      <c r="A23" s="5">
        <v>44397</v>
      </c>
      <c r="B23" s="6">
        <v>0.67361111111111116</v>
      </c>
      <c r="C23" s="6">
        <v>0.85416666666666663</v>
      </c>
      <c r="D23" s="7">
        <f t="shared" si="0"/>
        <v>0.18055555555555547</v>
      </c>
      <c r="E23" s="8">
        <f t="shared" si="1"/>
        <v>4.3333333333333313</v>
      </c>
      <c r="F23" s="9"/>
    </row>
    <row r="24" spans="1:6" ht="18.75" x14ac:dyDescent="0.3">
      <c r="A24" s="5">
        <v>44398</v>
      </c>
      <c r="B24" s="6">
        <v>0.69791666666666663</v>
      </c>
      <c r="C24" s="6">
        <v>0.91666666666666663</v>
      </c>
      <c r="D24" s="7">
        <f t="shared" si="0"/>
        <v>0.21875</v>
      </c>
      <c r="E24" s="8">
        <f t="shared" si="1"/>
        <v>5.25</v>
      </c>
      <c r="F24" s="9"/>
    </row>
    <row r="25" spans="1:6" ht="18.75" x14ac:dyDescent="0.3">
      <c r="A25" s="5">
        <v>44400</v>
      </c>
      <c r="B25" s="6">
        <v>0.70833333333333337</v>
      </c>
      <c r="C25" s="6">
        <v>0.91666666666666663</v>
      </c>
      <c r="D25" s="7">
        <f t="shared" si="0"/>
        <v>0.20833333333333326</v>
      </c>
      <c r="E25" s="8">
        <f t="shared" si="1"/>
        <v>4.9999999999999982</v>
      </c>
      <c r="F25" s="9"/>
    </row>
    <row r="26" spans="1:6" ht="18.75" x14ac:dyDescent="0.3">
      <c r="A26" s="10"/>
      <c r="B26" s="6"/>
      <c r="C26" s="6"/>
      <c r="D26" s="7" t="str">
        <f t="shared" si="0"/>
        <v xml:space="preserve"> </v>
      </c>
      <c r="E26" s="8" t="str">
        <f t="shared" si="1"/>
        <v xml:space="preserve"> </v>
      </c>
      <c r="F26" s="9"/>
    </row>
    <row r="27" spans="1:6" ht="18.75" x14ac:dyDescent="0.3">
      <c r="A27" s="10"/>
      <c r="B27" s="6"/>
      <c r="C27" s="6"/>
      <c r="D27" s="7" t="str">
        <f t="shared" si="0"/>
        <v xml:space="preserve"> </v>
      </c>
      <c r="E27" s="8" t="str">
        <f t="shared" si="1"/>
        <v xml:space="preserve"> </v>
      </c>
      <c r="F27" s="9"/>
    </row>
    <row r="28" spans="1:6" ht="18.75" x14ac:dyDescent="0.3">
      <c r="A28" s="10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10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si="0"/>
        <v xml:space="preserve"> </v>
      </c>
      <c r="E30" s="8" t="str">
        <f t="shared" si="1"/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0"/>
        <v xml:space="preserve"> </v>
      </c>
      <c r="E31" s="8" t="str">
        <f t="shared" si="1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0"/>
        <v xml:space="preserve"> </v>
      </c>
      <c r="E32" s="11" t="str">
        <f t="shared" si="1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6" t="s">
        <v>16</v>
      </c>
      <c r="F33" s="37"/>
      <c r="H33" s="30"/>
    </row>
    <row r="34" spans="1:8" ht="18.75" x14ac:dyDescent="0.3">
      <c r="A34" s="17"/>
      <c r="B34" s="15"/>
      <c r="C34" s="3" t="s">
        <v>9</v>
      </c>
      <c r="D34" s="18">
        <f>SUM(D12:D32)</f>
        <v>1.9895833333333333</v>
      </c>
      <c r="E34" s="38"/>
      <c r="F34" s="39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47.75</v>
      </c>
      <c r="E35" s="40"/>
      <c r="F35" s="41"/>
      <c r="H35" s="28">
        <f>120-D35</f>
        <v>72.25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2021-07-23T20:02:21Z</dcterms:modified>
</cp:coreProperties>
</file>