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A9D48CCD-4928-45B9-9680-F646FAD6E07A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E13" i="1" l="1"/>
  <c r="E12" i="1" l="1"/>
  <c r="E14" i="1"/>
  <c r="E15" i="1"/>
  <c r="E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E17" i="1"/>
  <c r="D34" i="1" l="1"/>
  <c r="D35" i="1"/>
  <c r="H35" i="1" s="1"/>
</calcChain>
</file>

<file path=xl/sharedStrings.xml><?xml version="1.0" encoding="utf-8"?>
<sst xmlns="http://schemas.openxmlformats.org/spreadsheetml/2006/main" count="19" uniqueCount="19">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</sst>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20" fontId="2" fillId="0" borderId="5" xfId="0" quotePrefix="1" applyNumberFormat="1" applyFont="1" applyBorder="1" applyProtection="1">
      <protection locked="0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0" zoomScaleNormal="100" workbookViewId="0">
      <selection activeCell="B29" sqref="B29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2" t="s">
        <v>17</v>
      </c>
      <c r="B1" s="33"/>
      <c r="C1" s="33"/>
      <c r="D1" s="33"/>
      <c r="E1" s="33"/>
      <c r="F1" s="34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5" t="s">
        <v>1</v>
      </c>
      <c r="C5" s="35"/>
      <c r="D5" s="35"/>
      <c r="E5" s="35"/>
      <c r="F5" s="36"/>
    </row>
    <row r="6" spans="1:6" ht="18.75" x14ac:dyDescent="0.3">
      <c r="A6" s="3" t="s">
        <v>12</v>
      </c>
      <c r="B6" s="35" t="s">
        <v>18</v>
      </c>
      <c r="C6" s="35"/>
      <c r="D6" s="35"/>
      <c r="E6" s="35"/>
      <c r="F6" s="36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44410</v>
      </c>
      <c r="B12" s="6">
        <v>0.48958333333333331</v>
      </c>
      <c r="C12" s="6">
        <v>0.65625</v>
      </c>
      <c r="D12" s="7">
        <f t="shared" ref="D12:D29" si="0">IF(OR(ISBLANK($B12),ISBLANK($C12))," ",$C12-$B12)</f>
        <v>0.16666666666666669</v>
      </c>
      <c r="E12" s="8">
        <f t="shared" ref="E12:E29" si="1">IF(OR(ISBLANK($B12),ISBLANK($C12))," ",($C12-$B12)*24)</f>
        <v>4</v>
      </c>
      <c r="F12" s="9"/>
    </row>
    <row r="13" spans="1:6" ht="18.75" x14ac:dyDescent="0.3">
      <c r="A13" s="5">
        <v>44410</v>
      </c>
      <c r="B13" s="6">
        <v>0.6875</v>
      </c>
      <c r="C13" s="6">
        <v>0.79513888888888884</v>
      </c>
      <c r="D13" s="7">
        <f t="shared" si="0"/>
        <v>0.10763888888888884</v>
      </c>
      <c r="E13" s="8">
        <f t="shared" si="1"/>
        <v>2.5833333333333321</v>
      </c>
      <c r="F13" s="9"/>
    </row>
    <row r="14" spans="1:6" ht="18.75" x14ac:dyDescent="0.3">
      <c r="A14" s="5">
        <v>44411</v>
      </c>
      <c r="B14" s="6">
        <v>0.45833333333333331</v>
      </c>
      <c r="C14" s="6">
        <v>0.59027777777777779</v>
      </c>
      <c r="D14" s="7">
        <f t="shared" si="0"/>
        <v>0.13194444444444448</v>
      </c>
      <c r="E14" s="8">
        <f t="shared" si="1"/>
        <v>3.1666666666666674</v>
      </c>
      <c r="F14" s="9"/>
    </row>
    <row r="15" spans="1:6" ht="18.75" x14ac:dyDescent="0.3">
      <c r="A15" s="5">
        <v>44411</v>
      </c>
      <c r="B15" s="6">
        <v>0.65625</v>
      </c>
      <c r="C15" s="6">
        <v>0.71875</v>
      </c>
      <c r="D15" s="7">
        <f t="shared" si="0"/>
        <v>6.25E-2</v>
      </c>
      <c r="E15" s="8">
        <f t="shared" si="1"/>
        <v>1.5</v>
      </c>
      <c r="F15" s="9"/>
    </row>
    <row r="16" spans="1:6" ht="18.75" x14ac:dyDescent="0.3">
      <c r="A16" s="5">
        <v>44412</v>
      </c>
      <c r="B16" s="6">
        <v>0.47916666666666669</v>
      </c>
      <c r="C16" s="6">
        <v>0.67361111111111116</v>
      </c>
      <c r="D16" s="7">
        <f t="shared" si="0"/>
        <v>0.19444444444444448</v>
      </c>
      <c r="E16" s="8">
        <f t="shared" si="1"/>
        <v>4.6666666666666679</v>
      </c>
      <c r="F16" s="9"/>
    </row>
    <row r="17" spans="1:6" ht="18.75" x14ac:dyDescent="0.3">
      <c r="A17" s="5">
        <v>44413</v>
      </c>
      <c r="B17" s="6">
        <v>0.4548611111111111</v>
      </c>
      <c r="C17" s="6">
        <v>0.57986111111111105</v>
      </c>
      <c r="D17" s="7">
        <f t="shared" si="0"/>
        <v>0.12499999999999994</v>
      </c>
      <c r="E17" s="8">
        <f t="shared" si="1"/>
        <v>2.9999999999999987</v>
      </c>
      <c r="F17" s="9"/>
    </row>
    <row r="18" spans="1:6" ht="18.75" x14ac:dyDescent="0.3">
      <c r="A18" s="5">
        <v>44414</v>
      </c>
      <c r="B18" s="6">
        <v>0.52777777777777779</v>
      </c>
      <c r="C18" s="6">
        <v>0.65625</v>
      </c>
      <c r="D18" s="7">
        <f t="shared" si="0"/>
        <v>0.12847222222222221</v>
      </c>
      <c r="E18" s="8">
        <f t="shared" si="1"/>
        <v>3.083333333333333</v>
      </c>
      <c r="F18" s="9"/>
    </row>
    <row r="19" spans="1:6" ht="18.75" x14ac:dyDescent="0.3">
      <c r="A19" s="5">
        <v>44414</v>
      </c>
      <c r="B19" s="6">
        <v>0.69444444444444453</v>
      </c>
      <c r="C19" s="31">
        <v>0.88194444444444453</v>
      </c>
      <c r="D19" s="7">
        <f t="shared" si="0"/>
        <v>0.1875</v>
      </c>
      <c r="E19" s="8">
        <f t="shared" si="1"/>
        <v>4.5</v>
      </c>
      <c r="F19" s="9"/>
    </row>
    <row r="20" spans="1:6" ht="18.75" x14ac:dyDescent="0.3">
      <c r="A20" s="5">
        <v>44417</v>
      </c>
      <c r="B20" s="6">
        <v>0.54166666666666663</v>
      </c>
      <c r="C20" s="6">
        <v>0.6875</v>
      </c>
      <c r="D20" s="7">
        <f t="shared" si="0"/>
        <v>0.14583333333333337</v>
      </c>
      <c r="E20" s="8">
        <f t="shared" si="1"/>
        <v>3.5000000000000009</v>
      </c>
      <c r="F20" s="9"/>
    </row>
    <row r="21" spans="1:6" ht="18.75" x14ac:dyDescent="0.3">
      <c r="A21" s="5">
        <v>44417</v>
      </c>
      <c r="B21" s="6">
        <v>0.70833333333333337</v>
      </c>
      <c r="C21" s="6">
        <v>0.83333333333333337</v>
      </c>
      <c r="D21" s="7">
        <f t="shared" si="0"/>
        <v>0.125</v>
      </c>
      <c r="E21" s="8">
        <f t="shared" si="1"/>
        <v>3</v>
      </c>
      <c r="F21" s="9"/>
    </row>
    <row r="22" spans="1:6" ht="18.75" x14ac:dyDescent="0.3">
      <c r="A22" s="5">
        <v>44418</v>
      </c>
      <c r="B22" s="6">
        <v>0.5</v>
      </c>
      <c r="C22" s="6">
        <v>0.60416666666666663</v>
      </c>
      <c r="D22" s="7">
        <f t="shared" si="0"/>
        <v>0.10416666666666663</v>
      </c>
      <c r="E22" s="8">
        <f t="shared" si="1"/>
        <v>2.4999999999999991</v>
      </c>
      <c r="F22" s="9"/>
    </row>
    <row r="23" spans="1:6" ht="18.75" x14ac:dyDescent="0.3">
      <c r="A23" s="5">
        <v>44418</v>
      </c>
      <c r="B23" s="6">
        <v>0.63194444444444442</v>
      </c>
      <c r="C23" s="6">
        <v>0.73611111111111116</v>
      </c>
      <c r="D23" s="7">
        <f t="shared" si="0"/>
        <v>0.10416666666666674</v>
      </c>
      <c r="E23" s="8">
        <f t="shared" si="1"/>
        <v>2.5000000000000018</v>
      </c>
      <c r="F23" s="9"/>
    </row>
    <row r="24" spans="1:6" ht="18.75" x14ac:dyDescent="0.3">
      <c r="A24" s="5">
        <v>44419</v>
      </c>
      <c r="B24" s="6">
        <v>0.46527777777777773</v>
      </c>
      <c r="C24" s="6">
        <v>0.5625</v>
      </c>
      <c r="D24" s="7">
        <f t="shared" si="0"/>
        <v>9.7222222222222265E-2</v>
      </c>
      <c r="E24" s="8">
        <f t="shared" si="1"/>
        <v>2.3333333333333344</v>
      </c>
      <c r="F24" s="9"/>
    </row>
    <row r="25" spans="1:6" ht="18.75" x14ac:dyDescent="0.3">
      <c r="A25" s="5">
        <v>44420</v>
      </c>
      <c r="B25" s="6">
        <v>0.57638888888888895</v>
      </c>
      <c r="C25" s="6">
        <v>0.71875</v>
      </c>
      <c r="D25" s="7">
        <f t="shared" si="0"/>
        <v>0.14236111111111105</v>
      </c>
      <c r="E25" s="8">
        <f t="shared" si="1"/>
        <v>3.4166666666666652</v>
      </c>
      <c r="F25" s="9"/>
    </row>
    <row r="26" spans="1:6" ht="18.75" x14ac:dyDescent="0.3">
      <c r="A26" s="5">
        <v>44421</v>
      </c>
      <c r="B26" s="6">
        <v>0.60416666666666663</v>
      </c>
      <c r="C26" s="6">
        <v>0.65625</v>
      </c>
      <c r="D26" s="7">
        <f t="shared" si="0"/>
        <v>5.208333333333337E-2</v>
      </c>
      <c r="E26" s="8">
        <f t="shared" si="1"/>
        <v>1.2500000000000009</v>
      </c>
      <c r="F26" s="9"/>
    </row>
    <row r="27" spans="1:6" ht="18.75" x14ac:dyDescent="0.3">
      <c r="A27" s="5">
        <v>44431</v>
      </c>
      <c r="B27" s="6">
        <v>0.52083333333333337</v>
      </c>
      <c r="C27" s="6">
        <v>0.72916666666666663</v>
      </c>
      <c r="D27" s="7">
        <f t="shared" si="0"/>
        <v>0.20833333333333326</v>
      </c>
      <c r="E27" s="8">
        <f t="shared" si="1"/>
        <v>4.9999999999999982</v>
      </c>
      <c r="F27" s="9"/>
    </row>
    <row r="28" spans="1:6" ht="18.75" x14ac:dyDescent="0.3">
      <c r="A28" s="5">
        <v>44432</v>
      </c>
      <c r="B28" s="6">
        <v>0.44791666666666669</v>
      </c>
      <c r="C28" s="6">
        <v>0.5625</v>
      </c>
      <c r="D28" s="7">
        <f t="shared" si="0"/>
        <v>0.11458333333333331</v>
      </c>
      <c r="E28" s="8">
        <f t="shared" si="1"/>
        <v>2.7499999999999996</v>
      </c>
      <c r="F28" s="9"/>
    </row>
    <row r="29" spans="1:6" ht="18.75" x14ac:dyDescent="0.3">
      <c r="A29" s="5">
        <v>44432</v>
      </c>
      <c r="B29" s="6">
        <v>0.6875</v>
      </c>
      <c r="C29" s="6">
        <v>0.70833333333333337</v>
      </c>
      <c r="D29" s="7">
        <f t="shared" si="0"/>
        <v>2.083333333333337E-2</v>
      </c>
      <c r="E29" s="8">
        <f t="shared" si="1"/>
        <v>0.50000000000000089</v>
      </c>
      <c r="F29" s="9"/>
    </row>
    <row r="30" spans="1:6" ht="18.75" x14ac:dyDescent="0.3">
      <c r="A30" s="10"/>
      <c r="B30" s="6"/>
      <c r="C30" s="6"/>
      <c r="D30" s="7" t="str">
        <f t="shared" ref="D30:D32" si="2">IF(OR(ISBLANK($B30),ISBLANK($C30))," ",$C30-$B30)</f>
        <v xml:space="preserve"> </v>
      </c>
      <c r="E30" s="8" t="str">
        <f t="shared" ref="E30:E32" si="3">IF(OR(ISBLANK($B30),ISBLANK($C30))," ",($C30-$B30)*24)</f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2"/>
        <v xml:space="preserve"> </v>
      </c>
      <c r="E31" s="8" t="str">
        <f t="shared" si="3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2"/>
        <v xml:space="preserve"> </v>
      </c>
      <c r="E32" s="11" t="str">
        <f t="shared" si="3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7" t="s">
        <v>16</v>
      </c>
      <c r="F33" s="38"/>
      <c r="H33" s="30"/>
    </row>
    <row r="34" spans="1:8" ht="18.75" x14ac:dyDescent="0.3">
      <c r="A34" s="17"/>
      <c r="B34" s="15"/>
      <c r="C34" s="3" t="s">
        <v>9</v>
      </c>
      <c r="D34" s="18">
        <f>SUM(D12:D32)</f>
        <v>2.21875</v>
      </c>
      <c r="E34" s="39"/>
      <c r="F34" s="40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53.25</v>
      </c>
      <c r="E35" s="41"/>
      <c r="F35" s="42"/>
      <c r="H35" s="28">
        <f>55-D35</f>
        <v>1.75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2021-08-24T15:07:13Z</dcterms:modified>
</cp:coreProperties>
</file>