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8_{8DF10AF8-12A1-41BE-B530-0098DD9F5AC5}" xr6:coauthVersionLast="47" xr6:coauthVersionMax="47" xr10:uidLastSave="{00000000-0000-0000-0000-000000000000}"/>
  <bookViews>
    <workbookView xWindow="3276" yWindow="252" windowWidth="17280" windowHeight="8964" activeTab="1" xr2:uid="{00000000-000D-0000-FFFF-FFFF00000000}"/>
  </bookViews>
  <sheets>
    <sheet name="Лист 1" sheetId="1" r:id="rId1"/>
    <sheet name="Лист 2" sheetId="2" r:id="rId2"/>
  </sheets>
  <definedNames>
    <definedName name="a">'Лист 2'!$A$1</definedName>
    <definedName name="b">'Лист 2'!$B$1</definedName>
    <definedName name="X">'Лист 1'!$A$1</definedName>
    <definedName name="Y">'Лист 1'!$B$1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A9" i="2"/>
  <c r="A8" i="2"/>
  <c r="A3" i="2"/>
  <c r="A5" i="1"/>
  <c r="A2" i="1"/>
  <c r="A7" i="2"/>
  <c r="D1" i="2"/>
  <c r="D2" i="2"/>
  <c r="E2" i="2"/>
  <c r="F2" i="2"/>
  <c r="D3" i="2"/>
  <c r="E3" i="2"/>
  <c r="F3" i="2"/>
  <c r="D4" i="2"/>
  <c r="E4" i="2"/>
  <c r="F4" i="2"/>
  <c r="D5" i="2"/>
  <c r="E5" i="2"/>
  <c r="F5" i="2"/>
  <c r="E1" i="2"/>
  <c r="F1" i="2"/>
  <c r="D1" i="1"/>
  <c r="D6" i="1" s="1"/>
  <c r="A5" i="2"/>
  <c r="B5" i="2" s="1"/>
  <c r="D2" i="1"/>
  <c r="E2" i="1"/>
  <c r="F2" i="1"/>
  <c r="D3" i="1"/>
  <c r="E3" i="1"/>
  <c r="F3" i="1"/>
  <c r="D4" i="1"/>
  <c r="E4" i="1"/>
  <c r="F4" i="1"/>
  <c r="E1" i="1"/>
  <c r="F1" i="1"/>
  <c r="B7" i="1"/>
  <c r="A7" i="1"/>
  <c r="A4" i="1"/>
  <c r="B2" i="1"/>
  <c r="F8" i="2" l="1"/>
  <c r="F7" i="2"/>
  <c r="D7" i="2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D6" sqref="D6"/>
    </sheetView>
  </sheetViews>
  <sheetFormatPr defaultRowHeight="14.4" x14ac:dyDescent="0.3"/>
  <cols>
    <col min="1" max="1" width="18.6640625" customWidth="1"/>
    <col min="2" max="2" width="15" customWidth="1"/>
  </cols>
  <sheetData>
    <row r="1" spans="1:6" x14ac:dyDescent="0.3">
      <c r="A1">
        <v>2</v>
      </c>
      <c r="B1">
        <v>5</v>
      </c>
      <c r="D1">
        <f ca="1">RANDBETWEEN(1,10)</f>
        <v>5</v>
      </c>
      <c r="E1">
        <f t="shared" ref="E1:F4" ca="1" si="0">RANDBETWEEN(1,10)</f>
        <v>1</v>
      </c>
      <c r="F1">
        <f t="shared" ca="1" si="0"/>
        <v>8</v>
      </c>
    </row>
    <row r="2" spans="1:6" x14ac:dyDescent="0.3">
      <c r="A2">
        <f>SIN(RADIANS(34))</f>
        <v>0.5591929034707469</v>
      </c>
      <c r="B2">
        <f>POWER(Y,X)</f>
        <v>25</v>
      </c>
      <c r="D2">
        <f t="shared" ref="D2:D4" ca="1" si="1">RANDBETWEEN(1,10)</f>
        <v>10</v>
      </c>
      <c r="E2">
        <f t="shared" ca="1" si="0"/>
        <v>1</v>
      </c>
      <c r="F2">
        <f t="shared" ca="1" si="0"/>
        <v>10</v>
      </c>
    </row>
    <row r="3" spans="1:6" x14ac:dyDescent="0.3">
      <c r="D3">
        <f t="shared" ca="1" si="1"/>
        <v>6</v>
      </c>
      <c r="E3">
        <f t="shared" ca="1" si="0"/>
        <v>2</v>
      </c>
      <c r="F3">
        <f t="shared" ca="1" si="0"/>
        <v>6</v>
      </c>
    </row>
    <row r="4" spans="1:6" x14ac:dyDescent="0.3">
      <c r="A4">
        <f>SUM(LOG(Y,X),9)</f>
        <v>11.321928094887362</v>
      </c>
      <c r="D4">
        <f t="shared" ca="1" si="1"/>
        <v>10</v>
      </c>
      <c r="E4">
        <f t="shared" ca="1" si="0"/>
        <v>4</v>
      </c>
      <c r="F4">
        <f t="shared" ca="1" si="0"/>
        <v>6</v>
      </c>
    </row>
    <row r="5" spans="1:6" x14ac:dyDescent="0.3">
      <c r="A5">
        <f>ROUND(11.3219280948874,2)</f>
        <v>11.32</v>
      </c>
      <c r="D5">
        <f ca="1">SUMSQ(D1:F4)</f>
        <v>519</v>
      </c>
    </row>
    <row r="6" spans="1:6" x14ac:dyDescent="0.3">
      <c r="D6">
        <f ca="1">SUMIF(D1:F4,"&gt;=4")</f>
        <v>65</v>
      </c>
    </row>
    <row r="7" spans="1:6" x14ac:dyDescent="0.3">
      <c r="A7">
        <f>POWER(EXP(1),PI())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5FCC-05A2-434C-AA2E-E4E479F318D2}">
  <dimension ref="A1:F9"/>
  <sheetViews>
    <sheetView tabSelected="1" workbookViewId="0">
      <selection activeCell="F8" sqref="F8"/>
    </sheetView>
  </sheetViews>
  <sheetFormatPr defaultRowHeight="14.4" x14ac:dyDescent="0.3"/>
  <cols>
    <col min="1" max="1" width="19.5546875" bestFit="1" customWidth="1"/>
  </cols>
  <sheetData>
    <row r="1" spans="1:6" x14ac:dyDescent="0.3">
      <c r="A1">
        <v>9</v>
      </c>
      <c r="B1">
        <v>-7</v>
      </c>
      <c r="D1">
        <f ca="1">RANDBETWEEN(1,20)</f>
        <v>7</v>
      </c>
      <c r="E1">
        <f t="shared" ref="E1:F5" ca="1" si="0">RANDBETWEEN(1,20)</f>
        <v>11</v>
      </c>
      <c r="F1">
        <f t="shared" ca="1" si="0"/>
        <v>17</v>
      </c>
    </row>
    <row r="2" spans="1:6" x14ac:dyDescent="0.3">
      <c r="D2">
        <f t="shared" ref="D2:D5" ca="1" si="1">RANDBETWEEN(1,20)</f>
        <v>14</v>
      </c>
      <c r="E2">
        <f t="shared" ca="1" si="0"/>
        <v>8</v>
      </c>
      <c r="F2">
        <f t="shared" ca="1" si="0"/>
        <v>15</v>
      </c>
    </row>
    <row r="3" spans="1:6" x14ac:dyDescent="0.3">
      <c r="A3" t="str">
        <f>IF((1&lt;=a)*AND(a&lt;6),"Принадлежит","Не принадлежит")</f>
        <v>Не принадлежит</v>
      </c>
      <c r="D3">
        <f t="shared" ca="1" si="1"/>
        <v>10</v>
      </c>
      <c r="E3">
        <f t="shared" ca="1" si="0"/>
        <v>18</v>
      </c>
      <c r="F3">
        <f t="shared" ca="1" si="0"/>
        <v>11</v>
      </c>
    </row>
    <row r="4" spans="1:6" x14ac:dyDescent="0.3">
      <c r="D4">
        <f t="shared" ca="1" si="1"/>
        <v>14</v>
      </c>
      <c r="E4">
        <f t="shared" ca="1" si="0"/>
        <v>12</v>
      </c>
      <c r="F4">
        <f t="shared" ca="1" si="0"/>
        <v>18</v>
      </c>
    </row>
    <row r="5" spans="1:6" x14ac:dyDescent="0.3">
      <c r="A5">
        <f>b-a</f>
        <v>-16</v>
      </c>
      <c r="B5">
        <f>IF(A5&lt;0,POWER(a,2),POWER(b,2))</f>
        <v>81</v>
      </c>
      <c r="D5">
        <f t="shared" ca="1" si="1"/>
        <v>16</v>
      </c>
      <c r="E5">
        <f t="shared" ca="1" si="0"/>
        <v>16</v>
      </c>
      <c r="F5">
        <f t="shared" ca="1" si="0"/>
        <v>9</v>
      </c>
    </row>
    <row r="7" spans="1:6" x14ac:dyDescent="0.3">
      <c r="A7">
        <f>IF((a&gt;0)*AND(b&gt;0),SUM(a,b),IF((a&lt;0)*AND(b&lt;0),ABS(a-b),SUM(ABS(a),ABS(b))))</f>
        <v>16</v>
      </c>
      <c r="D7">
        <f ca="1">AVERAGE(D1:F5)</f>
        <v>13.066666666666666</v>
      </c>
      <c r="F7" t="str">
        <f ca="1">CONCATENATE("Наибольшее значение: ", LARGE(D1:F5,1))</f>
        <v>Наибольшее значение: 18</v>
      </c>
    </row>
    <row r="8" spans="1:6" x14ac:dyDescent="0.3">
      <c r="A8" t="str">
        <f>LEFT("возвращает указанное колличество знаков с начала строки", 10)</f>
        <v>возвращает</v>
      </c>
      <c r="D8">
        <f ca="1">COUNTIF(D1:F5,"&lt;39")</f>
        <v>15</v>
      </c>
      <c r="F8" t="str">
        <f ca="1">CONCATENATE("Наименьшее значение: ", SMALL(D1:F5,1))</f>
        <v>Наименьшее значение: 7</v>
      </c>
    </row>
    <row r="9" spans="1:6" x14ac:dyDescent="0.3">
      <c r="A9" t="str">
        <f>MID("Заданное число знаков начиная с указанной позиции",7,10)</f>
        <v>ое число з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 1</vt:lpstr>
      <vt:lpstr>Лист 2</vt:lpstr>
      <vt:lpstr>a</vt:lpstr>
      <vt:lpstr>b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etogood</dc:creator>
  <cp:lastModifiedBy>eto</cp:lastModifiedBy>
  <dcterms:created xsi:type="dcterms:W3CDTF">2015-06-05T18:17:20Z</dcterms:created>
  <dcterms:modified xsi:type="dcterms:W3CDTF">2023-11-21T22:18:45Z</dcterms:modified>
</cp:coreProperties>
</file>