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D:\Лабы и дз\Офисные приложения\"/>
    </mc:Choice>
  </mc:AlternateContent>
  <xr:revisionPtr revIDLastSave="0" documentId="13_ncr:1_{ADBC0CEE-51A8-4D25-8B37-AA97A1360B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Квадратное уравнение" sheetId="1" r:id="rId1"/>
    <sheet name="Параметры параллелепипеда" sheetId="2" r:id="rId2"/>
    <sheet name="Подбор параметра" sheetId="3" r:id="rId3"/>
  </sheets>
  <definedNames>
    <definedName name="a">'Квадратное уравнение'!$B$1</definedName>
    <definedName name="b">'Квадратное уравнение'!$B$2</definedName>
    <definedName name="c_">'Квадратное уравнение'!$B$3</definedName>
    <definedName name="d" localSheetId="1">'Параметры параллелепипеда'!$B$9</definedName>
    <definedName name="d" localSheetId="2">'Подбор параметра'!$B$9</definedName>
    <definedName name="D">'Квадратное уравнение'!$B$5</definedName>
    <definedName name="x">'Параметры параллелепипеда'!$B$1</definedName>
    <definedName name="y">'Параметры параллелепипеда'!$B$2</definedName>
    <definedName name="z">'Параметры параллелепипеда'!$B$3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11" i="3" s="1"/>
  <c r="B7" i="3"/>
  <c r="B5" i="3"/>
  <c r="B9" i="2"/>
  <c r="B11" i="2" s="1"/>
  <c r="B7" i="2"/>
  <c r="B5" i="2"/>
  <c r="B5" i="1"/>
  <c r="C5" i="1" s="1"/>
  <c r="B7" i="1" l="1"/>
  <c r="B9" i="1"/>
</calcChain>
</file>

<file path=xl/sharedStrings.xml><?xml version="1.0" encoding="utf-8"?>
<sst xmlns="http://schemas.openxmlformats.org/spreadsheetml/2006/main" count="20" uniqueCount="13">
  <si>
    <t>a</t>
  </si>
  <si>
    <t>b</t>
  </si>
  <si>
    <t>c</t>
  </si>
  <si>
    <t>D</t>
  </si>
  <si>
    <t>x1</t>
  </si>
  <si>
    <t>x2</t>
  </si>
  <si>
    <t>x</t>
  </si>
  <si>
    <t>y</t>
  </si>
  <si>
    <t>z</t>
  </si>
  <si>
    <t>V</t>
  </si>
  <si>
    <t>S</t>
  </si>
  <si>
    <t>d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</si>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</sst>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hidden="1"/>
    </xf>
    <xf numFmtId="164" fontId="0" fillId="0" borderId="0" xfId="0" applyNumberFormat="1"/>
    <xf numFmtId="0" fontId="0" fillId="0" borderId="0" xfId="0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9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0</v>
      </c>
      <c r="B1">
        <v>2</v>
      </c>
    </row>
    <row r="2" spans="1:3" x14ac:dyDescent="0.3">
      <c r="A2" t="s">
        <v>1</v>
      </c>
      <c r="B2">
        <v>-6</v>
      </c>
    </row>
    <row r="3" spans="1:3" x14ac:dyDescent="0.3">
      <c r="A3" t="s">
        <v>2</v>
      </c>
      <c r="B3">
        <v>1</v>
      </c>
    </row>
    <row r="5" spans="1:3" x14ac:dyDescent="0.3">
      <c r="A5" t="s">
        <v>3</v>
      </c>
      <c r="B5">
        <f>b*b-4*a*c_</f>
        <v>28</v>
      </c>
      <c r="C5" t="str">
        <f>IF(D&lt;0,"корней нет","")</f>
        <v/>
      </c>
    </row>
    <row r="7" spans="1:3" x14ac:dyDescent="0.3">
      <c r="A7" t="s">
        <v>4</v>
      </c>
      <c r="B7">
        <f>IF(C5="",(-b+SQRT(D))/2*a,"")</f>
        <v>11.291502622129181</v>
      </c>
    </row>
    <row r="9" spans="1:3" x14ac:dyDescent="0.3">
      <c r="A9" t="s">
        <v>5</v>
      </c>
      <c r="B9">
        <f>IF(AND(C5="",D&lt;&gt;0),(-b-SQRT(D))/2*a,"")</f>
        <v>0.70849737787081857</v>
      </c>
    </row>
  </sheetData>
  <dataValidations count="1">
    <dataValidation type="whole" operator="notEqual" allowBlank="1" showInputMessage="1" showErrorMessage="1" errorTitle="Введён нулевой коэфицент" error="Уравнение больше не квадратное!" promptTitle="Коэфицент a" prompt="Сюда нельзя ввести значение 0" sqref="B1" xr:uid="{FA5FB452-F11F-466B-AD2A-A6CDFCD1288E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FE2E-CCC8-47EE-9C7B-817850DC9E22}">
  <sheetPr codeName="Лист2"/>
  <dimension ref="A1:C11"/>
  <sheetViews>
    <sheetView tabSelected="1" workbookViewId="0">
      <selection activeCell="H19" sqref="H19"/>
    </sheetView>
  </sheetViews>
  <sheetFormatPr defaultRowHeight="14.4" x14ac:dyDescent="0.3"/>
  <sheetData>
    <row r="1" spans="1:3" x14ac:dyDescent="0.3">
      <c r="A1" t="s">
        <v>6</v>
      </c>
      <c r="B1">
        <v>10.318181818181809</v>
      </c>
      <c r="C1" s="3"/>
    </row>
    <row r="2" spans="1:3" x14ac:dyDescent="0.3">
      <c r="A2" t="s">
        <v>7</v>
      </c>
      <c r="B2">
        <v>14.782889982695139</v>
      </c>
    </row>
    <row r="3" spans="1:3" x14ac:dyDescent="0.3">
      <c r="A3" t="s">
        <v>8</v>
      </c>
      <c r="B3">
        <v>6</v>
      </c>
    </row>
    <row r="5" spans="1:3" x14ac:dyDescent="0.3">
      <c r="A5" t="s">
        <v>9</v>
      </c>
      <c r="B5" s="1">
        <f>x*y*z</f>
        <v>915.19527983776197</v>
      </c>
    </row>
    <row r="7" spans="1:3" x14ac:dyDescent="0.3">
      <c r="A7" t="s">
        <v>10</v>
      </c>
      <c r="B7">
        <f>2*(x*y+y*z+x*z)</f>
        <v>606.27795488977733</v>
      </c>
    </row>
    <row r="9" spans="1:3" x14ac:dyDescent="0.3">
      <c r="A9" t="s">
        <v>11</v>
      </c>
      <c r="B9" s="2">
        <f>SQRT(x*x+y*y+z*z)</f>
        <v>18.99996611243099</v>
      </c>
    </row>
    <row r="11" spans="1:3" x14ac:dyDescent="0.3">
      <c r="A11" t="s">
        <v>12</v>
      </c>
      <c r="B11" s="1">
        <f>POWER(d,3)/6</f>
        <v>1143.1605499713698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448E-1561-4F5F-A6BE-9B1C394476A5}">
  <sheetPr codeName="Лист3"/>
  <dimension ref="A1:C11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6</v>
      </c>
      <c r="B1">
        <v>1238482515562.8464</v>
      </c>
    </row>
    <row r="2" spans="1:3" x14ac:dyDescent="0.3">
      <c r="A2" t="s">
        <v>7</v>
      </c>
      <c r="B2">
        <v>-671086.64</v>
      </c>
    </row>
    <row r="3" spans="1:3" x14ac:dyDescent="0.3">
      <c r="A3" t="s">
        <v>8</v>
      </c>
      <c r="B3">
        <v>6</v>
      </c>
    </row>
    <row r="5" spans="1:3" x14ac:dyDescent="0.3">
      <c r="A5" t="s">
        <v>9</v>
      </c>
      <c r="B5">
        <f>x*y*z</f>
        <v>915.19527983776197</v>
      </c>
    </row>
    <row r="7" spans="1:3" x14ac:dyDescent="0.3">
      <c r="A7" t="s">
        <v>10</v>
      </c>
      <c r="B7">
        <f>2*(x*y+y*z+x*z)</f>
        <v>606.27795488977733</v>
      </c>
      <c r="C7">
        <v>287</v>
      </c>
    </row>
    <row r="9" spans="1:3" x14ac:dyDescent="0.3">
      <c r="A9" t="s">
        <v>11</v>
      </c>
      <c r="B9">
        <f>SQRT(x*x+y*y+z*z)</f>
        <v>18.99996611243099</v>
      </c>
      <c r="C9">
        <v>19</v>
      </c>
    </row>
    <row r="11" spans="1:3" x14ac:dyDescent="0.3">
      <c r="A11" t="s">
        <v>12</v>
      </c>
      <c r="B11">
        <f>POWER(d,3)/6</f>
        <v>1143.1605499713698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9</vt:i4>
      </vt:variant>
    </vt:vector>
  </HeadingPairs>
  <TitlesOfParts>
    <vt:vector size="12" baseType="lpstr">
      <vt:lpstr>Квадратное уравнение</vt:lpstr>
      <vt:lpstr>Параметры параллелепипеда</vt:lpstr>
      <vt:lpstr>Подбор параметра</vt:lpstr>
      <vt:lpstr>a</vt:lpstr>
      <vt:lpstr>b</vt:lpstr>
      <vt:lpstr>c_</vt:lpstr>
      <vt:lpstr>'Параметры параллелепипеда'!d</vt:lpstr>
      <vt:lpstr>'Подбор параметра'!d</vt:lpstr>
      <vt:lpstr>D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 good</dc:creator>
  <cp:lastModifiedBy>eto</cp:lastModifiedBy>
  <dcterms:created xsi:type="dcterms:W3CDTF">2015-06-05T18:17:20Z</dcterms:created>
  <dcterms:modified xsi:type="dcterms:W3CDTF">2023-11-29T08:01:57Z</dcterms:modified>
</cp:coreProperties>
</file>