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pivotCache/pivotCacheDefinition15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pivotCache/pivotCacheDefinition16.xml" ContentType="application/vnd.openxmlformats-officedocument.spreadsheetml.pivotCacheDefinition+xml"/>
  <Override PartName="/xl/pivotTables/pivotTable1.xml" ContentType="application/vnd.openxmlformats-officedocument.spreadsheetml.pivotTabl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customXml/itemProps37.xml" ContentType="application/vnd.openxmlformats-officedocument.customXmlProperties+xml"/>
  <Override PartName="/customXml/itemProps38.xml" ContentType="application/vnd.openxmlformats-officedocument.customXmlProperties+xml"/>
  <Override PartName="/customXml/itemProps39.xml" ContentType="application/vnd.openxmlformats-officedocument.customXmlProperties+xml"/>
  <Override PartName="/customXml/itemProps40.xml" ContentType="application/vnd.openxmlformats-officedocument.customXmlProperties+xml"/>
  <Override PartName="/customXml/itemProps41.xml" ContentType="application/vnd.openxmlformats-officedocument.customXmlProperties+xml"/>
  <Override PartName="/customXml/itemProps42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todoterrenosas-my.sharepoint.com/personal/admin_todo-terreno_com/Documents/Documentos/ProyectosIA/FlotaNoCubierta/"/>
    </mc:Choice>
  </mc:AlternateContent>
  <xr:revisionPtr revIDLastSave="10" documentId="13_ncr:1_{32428B5B-91BE-4497-B7BC-613B960E8DB0}" xr6:coauthVersionLast="47" xr6:coauthVersionMax="47" xr10:uidLastSave="{D232B91E-13CA-402D-B013-2367A32923E0}"/>
  <bookViews>
    <workbookView xWindow="-120" yWindow="-120" windowWidth="29040" windowHeight="15720" xr2:uid="{10A5FADF-5FF0-4C9D-AD57-042BFC714ADA}"/>
  </bookViews>
  <sheets>
    <sheet name="DASHBOARD" sheetId="9" r:id="rId1"/>
    <sheet name="ConsolidadoNoCumplidos" sheetId="5" r:id="rId2"/>
    <sheet name="PT_KPI" sheetId="8" state="hidden" r:id="rId3"/>
  </sheets>
  <externalReferences>
    <externalReference r:id="rId4"/>
  </externalReferences>
  <definedNames>
    <definedName name="DatosExternos_4" localSheetId="1" hidden="1">'ConsolidadoNoCumplidos'!$A$1:$R$442</definedName>
    <definedName name="Empresas">PT_KPI!$C$4</definedName>
    <definedName name="Porcentaje_Top_5_Empresas">PT_KPI!$J$4</definedName>
    <definedName name="Promedio_Diario">PT_KPI!$E$4</definedName>
    <definedName name="Rutas">PT_KPI!$D$4</definedName>
    <definedName name="SegmentaciónDeDatos_EMPRESAS">#N/A</definedName>
    <definedName name="SegmentaciónDeDatos_FECHA">#N/A</definedName>
    <definedName name="SegmentaciónDeDatos_Nombre_del_mes1">#N/A</definedName>
    <definedName name="SegmentaciónDeDatos_RUTA">#N/A</definedName>
    <definedName name="Servicios_No_Cumplidos">PT_KPI!$B$4</definedName>
    <definedName name="Total_Novedades">[1]TablasDinamicas!$B$3</definedName>
  </definedNames>
  <calcPr calcId="191028"/>
  <pivotCaches>
    <pivotCache cacheId="0" r:id="rId5"/>
    <pivotCache cacheId="1" r:id="rId6"/>
    <pivotCache cacheId="96" r:id="rId7"/>
    <pivotCache cacheId="99" r:id="rId8"/>
    <pivotCache cacheId="102" r:id="rId9"/>
    <pivotCache cacheId="105" r:id="rId10"/>
    <pivotCache cacheId="108" r:id="rId11"/>
    <pivotCache cacheId="111" r:id="rId12"/>
    <pivotCache cacheId="117" r:id="rId13"/>
    <pivotCache cacheId="120" r:id="rId14"/>
    <pivotCache cacheId="123" r:id="rId15"/>
    <pivotCache cacheId="126" r:id="rId16"/>
    <pivotCache cacheId="129" r:id="rId17"/>
    <pivotCache cacheId="135" r:id="rId18"/>
  </pivotCaches>
  <extLst>
    <ext xmlns:x14="http://schemas.microsoft.com/office/spreadsheetml/2009/9/main" uri="{876F7934-8845-4945-9796-88D515C7AA90}">
      <x14:pivotCaches>
        <pivotCache cacheId="14" r:id="rId19"/>
      </x14:pivotCaches>
    </ext>
    <ext xmlns:x14="http://schemas.microsoft.com/office/spreadsheetml/2009/9/main" uri="{BBE1A952-AA13-448e-AADC-164F8A28A991}">
      <x14:slicerCaches>
        <x14:slicerCache r:id="rId20"/>
        <x14:slicerCache r:id="rId21"/>
        <x14:slicerCache r:id="rId22"/>
        <x14:slicerCache r:id="rId23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841E416B-1EF1-43b6-AB56-02D37102CBD5}">
      <x15:pivotCaches>
        <pivotCache cacheId="132" r:id="rId24"/>
      </x15:pivotCaches>
    </ext>
    <ext xmlns:x15="http://schemas.microsoft.com/office/spreadsheetml/2010/11/main" uri="{983426D0-5260-488c-9760-48F4B6AC55F4}">
      <x15:pivotTableReferences>
        <x15:pivotTableReference r:id="rId25"/>
      </x15:pivotTableReference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onsolidadoNoCumplidos_1057d821-aaee-46d7-82fa-1e359340e45f" name="ConsolidadoNoCumplidos" connection="Consulta - ConsolidadoNoCumplidos"/>
          <x15:modelTable id="EmpresaRuta_9e145c5f-93bc-4e11-9953-79a7965e1b8c" name="EmpresaRuta" connection="Consulta - EmpresaRuta"/>
        </x15:modelTables>
        <x15:modelRelationships>
          <x15:modelRelationship fromTable="ConsolidadoNoCumplidos" fromColumn="EmpresaRutaKey" toTable="EmpresaRuta" toColumn="EmpresaRutaKey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ConsolidadoNoCumplidos" columnName="FECHA" columnId="FECHA">
                <x16:calculatedTimeColumn columnName="FECHA (índice de meses)" columnId="FECHA (índice de meses)" contentType="monthsindex" isSelected="1"/>
                <x16:calculatedTimeColumn columnName="FECHA (mes)" columnId="FECHA (mes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28B2E33-4CB7-40C2-BD18-E4C0988CB300}" keepAlive="1" name="Consulta - Carpeta" description="Conexión a la consulta 'Carpeta' en el libro." type="5" refreshedVersion="0" background="1">
    <dbPr connection="Provider=Microsoft.Mashup.OleDb.1;Data Source=$Workbook$;Location=Carpeta;Extended Properties=&quot;&quot;" command="SELECT * FROM [Carpeta]"/>
  </connection>
  <connection id="2" xr16:uid="{999CE738-C20F-409B-A882-5321E055E4FB}" name="Consulta - ConsolidadoNoCumplidos" description="Conexión a la consulta 'ConsolidadoNoCumplidos' en el libro." type="100" refreshedVersion="8" minRefreshableVersion="5">
    <extLst>
      <ext xmlns:x15="http://schemas.microsoft.com/office/spreadsheetml/2010/11/main" uri="{DE250136-89BD-433C-8126-D09CA5730AF9}">
        <x15:connection id="260de134-000f-4e35-83fc-366a8aa9a658"/>
      </ext>
    </extLst>
  </connection>
  <connection id="3" xr16:uid="{FF4901EE-E721-4EDD-B538-2421F1C70DE7}" name="Consulta - EmpresaRuta" description="Conexión a la consulta 'EmpresaRuta' en el libro." type="100" refreshedVersion="8" minRefreshableVersion="5">
    <extLst>
      <ext xmlns:x15="http://schemas.microsoft.com/office/spreadsheetml/2010/11/main" uri="{DE250136-89BD-433C-8126-D09CA5730AF9}">
        <x15:connection id="efc6fa76-fd37-44ec-b18b-6ed6cdecbfb1">
          <x15:oledbPr connection="Provider=Microsoft.Mashup.OleDb.1;Data Source=$Workbook$;Location=EmpresaRuta;Extended Properties=&quot;&quot;">
            <x15:dbTables>
              <x15:dbTable name="EmpresaRuta"/>
            </x15:dbTables>
          </x15:oledbPr>
        </x15:connection>
      </ext>
    </extLst>
  </connection>
  <connection id="4" xr16:uid="{271E889E-8AA1-48DF-B662-6E2FBC2D0BF4}" keepAlive="1" name="Consulta - fnExtraerTablaNoCumplidos" description="Conexión a la consulta 'fnExtraerTablaNoCumplidos' en el libro." type="5" refreshedVersion="0" background="1">
    <dbPr connection="Provider=Microsoft.Mashup.OleDb.1;Data Source=$Workbook$;Location=fnExtraerTablaNoCumplidos;Extended Properties=&quot;&quot;" command="SELECT * FROM [fnExtraerTablaNoCumplidos]"/>
  </connection>
  <connection id="5" xr16:uid="{F1D73B10-787C-4168-B907-C9E5B41EB09B}" keepAlive="1" name="ModelConnection_DatosExternos_4" description="Modelo de datos" type="5" refreshedVersion="8" minRefreshableVersion="5" saveData="1">
    <dbPr connection="Data Model Connection" command="ConsolidadoNoCumplidos" commandType="3"/>
    <extLst>
      <ext xmlns:x15="http://schemas.microsoft.com/office/spreadsheetml/2010/11/main" uri="{DE250136-89BD-433C-8126-D09CA5730AF9}">
        <x15:connection id="" model="1"/>
      </ext>
    </extLst>
  </connection>
  <connection id="6" xr16:uid="{847D38F9-4DA9-470B-8E77-A0228E6C99F3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<sst xmlns="http://schemas.openxmlformats.org/spreadsheetml/2006/main" count="6696" uniqueCount="1086">
  <si>
    <t>COD RUTA</t>
  </si>
  <si>
    <t>RUTA</t>
  </si>
  <si>
    <t>TIPO DE VEHICULO</t>
  </si>
  <si>
    <t>DOCUMENTOS</t>
  </si>
  <si>
    <t>PARTNER</t>
  </si>
  <si>
    <t>EMPRESAS</t>
  </si>
  <si>
    <t>FECHA</t>
  </si>
  <si>
    <t>DOC TRANSPORTE</t>
  </si>
  <si>
    <t>MATERIAL PLAN</t>
  </si>
  <si>
    <t>EMPRESA REASIGNADA</t>
  </si>
  <si>
    <t>COD EMPRESA REASIGNADA</t>
  </si>
  <si>
    <t>T00002</t>
  </si>
  <si>
    <t>APIAY-RUBIALES ODL</t>
  </si>
  <si>
    <t>CRHI</t>
  </si>
  <si>
    <t>4400025495</t>
  </si>
  <si>
    <t>1001899</t>
  </si>
  <si>
    <t>PLEXA S.A.S E.S.P</t>
  </si>
  <si>
    <t>5200623764</t>
  </si>
  <si>
    <t>30000000040 - NAFTA VIRGEN</t>
  </si>
  <si>
    <t/>
  </si>
  <si>
    <t>1002874</t>
  </si>
  <si>
    <t>COOPERATIVA DE TRANSPORTADORES</t>
  </si>
  <si>
    <t>5200623769</t>
  </si>
  <si>
    <t>5200623770</t>
  </si>
  <si>
    <t>1002883</t>
  </si>
  <si>
    <t>TRANSPORTES GAYCO SOCIEDAD POR</t>
  </si>
  <si>
    <t>5200623774</t>
  </si>
  <si>
    <t>5200623775</t>
  </si>
  <si>
    <t>1002900</t>
  </si>
  <si>
    <t>TRANSPORTE T.M.C. &amp; CIA S.A.S.</t>
  </si>
  <si>
    <t>5200623776</t>
  </si>
  <si>
    <t>5200623777</t>
  </si>
  <si>
    <t>1002927</t>
  </si>
  <si>
    <t>TRANSPORTES RIAÑO S.A.S.</t>
  </si>
  <si>
    <t>5200623779</t>
  </si>
  <si>
    <t>1002928</t>
  </si>
  <si>
    <t>TANQUES Y SERVICIOS DEL</t>
  </si>
  <si>
    <t>5200623780</t>
  </si>
  <si>
    <t>5200623781</t>
  </si>
  <si>
    <t>1099301</t>
  </si>
  <si>
    <t>OPL CARGA S.A.S</t>
  </si>
  <si>
    <t>5200623787</t>
  </si>
  <si>
    <t>5200623788</t>
  </si>
  <si>
    <t>1099303</t>
  </si>
  <si>
    <t>TRANSPORTES MULTICARGA S.A.S BIC</t>
  </si>
  <si>
    <t>5200623790</t>
  </si>
  <si>
    <t>5200623791</t>
  </si>
  <si>
    <t>1099304</t>
  </si>
  <si>
    <t>LIMA TRANSPORTES S.A.S.</t>
  </si>
  <si>
    <t>5200623793</t>
  </si>
  <si>
    <t>5200623794</t>
  </si>
  <si>
    <t>1099305</t>
  </si>
  <si>
    <t>MOVITRANSA S.A.S</t>
  </si>
  <si>
    <t>5200623796</t>
  </si>
  <si>
    <t>1099308</t>
  </si>
  <si>
    <t>TRANSPORTES Y SUMINISTRO PETROLEROS</t>
  </si>
  <si>
    <t>5200623797</t>
  </si>
  <si>
    <t>5200623798</t>
  </si>
  <si>
    <t>T00243</t>
  </si>
  <si>
    <t>CAM CRISTALINAS-ISLA VI</t>
  </si>
  <si>
    <t>4400025458</t>
  </si>
  <si>
    <t>5200623701</t>
  </si>
  <si>
    <t>50000000004 - MEZCLA CRUDO AGUA</t>
  </si>
  <si>
    <t>T00079</t>
  </si>
  <si>
    <t>CAM LA CAÑADA NORTE-CAM LA HOCHA</t>
  </si>
  <si>
    <t>DTHI</t>
  </si>
  <si>
    <t>4400025533</t>
  </si>
  <si>
    <t>5200623869</t>
  </si>
  <si>
    <t>10000003006 - CRUDO MEZCLA</t>
  </si>
  <si>
    <t>5200623870</t>
  </si>
  <si>
    <t>5200623871</t>
  </si>
  <si>
    <t>T00159</t>
  </si>
  <si>
    <t>CUPIAGUA-RUBIALES ODL</t>
  </si>
  <si>
    <t>4400025496</t>
  </si>
  <si>
    <t>5200623801</t>
  </si>
  <si>
    <t>30000000318 - CONDENSADO</t>
  </si>
  <si>
    <t>5200623803</t>
  </si>
  <si>
    <t>5200623804</t>
  </si>
  <si>
    <t>5200623805</t>
  </si>
  <si>
    <t>5200623806</t>
  </si>
  <si>
    <t>5200623809</t>
  </si>
  <si>
    <t>5200623810</t>
  </si>
  <si>
    <t>T00334</t>
  </si>
  <si>
    <t>EST SANTOS-PTA DHIDRA LA LIZAMA</t>
  </si>
  <si>
    <t>4400025649</t>
  </si>
  <si>
    <t>1002851</t>
  </si>
  <si>
    <t>COOPERATIVA DE TRANSPORTADORES DE</t>
  </si>
  <si>
    <t>5200624068</t>
  </si>
  <si>
    <t>50000000007 - AGUA DE PRODUCCION</t>
  </si>
  <si>
    <t>1099297</t>
  </si>
  <si>
    <t>SOLUCIONES SERVICIOS &amp; TRANSPORTES SAS</t>
  </si>
  <si>
    <t>5200624069</t>
  </si>
  <si>
    <t>T00337</t>
  </si>
  <si>
    <t>EST SUERTE-PTA DHIDRA LA LIZAMA</t>
  </si>
  <si>
    <t>4400025666</t>
  </si>
  <si>
    <t>5200624070</t>
  </si>
  <si>
    <t>T00188</t>
  </si>
  <si>
    <t>EST TIBU I21-AYACUCHO</t>
  </si>
  <si>
    <t>4400025551</t>
  </si>
  <si>
    <t>1099299</t>
  </si>
  <si>
    <t>LOGISTCARGA S.A.S.</t>
  </si>
  <si>
    <t>5200623983</t>
  </si>
  <si>
    <t>10000003013 - CRUDO PARAFINICO</t>
  </si>
  <si>
    <t>5200623984</t>
  </si>
  <si>
    <t>5200623985</t>
  </si>
  <si>
    <t>T01041</t>
  </si>
  <si>
    <t>FAC TINAMU-EST CASTILLA 3</t>
  </si>
  <si>
    <t>4400025508</t>
  </si>
  <si>
    <t>5200623857</t>
  </si>
  <si>
    <t>5200623858</t>
  </si>
  <si>
    <t>5200623859</t>
  </si>
  <si>
    <t>5200623860</t>
  </si>
  <si>
    <t>T00506</t>
  </si>
  <si>
    <t>PTO VOLUNTAD-EST PTO BAHIA CGENA</t>
  </si>
  <si>
    <t>4400025741</t>
  </si>
  <si>
    <t>5200624095</t>
  </si>
  <si>
    <t>30000000117 - COMBUSTOLEO PESADO FLOTA</t>
  </si>
  <si>
    <t>5200624096</t>
  </si>
  <si>
    <t>T00365</t>
  </si>
  <si>
    <t>REF BBERMEJA-BAT 1 RUBIALES</t>
  </si>
  <si>
    <t>4400025618</t>
  </si>
  <si>
    <t>1002850</t>
  </si>
  <si>
    <t>COOPERATIVA SANTANDEREANA DE</t>
  </si>
  <si>
    <t>5200624048</t>
  </si>
  <si>
    <t>30000002092 - ACPM 3000 A 5000 PPM</t>
  </si>
  <si>
    <t>1099302</t>
  </si>
  <si>
    <t>TODOTERRENO SAS ZOMAC</t>
  </si>
  <si>
    <t>5200624051</t>
  </si>
  <si>
    <t>5200624052</t>
  </si>
  <si>
    <t>T00119</t>
  </si>
  <si>
    <t>REF BBERMEJA-CAM MITO</t>
  </si>
  <si>
    <t>4400025619</t>
  </si>
  <si>
    <t>5200624057</t>
  </si>
  <si>
    <t>5200624058</t>
  </si>
  <si>
    <t>5200624065</t>
  </si>
  <si>
    <t>5200624066</t>
  </si>
  <si>
    <t>T00208</t>
  </si>
  <si>
    <t>REF BBERMEJA-EST PTO BAHIA CGENA</t>
  </si>
  <si>
    <t>4400025540</t>
  </si>
  <si>
    <t>5200623925</t>
  </si>
  <si>
    <t>5200623926</t>
  </si>
  <si>
    <t>5200623927</t>
  </si>
  <si>
    <t>5200623947</t>
  </si>
  <si>
    <t>T00216</t>
  </si>
  <si>
    <t>REF HIDROCASANARE-BAT 1 RUBIALES</t>
  </si>
  <si>
    <t>4400025581</t>
  </si>
  <si>
    <t>5200623993</t>
  </si>
  <si>
    <t>30000002313 - FUEL OIL No4</t>
  </si>
  <si>
    <t>4400025583</t>
  </si>
  <si>
    <t>5200623997</t>
  </si>
  <si>
    <t>30000000122 - CRUDO REDUCIDO</t>
  </si>
  <si>
    <t>5200623998</t>
  </si>
  <si>
    <t>T00312</t>
  </si>
  <si>
    <t>REF HIDROCASANARE-CAM MITO</t>
  </si>
  <si>
    <t>4400025582</t>
  </si>
  <si>
    <t>5200623996</t>
  </si>
  <si>
    <t>T00314</t>
  </si>
  <si>
    <t>REF HIDROCASANARE-RUBIALES ODL</t>
  </si>
  <si>
    <t>4400025601</t>
  </si>
  <si>
    <t>5200624014</t>
  </si>
  <si>
    <t>10000003009 - CRUDO FLOREÑA</t>
  </si>
  <si>
    <t>5200624015</t>
  </si>
  <si>
    <t>5200624016</t>
  </si>
  <si>
    <t>5200624017</t>
  </si>
  <si>
    <t>1002877</t>
  </si>
  <si>
    <t>TRANSPORTES LIQUIDOS DE COLOMBIA</t>
  </si>
  <si>
    <t>5200624018</t>
  </si>
  <si>
    <t>5200624019</t>
  </si>
  <si>
    <t>5200624020</t>
  </si>
  <si>
    <t>5200624022</t>
  </si>
  <si>
    <t>5200624023</t>
  </si>
  <si>
    <t>5200624025</t>
  </si>
  <si>
    <t>1099296</t>
  </si>
  <si>
    <t>TRANSTECOL S.A.S.</t>
  </si>
  <si>
    <t>5200624027</t>
  </si>
  <si>
    <t>5200624032</t>
  </si>
  <si>
    <t>5200624034</t>
  </si>
  <si>
    <t>5200624035</t>
  </si>
  <si>
    <t>5200624036</t>
  </si>
  <si>
    <t>5200624037</t>
  </si>
  <si>
    <t>5200624038</t>
  </si>
  <si>
    <t>5200624039</t>
  </si>
  <si>
    <t>5200624040</t>
  </si>
  <si>
    <t>5200624042</t>
  </si>
  <si>
    <t>T00224</t>
  </si>
  <si>
    <t>REF ORITO-BAT 1 RUBIALES</t>
  </si>
  <si>
    <t>4400025542</t>
  </si>
  <si>
    <t>5200623960</t>
  </si>
  <si>
    <t>5200623961</t>
  </si>
  <si>
    <t>1002929</t>
  </si>
  <si>
    <t>UNION TEMPORAL TDCLL CTP</t>
  </si>
  <si>
    <t>5200623962</t>
  </si>
  <si>
    <t>1099310</t>
  </si>
  <si>
    <t>UNION TEMPORAL DEL PUTUMAYO</t>
  </si>
  <si>
    <t>5200623963</t>
  </si>
  <si>
    <t>T00225</t>
  </si>
  <si>
    <t>REF ORITO-CAM MITO</t>
  </si>
  <si>
    <t>4400025541</t>
  </si>
  <si>
    <t>5200623952</t>
  </si>
  <si>
    <t>5200623954</t>
  </si>
  <si>
    <t>5200623955</t>
  </si>
  <si>
    <t>5200623956</t>
  </si>
  <si>
    <t>5200623957</t>
  </si>
  <si>
    <t>T00975</t>
  </si>
  <si>
    <t>SANTANA VIT-EST BABILLAS HOCOL</t>
  </si>
  <si>
    <t>4400025485</t>
  </si>
  <si>
    <t>5200623666</t>
  </si>
  <si>
    <t>Año</t>
  </si>
  <si>
    <t>Trimestre</t>
  </si>
  <si>
    <t>Mes</t>
  </si>
  <si>
    <t>Total general</t>
  </si>
  <si>
    <t>Empresa</t>
  </si>
  <si>
    <t>Servicios No Cumplidos</t>
  </si>
  <si>
    <t>% Participación</t>
  </si>
  <si>
    <t>FECHA (índice de meses)</t>
  </si>
  <si>
    <t>FECHA (mes)</t>
  </si>
  <si>
    <t>ago</t>
  </si>
  <si>
    <t>Nombre del mes</t>
  </si>
  <si>
    <t>agosto</t>
  </si>
  <si>
    <t>Ranking</t>
  </si>
  <si>
    <t>% Incumplimientos Top 5 Empresas</t>
  </si>
  <si>
    <t>% Incumplimientos Top 5 Rutas</t>
  </si>
  <si>
    <t>Empresas</t>
  </si>
  <si>
    <t>Rutas</t>
  </si>
  <si>
    <t>Promedio Diario</t>
  </si>
  <si>
    <t>Resumen</t>
  </si>
  <si>
    <t>Mensual</t>
  </si>
  <si>
    <t>% Acumulado</t>
  </si>
  <si>
    <t>Tipo vehículo</t>
  </si>
  <si>
    <t>Vehículos</t>
  </si>
  <si>
    <t>Material</t>
  </si>
  <si>
    <t>Empresa / Ruta</t>
  </si>
  <si>
    <t>Empresa / Material</t>
  </si>
  <si>
    <t>FILTROS DEL DASHBOARD</t>
  </si>
  <si>
    <t>Ruta</t>
  </si>
  <si>
    <t>Segmentador</t>
  </si>
  <si>
    <t>SERVICIOS NO CUMPLIDOS
[Total Servicios No Cumplidos]</t>
  </si>
  <si>
    <t>EMPRESAS AFECTADAS
[Total Empresas]</t>
  </si>
  <si>
    <t>RUTAS AFECTADAS
[Total Rutas]</t>
  </si>
  <si>
    <t>PROMEDIO DIARIO
[Promedio Diario Incumplimientos]</t>
  </si>
  <si>
    <t>① EVOLUCIÓN — ¿CUÁNDO OCURREN LOS INCUMPLIMIENTOS?</t>
  </si>
  <si>
    <t>② CONCENTRACIÓN — ¿CON QUIÉNES?</t>
  </si>
  <si>
    <t>GRÁFICO DE LÍNEA
Total Servicios No Cumplidos por Año/Mes
Origen: PT_KPI_Mensual
Medida: [Total Servicios No Cumplidos]</t>
  </si>
  <si>
    <t>GRÁFICO DE BARRAS + PARETO
Top 10 Empresas
Origen: PT_KPI_Empresas
Barras: [Total Servicios No Cumplidos]
Línea: [% Acumulado Incumplimientos]</t>
  </si>
  <si>
    <t>③ CONCENTRACIÓN GEOGRÁFICA/OPERATIVA — ¿EN QUÉ RUTAS?</t>
  </si>
  <si>
    <t>④ OPERACIÓN — ¿QUÉ TIPO DE SERVICIO ESTÁ INVOLUCRADO?</t>
  </si>
  <si>
    <t>GRÁFICO DE BARRAS + PARETO
Top 10 Rutas
Origen: PT_KPI_Rutas
Barras: [Total Servicios No Cumplidos]
Línea: [% Acumulado Incumplimientos por Ruta]</t>
  </si>
  <si>
    <t>DOS GRÁFICOS DE BARRAS
Tipo de vehículo | Material Plan
Origen: PT_KPI_Vehiculos / PT_KPI_Materiales
Medida: [Total Servicios No Cumplidos]</t>
  </si>
  <si>
    <t>⑤ OPORTUNIDADES — ¿DÓNDE CONCENTRAR LA GESTIÓN?</t>
  </si>
  <si>
    <t>Panel de lectura gerencial (Etapa 2):
• Concentración Top 5 Empresas: [KPI pendiente]
• Concentración Top 5 Rutas: [KPI pendiente]
• Períodos con mayor incidencia: se identificarán desde PT_KPI_Mensual
• Cruces Empresa × Ruta × Tipo de vehículo × Material: se utilizarán para profundizar las oportunidades.</t>
  </si>
  <si>
    <t>Análisis de servicios no cubiertos por empresas de transporte</t>
  </si>
  <si>
    <t>INDICADOR DE CUMPLIMIENTO — OFERTA NO CUBIERTA</t>
  </si>
  <si>
    <t>% Acumulado Incumplimientos por Ruta</t>
  </si>
  <si>
    <t>4400026047</t>
  </si>
  <si>
    <t>5200632008</t>
  </si>
  <si>
    <t>septiembre</t>
  </si>
  <si>
    <t>sept</t>
  </si>
  <si>
    <t>5200632009</t>
  </si>
  <si>
    <t>T00520</t>
  </si>
  <si>
    <t>CAM HAMACAS-RUBIALES ODL</t>
  </si>
  <si>
    <t>4400026174</t>
  </si>
  <si>
    <t>5200632046</t>
  </si>
  <si>
    <t>10000009873 - CRUDO CAMPO HAMACA</t>
  </si>
  <si>
    <t>4400026175</t>
  </si>
  <si>
    <t>5200632047</t>
  </si>
  <si>
    <t>T00123</t>
  </si>
  <si>
    <t>CAM RIO ZULIA-AYACUCHO</t>
  </si>
  <si>
    <t>4400026226</t>
  </si>
  <si>
    <t>1099298</t>
  </si>
  <si>
    <t>TRANSPORTADORES DE NORTE DE SANTANDER</t>
  </si>
  <si>
    <t>5200632096</t>
  </si>
  <si>
    <t>10000009911 - CRUDO RIO ZULIA COMERCIAL</t>
  </si>
  <si>
    <t>5200632097</t>
  </si>
  <si>
    <t>5200632098</t>
  </si>
  <si>
    <t>5200632099</t>
  </si>
  <si>
    <t>5200632100</t>
  </si>
  <si>
    <t>5200632101</t>
  </si>
  <si>
    <t>5200632102</t>
  </si>
  <si>
    <t>5200632103</t>
  </si>
  <si>
    <t>5200632104</t>
  </si>
  <si>
    <t>T00134</t>
  </si>
  <si>
    <t>CAM SARDINATA-AYACUCHO</t>
  </si>
  <si>
    <t>4400026096</t>
  </si>
  <si>
    <t>5200632108</t>
  </si>
  <si>
    <t>T00152</t>
  </si>
  <si>
    <t>CAM VIGIA SUR-ARAGUANEY</t>
  </si>
  <si>
    <t>4400026088</t>
  </si>
  <si>
    <t>5200632116</t>
  </si>
  <si>
    <t>5200632130</t>
  </si>
  <si>
    <t>5200632135</t>
  </si>
  <si>
    <t>4400026100</t>
  </si>
  <si>
    <t>5200632271</t>
  </si>
  <si>
    <t>5200632272</t>
  </si>
  <si>
    <t>5200632273</t>
  </si>
  <si>
    <t>5200632274</t>
  </si>
  <si>
    <t>5200632275</t>
  </si>
  <si>
    <t>5200632276</t>
  </si>
  <si>
    <t>4400026074</t>
  </si>
  <si>
    <t>5200632290</t>
  </si>
  <si>
    <t>5200632291</t>
  </si>
  <si>
    <t>4400026072</t>
  </si>
  <si>
    <t>5200632298</t>
  </si>
  <si>
    <t>5200632300</t>
  </si>
  <si>
    <t>4400026077</t>
  </si>
  <si>
    <t>5200632304</t>
  </si>
  <si>
    <t>5200632311</t>
  </si>
  <si>
    <t>4400026073</t>
  </si>
  <si>
    <t>5200632312</t>
  </si>
  <si>
    <t>5200632314</t>
  </si>
  <si>
    <t>T00946</t>
  </si>
  <si>
    <t>REF BBERMEJA-PTO BVENTURA ALGRANEL</t>
  </si>
  <si>
    <t>4400026141</t>
  </si>
  <si>
    <t>5200632321</t>
  </si>
  <si>
    <t>30000000242 - XILENO</t>
  </si>
  <si>
    <t>5200632322</t>
  </si>
  <si>
    <t>5200632324</t>
  </si>
  <si>
    <t>4400026101</t>
  </si>
  <si>
    <t>5200632325</t>
  </si>
  <si>
    <t>5200632326</t>
  </si>
  <si>
    <t>5200632329</t>
  </si>
  <si>
    <t>5200632331</t>
  </si>
  <si>
    <t>4400026102</t>
  </si>
  <si>
    <t>5200632332</t>
  </si>
  <si>
    <t>5200632333</t>
  </si>
  <si>
    <t>5200632335</t>
  </si>
  <si>
    <t>5200632337</t>
  </si>
  <si>
    <t>5200632338</t>
  </si>
  <si>
    <t>T00232</t>
  </si>
  <si>
    <t>EST MARY-EST BABILLAS HOCOL</t>
  </si>
  <si>
    <t>4400026122</t>
  </si>
  <si>
    <t>5200632152</t>
  </si>
  <si>
    <t>5200632153</t>
  </si>
  <si>
    <t>5200633399</t>
  </si>
  <si>
    <t>4400026090</t>
  </si>
  <si>
    <t>5200633434</t>
  </si>
  <si>
    <t>T00116</t>
  </si>
  <si>
    <t>CAM QUINDE-EST BABILLAS HOCOL</t>
  </si>
  <si>
    <t>4400026123</t>
  </si>
  <si>
    <t>5200633488</t>
  </si>
  <si>
    <t>5200633497</t>
  </si>
  <si>
    <t>5200633498</t>
  </si>
  <si>
    <t>5200633499</t>
  </si>
  <si>
    <t>4400026384</t>
  </si>
  <si>
    <t>5200633518</t>
  </si>
  <si>
    <t>5200633519</t>
  </si>
  <si>
    <t>5200633520</t>
  </si>
  <si>
    <t>5200633526</t>
  </si>
  <si>
    <t>5200633527</t>
  </si>
  <si>
    <t>5200633529</t>
  </si>
  <si>
    <t>5200633530</t>
  </si>
  <si>
    <t>5200633531</t>
  </si>
  <si>
    <t>5200633532</t>
  </si>
  <si>
    <t>5200633533</t>
  </si>
  <si>
    <t>5200633535</t>
  </si>
  <si>
    <t>5200633536</t>
  </si>
  <si>
    <t>5200633537</t>
  </si>
  <si>
    <t>5200633538</t>
  </si>
  <si>
    <t>5200633540</t>
  </si>
  <si>
    <t>5200633541</t>
  </si>
  <si>
    <t>5200633542</t>
  </si>
  <si>
    <t>4400026040</t>
  </si>
  <si>
    <t>5200633563</t>
  </si>
  <si>
    <t>5200633564</t>
  </si>
  <si>
    <t>5200633565</t>
  </si>
  <si>
    <t>T00901</t>
  </si>
  <si>
    <t>FAC GUAMAL-JAGUEY</t>
  </si>
  <si>
    <t>4400026084</t>
  </si>
  <si>
    <t>5200633596</t>
  </si>
  <si>
    <t>10000003011 - CRUDO CASTILLA</t>
  </si>
  <si>
    <t>4400026092</t>
  </si>
  <si>
    <t>5200633611</t>
  </si>
  <si>
    <t>5200633612</t>
  </si>
  <si>
    <t>5200633630</t>
  </si>
  <si>
    <t>5200633634</t>
  </si>
  <si>
    <t>5200633635</t>
  </si>
  <si>
    <t>5200633636</t>
  </si>
  <si>
    <t>5200633640</t>
  </si>
  <si>
    <t>5200633641</t>
  </si>
  <si>
    <t>5200633642</t>
  </si>
  <si>
    <t>5200633643</t>
  </si>
  <si>
    <t>5200633646</t>
  </si>
  <si>
    <t>5200633651</t>
  </si>
  <si>
    <t>5200633653</t>
  </si>
  <si>
    <t>5200633654</t>
  </si>
  <si>
    <t>5200633655</t>
  </si>
  <si>
    <t>5200633656</t>
  </si>
  <si>
    <t>5200633658</t>
  </si>
  <si>
    <t>5200633660</t>
  </si>
  <si>
    <t>T00193</t>
  </si>
  <si>
    <t>P. AULLADOR 2-EST SANTOS</t>
  </si>
  <si>
    <t>4400026103</t>
  </si>
  <si>
    <t>5200633671</t>
  </si>
  <si>
    <t>T00198</t>
  </si>
  <si>
    <t>P. AULLADOR 2-PTA DHIDRA LA LIZAMA</t>
  </si>
  <si>
    <t>4400026104</t>
  </si>
  <si>
    <t>5200633673</t>
  </si>
  <si>
    <t>5200633809</t>
  </si>
  <si>
    <t>5200633810</t>
  </si>
  <si>
    <t>5200633811</t>
  </si>
  <si>
    <t>T01060</t>
  </si>
  <si>
    <t>FAC GUAMAL-EST CASTILLA 3</t>
  </si>
  <si>
    <t>4400026086</t>
  </si>
  <si>
    <t>5200633605</t>
  </si>
  <si>
    <t>5200633701</t>
  </si>
  <si>
    <t>5200633702</t>
  </si>
  <si>
    <t>4400026046</t>
  </si>
  <si>
    <t>5200630912</t>
  </si>
  <si>
    <t>5200630918</t>
  </si>
  <si>
    <t>5200630920</t>
  </si>
  <si>
    <t>5200630921</t>
  </si>
  <si>
    <t>5200630922</t>
  </si>
  <si>
    <t>5200630925</t>
  </si>
  <si>
    <t>5200630926</t>
  </si>
  <si>
    <t>5200631029</t>
  </si>
  <si>
    <t>5200631030</t>
  </si>
  <si>
    <t>5200631031</t>
  </si>
  <si>
    <t>5200631034</t>
  </si>
  <si>
    <t>5200631035</t>
  </si>
  <si>
    <t>5200631036</t>
  </si>
  <si>
    <t>5200631037</t>
  </si>
  <si>
    <t>5200631038</t>
  </si>
  <si>
    <t>5200631214</t>
  </si>
  <si>
    <t>5200631215</t>
  </si>
  <si>
    <t>5200631054</t>
  </si>
  <si>
    <t>5200631193</t>
  </si>
  <si>
    <t>5200631085</t>
  </si>
  <si>
    <t>T00201</t>
  </si>
  <si>
    <t>P. COHEMBI-EST BABILLAS HOCOL</t>
  </si>
  <si>
    <t>4400026111</t>
  </si>
  <si>
    <t>5200631101</t>
  </si>
  <si>
    <t>T00202</t>
  </si>
  <si>
    <t>P. COHEMBI-PTA ORITO</t>
  </si>
  <si>
    <t>4400026277</t>
  </si>
  <si>
    <t>5200631136</t>
  </si>
  <si>
    <t>5200631139</t>
  </si>
  <si>
    <t>5200631142</t>
  </si>
  <si>
    <t>5200631143</t>
  </si>
  <si>
    <t>5200631144</t>
  </si>
  <si>
    <t>5200631145</t>
  </si>
  <si>
    <t>5200631146</t>
  </si>
  <si>
    <t>5200631147</t>
  </si>
  <si>
    <t>T00451</t>
  </si>
  <si>
    <t>PTA GAS GIBRALTAR-AYACUCHO</t>
  </si>
  <si>
    <t>4400026149</t>
  </si>
  <si>
    <t>5200631115</t>
  </si>
  <si>
    <t>10000003007 - CRUDO CAÑO LIMON</t>
  </si>
  <si>
    <t>5200631116</t>
  </si>
  <si>
    <t>5200631117</t>
  </si>
  <si>
    <t>5200631118</t>
  </si>
  <si>
    <t>T01069</t>
  </si>
  <si>
    <t>PTA GAS GIBRALTAR-PTA GEOAMBIENTAL PATIO</t>
  </si>
  <si>
    <t>4400026231</t>
  </si>
  <si>
    <t>5200631216</t>
  </si>
  <si>
    <t>5200631217</t>
  </si>
  <si>
    <t>5200631218</t>
  </si>
  <si>
    <t>5200631219</t>
  </si>
  <si>
    <t>5200631220</t>
  </si>
  <si>
    <t>5200631221</t>
  </si>
  <si>
    <t>5200631222</t>
  </si>
  <si>
    <t>5200630942</t>
  </si>
  <si>
    <t>5200630948</t>
  </si>
  <si>
    <t>5200630952</t>
  </si>
  <si>
    <t>5200630963</t>
  </si>
  <si>
    <t>5200630970</t>
  </si>
  <si>
    <t>5200630971</t>
  </si>
  <si>
    <t>5200630972</t>
  </si>
  <si>
    <t>T00803</t>
  </si>
  <si>
    <t>REF APIAY-P. LIBERTAD 4</t>
  </si>
  <si>
    <t>4400026106</t>
  </si>
  <si>
    <t>5200631092</t>
  </si>
  <si>
    <t>30000002324 - ADITIVO PARA POZOS</t>
  </si>
  <si>
    <t>4400026112</t>
  </si>
  <si>
    <t>5200631198</t>
  </si>
  <si>
    <t>5200631204</t>
  </si>
  <si>
    <t>5200631205</t>
  </si>
  <si>
    <t>5200631210</t>
  </si>
  <si>
    <t>5200630761</t>
  </si>
  <si>
    <t>5200630762</t>
  </si>
  <si>
    <t>5200630763</t>
  </si>
  <si>
    <t>5200630764</t>
  </si>
  <si>
    <t>5200631011</t>
  </si>
  <si>
    <t>5200631013</t>
  </si>
  <si>
    <t>4400026075</t>
  </si>
  <si>
    <t>5200631014</t>
  </si>
  <si>
    <t>5200631015</t>
  </si>
  <si>
    <t>5200631016</t>
  </si>
  <si>
    <t>5200631020</t>
  </si>
  <si>
    <t>5200630748</t>
  </si>
  <si>
    <t>5200631179</t>
  </si>
  <si>
    <t>4400026076</t>
  </si>
  <si>
    <t>5200631182</t>
  </si>
  <si>
    <t>5200631183</t>
  </si>
  <si>
    <t>5200631184</t>
  </si>
  <si>
    <t>5200630999</t>
  </si>
  <si>
    <t>5200631003</t>
  </si>
  <si>
    <t>5200631009</t>
  </si>
  <si>
    <t>5200631078</t>
  </si>
  <si>
    <t>5200631081</t>
  </si>
  <si>
    <t>5200631083</t>
  </si>
  <si>
    <t>5200631185</t>
  </si>
  <si>
    <t>5200631186</t>
  </si>
  <si>
    <t>5200631187</t>
  </si>
  <si>
    <t>5200631188</t>
  </si>
  <si>
    <t>5200631191</t>
  </si>
  <si>
    <t>5200631192</t>
  </si>
  <si>
    <t>Servicios Top 10 Rutas</t>
  </si>
  <si>
    <t>5200629661</t>
  </si>
  <si>
    <t>5200629663</t>
  </si>
  <si>
    <t>5200629664</t>
  </si>
  <si>
    <t>5200629665</t>
  </si>
  <si>
    <t>5200629666</t>
  </si>
  <si>
    <t>5200629674</t>
  </si>
  <si>
    <t>5200629675</t>
  </si>
  <si>
    <t>5200629676</t>
  </si>
  <si>
    <t>5200629677</t>
  </si>
  <si>
    <t>5200629678</t>
  </si>
  <si>
    <t>5200629679</t>
  </si>
  <si>
    <t>5200629680</t>
  </si>
  <si>
    <t>5200629722</t>
  </si>
  <si>
    <t>5200629732</t>
  </si>
  <si>
    <t>5200629733</t>
  </si>
  <si>
    <t>5200629387</t>
  </si>
  <si>
    <t>5200629389</t>
  </si>
  <si>
    <t>5200629474</t>
  </si>
  <si>
    <t>5200629475</t>
  </si>
  <si>
    <t>5200629477</t>
  </si>
  <si>
    <t>5200629480</t>
  </si>
  <si>
    <t>5200629481</t>
  </si>
  <si>
    <t>5200629484</t>
  </si>
  <si>
    <t>5200629597</t>
  </si>
  <si>
    <t>5200629604</t>
  </si>
  <si>
    <t>5200629628</t>
  </si>
  <si>
    <t>4400026091</t>
  </si>
  <si>
    <t>5200629638</t>
  </si>
  <si>
    <t>5200629639</t>
  </si>
  <si>
    <t>5200629640</t>
  </si>
  <si>
    <t>5200629642</t>
  </si>
  <si>
    <t>5200629643</t>
  </si>
  <si>
    <t>5200629647</t>
  </si>
  <si>
    <t>5200629648</t>
  </si>
  <si>
    <t>5200629649</t>
  </si>
  <si>
    <t>5200629650</t>
  </si>
  <si>
    <t>5200629651</t>
  </si>
  <si>
    <t>5200629659</t>
  </si>
  <si>
    <t>5200629708</t>
  </si>
  <si>
    <t>5200629709</t>
  </si>
  <si>
    <t>5200629710</t>
  </si>
  <si>
    <t>5200629711</t>
  </si>
  <si>
    <t>5200629712</t>
  </si>
  <si>
    <t>5200629714</t>
  </si>
  <si>
    <t>5200629715</t>
  </si>
  <si>
    <t>5200629721</t>
  </si>
  <si>
    <t>5200629725</t>
  </si>
  <si>
    <t>5200629729</t>
  </si>
  <si>
    <t>5200629730</t>
  </si>
  <si>
    <t>5200629749</t>
  </si>
  <si>
    <t>4400026140</t>
  </si>
  <si>
    <t>5200629754</t>
  </si>
  <si>
    <t>30000002165 - TOLUENO</t>
  </si>
  <si>
    <t>5200629755</t>
  </si>
  <si>
    <t>T00626</t>
  </si>
  <si>
    <t>PTA TERMOYOPAL-RUBIALES ODL</t>
  </si>
  <si>
    <t>4400026219</t>
  </si>
  <si>
    <t>5200629784</t>
  </si>
  <si>
    <t>30000002077 - DILUYENTE PARA CRUDO</t>
  </si>
  <si>
    <t>T00523</t>
  </si>
  <si>
    <t>CAM TISQUIRAMA-PTA DHIDRA LA LIZAMA</t>
  </si>
  <si>
    <t>4400026128</t>
  </si>
  <si>
    <t>1099306</t>
  </si>
  <si>
    <t>TRANSPORTE SAN MARTIN SAS</t>
  </si>
  <si>
    <t>5200629830</t>
  </si>
  <si>
    <t>5200629840</t>
  </si>
  <si>
    <t>5200629841</t>
  </si>
  <si>
    <t>5200629842</t>
  </si>
  <si>
    <t>5200629843</t>
  </si>
  <si>
    <t>5200629844</t>
  </si>
  <si>
    <t>5200629845</t>
  </si>
  <si>
    <t>T00835</t>
  </si>
  <si>
    <t>PACHAQUIARO-APIAY</t>
  </si>
  <si>
    <t>4400026143</t>
  </si>
  <si>
    <t>5200629856</t>
  </si>
  <si>
    <t>5200629857</t>
  </si>
  <si>
    <t>T00836</t>
  </si>
  <si>
    <t>PACHAQUIARO NORTE 1-APIAY</t>
  </si>
  <si>
    <t>4400026145</t>
  </si>
  <si>
    <t>5200629859</t>
  </si>
  <si>
    <t>% Participación Empresa Ruta</t>
  </si>
  <si>
    <t>Foco Empresa / Ruta</t>
  </si>
  <si>
    <t>Ruta / Material</t>
  </si>
  <si>
    <t>EmpresaRutaKey</t>
  </si>
  <si>
    <t>1002874|T00225</t>
  </si>
  <si>
    <t>1002883|T00225</t>
  </si>
  <si>
    <t>1099305|T00225</t>
  </si>
  <si>
    <t>1002929|T00225</t>
  </si>
  <si>
    <t>1099310|T00225</t>
  </si>
  <si>
    <t>1099296|T00224</t>
  </si>
  <si>
    <t>1099304|T00224</t>
  </si>
  <si>
    <t>1002929|T00224</t>
  </si>
  <si>
    <t>1099310|T00224</t>
  </si>
  <si>
    <t>1099308|T00216</t>
  </si>
  <si>
    <t>1099308|T00312</t>
  </si>
  <si>
    <t>1002850|T00224</t>
  </si>
  <si>
    <t>1099303|T00224</t>
  </si>
  <si>
    <t>1099308|T00224</t>
  </si>
  <si>
    <t>1099302|T00225</t>
  </si>
  <si>
    <t>1002850|T00225</t>
  </si>
  <si>
    <t>1002928|T00225</t>
  </si>
  <si>
    <t>1099303|T00225</t>
  </si>
  <si>
    <t>1099304|T00225</t>
  </si>
  <si>
    <t>1099302|T00312</t>
  </si>
  <si>
    <t>1099302|T00216</t>
  </si>
  <si>
    <t>1001899|T00312</t>
  </si>
  <si>
    <t>1001899|T00216</t>
  </si>
  <si>
    <t>1002850|T00216</t>
  </si>
  <si>
    <t>1002928|T00216</t>
  </si>
  <si>
    <t>1099303|T00216</t>
  </si>
  <si>
    <t>1002877|T00224</t>
  </si>
  <si>
    <t>1002927|T00224</t>
  </si>
  <si>
    <t>1099305|T00224</t>
  </si>
  <si>
    <t>1002877|T00225</t>
  </si>
  <si>
    <t>1099308|T00225</t>
  </si>
  <si>
    <t>1099296|T00312</t>
  </si>
  <si>
    <t>1099303|T00312</t>
  </si>
  <si>
    <t>1002900|T00225</t>
  </si>
  <si>
    <t>1002874|T00224</t>
  </si>
  <si>
    <t>1099296|T00975</t>
  </si>
  <si>
    <t>1002874|T00243</t>
  </si>
  <si>
    <t>1001899|T00002</t>
  </si>
  <si>
    <t>1002874|T00002</t>
  </si>
  <si>
    <t>1002883|T00002</t>
  </si>
  <si>
    <t>1002900|T00002</t>
  </si>
  <si>
    <t>1002927|T00002</t>
  </si>
  <si>
    <t>1002928|T00002</t>
  </si>
  <si>
    <t>1099301|T00002</t>
  </si>
  <si>
    <t>1099303|T00002</t>
  </si>
  <si>
    <t>1099304|T00002</t>
  </si>
  <si>
    <t>1099305|T00002</t>
  </si>
  <si>
    <t>1099308|T00002</t>
  </si>
  <si>
    <t>1002874|T00159</t>
  </si>
  <si>
    <t>1002883|T00159</t>
  </si>
  <si>
    <t>1002900|T00159</t>
  </si>
  <si>
    <t>1002927|T00159</t>
  </si>
  <si>
    <t>1002928|T00159</t>
  </si>
  <si>
    <t>1099304|T00159</t>
  </si>
  <si>
    <t>1099308|T00159</t>
  </si>
  <si>
    <t>1002900|T01041</t>
  </si>
  <si>
    <t>1002883|T00079</t>
  </si>
  <si>
    <t>1002851|T00208</t>
  </si>
  <si>
    <t>1099301|T00208</t>
  </si>
  <si>
    <t>1099299|T00188</t>
  </si>
  <si>
    <t>1001899|T00314</t>
  </si>
  <si>
    <t>1002850|T00314</t>
  </si>
  <si>
    <t>1002874|T00314</t>
  </si>
  <si>
    <t>1002877|T00314</t>
  </si>
  <si>
    <t>1002883|T00314</t>
  </si>
  <si>
    <t>1002900|T00314</t>
  </si>
  <si>
    <t>1002927|T00314</t>
  </si>
  <si>
    <t>1002928|T00314</t>
  </si>
  <si>
    <t>1099296|T00314</t>
  </si>
  <si>
    <t>1099305|T00314</t>
  </si>
  <si>
    <t>1099301|T00314</t>
  </si>
  <si>
    <t>1099308|T00314</t>
  </si>
  <si>
    <t>1002850|T00365</t>
  </si>
  <si>
    <t>1099302|T00365</t>
  </si>
  <si>
    <t>1099303|T00365</t>
  </si>
  <si>
    <t>1001899|T00119</t>
  </si>
  <si>
    <t>1002850|T00119</t>
  </si>
  <si>
    <t>1099303|T00119</t>
  </si>
  <si>
    <t>1099304|T00119</t>
  </si>
  <si>
    <t>1002851|T00334</t>
  </si>
  <si>
    <t>1099297|T00334</t>
  </si>
  <si>
    <t>1002851|T00337</t>
  </si>
  <si>
    <t>1099308|T00506</t>
  </si>
  <si>
    <t>1002877|T00002</t>
  </si>
  <si>
    <t>1099296|T00002</t>
  </si>
  <si>
    <t>1099301|T00159</t>
  </si>
  <si>
    <t>1099304|T00314</t>
  </si>
  <si>
    <t>1002900|T01060</t>
  </si>
  <si>
    <t>1099302|T00451</t>
  </si>
  <si>
    <t>1002850|T00946</t>
  </si>
  <si>
    <t>1099302|T00946</t>
  </si>
  <si>
    <t>1099303|T00946</t>
  </si>
  <si>
    <t>1099301|T00216</t>
  </si>
  <si>
    <t>1099304|T00216</t>
  </si>
  <si>
    <t>1002900|T00626</t>
  </si>
  <si>
    <t>1099306|T00523</t>
  </si>
  <si>
    <t>1002900|T00835</t>
  </si>
  <si>
    <t>1002900|T00836</t>
  </si>
  <si>
    <t>1002850|T00506</t>
  </si>
  <si>
    <t>1002877|T00506</t>
  </si>
  <si>
    <t>1002900|T00506</t>
  </si>
  <si>
    <t>1099301|T00506</t>
  </si>
  <si>
    <t>1099305|T00506</t>
  </si>
  <si>
    <t>1099303|T00314</t>
  </si>
  <si>
    <t>1099305|T00216</t>
  </si>
  <si>
    <t>1001899|T00159</t>
  </si>
  <si>
    <t>1002850|T00159</t>
  </si>
  <si>
    <t>1099296|T00159</t>
  </si>
  <si>
    <t>1099303|T00159</t>
  </si>
  <si>
    <t>1099305|T00159</t>
  </si>
  <si>
    <t>1099297|T00198</t>
  </si>
  <si>
    <t>1002883|T00803</t>
  </si>
  <si>
    <t>1002929|T00201</t>
  </si>
  <si>
    <t>1099310|T00202</t>
  </si>
  <si>
    <t>1002929|T00202</t>
  </si>
  <si>
    <t>1099304|T00312</t>
  </si>
  <si>
    <t>1099297|T00193</t>
  </si>
  <si>
    <t>1001899|T00208</t>
  </si>
  <si>
    <t>1002850|T00208</t>
  </si>
  <si>
    <t>1002929|T00232</t>
  </si>
  <si>
    <t>1099302|T01069</t>
  </si>
  <si>
    <t>1002928|T00520</t>
  </si>
  <si>
    <t>1002850|T00520</t>
  </si>
  <si>
    <t>1099298|T00123</t>
  </si>
  <si>
    <t>1099298|T00134</t>
  </si>
  <si>
    <t>1099305|T00152</t>
  </si>
  <si>
    <t>1002877|T00159</t>
  </si>
  <si>
    <t>1002928|T00946</t>
  </si>
  <si>
    <t>1099297|T00946</t>
  </si>
  <si>
    <t>1002929|T00116</t>
  </si>
  <si>
    <t>1099297|T00208</t>
  </si>
  <si>
    <t>1002927|T00208</t>
  </si>
  <si>
    <t>1002928|T00208</t>
  </si>
  <si>
    <t>1099303|T00208</t>
  </si>
  <si>
    <t>1099308|T00208</t>
  </si>
  <si>
    <t>1099298|T00188</t>
  </si>
  <si>
    <t>1002900|T00901</t>
  </si>
  <si>
    <t>1099297|T00337</t>
  </si>
  <si>
    <t>1002927|T00506</t>
  </si>
  <si>
    <t>1002928|T00506</t>
  </si>
  <si>
    <t>1099303|T00506</t>
  </si>
  <si>
    <t>1099304|T00506</t>
  </si>
  <si>
    <t>EmpresaRuta</t>
  </si>
  <si>
    <t>COOPERATIVA DE TRANSPORTADORES - APIAY-RUBIALES ODL</t>
  </si>
  <si>
    <t>COOPERATIVA DE TRANSPORTADORES - CAM CRISTALINAS-ISLA VI</t>
  </si>
  <si>
    <t>COOPERATIVA DE TRANSPORTADORES - CUPIAGUA-RUBIALES ODL</t>
  </si>
  <si>
    <t>COOPERATIVA DE TRANSPORTADORES - REF HIDROCASANARE-RUBIALES ODL</t>
  </si>
  <si>
    <t>COOPERATIVA DE TRANSPORTADORES - REF ORITO-BAT 1 RUBIALES</t>
  </si>
  <si>
    <t>COOPERATIVA DE TRANSPORTADORES - REF ORITO-CAM MITO</t>
  </si>
  <si>
    <t>COOPERATIVA DE TRANSPORTADORES DE - EST SUERTE-PTA DHIDRA LA LIZAMA</t>
  </si>
  <si>
    <t>COOPERATIVA DE TRANSPORTADORES DE - REF BBERMEJA-EST PTO BAHIA CGENA</t>
  </si>
  <si>
    <t>COOPERATIVA SANTANDEREANA DE - CAM HAMACAS-RUBIALES ODL</t>
  </si>
  <si>
    <t>COOPERATIVA SANTANDEREANA DE - CUPIAGUA-RUBIALES ODL</t>
  </si>
  <si>
    <t>COOPERATIVA SANTANDEREANA DE - PTO VOLUNTAD-EST PTO BAHIA CGENA</t>
  </si>
  <si>
    <t>COOPERATIVA SANTANDEREANA DE - REF BBERMEJA-CAM MITO</t>
  </si>
  <si>
    <t>COOPERATIVA SANTANDEREANA DE - REF BBERMEJA-EST PTO BAHIA CGENA</t>
  </si>
  <si>
    <t>COOPERATIVA SANTANDEREANA DE - REF BBERMEJA-PTO BVENTURA ALGRANEL</t>
  </si>
  <si>
    <t>COOPERATIVA SANTANDEREANA DE - REF HIDROCASANARE-BAT 1 RUBIALES</t>
  </si>
  <si>
    <t>COOPERATIVA SANTANDEREANA DE - REF HIDROCASANARE-RUBIALES ODL</t>
  </si>
  <si>
    <t>COOPERATIVA SANTANDEREANA DE - REF ORITO-BAT 1 RUBIALES</t>
  </si>
  <si>
    <t>COOPERATIVA SANTANDEREANA DE - REF ORITO-CAM MITO</t>
  </si>
  <si>
    <t>LIMA TRANSPORTES S.A.S. - APIAY-RUBIALES ODL</t>
  </si>
  <si>
    <t>LIMA TRANSPORTES S.A.S. - CUPIAGUA-RUBIALES ODL</t>
  </si>
  <si>
    <t>LIMA TRANSPORTES S.A.S. - PTO VOLUNTAD-EST PTO BAHIA CGENA</t>
  </si>
  <si>
    <t>LIMA TRANSPORTES S.A.S. - REF HIDROCASANARE-BAT 1 RUBIALES</t>
  </si>
  <si>
    <t>LIMA TRANSPORTES S.A.S. - REF HIDROCASANARE-CAM MITO</t>
  </si>
  <si>
    <t>LIMA TRANSPORTES S.A.S. - REF HIDROCASANARE-RUBIALES ODL</t>
  </si>
  <si>
    <t>LIMA TRANSPORTES S.A.S. - REF ORITO-BAT 1 RUBIALES</t>
  </si>
  <si>
    <t>LIMA TRANSPORTES S.A.S. - REF ORITO-CAM MITO</t>
  </si>
  <si>
    <t>LOGISTCARGA S.A.S. - EST TIBU I21-AYACUCHO</t>
  </si>
  <si>
    <t>MOVITRANSA S.A.S - APIAY-RUBIALES ODL</t>
  </si>
  <si>
    <t>MOVITRANSA S.A.S - CAM VIGIA SUR-ARAGUANEY</t>
  </si>
  <si>
    <t>MOVITRANSA S.A.S - CUPIAGUA-RUBIALES ODL</t>
  </si>
  <si>
    <t>MOVITRANSA S.A.S - PTO VOLUNTAD-EST PTO BAHIA CGENA</t>
  </si>
  <si>
    <t>MOVITRANSA S.A.S - REF HIDROCASANARE-BAT 1 RUBIALES</t>
  </si>
  <si>
    <t>MOVITRANSA S.A.S - REF HIDROCASANARE-RUBIALES ODL</t>
  </si>
  <si>
    <t>MOVITRANSA S.A.S - REF ORITO-BAT 1 RUBIALES</t>
  </si>
  <si>
    <t>MOVITRANSA S.A.S - REF ORITO-CAM MITO</t>
  </si>
  <si>
    <t>OPL CARGA S.A.S - APIAY-RUBIALES ODL</t>
  </si>
  <si>
    <t>OPL CARGA S.A.S - CUPIAGUA-RUBIALES ODL</t>
  </si>
  <si>
    <t>OPL CARGA S.A.S - PTO VOLUNTAD-EST PTO BAHIA CGENA</t>
  </si>
  <si>
    <t>OPL CARGA S.A.S - REF BBERMEJA-EST PTO BAHIA CGENA</t>
  </si>
  <si>
    <t>OPL CARGA S.A.S - REF HIDROCASANARE-BAT 1 RUBIALES</t>
  </si>
  <si>
    <t>PLEXA S.A.S E.S.P - CUPIAGUA-RUBIALES ODL</t>
  </si>
  <si>
    <t>PLEXA S.A.S E.S.P - REF BBERMEJA-CAM MITO</t>
  </si>
  <si>
    <t>PLEXA S.A.S E.S.P - REF BBERMEJA-EST PTO BAHIA CGENA</t>
  </si>
  <si>
    <t>PLEXA S.A.S E.S.P - REF HIDROCASANARE-BAT 1 RUBIALES</t>
  </si>
  <si>
    <t>PLEXA S.A.S E.S.P - REF HIDROCASANARE-CAM MITO</t>
  </si>
  <si>
    <t>PLEXA S.A.S E.S.P - REF HIDROCASANARE-RUBIALES ODL</t>
  </si>
  <si>
    <t>SOLUCIONES SERVICIOS &amp; TRANSPORTES SAS - EST SUERTE-PTA DHIDRA LA LIZAMA</t>
  </si>
  <si>
    <t>SOLUCIONES SERVICIOS &amp; TRANSPORTES SAS - P. AULLADOR 2-EST SANTOS</t>
  </si>
  <si>
    <t>SOLUCIONES SERVICIOS &amp; TRANSPORTES SAS - P. AULLADOR 2-PTA DHIDRA LA LIZAMA</t>
  </si>
  <si>
    <t>SOLUCIONES SERVICIOS &amp; TRANSPORTES SAS - REF BBERMEJA-EST PTO BAHIA CGENA</t>
  </si>
  <si>
    <t>SOLUCIONES SERVICIOS &amp; TRANSPORTES SAS - REF BBERMEJA-PTO BVENTURA ALGRANEL</t>
  </si>
  <si>
    <t>TANQUES Y SERVICIOS DEL - CAM HAMACAS-RUBIALES ODL</t>
  </si>
  <si>
    <t>TANQUES Y SERVICIOS DEL - PTO VOLUNTAD-EST PTO BAHIA CGENA</t>
  </si>
  <si>
    <t>TANQUES Y SERVICIOS DEL - REF BBERMEJA-EST PTO BAHIA CGENA</t>
  </si>
  <si>
    <t>TANQUES Y SERVICIOS DEL - REF BBERMEJA-PTO BVENTURA ALGRANEL</t>
  </si>
  <si>
    <t>TANQUES Y SERVICIOS DEL - REF HIDROCASANARE-BAT 1 RUBIALES</t>
  </si>
  <si>
    <t>TANQUES Y SERVICIOS DEL - REF HIDROCASANARE-RUBIALES ODL</t>
  </si>
  <si>
    <t>TANQUES Y SERVICIOS DEL - REF ORITO-CAM MITO</t>
  </si>
  <si>
    <t>TODOTERRENO SAS ZOMAC - PTA GAS GIBRALTAR-AYACUCHO</t>
  </si>
  <si>
    <t>TODOTERRENO SAS ZOMAC - PTA GAS GIBRALTAR-PTA GEOAMBIENTAL PATIO</t>
  </si>
  <si>
    <t>TODOTERRENO SAS ZOMAC - REF BBERMEJA-BAT 1 RUBIALES</t>
  </si>
  <si>
    <t>TODOTERRENO SAS ZOMAC - REF BBERMEJA-PTO BVENTURA ALGRANEL</t>
  </si>
  <si>
    <t>TODOTERRENO SAS ZOMAC - REF HIDROCASANARE-BAT 1 RUBIALES</t>
  </si>
  <si>
    <t>TODOTERRENO SAS ZOMAC - REF HIDROCASANARE-CAM MITO</t>
  </si>
  <si>
    <t>TODOTERRENO SAS ZOMAC - REF ORITO-CAM MITO</t>
  </si>
  <si>
    <t>TRANSPORTADORES DE NORTE DE SANTANDER - CAM RIO ZULIA-AYACUCHO</t>
  </si>
  <si>
    <t>TRANSPORTADORES DE NORTE DE SANTANDER - CAM SARDINATA-AYACUCHO</t>
  </si>
  <si>
    <t>TRANSPORTADORES DE NORTE DE SANTANDER - EST TIBU I21-AYACUCHO</t>
  </si>
  <si>
    <t>TRANSPORTE SAN MARTIN SAS - CAM TISQUIRAMA-PTA DHIDRA LA LIZAMA</t>
  </si>
  <si>
    <t>TRANSPORTE T.M.C. &amp; CIA S.A.S. - APIAY-RUBIALES ODL</t>
  </si>
  <si>
    <t>TRANSPORTE T.M.C. &amp; CIA S.A.S. - FAC GUAMAL-EST CASTILLA 3</t>
  </si>
  <si>
    <t>TRANSPORTE T.M.C. &amp; CIA S.A.S. - FAC GUAMAL-JAGUEY</t>
  </si>
  <si>
    <t>TRANSPORTE T.M.C. &amp; CIA S.A.S. - FAC TINAMU-EST CASTILLA 3</t>
  </si>
  <si>
    <t>TRANSPORTE T.M.C. &amp; CIA S.A.S. - PACHAQUIARO NORTE 1-APIAY</t>
  </si>
  <si>
    <t>TRANSPORTE T.M.C. &amp; CIA S.A.S. - PACHAQUIARO-APIAY</t>
  </si>
  <si>
    <t>TRANSPORTE T.M.C. &amp; CIA S.A.S. - PTA TERMOYOPAL-RUBIALES ODL</t>
  </si>
  <si>
    <t>TRANSPORTE T.M.C. &amp; CIA S.A.S. - PTO VOLUNTAD-EST PTO BAHIA CGENA</t>
  </si>
  <si>
    <t>TRANSPORTE T.M.C. &amp; CIA S.A.S. - REF ORITO-CAM MITO</t>
  </si>
  <si>
    <t>TRANSPORTES GAYCO SOCIEDAD POR - APIAY-RUBIALES ODL</t>
  </si>
  <si>
    <t>TRANSPORTES GAYCO SOCIEDAD POR - REF APIAY-P. LIBERTAD 4</t>
  </si>
  <si>
    <t>TRANSPORTES GAYCO SOCIEDAD POR - REF ORITO-CAM MITO</t>
  </si>
  <si>
    <t>TRANSPORTES LIQUIDOS DE COLOMBIA - APIAY-RUBIALES ODL</t>
  </si>
  <si>
    <t>TRANSPORTES LIQUIDOS DE COLOMBIA - CUPIAGUA-RUBIALES ODL</t>
  </si>
  <si>
    <t>TRANSPORTES LIQUIDOS DE COLOMBIA - PTO VOLUNTAD-EST PTO BAHIA CGENA</t>
  </si>
  <si>
    <t>TRANSPORTES LIQUIDOS DE COLOMBIA - REF ORITO-BAT 1 RUBIALES</t>
  </si>
  <si>
    <t>TRANSPORTES LIQUIDOS DE COLOMBIA - REF ORITO-CAM MITO</t>
  </si>
  <si>
    <t>TRANSPORTES MULTICARGA S.A.S BIC - APIAY-RUBIALES ODL</t>
  </si>
  <si>
    <t>TRANSPORTES MULTICARGA S.A.S BIC - CUPIAGUA-RUBIALES ODL</t>
  </si>
  <si>
    <t>TRANSPORTES MULTICARGA S.A.S BIC - PTO VOLUNTAD-EST PTO BAHIA CGENA</t>
  </si>
  <si>
    <t>TRANSPORTES MULTICARGA S.A.S BIC - REF BBERMEJA-EST PTO BAHIA CGENA</t>
  </si>
  <si>
    <t>TRANSPORTES MULTICARGA S.A.S BIC - REF BBERMEJA-PTO BVENTURA ALGRANEL</t>
  </si>
  <si>
    <t>TRANSPORTES MULTICARGA S.A.S BIC - REF HIDROCASANARE-BAT 1 RUBIALES</t>
  </si>
  <si>
    <t>TRANSPORTES MULTICARGA S.A.S BIC - REF HIDROCASANARE-CAM MITO</t>
  </si>
  <si>
    <t>TRANSPORTES MULTICARGA S.A.S BIC - REF HIDROCASANARE-RUBIALES ODL</t>
  </si>
  <si>
    <t>TRANSPORTES MULTICARGA S.A.S BIC - REF ORITO-BAT 1 RUBIALES</t>
  </si>
  <si>
    <t>TRANSPORTES MULTICARGA S.A.S BIC - REF ORITO-CAM MITO</t>
  </si>
  <si>
    <t>TRANSPORTES RIAÑO S.A.S. - APIAY-RUBIALES ODL</t>
  </si>
  <si>
    <t>TRANSPORTES RIAÑO S.A.S. - PTO VOLUNTAD-EST PTO BAHIA CGENA</t>
  </si>
  <si>
    <t>TRANSPORTES RIAÑO S.A.S. - REF BBERMEJA-EST PTO BAHIA CGENA</t>
  </si>
  <si>
    <t>TRANSPORTES RIAÑO S.A.S. - REF HIDROCASANARE-RUBIALES ODL</t>
  </si>
  <si>
    <t>TRANSPORTES RIAÑO S.A.S. - REF ORITO-BAT 1 RUBIALES</t>
  </si>
  <si>
    <t>TRANSPORTES Y SUMINISTRO PETROLEROS - APIAY-RUBIALES ODL</t>
  </si>
  <si>
    <t>TRANSPORTES Y SUMINISTRO PETROLEROS - PTO VOLUNTAD-EST PTO BAHIA CGENA</t>
  </si>
  <si>
    <t>TRANSPORTES Y SUMINISTRO PETROLEROS - REF BBERMEJA-EST PTO BAHIA CGENA</t>
  </si>
  <si>
    <t>TRANSPORTES Y SUMINISTRO PETROLEROS - REF HIDROCASANARE-BAT 1 RUBIALES</t>
  </si>
  <si>
    <t>TRANSPORTES Y SUMINISTRO PETROLEROS - REF ORITO-BAT 1 RUBIALES</t>
  </si>
  <si>
    <t>TRANSPORTES Y SUMINISTRO PETROLEROS - REF ORITO-CAM MITO</t>
  </si>
  <si>
    <t>TRANSTECOL S.A.S. - APIAY-RUBIALES ODL</t>
  </si>
  <si>
    <t>TRANSTECOL S.A.S. - CUPIAGUA-RUBIALES ODL</t>
  </si>
  <si>
    <t>TRANSTECOL S.A.S. - REF HIDROCASANARE-CAM MITO</t>
  </si>
  <si>
    <t>TRANSTECOL S.A.S. - REF HIDROCASANARE-RUBIALES ODL</t>
  </si>
  <si>
    <t>TRANSTECOL S.A.S. - SANTANA VIT-EST BABILLAS HOCOL</t>
  </si>
  <si>
    <t>UNION TEMPORAL DEL PUTUMAYO - P. COHEMBI-PTA ORITO</t>
  </si>
  <si>
    <t>UNION TEMPORAL DEL PUTUMAYO - REF ORITO-BAT 1 RUBIALES</t>
  </si>
  <si>
    <t>UNION TEMPORAL DEL PUTUMAYO - REF ORITO-CAM MITO</t>
  </si>
  <si>
    <t>UNION TEMPORAL TDCLL CTP - CAM QUINDE-EST BABILLAS HOCOL</t>
  </si>
  <si>
    <t>UNION TEMPORAL TDCLL CTP - EST MARY-EST BABILLAS HOCOL</t>
  </si>
  <si>
    <t>UNION TEMPORAL TDCLL CTP - P. COHEMBI-EST BABILLAS HOCOL</t>
  </si>
  <si>
    <t>UNION TEMPORAL TDCLL CTP - P. COHEMBI-PTA ORITO</t>
  </si>
  <si>
    <t>UNION TEMPORAL TDCLL CTP - REF ORITO-BAT 1 RUBIALES</t>
  </si>
  <si>
    <t>UNION TEMPORAL TDCLL CTP - REF ORITO-CAM MITO</t>
  </si>
  <si>
    <t>5200636449</t>
  </si>
  <si>
    <t>1002928|T00224</t>
  </si>
  <si>
    <t>5200636450</t>
  </si>
  <si>
    <t>5200636451</t>
  </si>
  <si>
    <t>5200636452</t>
  </si>
  <si>
    <t>5200636453</t>
  </si>
  <si>
    <t>5200636454</t>
  </si>
  <si>
    <t>5200636455</t>
  </si>
  <si>
    <t>5200636471</t>
  </si>
  <si>
    <t>5200636472</t>
  </si>
  <si>
    <t>5200636473</t>
  </si>
  <si>
    <t>5200636474</t>
  </si>
  <si>
    <t>5200636475</t>
  </si>
  <si>
    <t>5200636476</t>
  </si>
  <si>
    <t>5200636988</t>
  </si>
  <si>
    <t>5200636989</t>
  </si>
  <si>
    <t>5200636990</t>
  </si>
  <si>
    <t>1002883|T00224</t>
  </si>
  <si>
    <t>5200636991</t>
  </si>
  <si>
    <t>1002900|T00224</t>
  </si>
  <si>
    <t>5200636992</t>
  </si>
  <si>
    <t>5200636993</t>
  </si>
  <si>
    <t>5200636994</t>
  </si>
  <si>
    <t>5200636995</t>
  </si>
  <si>
    <t>5200636996</t>
  </si>
  <si>
    <t>5200636997</t>
  </si>
  <si>
    <t>5200636998</t>
  </si>
  <si>
    <t>5200636999</t>
  </si>
  <si>
    <t>5200637000</t>
  </si>
  <si>
    <t>5200637001</t>
  </si>
  <si>
    <t>5200637639</t>
  </si>
  <si>
    <t>5200637640</t>
  </si>
  <si>
    <t>5200637663</t>
  </si>
  <si>
    <t>5200637664</t>
  </si>
  <si>
    <t>5200637665</t>
  </si>
  <si>
    <t>5200636183</t>
  </si>
  <si>
    <t>1002874|T00506</t>
  </si>
  <si>
    <t>5200636184</t>
  </si>
  <si>
    <t>5200636185</t>
  </si>
  <si>
    <t>5200636186</t>
  </si>
  <si>
    <t>5200636202</t>
  </si>
  <si>
    <t>5200636203</t>
  </si>
  <si>
    <t>5200636204</t>
  </si>
  <si>
    <t>5200636206</t>
  </si>
  <si>
    <t>5200636263</t>
  </si>
  <si>
    <t>5200636264</t>
  </si>
  <si>
    <t>5200636265</t>
  </si>
  <si>
    <t>5200636269</t>
  </si>
  <si>
    <t>1002877|T00208</t>
  </si>
  <si>
    <t>5200636275</t>
  </si>
  <si>
    <t>1099304|T00208</t>
  </si>
  <si>
    <t>5200636277</t>
  </si>
  <si>
    <t>5200636735</t>
  </si>
  <si>
    <t>5200636743</t>
  </si>
  <si>
    <t>5200636751</t>
  </si>
  <si>
    <t>5200636980</t>
  </si>
  <si>
    <t>1002851|T00506</t>
  </si>
  <si>
    <t>4400026070</t>
  </si>
  <si>
    <t>5200636240</t>
  </si>
  <si>
    <t>1002929|T00975</t>
  </si>
  <si>
    <t>5200636342</t>
  </si>
  <si>
    <t>T01073</t>
  </si>
  <si>
    <t>PTO VOLUNTAD-CAM MITO</t>
  </si>
  <si>
    <t>4400026355</t>
  </si>
  <si>
    <t>5200636396</t>
  </si>
  <si>
    <t>1002877|T01073</t>
  </si>
  <si>
    <t>5200636400</t>
  </si>
  <si>
    <t>1099297|T01073</t>
  </si>
  <si>
    <t>5200636401</t>
  </si>
  <si>
    <t>1099304|T01073</t>
  </si>
  <si>
    <t>5200636402</t>
  </si>
  <si>
    <t>1002850|T00002</t>
  </si>
  <si>
    <t>5200636405</t>
  </si>
  <si>
    <t>5200636407</t>
  </si>
  <si>
    <t>T01072</t>
  </si>
  <si>
    <t>PTO VOLUNTAD-BAT 1 RUBIALES</t>
  </si>
  <si>
    <t>4400026353</t>
  </si>
  <si>
    <t>5200636458</t>
  </si>
  <si>
    <t>1002874|T01072</t>
  </si>
  <si>
    <t>5200636518</t>
  </si>
  <si>
    <t>5200636521</t>
  </si>
  <si>
    <t>5200636610</t>
  </si>
  <si>
    <t>1002883|T00901</t>
  </si>
  <si>
    <t>5200636611</t>
  </si>
  <si>
    <t>5200636655</t>
  </si>
  <si>
    <t>5200636659</t>
  </si>
  <si>
    <t>1002900|T00975</t>
  </si>
  <si>
    <t>5200636661</t>
  </si>
  <si>
    <t>5200636689</t>
  </si>
  <si>
    <t>1099310|T00201</t>
  </si>
  <si>
    <t>5200636707</t>
  </si>
  <si>
    <t>5200636708</t>
  </si>
  <si>
    <t>5200636709</t>
  </si>
  <si>
    <t>T01039</t>
  </si>
  <si>
    <t>SANTANA VIT-DINA CRETACEOS</t>
  </si>
  <si>
    <t>4400026071</t>
  </si>
  <si>
    <t>5200636756</t>
  </si>
  <si>
    <t>1002929|T01039</t>
  </si>
  <si>
    <t>5200636762</t>
  </si>
  <si>
    <t>1002900|T01039</t>
  </si>
  <si>
    <t>4400026115</t>
  </si>
  <si>
    <t>5200636846</t>
  </si>
  <si>
    <t>1002851|T00365</t>
  </si>
  <si>
    <t>5200636847</t>
  </si>
  <si>
    <t>1099305|T00365</t>
  </si>
  <si>
    <t>5200636848</t>
  </si>
  <si>
    <t>5200636849</t>
  </si>
  <si>
    <t>1002877|T00365</t>
  </si>
  <si>
    <t>5200636850</t>
  </si>
  <si>
    <t>5200636868</t>
  </si>
  <si>
    <t>4400026114</t>
  </si>
  <si>
    <t>5200636876</t>
  </si>
  <si>
    <t>5200636877</t>
  </si>
  <si>
    <t>5200636878</t>
  </si>
  <si>
    <t>1002928|T00119</t>
  </si>
  <si>
    <t>5200636882</t>
  </si>
  <si>
    <t>1099302|T01072</t>
  </si>
  <si>
    <t>5200636895</t>
  </si>
  <si>
    <t>5200636897</t>
  </si>
  <si>
    <t>1099304|T00520</t>
  </si>
  <si>
    <t>T00426</t>
  </si>
  <si>
    <t>COSTAYACO-EST BABILLAS HOCOL</t>
  </si>
  <si>
    <t>4400026116</t>
  </si>
  <si>
    <t>5200636900</t>
  </si>
  <si>
    <t>10000003369 - CRUDO CAMPO COSTAYACO</t>
  </si>
  <si>
    <t>1002929|T00426</t>
  </si>
  <si>
    <t>5200636901</t>
  </si>
  <si>
    <t>1002874|T01073</t>
  </si>
  <si>
    <t>5200636905</t>
  </si>
  <si>
    <t>5200636906</t>
  </si>
  <si>
    <t>1099310|T00116</t>
  </si>
  <si>
    <t>5200636911</t>
  </si>
  <si>
    <t>5200636912</t>
  </si>
  <si>
    <t>5200636930</t>
  </si>
  <si>
    <t>5200636931</t>
  </si>
  <si>
    <t>5200636936</t>
  </si>
  <si>
    <t>5200637011</t>
  </si>
  <si>
    <t>T00014</t>
  </si>
  <si>
    <t>CAM AGUAS BLANCAS-VASCONIA ECP</t>
  </si>
  <si>
    <t>4400026180</t>
  </si>
  <si>
    <t>5200637047</t>
  </si>
  <si>
    <t>10000009821 - CRUDO AGUAS BLANCAS COMERCIAL</t>
  </si>
  <si>
    <t>1099297|T00014</t>
  </si>
  <si>
    <t>5200637048</t>
  </si>
  <si>
    <t>5200637050</t>
  </si>
  <si>
    <t>T00433</t>
  </si>
  <si>
    <t>APIAY-PACHAQUIARO</t>
  </si>
  <si>
    <t>4400026185</t>
  </si>
  <si>
    <t>5200637051</t>
  </si>
  <si>
    <t>1002900|T00433</t>
  </si>
  <si>
    <t>5200637053</t>
  </si>
  <si>
    <t>5200637205</t>
  </si>
  <si>
    <t>5200637227</t>
  </si>
  <si>
    <t>1099301|T00520</t>
  </si>
  <si>
    <t>5200637262</t>
  </si>
  <si>
    <t>5200637327</t>
  </si>
  <si>
    <t>5200637329</t>
  </si>
  <si>
    <t>5200637482</t>
  </si>
  <si>
    <t>5200637558</t>
  </si>
  <si>
    <t>1002928|T00365</t>
  </si>
  <si>
    <t>5200637559</t>
  </si>
  <si>
    <t>5200637560</t>
  </si>
  <si>
    <t>1001899|T00365</t>
  </si>
  <si>
    <t>5200637562</t>
  </si>
  <si>
    <t>5200637575</t>
  </si>
  <si>
    <t>1099301|T00119</t>
  </si>
  <si>
    <t>5200637586</t>
  </si>
  <si>
    <t>1002874|T00520</t>
  </si>
  <si>
    <t>5200637587</t>
  </si>
  <si>
    <t>5200637588</t>
  </si>
  <si>
    <t>1099296|T00520</t>
  </si>
  <si>
    <t>5200637589</t>
  </si>
  <si>
    <t>5200637601</t>
  </si>
  <si>
    <t>1099305|T01072</t>
  </si>
  <si>
    <t>TRANSPORTES GAYCO SOCIEDAD POR - FAC GUAMAL-JAGUEY</t>
  </si>
  <si>
    <t>UNION TEMPORAL TDCLL CTP - SANTANA VIT-EST BABILLAS HOCOL</t>
  </si>
  <si>
    <t>MOVITRANSA S.A.S - REF BBERMEJA-BAT 1 RUBIALES</t>
  </si>
  <si>
    <t>COOPERATIVA DE TRANSPORTADORES DE - REF BBERMEJA-BAT 1 RUBIALES</t>
  </si>
  <si>
    <t>UNION TEMPORAL DEL PUTUMAYO - CAM QUINDE-EST BABILLAS HOCOL</t>
  </si>
  <si>
    <t>OPL CARGA S.A.S - CAM HAMACAS-RUBIALES ODL</t>
  </si>
  <si>
    <t>TANQUES Y SERVICIOS DEL - REF BBERMEJA-CAM MITO</t>
  </si>
  <si>
    <t>COOPERATIVA DE TRANSPORTADORES - PTO VOLUNTAD-EST PTO BAHIA CGENA</t>
  </si>
  <si>
    <t>TRANSPORTE T.M.C. &amp; CIA S.A.S. - SANTANA VIT-DINA CRETACEOS</t>
  </si>
  <si>
    <t>PLEXA S.A.S E.S.P - REF BBERMEJA-BAT 1 RUBIALES</t>
  </si>
  <si>
    <t>TRANSPORTE T.M.C. &amp; CIA S.A.S. - SANTANA VIT-EST BABILLAS HOCOL</t>
  </si>
  <si>
    <t>TANQUES Y SERVICIOS DEL - REF ORITO-BAT 1 RUBIALES</t>
  </si>
  <si>
    <t>COOPERATIVA DE TRANSPORTADORES DE - PTO VOLUNTAD-EST PTO BAHIA CGENA</t>
  </si>
  <si>
    <t>LIMA TRANSPORTES S.A.S. - PTO VOLUNTAD-CAM MITO</t>
  </si>
  <si>
    <t>UNION TEMPORAL TDCLL CTP - SANTANA VIT-DINA CRETACEOS</t>
  </si>
  <si>
    <t>MOVITRANSA S.A.S - PTO VOLUNTAD-BAT 1 RUBIALES</t>
  </si>
  <si>
    <t>SOLUCIONES SERVICIOS &amp; TRANSPORTES SAS - PTO VOLUNTAD-CAM MITO</t>
  </si>
  <si>
    <t>COOPERATIVA DE TRANSPORTADORES - CAM HAMACAS-RUBIALES ODL</t>
  </si>
  <si>
    <t>COOPERATIVA SANTANDEREANA DE - APIAY-RUBIALES ODL</t>
  </si>
  <si>
    <t>TRANSPORTES GAYCO SOCIEDAD POR - REF ORITO-BAT 1 RUBIALES</t>
  </si>
  <si>
    <t>TRANSTECOL S.A.S. - CAM HAMACAS-RUBIALES ODL</t>
  </si>
  <si>
    <t>SOLUCIONES SERVICIOS &amp; TRANSPORTES SAS - CAM AGUAS BLANCAS-VASCONIA ECP</t>
  </si>
  <si>
    <t>UNION TEMPORAL TDCLL CTP - COSTAYACO-EST BABILLAS HOCOL</t>
  </si>
  <si>
    <t>TRANSPORTES LIQUIDOS DE COLOMBIA - PTO VOLUNTAD-CAM MITO</t>
  </si>
  <si>
    <t>TRANSPORTES LIQUIDOS DE COLOMBIA - REF BBERMEJA-BAT 1 RUBIALES</t>
  </si>
  <si>
    <t>TRANSPORTES LIQUIDOS DE COLOMBIA - REF BBERMEJA-EST PTO BAHIA CGENA</t>
  </si>
  <si>
    <t>TRANSPORTE T.M.C. &amp; CIA S.A.S. - APIAY-PACHAQUIARO</t>
  </si>
  <si>
    <t>TANQUES Y SERVICIOS DEL - REF BBERMEJA-BAT 1 RUBIALES</t>
  </si>
  <si>
    <t>OPL CARGA S.A.S - REF BBERMEJA-CAM MITO</t>
  </si>
  <si>
    <t>LIMA TRANSPORTES S.A.S. - CAM HAMACAS-RUBIALES ODL</t>
  </si>
  <si>
    <t>UNION TEMPORAL DEL PUTUMAYO - P. COHEMBI-EST BABILLAS HOCOL</t>
  </si>
  <si>
    <t>COOPERATIVA DE TRANSPORTADORES - PTO VOLUNTAD-BAT 1 RUBIALES</t>
  </si>
  <si>
    <t>LIMA TRANSPORTES S.A.S. - REF BBERMEJA-EST PTO BAHIA CGENA</t>
  </si>
  <si>
    <t>TRANSPORTE T.M.C. &amp; CIA S.A.S. - REF ORITO-BAT 1 RUBIALES</t>
  </si>
  <si>
    <t>COOPERATIVA DE TRANSPORTADORES - PTO VOLUNTAD-CAM MITO</t>
  </si>
  <si>
    <t>TODOTERRENO SAS ZOMAC - PTO VOLUNTAD-BAT 1 RUBIALES</t>
  </si>
  <si>
    <t>Year</t>
  </si>
  <si>
    <t>TRANSPORTES GAYCO SOCIEDAD POR - CAM LA CAÑADA NORTE-CAM LA HOCHA</t>
  </si>
  <si>
    <t>TANQUES Y SERVICIOS DEL - APIAY-RUBIALES ODL</t>
  </si>
  <si>
    <t>TRANSPORTES GAYCO SOCIEDAD POR - REF HIDROCASANARE-RUBIALES ODL</t>
  </si>
  <si>
    <t>TRANSPORTES LIQUIDOS DE COLOMBIA - REF HIDROCASANARE-RUBIALES ODL</t>
  </si>
  <si>
    <t>LIMA TRANSPORTES S.A.S. - REF BBERMEJA-CAM MITO</t>
  </si>
  <si>
    <t>TRANSPORTE T.M.C. &amp; CIA S.A.S. - CUPIAGUA-RUBIALES ODL</t>
  </si>
  <si>
    <t>TRANSPORTES GAYCO SOCIEDAD POR - CUPIAGUA-RUBIALES ODL</t>
  </si>
  <si>
    <t>TRANSPORTES Y SUMINISTRO PETROLEROS - REF HIDROCASANARE-RUBIALES ODL</t>
  </si>
  <si>
    <t>TRANSTECOL S.A.S. - REF ORITO-BAT 1 RUBIALES</t>
  </si>
  <si>
    <t>COOPERATIVA DE TRANSPORTADORES DE - EST SANTOS-PTA DHIDRA LA LIZAMA</t>
  </si>
  <si>
    <t>TRANSPORTES RIAÑO S.A.S. - CUPIAGUA-RUBIALES ODL</t>
  </si>
  <si>
    <t>SOLUCIONES SERVICIOS &amp; TRANSPORTES SAS - EST SANTOS-PTA DHIDRA LA LIZAMA</t>
  </si>
  <si>
    <t>TRANSPORTES Y SUMINISTRO PETROLEROS - CUPIAGUA-RUBIALES ODL</t>
  </si>
  <si>
    <t>TRANSPORTES Y SUMINISTRO PETROLEROS - REF HIDROCASANARE-CAM MITO</t>
  </si>
  <si>
    <t>COOPERATIVA SANTANDEREANA DE - REF BBERMEJA-BAT 1 RUBIALES</t>
  </si>
  <si>
    <t>TRANSPORTES MULTICARGA S.A.S BIC - REF BBERMEJA-BAT 1 RUBIALES</t>
  </si>
  <si>
    <t>TRANSPORTES MULTICARGA S.A.S BIC - REF BBERMEJA-CAM MITO</t>
  </si>
  <si>
    <t>TANQUES Y SERVICIOS DEL - CUPIAGUA-RUBIALES ODL</t>
  </si>
  <si>
    <t>OPL CARGA S.A.S - REF HIDROCASANARE-RUBIALES ODL</t>
  </si>
  <si>
    <t>PLEXA S.A.S E.S.P - APIAY-RUBIALES ODL</t>
  </si>
  <si>
    <t>TRANSPORTE T.M.C. &amp; CIA S.A.S. - REF HIDROCASANARE-RUBIALES ODL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</si>
</sst>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rgb="FF424242"/>
      <name val="Calibri"/>
      <family val="2"/>
    </font>
    <font>
      <b/>
      <sz val="20"/>
      <color rgb="FFFFFFFF"/>
      <name val="Calibri"/>
      <family val="2"/>
    </font>
    <font>
      <i/>
      <sz val="10"/>
      <color rgb="FF424242"/>
      <name val="Calibri"/>
      <family val="2"/>
    </font>
    <font>
      <b/>
      <sz val="11"/>
      <color rgb="FFFFFFFF"/>
      <name val="Calibri"/>
      <family val="2"/>
    </font>
    <font>
      <b/>
      <sz val="11"/>
      <color rgb="FF424242"/>
      <name val="Calibri"/>
      <family val="2"/>
    </font>
    <font>
      <b/>
      <sz val="13"/>
      <color rgb="FFFFFFFF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1565C0"/>
      </patternFill>
    </fill>
    <fill>
      <patternFill patternType="solid">
        <fgColor rgb="FF424242"/>
      </patternFill>
    </fill>
    <fill>
      <patternFill patternType="solid">
        <fgColor rgb="FFFFFFFF"/>
      </patternFill>
    </fill>
    <fill>
      <patternFill patternType="solid">
        <fgColor rgb="FFC62828"/>
      </patternFill>
    </fill>
    <fill>
      <patternFill patternType="solid">
        <fgColor rgb="FFFB8C00"/>
      </patternFill>
    </fill>
    <fill>
      <patternFill patternType="solid">
        <fgColor rgb="FFEAF2F8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1E8"/>
      </bottom>
      <diagonal/>
    </border>
    <border>
      <left style="thin">
        <color rgb="FFD9E1E8"/>
      </left>
      <right style="thin">
        <color rgb="FFD9E1E8"/>
      </right>
      <top style="thin">
        <color rgb="FFD9E1E8"/>
      </top>
      <bottom style="thin">
        <color rgb="FFD9E1E8"/>
      </bottom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2" fillId="2" borderId="0" xfId="0" applyFont="1" applyFill="1"/>
    <xf numFmtId="0" fontId="6" fillId="2" borderId="0" xfId="0" applyFont="1" applyFill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2" fillId="8" borderId="0" xfId="0" applyFont="1" applyFill="1" applyAlignment="1">
      <alignment horizontal="left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0" fillId="0" borderId="0" xfId="0"/>
    <xf numFmtId="0" fontId="5" fillId="4" borderId="0" xfId="0" applyFont="1" applyFill="1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5" fillId="4" borderId="0" xfId="0" applyFont="1" applyFill="1" applyAlignment="1">
      <alignment horizontal="left"/>
    </xf>
    <xf numFmtId="0" fontId="7" fillId="6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7" fillId="7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0" fillId="0" borderId="0" xfId="0" applyNumberFormat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theme" Target="theme/theme1.xml"/><Relationship Id="rId21" Type="http://schemas.microsoft.com/office/2007/relationships/slicerCache" Target="slicerCaches/slicerCache2.xml"/><Relationship Id="rId42" Type="http://schemas.openxmlformats.org/officeDocument/2006/relationships/customXml" Target="../customXml/item12.xml"/><Relationship Id="rId47" Type="http://schemas.openxmlformats.org/officeDocument/2006/relationships/customXml" Target="../customXml/item17.xml"/><Relationship Id="rId63" Type="http://schemas.openxmlformats.org/officeDocument/2006/relationships/customXml" Target="../customXml/item33.xml"/><Relationship Id="rId68" Type="http://schemas.openxmlformats.org/officeDocument/2006/relationships/customXml" Target="../customXml/item38.xml"/><Relationship Id="rId7" Type="http://schemas.openxmlformats.org/officeDocument/2006/relationships/pivotCacheDefinition" Target="pivotCache/pivotCacheDefinition3.xml"/><Relationship Id="rId71" Type="http://schemas.openxmlformats.org/officeDocument/2006/relationships/customXml" Target="../customXml/item4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2.xml"/><Relationship Id="rId29" Type="http://schemas.openxmlformats.org/officeDocument/2006/relationships/sharedStrings" Target="sharedStrings.xml"/><Relationship Id="rId11" Type="http://schemas.openxmlformats.org/officeDocument/2006/relationships/pivotCacheDefinition" Target="pivotCache/pivotCacheDefinition7.xml"/><Relationship Id="rId24" Type="http://schemas.openxmlformats.org/officeDocument/2006/relationships/pivotCacheDefinition" Target="pivotCache/pivotCacheDefinition16.xml"/><Relationship Id="rId32" Type="http://schemas.openxmlformats.org/officeDocument/2006/relationships/customXml" Target="../customXml/item2.xml"/><Relationship Id="rId37" Type="http://schemas.openxmlformats.org/officeDocument/2006/relationships/customXml" Target="../customXml/item7.xml"/><Relationship Id="rId40" Type="http://schemas.openxmlformats.org/officeDocument/2006/relationships/customXml" Target="../customXml/item10.xml"/><Relationship Id="rId45" Type="http://schemas.openxmlformats.org/officeDocument/2006/relationships/customXml" Target="../customXml/item15.xml"/><Relationship Id="rId53" Type="http://schemas.openxmlformats.org/officeDocument/2006/relationships/customXml" Target="../customXml/item23.xml"/><Relationship Id="rId58" Type="http://schemas.openxmlformats.org/officeDocument/2006/relationships/customXml" Target="../customXml/item28.xml"/><Relationship Id="rId66" Type="http://schemas.openxmlformats.org/officeDocument/2006/relationships/customXml" Target="../customXml/item36.xml"/><Relationship Id="rId5" Type="http://schemas.openxmlformats.org/officeDocument/2006/relationships/pivotCacheDefinition" Target="pivotCache/pivotCacheDefinition1.xml"/><Relationship Id="rId61" Type="http://schemas.openxmlformats.org/officeDocument/2006/relationships/customXml" Target="../customXml/item31.xml"/><Relationship Id="rId19" Type="http://schemas.openxmlformats.org/officeDocument/2006/relationships/pivotCacheDefinition" Target="pivotCache/pivotCacheDefinition15.xml"/><Relationship Id="rId14" Type="http://schemas.openxmlformats.org/officeDocument/2006/relationships/pivotCacheDefinition" Target="pivotCache/pivotCacheDefinition10.xml"/><Relationship Id="rId22" Type="http://schemas.microsoft.com/office/2007/relationships/slicerCache" Target="slicerCaches/slicerCache3.xml"/><Relationship Id="rId27" Type="http://schemas.openxmlformats.org/officeDocument/2006/relationships/connections" Target="connections.xml"/><Relationship Id="rId30" Type="http://schemas.openxmlformats.org/officeDocument/2006/relationships/powerPivotData" Target="model/item.data"/><Relationship Id="rId35" Type="http://schemas.openxmlformats.org/officeDocument/2006/relationships/customXml" Target="../customXml/item5.xml"/><Relationship Id="rId43" Type="http://schemas.openxmlformats.org/officeDocument/2006/relationships/customXml" Target="../customXml/item13.xml"/><Relationship Id="rId48" Type="http://schemas.openxmlformats.org/officeDocument/2006/relationships/customXml" Target="../customXml/item18.xml"/><Relationship Id="rId56" Type="http://schemas.openxmlformats.org/officeDocument/2006/relationships/customXml" Target="../customXml/item26.xml"/><Relationship Id="rId64" Type="http://schemas.openxmlformats.org/officeDocument/2006/relationships/customXml" Target="../customXml/item34.xml"/><Relationship Id="rId69" Type="http://schemas.openxmlformats.org/officeDocument/2006/relationships/customXml" Target="../customXml/item39.xml"/><Relationship Id="rId8" Type="http://schemas.openxmlformats.org/officeDocument/2006/relationships/pivotCacheDefinition" Target="pivotCache/pivotCacheDefinition4.xml"/><Relationship Id="rId51" Type="http://schemas.openxmlformats.org/officeDocument/2006/relationships/customXml" Target="../customXml/item21.xml"/><Relationship Id="rId72" Type="http://schemas.openxmlformats.org/officeDocument/2006/relationships/customXml" Target="../customXml/item42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8.xml"/><Relationship Id="rId17" Type="http://schemas.openxmlformats.org/officeDocument/2006/relationships/pivotCacheDefinition" Target="pivotCache/pivotCacheDefinition13.xml"/><Relationship Id="rId25" Type="http://schemas.openxmlformats.org/officeDocument/2006/relationships/pivotTable" Target="pivotTables/pivotTable1.xml"/><Relationship Id="rId33" Type="http://schemas.openxmlformats.org/officeDocument/2006/relationships/customXml" Target="../customXml/item3.xml"/><Relationship Id="rId38" Type="http://schemas.openxmlformats.org/officeDocument/2006/relationships/customXml" Target="../customXml/item8.xml"/><Relationship Id="rId46" Type="http://schemas.openxmlformats.org/officeDocument/2006/relationships/customXml" Target="../customXml/item16.xml"/><Relationship Id="rId59" Type="http://schemas.openxmlformats.org/officeDocument/2006/relationships/customXml" Target="../customXml/item29.xml"/><Relationship Id="rId67" Type="http://schemas.openxmlformats.org/officeDocument/2006/relationships/customXml" Target="../customXml/item37.xml"/><Relationship Id="rId20" Type="http://schemas.microsoft.com/office/2007/relationships/slicerCache" Target="slicerCaches/slicerCache1.xml"/><Relationship Id="rId41" Type="http://schemas.openxmlformats.org/officeDocument/2006/relationships/customXml" Target="../customXml/item11.xml"/><Relationship Id="rId54" Type="http://schemas.openxmlformats.org/officeDocument/2006/relationships/customXml" Target="../customXml/item24.xml"/><Relationship Id="rId62" Type="http://schemas.openxmlformats.org/officeDocument/2006/relationships/customXml" Target="../customXml/item32.xml"/><Relationship Id="rId70" Type="http://schemas.openxmlformats.org/officeDocument/2006/relationships/customXml" Target="../customXml/item40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5" Type="http://schemas.openxmlformats.org/officeDocument/2006/relationships/pivotCacheDefinition" Target="pivotCache/pivotCacheDefinition11.xml"/><Relationship Id="rId23" Type="http://schemas.microsoft.com/office/2007/relationships/slicerCache" Target="slicerCaches/slicerCache4.xml"/><Relationship Id="rId28" Type="http://schemas.openxmlformats.org/officeDocument/2006/relationships/styles" Target="styles.xml"/><Relationship Id="rId36" Type="http://schemas.openxmlformats.org/officeDocument/2006/relationships/customXml" Target="../customXml/item6.xml"/><Relationship Id="rId49" Type="http://schemas.openxmlformats.org/officeDocument/2006/relationships/customXml" Target="../customXml/item19.xml"/><Relationship Id="rId57" Type="http://schemas.openxmlformats.org/officeDocument/2006/relationships/customXml" Target="../customXml/item27.xml"/><Relationship Id="rId10" Type="http://schemas.openxmlformats.org/officeDocument/2006/relationships/pivotCacheDefinition" Target="pivotCache/pivotCacheDefinition6.xml"/><Relationship Id="rId31" Type="http://schemas.openxmlformats.org/officeDocument/2006/relationships/customXml" Target="../customXml/item1.xml"/><Relationship Id="rId44" Type="http://schemas.openxmlformats.org/officeDocument/2006/relationships/customXml" Target="../customXml/item14.xml"/><Relationship Id="rId52" Type="http://schemas.openxmlformats.org/officeDocument/2006/relationships/customXml" Target="../customXml/item22.xml"/><Relationship Id="rId60" Type="http://schemas.openxmlformats.org/officeDocument/2006/relationships/customXml" Target="../customXml/item30.xml"/><Relationship Id="rId65" Type="http://schemas.openxmlformats.org/officeDocument/2006/relationships/customXml" Target="../customXml/item35.xml"/><Relationship Id="rId4" Type="http://schemas.openxmlformats.org/officeDocument/2006/relationships/externalLink" Target="externalLinks/externalLink1.xml"/><Relationship Id="rId9" Type="http://schemas.openxmlformats.org/officeDocument/2006/relationships/pivotCacheDefinition" Target="pivotCache/pivotCacheDefinition5.xml"/><Relationship Id="rId13" Type="http://schemas.openxmlformats.org/officeDocument/2006/relationships/pivotCacheDefinition" Target="pivotCache/pivotCacheDefinition9.xml"/><Relationship Id="rId18" Type="http://schemas.openxmlformats.org/officeDocument/2006/relationships/pivotCacheDefinition" Target="pivotCache/pivotCacheDefinition14.xml"/><Relationship Id="rId39" Type="http://schemas.openxmlformats.org/officeDocument/2006/relationships/customXml" Target="../customXml/item9.xml"/><Relationship Id="rId34" Type="http://schemas.openxmlformats.org/officeDocument/2006/relationships/customXml" Target="../customXml/item4.xml"/><Relationship Id="rId50" Type="http://schemas.openxmlformats.org/officeDocument/2006/relationships/customXml" Target="../customXml/item20.xml"/><Relationship Id="rId55" Type="http://schemas.openxmlformats.org/officeDocument/2006/relationships/customXml" Target="../customXml/item2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[OfertaFlotaNoCubierta.xlsx]PT_KPI!PT_KPI_Mensual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1" i="0" u="none" strike="noStrike" baseline="0"/>
              <a:t>Incumplimientos por mes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50800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PT_KPI!$C$22</c:f>
              <c:strCache>
                <c:ptCount val="1"/>
                <c:pt idx="0">
                  <c:v>Total</c:v>
                </c:pt>
              </c:strCache>
            </c:strRef>
          </c:tx>
          <c:spPr>
            <a:ln w="508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PT_KPI!$B$23:$B$25</c:f>
              <c:strCache>
                <c:ptCount val="2"/>
                <c:pt idx="0">
                  <c:v>agosto</c:v>
                </c:pt>
                <c:pt idx="1">
                  <c:v>septiembre</c:v>
                </c:pt>
              </c:strCache>
            </c:strRef>
          </c:cat>
          <c:val>
            <c:numRef>
              <c:f>PT_KPI!$C$23:$C$25</c:f>
              <c:numCache>
                <c:formatCode>General</c:formatCode>
                <c:ptCount val="2"/>
                <c:pt idx="0">
                  <c:v>87</c:v>
                </c:pt>
                <c:pt idx="1">
                  <c:v>354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C5-4940-AA84-06F05EF7E6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272880"/>
        <c:axId val="44443584"/>
      </c:lineChart>
      <c:catAx>
        <c:axId val="112272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4443584"/>
        <c:crosses val="autoZero"/>
        <c:auto val="1"/>
        <c:lblAlgn val="ctr"/>
        <c:lblOffset val="100"/>
        <c:noMultiLvlLbl val="0"/>
      </c:catAx>
      <c:valAx>
        <c:axId val="4444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2272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[OfertaFlotaNoCubierta.xlsx]PT_KPI!PT_GRAF_Empresas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="1"/>
              <a:t>TOP 5 Empresas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PT_KPI!$K$42</c:f>
              <c:strCache>
                <c:ptCount val="1"/>
                <c:pt idx="0">
                  <c:v>Servicios No Cumplidos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PT_KPI!$J$43:$J$47</c:f>
              <c:strCache>
                <c:ptCount val="5"/>
                <c:pt idx="0">
                  <c:v>TRANSPORTE T.M.C. &amp; CIA S.A.S.</c:v>
                </c:pt>
                <c:pt idx="1">
                  <c:v>TODOTERRENO SAS ZOMAC</c:v>
                </c:pt>
                <c:pt idx="2">
                  <c:v>UNION TEMPORAL TDCLL CTP</c:v>
                </c:pt>
                <c:pt idx="3">
                  <c:v>COOPERATIVA SANTANDEREANA DE</c:v>
                </c:pt>
                <c:pt idx="4">
                  <c:v>TRANSPORTES Y SUMINISTRO PETROLEROS</c:v>
                </c:pt>
              </c:strCache>
            </c:strRef>
          </c:cat>
          <c:val>
            <c:numRef>
              <c:f>PT_KPI!$K$43:$K$47</c:f>
              <c:numCache>
                <c:formatCode>General</c:formatCode>
                <c:ptCount val="5"/>
                <c:pt idx="0">
                  <c:v>36</c:v>
                </c:pt>
                <c:pt idx="1">
                  <c:v>33</c:v>
                </c:pt>
                <c:pt idx="2">
                  <c:v>30</c:v>
                </c:pt>
                <c:pt idx="3">
                  <c:v>30</c:v>
                </c:pt>
                <c:pt idx="4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16-47E4-9096-9A64FC3E1534}"/>
            </c:ext>
          </c:extLst>
        </c:ser>
        <c:ser>
          <c:idx val="1"/>
          <c:order val="1"/>
          <c:tx>
            <c:strRef>
              <c:f>PT_KPI!$L$42</c:f>
              <c:strCache>
                <c:ptCount val="1"/>
                <c:pt idx="0">
                  <c:v>% Acumulado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PT_KPI!$J$43:$J$47</c:f>
              <c:strCache>
                <c:ptCount val="5"/>
                <c:pt idx="0">
                  <c:v>TRANSPORTE T.M.C. &amp; CIA S.A.S.</c:v>
                </c:pt>
                <c:pt idx="1">
                  <c:v>TODOTERRENO SAS ZOMAC</c:v>
                </c:pt>
                <c:pt idx="2">
                  <c:v>UNION TEMPORAL TDCLL CTP</c:v>
                </c:pt>
                <c:pt idx="3">
                  <c:v>COOPERATIVA SANTANDEREANA DE</c:v>
                </c:pt>
                <c:pt idx="4">
                  <c:v>TRANSPORTES Y SUMINISTRO PETROLEROS</c:v>
                </c:pt>
              </c:strCache>
            </c:strRef>
          </c:cat>
          <c:val>
            <c:numRef>
              <c:f>PT_KPI!$L$43:$L$47</c:f>
              <c:numCache>
                <c:formatCode>0.00%</c:formatCode>
                <c:ptCount val="5"/>
                <c:pt idx="0">
                  <c:v>8.1632653061224483E-2</c:v>
                </c:pt>
                <c:pt idx="1">
                  <c:v>0.15646258503401361</c:v>
                </c:pt>
                <c:pt idx="2">
                  <c:v>0.29251700680272108</c:v>
                </c:pt>
                <c:pt idx="3">
                  <c:v>0.29251700680272108</c:v>
                </c:pt>
                <c:pt idx="4">
                  <c:v>0.35827664399092973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16-47E4-9096-9A64FC3E153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8471088"/>
        <c:axId val="58470608"/>
      </c:barChart>
      <c:valAx>
        <c:axId val="58470608"/>
        <c:scaling>
          <c:orientation val="minMax"/>
        </c:scaling>
        <c:delete val="0"/>
        <c:axPos val="t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8471088"/>
        <c:crosses val="max"/>
        <c:crossBetween val="between"/>
      </c:valAx>
      <c:catAx>
        <c:axId val="5847108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584706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[OfertaFlotaNoCubierta.xlsx]PT_KPI!PT_GRAF_Rutas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TOP 5 Rutas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PT_KPI!$K$97</c:f>
              <c:strCache>
                <c:ptCount val="1"/>
                <c:pt idx="0">
                  <c:v>Servicios No Cumplidos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PT_KPI!$J$98:$J$102</c:f>
              <c:strCache>
                <c:ptCount val="5"/>
                <c:pt idx="0">
                  <c:v>REF ORITO-CAM MITO</c:v>
                </c:pt>
                <c:pt idx="1">
                  <c:v>APIAY-RUBIALES ODL</c:v>
                </c:pt>
                <c:pt idx="2">
                  <c:v>PTO VOLUNTAD-EST PTO BAHIA CGENA</c:v>
                </c:pt>
                <c:pt idx="3">
                  <c:v>REF ORITO-BAT 1 RUBIALES</c:v>
                </c:pt>
                <c:pt idx="4">
                  <c:v>REF HIDROCASANARE-RUBIALES ODL</c:v>
                </c:pt>
              </c:strCache>
            </c:strRef>
          </c:cat>
          <c:val>
            <c:numRef>
              <c:f>PT_KPI!$K$98:$K$102</c:f>
              <c:numCache>
                <c:formatCode>General</c:formatCode>
                <c:ptCount val="5"/>
                <c:pt idx="0">
                  <c:v>44</c:v>
                </c:pt>
                <c:pt idx="1">
                  <c:v>44</c:v>
                </c:pt>
                <c:pt idx="2">
                  <c:v>40</c:v>
                </c:pt>
                <c:pt idx="3">
                  <c:v>39</c:v>
                </c:pt>
                <c:pt idx="4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8F-4407-A723-C3C1BA28E678}"/>
            </c:ext>
          </c:extLst>
        </c:ser>
        <c:ser>
          <c:idx val="1"/>
          <c:order val="1"/>
          <c:tx>
            <c:strRef>
              <c:f>PT_KPI!$L$97</c:f>
              <c:strCache>
                <c:ptCount val="1"/>
                <c:pt idx="0">
                  <c:v>% Acumulado Incumplimientos por Ruta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PT_KPI!$J$98:$J$102</c:f>
              <c:strCache>
                <c:ptCount val="5"/>
                <c:pt idx="0">
                  <c:v>REF ORITO-CAM MITO</c:v>
                </c:pt>
                <c:pt idx="1">
                  <c:v>APIAY-RUBIALES ODL</c:v>
                </c:pt>
                <c:pt idx="2">
                  <c:v>PTO VOLUNTAD-EST PTO BAHIA CGENA</c:v>
                </c:pt>
                <c:pt idx="3">
                  <c:v>REF ORITO-BAT 1 RUBIALES</c:v>
                </c:pt>
                <c:pt idx="4">
                  <c:v>REF HIDROCASANARE-RUBIALES ODL</c:v>
                </c:pt>
              </c:strCache>
            </c:strRef>
          </c:cat>
          <c:val>
            <c:numRef>
              <c:f>PT_KPI!$L$98:$L$102</c:f>
              <c:numCache>
                <c:formatCode>0.00%</c:formatCode>
                <c:ptCount val="5"/>
                <c:pt idx="0">
                  <c:v>0.19954648526077098</c:v>
                </c:pt>
                <c:pt idx="1">
                  <c:v>0.19954648526077098</c:v>
                </c:pt>
                <c:pt idx="2">
                  <c:v>0.29024943310657597</c:v>
                </c:pt>
                <c:pt idx="3">
                  <c:v>0.37868480725623582</c:v>
                </c:pt>
                <c:pt idx="4">
                  <c:v>0.46258503401360546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8F-4407-A723-C3C1BA28E67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58524848"/>
        <c:axId val="58524368"/>
      </c:barChart>
      <c:valAx>
        <c:axId val="58524368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8524848"/>
        <c:crosses val="max"/>
        <c:crossBetween val="between"/>
      </c:valAx>
      <c:catAx>
        <c:axId val="58524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85243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[OfertaFlotaNoCubierta.xlsx]PT_KPI!PT_KPI_Materiales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TOP 10 Material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PT_KPI!$C$170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PT_KPI!$B$171:$B$181</c:f>
              <c:strCache>
                <c:ptCount val="10"/>
                <c:pt idx="0">
                  <c:v>10000003011 - CRUDO CASTILLA</c:v>
                </c:pt>
                <c:pt idx="1">
                  <c:v>30000000122 - CRUDO REDUCIDO</c:v>
                </c:pt>
                <c:pt idx="2">
                  <c:v>30000000318 - CONDENSADO</c:v>
                </c:pt>
                <c:pt idx="3">
                  <c:v>30000002092 - ACPM 3000 A 5000 PPM</c:v>
                </c:pt>
                <c:pt idx="4">
                  <c:v>10000003009 - CRUDO FLOREÑA</c:v>
                </c:pt>
                <c:pt idx="5">
                  <c:v>50000000007 - AGUA DE PRODUCCION</c:v>
                </c:pt>
                <c:pt idx="6">
                  <c:v>10000003006 - CRUDO MEZCLA</c:v>
                </c:pt>
                <c:pt idx="7">
                  <c:v>30000000040 - NAFTA VIRGEN</c:v>
                </c:pt>
                <c:pt idx="8">
                  <c:v>30000000117 - COMBUSTOLEO PESADO FLOTA</c:v>
                </c:pt>
                <c:pt idx="9">
                  <c:v>30000002313 - FUEL OIL No4</c:v>
                </c:pt>
              </c:strCache>
            </c:strRef>
          </c:cat>
          <c:val>
            <c:numRef>
              <c:f>PT_KPI!$C$171:$C$181</c:f>
              <c:numCache>
                <c:formatCode>General</c:formatCode>
                <c:ptCount val="10"/>
                <c:pt idx="0">
                  <c:v>11</c:v>
                </c:pt>
                <c:pt idx="1">
                  <c:v>12</c:v>
                </c:pt>
                <c:pt idx="2">
                  <c:v>21</c:v>
                </c:pt>
                <c:pt idx="3">
                  <c:v>27</c:v>
                </c:pt>
                <c:pt idx="4">
                  <c:v>29</c:v>
                </c:pt>
                <c:pt idx="5">
                  <c:v>30</c:v>
                </c:pt>
                <c:pt idx="6">
                  <c:v>39</c:v>
                </c:pt>
                <c:pt idx="7">
                  <c:v>53</c:v>
                </c:pt>
                <c:pt idx="8">
                  <c:v>65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0B-4640-8641-A1D51034A36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58514288"/>
        <c:axId val="58513328"/>
      </c:barChart>
      <c:valAx>
        <c:axId val="58513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8514288"/>
        <c:crosses val="autoZero"/>
        <c:crossBetween val="between"/>
      </c:valAx>
      <c:catAx>
        <c:axId val="585142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85133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[OfertaFlotaNoCubierta.xlsx]PT_KPI!PT_KPI_Rutas_Materiales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Rutas / Material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PT_KPI!$C$560:$C$561</c:f>
              <c:strCache>
                <c:ptCount val="1"/>
                <c:pt idx="0">
                  <c:v>10000003009 - CRUDO FLOREÑA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PT_KPI!$B$562:$B$572</c:f>
              <c:strCache>
                <c:ptCount val="10"/>
                <c:pt idx="0">
                  <c:v>CAM HAMACAS-RUBIALES ODL</c:v>
                </c:pt>
                <c:pt idx="1">
                  <c:v>REF BBERMEJA-BAT 1 RUBIALES</c:v>
                </c:pt>
                <c:pt idx="2">
                  <c:v>REF HIDROCASANARE-BAT 1 RUBIALES</c:v>
                </c:pt>
                <c:pt idx="3">
                  <c:v>CUPIAGUA-RUBIALES ODL</c:v>
                </c:pt>
                <c:pt idx="4">
                  <c:v>REF BBERMEJA-EST PTO BAHIA CGENA</c:v>
                </c:pt>
                <c:pt idx="5">
                  <c:v>REF HIDROCASANARE-RUBIALES ODL</c:v>
                </c:pt>
                <c:pt idx="6">
                  <c:v>REF ORITO-BAT 1 RUBIALES</c:v>
                </c:pt>
                <c:pt idx="7">
                  <c:v>PTO VOLUNTAD-EST PTO BAHIA CGENA</c:v>
                </c:pt>
                <c:pt idx="8">
                  <c:v>APIAY-RUBIALES ODL</c:v>
                </c:pt>
                <c:pt idx="9">
                  <c:v>REF ORITO-CAM MITO</c:v>
                </c:pt>
              </c:strCache>
            </c:strRef>
          </c:cat>
          <c:val>
            <c:numRef>
              <c:f>PT_KPI!$C$562:$C$572</c:f>
              <c:numCache>
                <c:formatCode>General</c:formatCode>
                <c:ptCount val="10"/>
                <c:pt idx="5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FB-4286-B132-A6702DF2BEA5}"/>
            </c:ext>
          </c:extLst>
        </c:ser>
        <c:ser>
          <c:idx val="1"/>
          <c:order val="1"/>
          <c:tx>
            <c:strRef>
              <c:f>PT_KPI!$D$560:$D$561</c:f>
              <c:strCache>
                <c:ptCount val="1"/>
                <c:pt idx="0">
                  <c:v>10000009873 - CRUDO CAMPO HAMACA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PT_KPI!$B$562:$B$572</c:f>
              <c:strCache>
                <c:ptCount val="10"/>
                <c:pt idx="0">
                  <c:v>CAM HAMACAS-RUBIALES ODL</c:v>
                </c:pt>
                <c:pt idx="1">
                  <c:v>REF BBERMEJA-BAT 1 RUBIALES</c:v>
                </c:pt>
                <c:pt idx="2">
                  <c:v>REF HIDROCASANARE-BAT 1 RUBIALES</c:v>
                </c:pt>
                <c:pt idx="3">
                  <c:v>CUPIAGUA-RUBIALES ODL</c:v>
                </c:pt>
                <c:pt idx="4">
                  <c:v>REF BBERMEJA-EST PTO BAHIA CGENA</c:v>
                </c:pt>
                <c:pt idx="5">
                  <c:v>REF HIDROCASANARE-RUBIALES ODL</c:v>
                </c:pt>
                <c:pt idx="6">
                  <c:v>REF ORITO-BAT 1 RUBIALES</c:v>
                </c:pt>
                <c:pt idx="7">
                  <c:v>PTO VOLUNTAD-EST PTO BAHIA CGENA</c:v>
                </c:pt>
                <c:pt idx="8">
                  <c:v>APIAY-RUBIALES ODL</c:v>
                </c:pt>
                <c:pt idx="9">
                  <c:v>REF ORITO-CAM MITO</c:v>
                </c:pt>
              </c:strCache>
            </c:strRef>
          </c:cat>
          <c:val>
            <c:numRef>
              <c:f>PT_KPI!$D$562:$D$572</c:f>
              <c:numCache>
                <c:formatCode>General</c:formatCode>
                <c:ptCount val="10"/>
                <c:pt idx="0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FB-4286-B132-A6702DF2BEA5}"/>
            </c:ext>
          </c:extLst>
        </c:ser>
        <c:ser>
          <c:idx val="2"/>
          <c:order val="2"/>
          <c:tx>
            <c:strRef>
              <c:f>PT_KPI!$E$560:$E$561</c:f>
              <c:strCache>
                <c:ptCount val="1"/>
                <c:pt idx="0">
                  <c:v>30000000040 - NAFTA VIRGEN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PT_KPI!$B$562:$B$572</c:f>
              <c:strCache>
                <c:ptCount val="10"/>
                <c:pt idx="0">
                  <c:v>CAM HAMACAS-RUBIALES ODL</c:v>
                </c:pt>
                <c:pt idx="1">
                  <c:v>REF BBERMEJA-BAT 1 RUBIALES</c:v>
                </c:pt>
                <c:pt idx="2">
                  <c:v>REF HIDROCASANARE-BAT 1 RUBIALES</c:v>
                </c:pt>
                <c:pt idx="3">
                  <c:v>CUPIAGUA-RUBIALES ODL</c:v>
                </c:pt>
                <c:pt idx="4">
                  <c:v>REF BBERMEJA-EST PTO BAHIA CGENA</c:v>
                </c:pt>
                <c:pt idx="5">
                  <c:v>REF HIDROCASANARE-RUBIALES ODL</c:v>
                </c:pt>
                <c:pt idx="6">
                  <c:v>REF ORITO-BAT 1 RUBIALES</c:v>
                </c:pt>
                <c:pt idx="7">
                  <c:v>PTO VOLUNTAD-EST PTO BAHIA CGENA</c:v>
                </c:pt>
                <c:pt idx="8">
                  <c:v>APIAY-RUBIALES ODL</c:v>
                </c:pt>
                <c:pt idx="9">
                  <c:v>REF ORITO-CAM MITO</c:v>
                </c:pt>
              </c:strCache>
            </c:strRef>
          </c:cat>
          <c:val>
            <c:numRef>
              <c:f>PT_KPI!$E$562:$E$572</c:f>
              <c:numCache>
                <c:formatCode>General</c:formatCode>
                <c:ptCount val="10"/>
                <c:pt idx="5">
                  <c:v>8</c:v>
                </c:pt>
                <c:pt idx="8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6FB-4286-B132-A6702DF2BEA5}"/>
            </c:ext>
          </c:extLst>
        </c:ser>
        <c:ser>
          <c:idx val="3"/>
          <c:order val="3"/>
          <c:tx>
            <c:strRef>
              <c:f>PT_KPI!$F$560:$F$561</c:f>
              <c:strCache>
                <c:ptCount val="1"/>
                <c:pt idx="0">
                  <c:v>30000000117 - COMBUSTOLEO PESADO FLOTA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PT_KPI!$B$562:$B$572</c:f>
              <c:strCache>
                <c:ptCount val="10"/>
                <c:pt idx="0">
                  <c:v>CAM HAMACAS-RUBIALES ODL</c:v>
                </c:pt>
                <c:pt idx="1">
                  <c:v>REF BBERMEJA-BAT 1 RUBIALES</c:v>
                </c:pt>
                <c:pt idx="2">
                  <c:v>REF HIDROCASANARE-BAT 1 RUBIALES</c:v>
                </c:pt>
                <c:pt idx="3">
                  <c:v>CUPIAGUA-RUBIALES ODL</c:v>
                </c:pt>
                <c:pt idx="4">
                  <c:v>REF BBERMEJA-EST PTO BAHIA CGENA</c:v>
                </c:pt>
                <c:pt idx="5">
                  <c:v>REF HIDROCASANARE-RUBIALES ODL</c:v>
                </c:pt>
                <c:pt idx="6">
                  <c:v>REF ORITO-BAT 1 RUBIALES</c:v>
                </c:pt>
                <c:pt idx="7">
                  <c:v>PTO VOLUNTAD-EST PTO BAHIA CGENA</c:v>
                </c:pt>
                <c:pt idx="8">
                  <c:v>APIAY-RUBIALES ODL</c:v>
                </c:pt>
                <c:pt idx="9">
                  <c:v>REF ORITO-CAM MITO</c:v>
                </c:pt>
              </c:strCache>
            </c:strRef>
          </c:cat>
          <c:val>
            <c:numRef>
              <c:f>PT_KPI!$F$562:$F$572</c:f>
              <c:numCache>
                <c:formatCode>General</c:formatCode>
                <c:ptCount val="10"/>
                <c:pt idx="4">
                  <c:v>25</c:v>
                </c:pt>
                <c:pt idx="7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3AF-4017-B0CD-1EB174379246}"/>
            </c:ext>
          </c:extLst>
        </c:ser>
        <c:ser>
          <c:idx val="4"/>
          <c:order val="4"/>
          <c:tx>
            <c:strRef>
              <c:f>PT_KPI!$G$560:$G$561</c:f>
              <c:strCache>
                <c:ptCount val="1"/>
                <c:pt idx="0">
                  <c:v>30000000122 - CRUDO REDUCIDO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PT_KPI!$B$562:$B$572</c:f>
              <c:strCache>
                <c:ptCount val="10"/>
                <c:pt idx="0">
                  <c:v>CAM HAMACAS-RUBIALES ODL</c:v>
                </c:pt>
                <c:pt idx="1">
                  <c:v>REF BBERMEJA-BAT 1 RUBIALES</c:v>
                </c:pt>
                <c:pt idx="2">
                  <c:v>REF HIDROCASANARE-BAT 1 RUBIALES</c:v>
                </c:pt>
                <c:pt idx="3">
                  <c:v>CUPIAGUA-RUBIALES ODL</c:v>
                </c:pt>
                <c:pt idx="4">
                  <c:v>REF BBERMEJA-EST PTO BAHIA CGENA</c:v>
                </c:pt>
                <c:pt idx="5">
                  <c:v>REF HIDROCASANARE-RUBIALES ODL</c:v>
                </c:pt>
                <c:pt idx="6">
                  <c:v>REF ORITO-BAT 1 RUBIALES</c:v>
                </c:pt>
                <c:pt idx="7">
                  <c:v>PTO VOLUNTAD-EST PTO BAHIA CGENA</c:v>
                </c:pt>
                <c:pt idx="8">
                  <c:v>APIAY-RUBIALES ODL</c:v>
                </c:pt>
                <c:pt idx="9">
                  <c:v>REF ORITO-CAM MITO</c:v>
                </c:pt>
              </c:strCache>
            </c:strRef>
          </c:cat>
          <c:val>
            <c:numRef>
              <c:f>PT_KPI!$G$562:$G$572</c:f>
              <c:numCache>
                <c:formatCode>General</c:formatCode>
                <c:ptCount val="10"/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3AF-4017-B0CD-1EB174379246}"/>
            </c:ext>
          </c:extLst>
        </c:ser>
        <c:ser>
          <c:idx val="5"/>
          <c:order val="5"/>
          <c:tx>
            <c:strRef>
              <c:f>PT_KPI!$H$560:$H$561</c:f>
              <c:strCache>
                <c:ptCount val="1"/>
                <c:pt idx="0">
                  <c:v>30000000318 - CONDENSADO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PT_KPI!$B$562:$B$572</c:f>
              <c:strCache>
                <c:ptCount val="10"/>
                <c:pt idx="0">
                  <c:v>CAM HAMACAS-RUBIALES ODL</c:v>
                </c:pt>
                <c:pt idx="1">
                  <c:v>REF BBERMEJA-BAT 1 RUBIALES</c:v>
                </c:pt>
                <c:pt idx="2">
                  <c:v>REF HIDROCASANARE-BAT 1 RUBIALES</c:v>
                </c:pt>
                <c:pt idx="3">
                  <c:v>CUPIAGUA-RUBIALES ODL</c:v>
                </c:pt>
                <c:pt idx="4">
                  <c:v>REF BBERMEJA-EST PTO BAHIA CGENA</c:v>
                </c:pt>
                <c:pt idx="5">
                  <c:v>REF HIDROCASANARE-RUBIALES ODL</c:v>
                </c:pt>
                <c:pt idx="6">
                  <c:v>REF ORITO-BAT 1 RUBIALES</c:v>
                </c:pt>
                <c:pt idx="7">
                  <c:v>PTO VOLUNTAD-EST PTO BAHIA CGENA</c:v>
                </c:pt>
                <c:pt idx="8">
                  <c:v>APIAY-RUBIALES ODL</c:v>
                </c:pt>
                <c:pt idx="9">
                  <c:v>REF ORITO-CAM MITO</c:v>
                </c:pt>
              </c:strCache>
            </c:strRef>
          </c:cat>
          <c:val>
            <c:numRef>
              <c:f>PT_KPI!$H$562:$H$572</c:f>
              <c:numCache>
                <c:formatCode>General</c:formatCode>
                <c:ptCount val="10"/>
                <c:pt idx="3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3AF-4017-B0CD-1EB174379246}"/>
            </c:ext>
          </c:extLst>
        </c:ser>
        <c:ser>
          <c:idx val="6"/>
          <c:order val="6"/>
          <c:tx>
            <c:strRef>
              <c:f>PT_KPI!$I$560:$I$561</c:f>
              <c:strCache>
                <c:ptCount val="1"/>
                <c:pt idx="0">
                  <c:v>30000002092 - ACPM 3000 A 5000 PPM</c:v>
                </c:pt>
              </c:strCache>
            </c:strRef>
          </c:tx>
          <c:spPr>
            <a:solidFill>
              <a:schemeClr val="accent1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PT_KPI!$B$562:$B$572</c:f>
              <c:strCache>
                <c:ptCount val="10"/>
                <c:pt idx="0">
                  <c:v>CAM HAMACAS-RUBIALES ODL</c:v>
                </c:pt>
                <c:pt idx="1">
                  <c:v>REF BBERMEJA-BAT 1 RUBIALES</c:v>
                </c:pt>
                <c:pt idx="2">
                  <c:v>REF HIDROCASANARE-BAT 1 RUBIALES</c:v>
                </c:pt>
                <c:pt idx="3">
                  <c:v>CUPIAGUA-RUBIALES ODL</c:v>
                </c:pt>
                <c:pt idx="4">
                  <c:v>REF BBERMEJA-EST PTO BAHIA CGENA</c:v>
                </c:pt>
                <c:pt idx="5">
                  <c:v>REF HIDROCASANARE-RUBIALES ODL</c:v>
                </c:pt>
                <c:pt idx="6">
                  <c:v>REF ORITO-BAT 1 RUBIALES</c:v>
                </c:pt>
                <c:pt idx="7">
                  <c:v>PTO VOLUNTAD-EST PTO BAHIA CGENA</c:v>
                </c:pt>
                <c:pt idx="8">
                  <c:v>APIAY-RUBIALES ODL</c:v>
                </c:pt>
                <c:pt idx="9">
                  <c:v>REF ORITO-CAM MITO</c:v>
                </c:pt>
              </c:strCache>
            </c:strRef>
          </c:cat>
          <c:val>
            <c:numRef>
              <c:f>PT_KPI!$I$562:$I$572</c:f>
              <c:numCache>
                <c:formatCode>General</c:formatCode>
                <c:ptCount val="10"/>
                <c:pt idx="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15-4303-9A1C-4F7A35F4FDF6}"/>
            </c:ext>
          </c:extLst>
        </c:ser>
        <c:ser>
          <c:idx val="7"/>
          <c:order val="7"/>
          <c:tx>
            <c:strRef>
              <c:f>PT_KPI!$J$560:$J$561</c:f>
              <c:strCache>
                <c:ptCount val="1"/>
                <c:pt idx="0">
                  <c:v>30000002313 - FUEL OIL No4</c:v>
                </c:pt>
              </c:strCache>
            </c:strRef>
          </c:tx>
          <c:spPr>
            <a:solidFill>
              <a:schemeClr val="accent2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PT_KPI!$B$562:$B$572</c:f>
              <c:strCache>
                <c:ptCount val="10"/>
                <c:pt idx="0">
                  <c:v>CAM HAMACAS-RUBIALES ODL</c:v>
                </c:pt>
                <c:pt idx="1">
                  <c:v>REF BBERMEJA-BAT 1 RUBIALES</c:v>
                </c:pt>
                <c:pt idx="2">
                  <c:v>REF HIDROCASANARE-BAT 1 RUBIALES</c:v>
                </c:pt>
                <c:pt idx="3">
                  <c:v>CUPIAGUA-RUBIALES ODL</c:v>
                </c:pt>
                <c:pt idx="4">
                  <c:v>REF BBERMEJA-EST PTO BAHIA CGENA</c:v>
                </c:pt>
                <c:pt idx="5">
                  <c:v>REF HIDROCASANARE-RUBIALES ODL</c:v>
                </c:pt>
                <c:pt idx="6">
                  <c:v>REF ORITO-BAT 1 RUBIALES</c:v>
                </c:pt>
                <c:pt idx="7">
                  <c:v>PTO VOLUNTAD-EST PTO BAHIA CGENA</c:v>
                </c:pt>
                <c:pt idx="8">
                  <c:v>APIAY-RUBIALES ODL</c:v>
                </c:pt>
                <c:pt idx="9">
                  <c:v>REF ORITO-CAM MITO</c:v>
                </c:pt>
              </c:strCache>
            </c:strRef>
          </c:cat>
          <c:val>
            <c:numRef>
              <c:f>PT_KPI!$J$562:$J$572</c:f>
              <c:numCache>
                <c:formatCode>General</c:formatCode>
                <c:ptCount val="10"/>
                <c:pt idx="2">
                  <c:v>11</c:v>
                </c:pt>
                <c:pt idx="6">
                  <c:v>39</c:v>
                </c:pt>
                <c:pt idx="9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15-4303-9A1C-4F7A35F4FDF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657777008"/>
        <c:axId val="657777488"/>
      </c:barChart>
      <c:catAx>
        <c:axId val="6577770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57777488"/>
        <c:crosses val="autoZero"/>
        <c:auto val="1"/>
        <c:lblAlgn val="ctr"/>
        <c:lblOffset val="100"/>
        <c:noMultiLvlLbl val="0"/>
      </c:catAx>
      <c:valAx>
        <c:axId val="657777488"/>
        <c:scaling>
          <c:orientation val="minMax"/>
        </c:scaling>
        <c:delete val="1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657777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Empresa / Ruta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10"/>
              <c:pt idx="0">
                <c:v>TRANSPORTE T.M.C. &amp; CIA S.A.S. - FAC GUAMAL-EST CASTILLA 3</c:v>
              </c:pt>
              <c:pt idx="1">
                <c:v>TRANSPORTE T.M.C. &amp; CIA S.A.S. - FAC TINAMU-EST CASTILLA 3</c:v>
              </c:pt>
              <c:pt idx="2">
                <c:v>COOPERATIVA DE TRANSPORTADORES - REF HIDROCASANARE-RUBIALES ODL</c:v>
              </c:pt>
              <c:pt idx="3">
                <c:v>TODOTERRENO SAS ZOMAC - PTA GAS GIBRALTAR-PTA GEOAMBIENTAL PATIO</c:v>
              </c:pt>
              <c:pt idx="4">
                <c:v>UNION TEMPORAL TDCLL CTP - P. COHEMBI-PTA ORITO</c:v>
              </c:pt>
              <c:pt idx="5">
                <c:v>TRANSPORTES LIQUIDOS DE COLOMBIA - PTO VOLUNTAD-EST PTO BAHIA CGENA</c:v>
              </c:pt>
              <c:pt idx="6">
                <c:v>TODOTERRENO SAS ZOMAC - PTA GAS GIBRALTAR-AYACUCHO</c:v>
              </c:pt>
              <c:pt idx="7">
                <c:v>TRANSPORTES Y SUMINISTRO PETROLEROS - PTO VOLUNTAD-EST PTO BAHIA CGENA</c:v>
              </c:pt>
              <c:pt idx="8">
                <c:v>UNION TEMPORAL TDCLL CTP - EST MARY-EST BABILLAS HOCOL</c:v>
              </c:pt>
              <c:pt idx="9">
                <c:v>TRANSPORTADORES DE NORTE DE SANTANDER - CAM RIO ZULIA-AYACUCHO</c:v>
              </c:pt>
            </c:strLit>
          </c:cat>
          <c:val>
            <c:numLit>
              <c:formatCode>General</c:formatCode>
              <c:ptCount val="10"/>
              <c:pt idx="0">
                <c:v>7</c:v>
              </c:pt>
              <c:pt idx="1">
                <c:v>7</c:v>
              </c:pt>
              <c:pt idx="2">
                <c:v>7</c:v>
              </c:pt>
              <c:pt idx="3">
                <c:v>7</c:v>
              </c:pt>
              <c:pt idx="4">
                <c:v>7</c:v>
              </c:pt>
              <c:pt idx="5">
                <c:v>7</c:v>
              </c:pt>
              <c:pt idx="6">
                <c:v>8</c:v>
              </c:pt>
              <c:pt idx="7">
                <c:v>8</c:v>
              </c:pt>
              <c:pt idx="8">
                <c:v>9</c:v>
              </c:pt>
              <c:pt idx="9">
                <c:v>9</c:v>
              </c:pt>
            </c:numLit>
          </c:val>
          <c:extLst>
            <c:ext xmlns:c16="http://schemas.microsoft.com/office/drawing/2014/chart" uri="{C3380CC4-5D6E-409C-BE32-E72D297353CC}">
              <c16:uniqueId val="{00000000-DFBA-466D-AAE8-2B7EB26C7F3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456223648"/>
        <c:axId val="1456224608"/>
      </c:barChart>
      <c:catAx>
        <c:axId val="1456223648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56224608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145622460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56223648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O"/>
    </a:p>
  </c:txPr>
  <c:extLst>
    <c:ext xmlns:c15="http://schemas.microsoft.com/office/drawing/2012/chart" uri="{723BEF56-08C2-4564-9609-F4CBC75E7E54}">
      <c15:pivotSource>
        <c15:name>[OfertaFlotaNoCubierta.xlsx]PivotChartTable2</c15:name>
        <c15:fmtId val="3"/>
      </c15:pivotSource>
      <c15:pivotOptions>
        <c15:dropZoneFilter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00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13</xdr:row>
      <xdr:rowOff>0</xdr:rowOff>
    </xdr:from>
    <xdr:to>
      <xdr:col>4</xdr:col>
      <xdr:colOff>923925</xdr:colOff>
      <xdr:row>17</xdr:row>
      <xdr:rowOff>0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06B91E69-0A74-4B82-AD31-5A8058352B78}"/>
            </a:ext>
          </a:extLst>
        </xdr:cNvPr>
        <xdr:cNvGrpSpPr/>
      </xdr:nvGrpSpPr>
      <xdr:grpSpPr>
        <a:xfrm>
          <a:off x="190500" y="2800350"/>
          <a:ext cx="4667250" cy="762000"/>
          <a:chOff x="1390650" y="2333625"/>
          <a:chExt cx="2520000" cy="962025"/>
        </a:xfrm>
      </xdr:grpSpPr>
      <xdr:sp macro="" textlink="Servicios_No_Cumplidos">
        <xdr:nvSpPr>
          <xdr:cNvPr id="3" name="CuadroTexto 2">
            <a:extLst>
              <a:ext uri="{FF2B5EF4-FFF2-40B4-BE49-F238E27FC236}">
                <a16:creationId xmlns:a16="http://schemas.microsoft.com/office/drawing/2014/main" id="{7FA0D935-DC76-FCF0-E4CF-D9E70BC747FD}"/>
              </a:ext>
            </a:extLst>
          </xdr:cNvPr>
          <xdr:cNvSpPr txBox="1"/>
        </xdr:nvSpPr>
        <xdr:spPr>
          <a:xfrm>
            <a:off x="1390650" y="2524126"/>
            <a:ext cx="2520000" cy="771524"/>
          </a:xfrm>
          <a:prstGeom prst="rect">
            <a:avLst/>
          </a:prstGeom>
          <a:solidFill>
            <a:srgbClr val="C00000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E8CA0A87-379F-42B0-A6DC-52FED19D6403}" type="TxLink">
              <a:rPr lang="en-US" sz="2400" b="1" i="0" u="none" strike="noStrike">
                <a:solidFill>
                  <a:schemeClr val="bg1"/>
                </a:solidFill>
                <a:latin typeface="Aptos Narrow"/>
                <a:ea typeface="+mn-ea"/>
                <a:cs typeface="Calibri"/>
              </a:rPr>
              <a:pPr marL="0" indent="0" algn="ctr"/>
              <a:t>441</a:t>
            </a:fld>
            <a:endParaRPr lang="en-US" sz="2400" b="1" i="0" u="none" strike="noStrike">
              <a:solidFill>
                <a:schemeClr val="bg1"/>
              </a:solidFill>
              <a:ea typeface="+mn-ea"/>
              <a:cs typeface="Calibri"/>
            </a:endParaRPr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C86FB489-9B7B-0724-79F9-C8BA4B49EC82}"/>
              </a:ext>
            </a:extLst>
          </xdr:cNvPr>
          <xdr:cNvSpPr txBox="1"/>
        </xdr:nvSpPr>
        <xdr:spPr>
          <a:xfrm>
            <a:off x="1390650" y="2333625"/>
            <a:ext cx="2520000" cy="190500"/>
          </a:xfrm>
          <a:prstGeom prst="rect">
            <a:avLst/>
          </a:prstGeom>
          <a:solidFill>
            <a:srgbClr val="C00000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s-CO" sz="1400" b="1">
                <a:solidFill>
                  <a:schemeClr val="bg1"/>
                </a:solidFill>
              </a:rPr>
              <a:t>SERVICIOS NO CUMPLIDOS</a:t>
            </a:r>
          </a:p>
          <a:p>
            <a:pPr algn="ctr"/>
            <a:endParaRPr lang="es-CO" sz="1400" b="1">
              <a:solidFill>
                <a:schemeClr val="bg1"/>
              </a:solidFill>
            </a:endParaRPr>
          </a:p>
        </xdr:txBody>
      </xdr:sp>
    </xdr:grpSp>
    <xdr:clientData/>
  </xdr:twoCellAnchor>
  <xdr:twoCellAnchor editAs="absolute">
    <xdr:from>
      <xdr:col>5</xdr:col>
      <xdr:colOff>0</xdr:colOff>
      <xdr:row>13</xdr:row>
      <xdr:rowOff>0</xdr:rowOff>
    </xdr:from>
    <xdr:to>
      <xdr:col>9</xdr:col>
      <xdr:colOff>0</xdr:colOff>
      <xdr:row>17</xdr:row>
      <xdr:rowOff>0</xdr:rowOff>
    </xdr:to>
    <xdr:grpSp>
      <xdr:nvGrpSpPr>
        <xdr:cNvPr id="8" name="Grupo 7">
          <a:extLst>
            <a:ext uri="{FF2B5EF4-FFF2-40B4-BE49-F238E27FC236}">
              <a16:creationId xmlns:a16="http://schemas.microsoft.com/office/drawing/2014/main" id="{6BA21C0A-BA0C-40BF-8348-7D4EA865E1CA}"/>
            </a:ext>
          </a:extLst>
        </xdr:cNvPr>
        <xdr:cNvGrpSpPr/>
      </xdr:nvGrpSpPr>
      <xdr:grpSpPr>
        <a:xfrm>
          <a:off x="4867275" y="2800350"/>
          <a:ext cx="4000500" cy="762000"/>
          <a:chOff x="1390650" y="2333625"/>
          <a:chExt cx="2520000" cy="962025"/>
        </a:xfrm>
      </xdr:grpSpPr>
      <xdr:sp macro="" textlink="Empresas">
        <xdr:nvSpPr>
          <xdr:cNvPr id="9" name="CuadroTexto 8">
            <a:extLst>
              <a:ext uri="{FF2B5EF4-FFF2-40B4-BE49-F238E27FC236}">
                <a16:creationId xmlns:a16="http://schemas.microsoft.com/office/drawing/2014/main" id="{6F07D2BB-2FB6-F818-3118-0D2A463EEC65}"/>
              </a:ext>
            </a:extLst>
          </xdr:cNvPr>
          <xdr:cNvSpPr txBox="1"/>
        </xdr:nvSpPr>
        <xdr:spPr>
          <a:xfrm>
            <a:off x="1390650" y="2524126"/>
            <a:ext cx="2520000" cy="771524"/>
          </a:xfrm>
          <a:prstGeom prst="rect">
            <a:avLst/>
          </a:prstGeom>
          <a:solidFill>
            <a:srgbClr val="0070C0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CAEF2330-0859-4B70-8B17-B66CF783AFEC}" type="TxLink">
              <a:rPr lang="en-US" sz="2400" b="1" i="0" u="none" strike="noStrike">
                <a:solidFill>
                  <a:schemeClr val="bg1"/>
                </a:solidFill>
                <a:latin typeface="Aptos Narrow"/>
                <a:ea typeface="+mn-ea"/>
                <a:cs typeface="Calibri"/>
              </a:rPr>
              <a:pPr marL="0" indent="0" algn="ctr"/>
              <a:t>22</a:t>
            </a:fld>
            <a:endParaRPr lang="en-US" sz="4800" b="1" i="0" u="none" strike="noStrike">
              <a:solidFill>
                <a:schemeClr val="bg1"/>
              </a:solidFill>
              <a:ea typeface="+mn-ea"/>
              <a:cs typeface="Calibri"/>
            </a:endParaRPr>
          </a:p>
        </xdr:txBody>
      </xdr:sp>
      <xdr:sp macro="" textlink="">
        <xdr:nvSpPr>
          <xdr:cNvPr id="10" name="CuadroTexto 9">
            <a:extLst>
              <a:ext uri="{FF2B5EF4-FFF2-40B4-BE49-F238E27FC236}">
                <a16:creationId xmlns:a16="http://schemas.microsoft.com/office/drawing/2014/main" id="{179228B4-A2E3-7A48-0E27-CFACC946E063}"/>
              </a:ext>
            </a:extLst>
          </xdr:cNvPr>
          <xdr:cNvSpPr txBox="1"/>
        </xdr:nvSpPr>
        <xdr:spPr>
          <a:xfrm>
            <a:off x="1390650" y="2333625"/>
            <a:ext cx="2520000" cy="190500"/>
          </a:xfrm>
          <a:prstGeom prst="rect">
            <a:avLst/>
          </a:prstGeom>
          <a:solidFill>
            <a:srgbClr val="0070C0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s-CO" sz="1400" b="1">
                <a:solidFill>
                  <a:schemeClr val="bg1"/>
                </a:solidFill>
              </a:rPr>
              <a:t>EMPRESAS</a:t>
            </a:r>
          </a:p>
          <a:p>
            <a:pPr algn="ctr"/>
            <a:endParaRPr lang="es-CO" sz="1400" b="1">
              <a:solidFill>
                <a:schemeClr val="bg1"/>
              </a:solidFill>
            </a:endParaRPr>
          </a:p>
        </xdr:txBody>
      </xdr:sp>
    </xdr:grpSp>
    <xdr:clientData/>
  </xdr:twoCellAnchor>
  <xdr:twoCellAnchor editAs="absolute">
    <xdr:from>
      <xdr:col>9</xdr:col>
      <xdr:colOff>0</xdr:colOff>
      <xdr:row>13</xdr:row>
      <xdr:rowOff>0</xdr:rowOff>
    </xdr:from>
    <xdr:to>
      <xdr:col>13</xdr:col>
      <xdr:colOff>0</xdr:colOff>
      <xdr:row>17</xdr:row>
      <xdr:rowOff>0</xdr:rowOff>
    </xdr:to>
    <xdr:grpSp>
      <xdr:nvGrpSpPr>
        <xdr:cNvPr id="11" name="Grupo 10">
          <a:extLst>
            <a:ext uri="{FF2B5EF4-FFF2-40B4-BE49-F238E27FC236}">
              <a16:creationId xmlns:a16="http://schemas.microsoft.com/office/drawing/2014/main" id="{71BB0BB8-539B-4A76-90BE-7D22B417E24F}"/>
            </a:ext>
          </a:extLst>
        </xdr:cNvPr>
        <xdr:cNvGrpSpPr/>
      </xdr:nvGrpSpPr>
      <xdr:grpSpPr>
        <a:xfrm>
          <a:off x="8867775" y="2800350"/>
          <a:ext cx="3067050" cy="762000"/>
          <a:chOff x="1390650" y="2333625"/>
          <a:chExt cx="2520000" cy="962025"/>
        </a:xfrm>
      </xdr:grpSpPr>
      <xdr:sp macro="" textlink="Rutas">
        <xdr:nvSpPr>
          <xdr:cNvPr id="12" name="CuadroTexto 11">
            <a:extLst>
              <a:ext uri="{FF2B5EF4-FFF2-40B4-BE49-F238E27FC236}">
                <a16:creationId xmlns:a16="http://schemas.microsoft.com/office/drawing/2014/main" id="{C894F148-79DD-F2E4-2DED-2BA7D07B0D8B}"/>
              </a:ext>
            </a:extLst>
          </xdr:cNvPr>
          <xdr:cNvSpPr txBox="1"/>
        </xdr:nvSpPr>
        <xdr:spPr>
          <a:xfrm>
            <a:off x="1390650" y="2524126"/>
            <a:ext cx="2520000" cy="771524"/>
          </a:xfrm>
          <a:prstGeom prst="rect">
            <a:avLst/>
          </a:prstGeom>
          <a:solidFill>
            <a:schemeClr val="accent2">
              <a:lumMod val="60000"/>
              <a:lumOff val="4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0D07D187-7948-4E2E-A522-B9C17B56E42E}" type="TxLink">
              <a:rPr lang="en-US" sz="2400" b="1" i="0" u="none" strike="noStrike">
                <a:solidFill>
                  <a:schemeClr val="bg1"/>
                </a:solidFill>
                <a:latin typeface="Aptos Narrow"/>
                <a:ea typeface="+mn-ea"/>
                <a:cs typeface="Calibri"/>
              </a:rPr>
              <a:pPr marL="0" indent="0" algn="ctr"/>
              <a:t>44</a:t>
            </a:fld>
            <a:endParaRPr lang="en-US" sz="8800" b="1" i="0" u="none" strike="noStrike">
              <a:solidFill>
                <a:schemeClr val="bg1"/>
              </a:solidFill>
              <a:ea typeface="+mn-ea"/>
              <a:cs typeface="Calibri"/>
            </a:endParaRPr>
          </a:p>
        </xdr:txBody>
      </xdr:sp>
      <xdr:sp macro="" textlink="">
        <xdr:nvSpPr>
          <xdr:cNvPr id="13" name="CuadroTexto 12">
            <a:extLst>
              <a:ext uri="{FF2B5EF4-FFF2-40B4-BE49-F238E27FC236}">
                <a16:creationId xmlns:a16="http://schemas.microsoft.com/office/drawing/2014/main" id="{A31CCB8F-08A7-6C99-D3EB-B7800EEFEFDE}"/>
              </a:ext>
            </a:extLst>
          </xdr:cNvPr>
          <xdr:cNvSpPr txBox="1"/>
        </xdr:nvSpPr>
        <xdr:spPr>
          <a:xfrm>
            <a:off x="1390650" y="2333625"/>
            <a:ext cx="2520000" cy="190500"/>
          </a:xfrm>
          <a:prstGeom prst="rect">
            <a:avLst/>
          </a:prstGeom>
          <a:solidFill>
            <a:schemeClr val="accent2">
              <a:lumMod val="60000"/>
              <a:lumOff val="4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s-CO" sz="1400" b="1">
                <a:solidFill>
                  <a:schemeClr val="bg1"/>
                </a:solidFill>
              </a:rPr>
              <a:t>RUTAS</a:t>
            </a:r>
          </a:p>
          <a:p>
            <a:pPr algn="ctr"/>
            <a:endParaRPr lang="es-CO" sz="1400" b="1">
              <a:solidFill>
                <a:schemeClr val="bg1"/>
              </a:solidFill>
            </a:endParaRPr>
          </a:p>
        </xdr:txBody>
      </xdr:sp>
    </xdr:grpSp>
    <xdr:clientData/>
  </xdr:twoCellAnchor>
  <xdr:twoCellAnchor editAs="absolute">
    <xdr:from>
      <xdr:col>13</xdr:col>
      <xdr:colOff>0</xdr:colOff>
      <xdr:row>13</xdr:row>
      <xdr:rowOff>1</xdr:rowOff>
    </xdr:from>
    <xdr:to>
      <xdr:col>17</xdr:col>
      <xdr:colOff>933449</xdr:colOff>
      <xdr:row>17</xdr:row>
      <xdr:rowOff>1</xdr:rowOff>
    </xdr:to>
    <xdr:grpSp>
      <xdr:nvGrpSpPr>
        <xdr:cNvPr id="14" name="Grupo 13">
          <a:extLst>
            <a:ext uri="{FF2B5EF4-FFF2-40B4-BE49-F238E27FC236}">
              <a16:creationId xmlns:a16="http://schemas.microsoft.com/office/drawing/2014/main" id="{0CC124BB-1FCF-40E1-82AB-F95149BE312D}"/>
            </a:ext>
          </a:extLst>
        </xdr:cNvPr>
        <xdr:cNvGrpSpPr/>
      </xdr:nvGrpSpPr>
      <xdr:grpSpPr>
        <a:xfrm>
          <a:off x="11934825" y="2800351"/>
          <a:ext cx="5600699" cy="762000"/>
          <a:chOff x="1390650" y="2333625"/>
          <a:chExt cx="2520000" cy="962025"/>
        </a:xfrm>
      </xdr:grpSpPr>
      <xdr:sp macro="" textlink="Promedio_Diario">
        <xdr:nvSpPr>
          <xdr:cNvPr id="15" name="CuadroTexto 14">
            <a:extLst>
              <a:ext uri="{FF2B5EF4-FFF2-40B4-BE49-F238E27FC236}">
                <a16:creationId xmlns:a16="http://schemas.microsoft.com/office/drawing/2014/main" id="{D8A754B9-BD11-B208-1348-3A3FBFE0D599}"/>
              </a:ext>
            </a:extLst>
          </xdr:cNvPr>
          <xdr:cNvSpPr txBox="1"/>
        </xdr:nvSpPr>
        <xdr:spPr>
          <a:xfrm>
            <a:off x="1390650" y="2524126"/>
            <a:ext cx="2520000" cy="771524"/>
          </a:xfrm>
          <a:prstGeom prst="rect">
            <a:avLst/>
          </a:prstGeom>
          <a:solidFill>
            <a:schemeClr val="tx1">
              <a:lumMod val="75000"/>
              <a:lumOff val="25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8302C681-6E30-419A-8EE5-22409BF7FC3C}" type="TxLink">
              <a:rPr lang="en-US" sz="2400" b="1" i="0" u="none" strike="noStrike">
                <a:solidFill>
                  <a:schemeClr val="bg1"/>
                </a:solidFill>
                <a:latin typeface="Aptos Narrow"/>
                <a:ea typeface="+mn-ea"/>
                <a:cs typeface="Calibri"/>
              </a:rPr>
              <a:pPr marL="0" indent="0" algn="ctr"/>
              <a:t>49</a:t>
            </a:fld>
            <a:endParaRPr lang="en-US" sz="8800" b="1" i="0" u="none" strike="noStrike">
              <a:solidFill>
                <a:schemeClr val="bg1"/>
              </a:solidFill>
              <a:ea typeface="+mn-ea"/>
              <a:cs typeface="Calibri"/>
            </a:endParaRPr>
          </a:p>
        </xdr:txBody>
      </xdr:sp>
      <xdr:sp macro="" textlink="">
        <xdr:nvSpPr>
          <xdr:cNvPr id="16" name="CuadroTexto 15">
            <a:extLst>
              <a:ext uri="{FF2B5EF4-FFF2-40B4-BE49-F238E27FC236}">
                <a16:creationId xmlns:a16="http://schemas.microsoft.com/office/drawing/2014/main" id="{E220265B-A455-C16F-FAED-3ABF30CCB205}"/>
              </a:ext>
            </a:extLst>
          </xdr:cNvPr>
          <xdr:cNvSpPr txBox="1"/>
        </xdr:nvSpPr>
        <xdr:spPr>
          <a:xfrm>
            <a:off x="1390650" y="2333625"/>
            <a:ext cx="2520000" cy="190500"/>
          </a:xfrm>
          <a:prstGeom prst="rect">
            <a:avLst/>
          </a:prstGeom>
          <a:solidFill>
            <a:schemeClr val="tx1">
              <a:lumMod val="75000"/>
              <a:lumOff val="25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s-CO" sz="1400" b="1">
                <a:solidFill>
                  <a:schemeClr val="bg1"/>
                </a:solidFill>
              </a:rPr>
              <a:t>PROMEDIO DIARIO</a:t>
            </a:r>
          </a:p>
          <a:p>
            <a:pPr algn="ctr"/>
            <a:endParaRPr lang="es-CO" sz="1400" b="1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1</xdr:col>
      <xdr:colOff>0</xdr:colOff>
      <xdr:row>19</xdr:row>
      <xdr:rowOff>0</xdr:rowOff>
    </xdr:from>
    <xdr:to>
      <xdr:col>9</xdr:col>
      <xdr:colOff>0</xdr:colOff>
      <xdr:row>28</xdr:row>
      <xdr:rowOff>190499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B4855944-506C-4057-85ED-EB8A8601D9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2</xdr:col>
      <xdr:colOff>466725</xdr:colOff>
      <xdr:row>6</xdr:row>
      <xdr:rowOff>0</xdr:rowOff>
    </xdr:from>
    <xdr:to>
      <xdr:col>4</xdr:col>
      <xdr:colOff>228600</xdr:colOff>
      <xdr:row>12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9" name="Nombre del mes 1">
              <a:extLst>
                <a:ext uri="{FF2B5EF4-FFF2-40B4-BE49-F238E27FC236}">
                  <a16:creationId xmlns:a16="http://schemas.microsoft.com/office/drawing/2014/main" id="{41353A18-C79A-4989-9A20-ECCC60A9E36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ombre del mes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33625" y="1466850"/>
              <a:ext cx="1828800" cy="1143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absolute">
    <xdr:from>
      <xdr:col>4</xdr:col>
      <xdr:colOff>561975</xdr:colOff>
      <xdr:row>6</xdr:row>
      <xdr:rowOff>1</xdr:rowOff>
    </xdr:from>
    <xdr:to>
      <xdr:col>8</xdr:col>
      <xdr:colOff>0</xdr:colOff>
      <xdr:row>12</xdr:row>
      <xdr:rowOff>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0" name="EMPRESAS">
              <a:extLst>
                <a:ext uri="{FF2B5EF4-FFF2-40B4-BE49-F238E27FC236}">
                  <a16:creationId xmlns:a16="http://schemas.microsoft.com/office/drawing/2014/main" id="{DF2FEDCC-7091-4C3A-AC63-8945BE457C3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MPRESA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95800" y="1466851"/>
              <a:ext cx="3238500" cy="1143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absolute">
    <xdr:from>
      <xdr:col>8</xdr:col>
      <xdr:colOff>333374</xdr:colOff>
      <xdr:row>6</xdr:row>
      <xdr:rowOff>1</xdr:rowOff>
    </xdr:from>
    <xdr:to>
      <xdr:col>12</xdr:col>
      <xdr:colOff>0</xdr:colOff>
      <xdr:row>12</xdr:row>
      <xdr:rowOff>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1" name="RUTA">
              <a:extLst>
                <a:ext uri="{FF2B5EF4-FFF2-40B4-BE49-F238E27FC236}">
                  <a16:creationId xmlns:a16="http://schemas.microsoft.com/office/drawing/2014/main" id="{1C18131F-8AC5-4FED-8B68-64EBF0A55E9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UT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067674" y="1466851"/>
              <a:ext cx="3600451" cy="1143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9</xdr:col>
      <xdr:colOff>0</xdr:colOff>
      <xdr:row>19</xdr:row>
      <xdr:rowOff>0</xdr:rowOff>
    </xdr:from>
    <xdr:to>
      <xdr:col>18</xdr:col>
      <xdr:colOff>0</xdr:colOff>
      <xdr:row>28</xdr:row>
      <xdr:rowOff>190499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ACEB0B3-A085-45CC-A0D0-CBE4468323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0</xdr:colOff>
      <xdr:row>30</xdr:row>
      <xdr:rowOff>190499</xdr:rowOff>
    </xdr:from>
    <xdr:to>
      <xdr:col>9</xdr:col>
      <xdr:colOff>0</xdr:colOff>
      <xdr:row>40</xdr:row>
      <xdr:rowOff>190499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7213A0EC-AAC1-4D67-8E16-FA74E46143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9</xdr:col>
      <xdr:colOff>0</xdr:colOff>
      <xdr:row>30</xdr:row>
      <xdr:rowOff>190499</xdr:rowOff>
    </xdr:from>
    <xdr:to>
      <xdr:col>18</xdr:col>
      <xdr:colOff>0</xdr:colOff>
      <xdr:row>40</xdr:row>
      <xdr:rowOff>190499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B6C640CF-1A4F-410F-859E-3B15303631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absolute">
    <xdr:from>
      <xdr:col>13</xdr:col>
      <xdr:colOff>19050</xdr:colOff>
      <xdr:row>6</xdr:row>
      <xdr:rowOff>0</xdr:rowOff>
    </xdr:from>
    <xdr:to>
      <xdr:col>16</xdr:col>
      <xdr:colOff>0</xdr:colOff>
      <xdr:row>12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FECHA">
              <a:extLst>
                <a:ext uri="{FF2B5EF4-FFF2-40B4-BE49-F238E27FC236}">
                  <a16:creationId xmlns:a16="http://schemas.microsoft.com/office/drawing/2014/main" id="{1ED0F501-5A86-2C27-E926-E26FC2C3D9D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ECH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953875" y="1466850"/>
              <a:ext cx="3714750" cy="1143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0</xdr:colOff>
      <xdr:row>43</xdr:row>
      <xdr:rowOff>0</xdr:rowOff>
    </xdr:from>
    <xdr:to>
      <xdr:col>9</xdr:col>
      <xdr:colOff>0</xdr:colOff>
      <xdr:row>60</xdr:row>
      <xdr:rowOff>0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095359FD-534E-4503-B752-5B44C38E3C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57150</xdr:colOff>
      <xdr:row>43</xdr:row>
      <xdr:rowOff>0</xdr:rowOff>
    </xdr:from>
    <xdr:to>
      <xdr:col>18</xdr:col>
      <xdr:colOff>0</xdr:colOff>
      <xdr:row>59</xdr:row>
      <xdr:rowOff>190499</xdr:rowOff>
    </xdr:to>
    <xdr:graphicFrame macro="">
      <xdr:nvGraphicFramePr>
        <xdr:cNvPr id="24" name="Gráfico 23">
          <a:extLst>
            <a:ext uri="{FF2B5EF4-FFF2-40B4-BE49-F238E27FC236}">
              <a16:creationId xmlns:a16="http://schemas.microsoft.com/office/drawing/2014/main" id="{818B31D6-DFCE-4809-AFB9-73ED501EF9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odoterrenosas-my.sharepoint.com/personal/admin_todo-terreno_com/Documents/Seguridad%20Fisica/Informes/Informes.xlsx" TargetMode="External"/><Relationship Id="rId1" Type="http://schemas.openxmlformats.org/officeDocument/2006/relationships/externalLinkPath" Target="/personal/admin_todo-terreno_com/Documents/Seguridad%20Fisica/Informes/Inform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vedadesDeConductores"/>
      <sheetName val="NovedadesDePrecinto"/>
      <sheetName val="UnidadesDeTransporte"/>
      <sheetName val="DASHBOARD"/>
      <sheetName val="ParadasNoAutorizadas"/>
      <sheetName val="TablasDinamic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3">
          <cell r="B3">
            <v>1716</v>
          </cell>
        </row>
      </sheetData>
    </sheetDataSet>
  </externalBook>
</externalLink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INCIPAL" refreshedDate="46293.449455439812" backgroundQuery="1" createdVersion="8" refreshedVersion="8" minRefreshableVersion="3" recordCount="0" supportSubquery="1" supportAdvancedDrill="1" xr:uid="{65ECD574-72BC-41C3-B0FF-B2DF8A08CBF2}">
  <cacheSource type="external" connectionId="6"/>
  <cacheFields count="4">
    <cacheField name="[ConsolidadoNoCumplidos].[PARTNER].[PARTNER]" caption="PARTNER" numFmtId="0" hierarchy="4" level="1">
      <sharedItems count="21">
        <s v="1001899"/>
        <s v="1002850"/>
        <s v="1002851"/>
        <s v="1002874"/>
        <s v="1002877"/>
        <s v="1002883"/>
        <s v="1002900"/>
        <s v="1002927"/>
        <s v="1002928"/>
        <s v="1002929"/>
        <s v="1099296"/>
        <s v="1099297"/>
        <s v="1099298"/>
        <s v="1099299"/>
        <s v="1099301"/>
        <s v="1099302"/>
        <s v="1099303"/>
        <s v="1099304"/>
        <s v="1099305"/>
        <s v="1099308"/>
        <s v="1099310"/>
      </sharedItems>
    </cacheField>
    <cacheField name="[ConsolidadoNoCumplidos].[EMPRESAS].[EMPRESAS]" caption="EMPRESAS" numFmtId="0" hierarchy="5" level="1">
      <sharedItems count="10">
        <s v="COOPERATIVA DE TRANSPORTADORES"/>
        <s v="COOPERATIVA SANTANDEREANA DE"/>
        <s v="LIMA TRANSPORTES S.A.S."/>
        <s v="MOVITRANSA S.A.S"/>
        <s v="TANQUES Y SERVICIOS DEL"/>
        <s v="TODOTERRENO SAS ZOMAC"/>
        <s v="TRANSPORTE T.M.C. &amp; CIA S.A.S."/>
        <s v="TRANSPORTES MULTICARGA S.A.S BIC"/>
        <s v="TRANSPORTES Y SUMINISTRO PETROLEROS"/>
        <s v="UNION TEMPORAL TDCLL CTP"/>
      </sharedItems>
    </cacheField>
    <cacheField name="[ConsolidadoNoCumplidos].[MATERIAL PLAN].[MATERIAL PLAN]" caption="MATERIAL PLAN" numFmtId="0" hierarchy="8" level="1">
      <sharedItems count="17">
        <s v="10000003009 - CRUDO FLOREÑA"/>
        <s v="10000009873 - CRUDO CAMPO HAMACA"/>
        <s v="30000000040 - NAFTA VIRGEN"/>
        <s v="30000000117 - COMBUSTOLEO PESADO FLOTA"/>
        <s v="30000000318 - CONDENSADO"/>
        <s v="30000002092 - ACPM 3000 A 5000 PPM"/>
        <s v="30000002313 - FUEL OIL No4"/>
        <s v="50000000004 - MEZCLA CRUDO AGUA"/>
        <s v="30000000122 - CRUDO REDUCIDO"/>
        <s v="30000000242 - XILENO"/>
        <s v="30000002165 - TOLUENO"/>
        <s v="10000003006 - CRUDO MEZCLA"/>
        <s v="10000003007 - CRUDO CAÑO LIMON"/>
        <s v="50000000007 - AGUA DE PRODUCCION"/>
        <s v="10000003011 - CRUDO CASTILLA"/>
        <s v="30000002077 - DILUYENTE PARA CRUDO"/>
        <s v="10000003369 - CRUDO CAMPO COSTAYACO"/>
      </sharedItems>
    </cacheField>
    <cacheField name="[Measures].[Total Servicios No Cumplidos]" caption="Total Servicios No Cumplidos" numFmtId="0" hierarchy="25" level="32767"/>
  </cacheFields>
  <cacheHierarchies count="49">
    <cacheHierarchy uniqueName="[ConsolidadoNoCumplidos].[COD RUTA]" caption="COD RUTA" attribute="1" defaultMemberUniqueName="[ConsolidadoNoCumplidos].[COD RUTA].[All]" allUniqueName="[ConsolidadoNoCumplidos].[COD RUTA].[All]" dimensionUniqueName="[ConsolidadoNoCumplidos]" displayFolder="" count="0" memberValueDatatype="130" unbalanced="0"/>
    <cacheHierarchy uniqueName="[ConsolidadoNoCumplidos].[RUTA]" caption="RUTA" attribute="1" defaultMemberUniqueName="[ConsolidadoNoCumplidos].[RUTA].[All]" allUniqueName="[ConsolidadoNoCumplidos].[RUTA].[All]" dimensionUniqueName="[ConsolidadoNoCumplidos]" displayFolder="" count="0" memberValueDatatype="130" unbalanced="0"/>
    <cacheHierarchy uniqueName="[ConsolidadoNoCumplidos].[TIPO DE VEHICULO]" caption="TIPO DE VEHICULO" attribute="1" defaultMemberUniqueName="[ConsolidadoNoCumplidos].[TIPO DE VEHICULO].[All]" allUniqueName="[ConsolidadoNoCumplidos].[TIPO DE VEHICULO].[All]" dimensionUniqueName="[ConsolidadoNoCumplidos]" displayFolder="" count="0" memberValueDatatype="130" unbalanced="0"/>
    <cacheHierarchy uniqueName="[ConsolidadoNoCumplidos].[DOCUMENTOS]" caption="DOCUMENTOS" attribute="1" defaultMemberUniqueName="[ConsolidadoNoCumplidos].[DOCUMENTOS].[All]" allUniqueName="[ConsolidadoNoCumplidos].[DOCUMENTOS].[All]" dimensionUniqueName="[ConsolidadoNoCumplidos]" displayFolder="" count="0" memberValueDatatype="130" unbalanced="0"/>
    <cacheHierarchy uniqueName="[ConsolidadoNoCumplidos].[PARTNER]" caption="PARTNER" attribute="1" defaultMemberUniqueName="[ConsolidadoNoCumplidos].[PARTNER].[All]" allUniqueName="[ConsolidadoNoCumplidos].[PARTNER].[All]" dimensionUniqueName="[ConsolidadoNoCumplidos]" displayFolder="" count="2" memberValueDatatype="130" unbalanced="0">
      <fieldsUsage count="2">
        <fieldUsage x="-1"/>
        <fieldUsage x="0"/>
      </fieldsUsage>
    </cacheHierarchy>
    <cacheHierarchy uniqueName="[ConsolidadoNoCumplidos].[EMPRESAS]" caption="EMPRESAS" attribute="1" defaultMemberUniqueName="[ConsolidadoNoCumplidos].[EMPRESAS].[All]" allUniqueName="[ConsolidadoNoCumplidos].[EMPRESAS].[All]" dimensionUniqueName="[ConsolidadoNoCumplidos]" displayFolder="" count="2" memberValueDatatype="130" unbalanced="0">
      <fieldsUsage count="2">
        <fieldUsage x="-1"/>
        <fieldUsage x="1"/>
      </fieldsUsage>
    </cacheHierarchy>
    <cacheHierarchy uniqueName="[ConsolidadoNoCumplidos].[FECHA]" caption="FECHA" attribute="1" time="1" defaultMemberUniqueName="[ConsolidadoNoCumplidos].[FECHA].[All]" allUniqueName="[ConsolidadoNoCumplidos].[FECHA].[All]" dimensionUniqueName="[ConsolidadoNoCumplidos]" displayFolder="" count="0" memberValueDatatype="7" unbalanced="0"/>
    <cacheHierarchy uniqueName="[ConsolidadoNoCumplidos].[DOC TRANSPORTE]" caption="DOC TRANSPORTE" attribute="1" defaultMemberUniqueName="[ConsolidadoNoCumplidos].[DOC TRANSPORTE].[All]" allUniqueName="[ConsolidadoNoCumplidos].[DOC TRANSPORTE].[All]" dimensionUniqueName="[ConsolidadoNoCumplidos]" displayFolder="" count="0" memberValueDatatype="130" unbalanced="0"/>
    <cacheHierarchy uniqueName="[ConsolidadoNoCumplidos].[MATERIAL PLAN]" caption="MATERIAL PLAN" attribute="1" defaultMemberUniqueName="[ConsolidadoNoCumplidos].[MATERIAL PLAN].[All]" allUniqueName="[ConsolidadoNoCumplidos].[MATERIAL PLAN].[All]" dimensionUniqueName="[ConsolidadoNoCumplidos]" displayFolder="" count="2" memberValueDatatype="130" unbalanced="0">
      <fieldsUsage count="2">
        <fieldUsage x="-1"/>
        <fieldUsage x="2"/>
      </fieldsUsage>
    </cacheHierarchy>
    <cacheHierarchy uniqueName="[ConsolidadoNoCumplidos].[EMPRESA REASIGNADA]" caption="EMPRESA REASIGNADA" attribute="1" defaultMemberUniqueName="[ConsolidadoNoCumplidos].[EMPRESA REASIGNADA].[All]" allUniqueName="[ConsolidadoNoCumplidos].[EMPRESA REASIGNADA].[All]" dimensionUniqueName="[ConsolidadoNoCumplidos]" displayFolder="" count="0" memberValueDatatype="130" unbalanced="0"/>
    <cacheHierarchy uniqueName="[ConsolidadoNoCumplidos].[COD EMPRESA REASIGNADA]" caption="COD EMPRESA REASIGNADA" attribute="1" defaultMemberUniqueName="[ConsolidadoNoCumplidos].[COD EMPRESA REASIGNADA].[All]" allUniqueName="[ConsolidadoNoCumplidos].[COD EMPRESA REASIGNADA].[All]" dimensionUniqueName="[ConsolidadoNoCumplidos]" displayFolder="" count="0" memberValueDatatype="130" unbalanced="0"/>
    <cacheHierarchy uniqueName="[ConsolidadoNoCumplidos].[Year]" caption="Year" attribute="1" defaultMemberUniqueName="[ConsolidadoNoCumplidos].[Year].[All]" allUniqueName="[ConsolidadoNoCumplidos].[Year].[All]" dimensionUniqueName="[ConsolidadoNoCumplidos]" displayFolder="" count="0" memberValueDatatype="20" unbalanced="0"/>
    <cacheHierarchy uniqueName="[ConsolidadoNoCumplidos].[Trimestre]" caption="Trimestre" attribute="1" defaultMemberUniqueName="[ConsolidadoNoCumplidos].[Trimestre].[All]" allUniqueName="[ConsolidadoNoCumplidos].[Trimestre].[All]" dimensionUniqueName="[ConsolidadoNoCumplidos]" displayFolder="" count="0" memberValueDatatype="20" unbalanced="0"/>
    <cacheHierarchy uniqueName="[ConsolidadoNoCumplidos].[Mes]" caption="Mes" attribute="1" defaultMemberUniqueName="[ConsolidadoNoCumplidos].[Mes].[All]" allUniqueName="[ConsolidadoNoCumplidos].[Mes].[All]" dimensionUniqueName="[ConsolidadoNoCumplidos]" displayFolder="" count="0" memberValueDatatype="20" unbalanced="0"/>
    <cacheHierarchy uniqueName="[ConsolidadoNoCumplidos].[Nombre del mes]" caption="Nombre del mes" attribute="1" defaultMemberUniqueName="[ConsolidadoNoCumplidos].[Nombre del mes].[All]" allUniqueName="[ConsolidadoNoCumplidos].[Nombre del mes].[All]" dimensionUniqueName="[ConsolidadoNoCumplidos]" displayFolder="" count="0" memberValueDatatype="130" unbalanced="0"/>
    <cacheHierarchy uniqueName="[ConsolidadoNoCumplidos].[EmpresaRutaKey]" caption="EmpresaRutaKey" attribute="1" defaultMemberUniqueName="[ConsolidadoNoCumplidos].[EmpresaRutaKey].[All]" allUniqueName="[ConsolidadoNoCumplidos].[EmpresaRutaKey].[All]" dimensionUniqueName="[ConsolidadoNoCumplidos]" displayFolder="" count="0" memberValueDatatype="130" unbalanced="0"/>
    <cacheHierarchy uniqueName="[ConsolidadoNoCumplidos].[FECHA (mes)]" caption="FECHA (mes)" attribute="1" defaultMemberUniqueName="[ConsolidadoNoCumplidos].[FECHA (mes)].[All]" allUniqueName="[ConsolidadoNoCumplidos].[FECHA (mes)].[All]" dimensionUniqueName="[ConsolidadoNoCumplidos]" displayFolder="" count="0" memberValueDatatype="130" unbalanced="0"/>
    <cacheHierarchy uniqueName="[EmpresaRuta].[PARTNER]" caption="PARTNER" attribute="1" defaultMemberUniqueName="[EmpresaRuta].[PARTNER].[All]" allUniqueName="[EmpresaRuta].[PARTNER].[All]" dimensionUniqueName="[EmpresaRuta]" displayFolder="" count="0" memberValueDatatype="130" unbalanced="0"/>
    <cacheHierarchy uniqueName="[EmpresaRuta].[EMPRESAS]" caption="EMPRESAS" attribute="1" defaultMemberUniqueName="[EmpresaRuta].[EMPRESAS].[All]" allUniqueName="[EmpresaRuta].[EMPRESAS].[All]" dimensionUniqueName="[EmpresaRuta]" displayFolder="" count="0" memberValueDatatype="130" unbalanced="0"/>
    <cacheHierarchy uniqueName="[EmpresaRuta].[COD RUTA]" caption="COD RUTA" attribute="1" defaultMemberUniqueName="[EmpresaRuta].[COD RUTA].[All]" allUniqueName="[EmpresaRuta].[COD RUTA].[All]" dimensionUniqueName="[EmpresaRuta]" displayFolder="" count="0" memberValueDatatype="130" unbalanced="0"/>
    <cacheHierarchy uniqueName="[EmpresaRuta].[RUTA]" caption="RUTA" attribute="1" defaultMemberUniqueName="[EmpresaRuta].[RUTA].[All]" allUniqueName="[EmpresaRuta].[RUTA].[All]" dimensionUniqueName="[EmpresaRuta]" displayFolder="" count="0" memberValueDatatype="130" unbalanced="0"/>
    <cacheHierarchy uniqueName="[EmpresaRuta].[EmpresaRutaKey]" caption="EmpresaRutaKey" attribute="1" defaultMemberUniqueName="[EmpresaRuta].[EmpresaRutaKey].[All]" allUniqueName="[EmpresaRuta].[EmpresaRutaKey].[All]" dimensionUniqueName="[EmpresaRuta]" displayFolder="" count="0" memberValueDatatype="130" unbalanced="0"/>
    <cacheHierarchy uniqueName="[EmpresaRuta].[EmpresaRuta]" caption="EmpresaRuta" attribute="1" defaultMemberUniqueName="[EmpresaRuta].[EmpresaRuta].[All]" allUniqueName="[EmpresaRuta].[EmpresaRuta].[All]" dimensionUniqueName="[EmpresaRuta]" displayFolder="" count="0" memberValueDatatype="130" unbalanced="0"/>
    <cacheHierarchy uniqueName="[ConsolidadoNoCumplidos].[FECHA (índice de meses)]" caption="FECHA (índice de meses)" attribute="1" defaultMemberUniqueName="[ConsolidadoNoCumplidos].[FECHA (índice de meses)].[All]" allUniqueName="[ConsolidadoNoCumplidos].[FECHA (índice de meses)].[All]" dimensionUniqueName="[ConsolidadoNoCumplidos]" displayFolder="" count="0" memberValueDatatype="20" unbalanced="0" hidden="1"/>
    <cacheHierarchy uniqueName="[Measures].[Total Registros]" caption="Total Registros" measure="1" displayFolder="" measureGroup="ConsolidadoNoCumplidos" count="0"/>
    <cacheHierarchy uniqueName="[Measures].[Total Servicios No Cumplidos]" caption="Total Servicios No Cumplidos" measure="1" displayFolder="" measureGroup="ConsolidadoNoCumplidos" count="0" oneField="1">
      <fieldsUsage count="1">
        <fieldUsage x="3"/>
      </fieldsUsage>
    </cacheHierarchy>
    <cacheHierarchy uniqueName="[Measures].[Total Empresas]" caption="Total Empresas" measure="1" displayFolder="" measureGroup="ConsolidadoNoCumplidos" count="0"/>
    <cacheHierarchy uniqueName="[Measures].[Total Rutas]" caption="Total Rutas" measure="1" displayFolder="" measureGroup="ConsolidadoNoCumplidos" count="0"/>
    <cacheHierarchy uniqueName="[Measures].[% Participación Incumplimientos]" caption="% Participación Incumplimientos" measure="1" displayFolder="" measureGroup="ConsolidadoNoCumplidos" count="0"/>
    <cacheHierarchy uniqueName="[Measures].[Ranking Empresa Incumplimientos]" caption="Ranking Empresa Incumplimientos" measure="1" displayFolder="" measureGroup="ConsolidadoNoCumplidos" count="0"/>
    <cacheHierarchy uniqueName="[Measures].[% Acumulado Incumplimientos]" caption="% Acumulado Incumplimientos" measure="1" displayFolder="" measureGroup="ConsolidadoNoCumplidos" count="0"/>
    <cacheHierarchy uniqueName="[Measures].[Total Servicios Acumulados]" caption="Total Servicios Acumulados" measure="1" displayFolder="" measureGroup="ConsolidadoNoCumplidos" count="0"/>
    <cacheHierarchy uniqueName="[Measures].[% Participación Temporal]" caption="% Participación Temporal" measure="1" displayFolder="" measureGroup="ConsolidadoNoCumplidos" count="0"/>
    <cacheHierarchy uniqueName="[Measures].[Días con Incumplimientos]" caption="Días con Incumplimientos" measure="1" displayFolder="" measureGroup="ConsolidadoNoCumplidos" count="0"/>
    <cacheHierarchy uniqueName="[Measures].[Promedio Diario Incumplimientos]" caption="Promedio Diario Incumplimientos" measure="1" displayFolder="" measureGroup="ConsolidadoNoCumplidos" count="0"/>
    <cacheHierarchy uniqueName="[Measures].[% Participación por Ruta]" caption="% Participación por Ruta" measure="1" displayFolder="" measureGroup="ConsolidadoNoCumplidos" count="0"/>
    <cacheHierarchy uniqueName="[Measures].[Ranking Ruta Incumplimientos]" caption="Ranking Ruta Incumplimientos" measure="1" displayFolder="" measureGroup="ConsolidadoNoCumplidos" count="0"/>
    <cacheHierarchy uniqueName="[Measures].[% Participación Tipo Vehículo]" caption="% Participación Tipo Vehículo" measure="1" displayFolder="" measureGroup="ConsolidadoNoCumplidos" count="0"/>
    <cacheHierarchy uniqueName="[Measures].[% Participación Material]" caption="% Participación Material" measure="1" displayFolder="" measureGroup="ConsolidadoNoCumplidos" count="0"/>
    <cacheHierarchy uniqueName="[Measures].[Servicios Top 5 Empresas]" caption="Servicios Top 5 Empresas" measure="1" displayFolder="" measureGroup="ConsolidadoNoCumplidos" count="0"/>
    <cacheHierarchy uniqueName="[Measures].[% Incumplimientos Top 5 Empresas]" caption="% Incumplimientos Top 5 Empresas" measure="1" displayFolder="" measureGroup="ConsolidadoNoCumplidos" count="0"/>
    <cacheHierarchy uniqueName="[Measures].[Servicios Top 5 Rutas]" caption="Servicios Top 5 Rutas" measure="1" displayFolder="" measureGroup="ConsolidadoNoCumplidos" count="0"/>
    <cacheHierarchy uniqueName="[Measures].[% Incumplimientos Top 5 Rutas]" caption="% Incumplimientos Top 5 Rutas" measure="1" displayFolder="" measureGroup="ConsolidadoNoCumplidos" count="0"/>
    <cacheHierarchy uniqueName="[Measures].[% Acumulado Incumplimientos por Ruta]" caption="% Acumulado Incumplimientos por Ruta" measure="1" displayFolder="" measureGroup="ConsolidadoNoCumplidos" count="0"/>
    <cacheHierarchy uniqueName="[Measures].[Servicios Top 10 Rutas]" caption="Servicios Top 10 Rutas" measure="1" displayFolder="" measureGroup="ConsolidadoNoCumplidos" count="0"/>
    <cacheHierarchy uniqueName="[Measures].[% Participación Empresa Ruta]" caption="% Participación Empresa Ruta" measure="1" displayFolder="" measureGroup="ConsolidadoNoCumplidos" count="0"/>
    <cacheHierarchy uniqueName="[Measures].[__XL_Count ConsolidadoNoCumplidos]" caption="__XL_Count ConsolidadoNoCumplidos" measure="1" displayFolder="" measureGroup="ConsolidadoNoCumplidos" count="0" hidden="1"/>
    <cacheHierarchy uniqueName="[Measures].[__XL_Count EmpresaRuta]" caption="__XL_Count EmpresaRuta" measure="1" displayFolder="" measureGroup="EmpresaRuta" count="0" hidden="1"/>
    <cacheHierarchy uniqueName="[Measures].[__No measures defined]" caption="__No measures defined" measure="1" displayFolder="" count="0" hidden="1"/>
  </cacheHierarchies>
  <kpis count="0"/>
  <dimensions count="3">
    <dimension name="ConsolidadoNoCumplidos" uniqueName="[ConsolidadoNoCumplidos]" caption="ConsolidadoNoCumplidos"/>
    <dimension name="EmpresaRuta" uniqueName="[EmpresaRuta]" caption="EmpresaRuta"/>
    <dimension measure="1" name="Measures" uniqueName="[Measures]" caption="Measures"/>
  </dimensions>
  <measureGroups count="2">
    <measureGroup name="ConsolidadoNoCumplidos" caption="ConsolidadoNoCumplidos"/>
    <measureGroup name="EmpresaRuta" caption="EmpresaRuta"/>
  </measureGroups>
  <maps count="3">
    <map measureGroup="0" dimension="0"/>
    <map measureGroup="0" dimension="1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INCIPAL" refreshedDate="46293.44945659722" backgroundQuery="1" createdVersion="8" refreshedVersion="8" minRefreshableVersion="3" recordCount="0" supportSubquery="1" supportAdvancedDrill="1" xr:uid="{182FCE79-3194-49DF-8AE6-9A70150F5F2F}">
  <cacheSource type="external" connectionId="6"/>
  <cacheFields count="4">
    <cacheField name="[ConsolidadoNoCumplidos].[PARTNER].[PARTNER]" caption="PARTNER" numFmtId="0" hierarchy="4" level="1">
      <sharedItems count="21">
        <s v="1001899"/>
        <s v="1002850"/>
        <s v="1002851"/>
        <s v="1002874"/>
        <s v="1002877"/>
        <s v="1002883"/>
        <s v="1002900"/>
        <s v="1002927"/>
        <s v="1002928"/>
        <s v="1002929"/>
        <s v="1099296"/>
        <s v="1099297"/>
        <s v="1099298"/>
        <s v="1099299"/>
        <s v="1099301"/>
        <s v="1099302"/>
        <s v="1099303"/>
        <s v="1099304"/>
        <s v="1099305"/>
        <s v="1099308"/>
        <s v="1099310"/>
      </sharedItems>
    </cacheField>
    <cacheField name="[ConsolidadoNoCumplidos].[EMPRESAS].[EMPRESAS]" caption="EMPRESAS" numFmtId="0" hierarchy="5" level="1">
      <sharedItems count="22">
        <s v="COOPERATIVA DE TRANSPORTADORES"/>
        <s v="COOPERATIVA DE TRANSPORTADORES DE"/>
        <s v="COOPERATIVA SANTANDEREANA DE"/>
        <s v="LIMA TRANSPORTES S.A.S."/>
        <s v="LOGISTCARGA S.A.S."/>
        <s v="MOVITRANSA S.A.S"/>
        <s v="OPL CARGA S.A.S"/>
        <s v="PLEXA S.A.S E.S.P"/>
        <s v="SOLUCIONES SERVICIOS &amp; TRANSPORTES SAS"/>
        <s v="TANQUES Y SERVICIOS DEL"/>
        <s v="TODOTERRENO SAS ZOMAC"/>
        <s v="TRANSPORTADORES DE NORTE DE SANTANDER"/>
        <s v="TRANSPORTE SAN MARTIN SAS"/>
        <s v="TRANSPORTE T.M.C. &amp; CIA S.A.S."/>
        <s v="TRANSPORTES GAYCO SOCIEDAD POR"/>
        <s v="TRANSPORTES LIQUIDOS DE COLOMBIA"/>
        <s v="TRANSPORTES MULTICARGA S.A.S BIC"/>
        <s v="TRANSPORTES RIAÑO S.A.S."/>
        <s v="TRANSPORTES Y SUMINISTRO PETROLEROS"/>
        <s v="TRANSTECOL S.A.S."/>
        <s v="UNION TEMPORAL DEL PUTUMAYO"/>
        <s v="UNION TEMPORAL TDCLL CTP"/>
      </sharedItems>
    </cacheField>
    <cacheField name="[ConsolidadoNoCumplidos].[RUTA].[RUTA]" caption="RUTA" numFmtId="0" hierarchy="1" level="1">
      <sharedItems count="44">
        <s v="APIAY-RUBIALES ODL"/>
        <s v="CAM CRISTALINAS-ISLA VI"/>
        <s v="CAM HAMACAS-RUBIALES ODL"/>
        <s v="CUPIAGUA-RUBIALES ODL"/>
        <s v="PTO VOLUNTAD-BAT 1 RUBIALES"/>
        <s v="PTO VOLUNTAD-CAM MITO"/>
        <s v="PTO VOLUNTAD-EST PTO BAHIA CGENA"/>
        <s v="REF HIDROCASANARE-RUBIALES ODL"/>
        <s v="REF ORITO-BAT 1 RUBIALES"/>
        <s v="REF ORITO-CAM MITO"/>
        <s v="EST SANTOS-PTA DHIDRA LA LIZAMA"/>
        <s v="EST SUERTE-PTA DHIDRA LA LIZAMA"/>
        <s v="REF BBERMEJA-BAT 1 RUBIALES"/>
        <s v="REF BBERMEJA-EST PTO BAHIA CGENA"/>
        <s v="REF BBERMEJA-CAM MITO"/>
        <s v="REF BBERMEJA-PTO BVENTURA ALGRANEL"/>
        <s v="REF HIDROCASANARE-BAT 1 RUBIALES"/>
        <s v="REF HIDROCASANARE-CAM MITO"/>
        <s v="EST TIBU I21-AYACUCHO"/>
        <s v="CAM VIGIA SUR-ARAGUANEY"/>
        <s v="CAM AGUAS BLANCAS-VASCONIA ECP"/>
        <s v="P. AULLADOR 2-EST SANTOS"/>
        <s v="P. AULLADOR 2-PTA DHIDRA LA LIZAMA"/>
        <s v="PTA GAS GIBRALTAR-AYACUCHO"/>
        <s v="PTA GAS GIBRALTAR-PTA GEOAMBIENTAL PATIO"/>
        <s v="CAM RIO ZULIA-AYACUCHO"/>
        <s v="CAM SARDINATA-AYACUCHO"/>
        <s v="CAM TISQUIRAMA-PTA DHIDRA LA LIZAMA"/>
        <s v="APIAY-PACHAQUIARO"/>
        <s v="FAC GUAMAL-EST CASTILLA 3"/>
        <s v="FAC GUAMAL-JAGUEY"/>
        <s v="FAC TINAMU-EST CASTILLA 3"/>
        <s v="PACHAQUIARO NORTE 1-APIAY"/>
        <s v="PACHAQUIARO-APIAY"/>
        <s v="PTA TERMOYOPAL-RUBIALES ODL"/>
        <s v="SANTANA VIT-DINA CRETACEOS"/>
        <s v="SANTANA VIT-EST BABILLAS HOCOL"/>
        <s v="CAM LA CAÑADA NORTE-CAM LA HOCHA"/>
        <s v="REF APIAY-P. LIBERTAD 4"/>
        <s v="CAM QUINDE-EST BABILLAS HOCOL"/>
        <s v="P. COHEMBI-EST BABILLAS HOCOL"/>
        <s v="P. COHEMBI-PTA ORITO"/>
        <s v="COSTAYACO-EST BABILLAS HOCOL"/>
        <s v="EST MARY-EST BABILLAS HOCOL"/>
      </sharedItems>
    </cacheField>
    <cacheField name="[Measures].[Total Servicios No Cumplidos]" caption="Total Servicios No Cumplidos" numFmtId="0" hierarchy="25" level="32767"/>
  </cacheFields>
  <cacheHierarchies count="49">
    <cacheHierarchy uniqueName="[ConsolidadoNoCumplidos].[COD RUTA]" caption="COD RUTA" attribute="1" defaultMemberUniqueName="[ConsolidadoNoCumplidos].[COD RUTA].[All]" allUniqueName="[ConsolidadoNoCumplidos].[COD RUTA].[All]" dimensionUniqueName="[ConsolidadoNoCumplidos]" displayFolder="" count="0" memberValueDatatype="130" unbalanced="0"/>
    <cacheHierarchy uniqueName="[ConsolidadoNoCumplidos].[RUTA]" caption="RUTA" attribute="1" defaultMemberUniqueName="[ConsolidadoNoCumplidos].[RUTA].[All]" allUniqueName="[ConsolidadoNoCumplidos].[RUTA].[All]" dimensionUniqueName="[ConsolidadoNoCumplidos]" displayFolder="" count="2" memberValueDatatype="130" unbalanced="0">
      <fieldsUsage count="2">
        <fieldUsage x="-1"/>
        <fieldUsage x="2"/>
      </fieldsUsage>
    </cacheHierarchy>
    <cacheHierarchy uniqueName="[ConsolidadoNoCumplidos].[TIPO DE VEHICULO]" caption="TIPO DE VEHICULO" attribute="1" defaultMemberUniqueName="[ConsolidadoNoCumplidos].[TIPO DE VEHICULO].[All]" allUniqueName="[ConsolidadoNoCumplidos].[TIPO DE VEHICULO].[All]" dimensionUniqueName="[ConsolidadoNoCumplidos]" displayFolder="" count="0" memberValueDatatype="130" unbalanced="0"/>
    <cacheHierarchy uniqueName="[ConsolidadoNoCumplidos].[DOCUMENTOS]" caption="DOCUMENTOS" attribute="1" defaultMemberUniqueName="[ConsolidadoNoCumplidos].[DOCUMENTOS].[All]" allUniqueName="[ConsolidadoNoCumplidos].[DOCUMENTOS].[All]" dimensionUniqueName="[ConsolidadoNoCumplidos]" displayFolder="" count="0" memberValueDatatype="130" unbalanced="0"/>
    <cacheHierarchy uniqueName="[ConsolidadoNoCumplidos].[PARTNER]" caption="PARTNER" attribute="1" defaultMemberUniqueName="[ConsolidadoNoCumplidos].[PARTNER].[All]" allUniqueName="[ConsolidadoNoCumplidos].[PARTNER].[All]" dimensionUniqueName="[ConsolidadoNoCumplidos]" displayFolder="" count="2" memberValueDatatype="130" unbalanced="0">
      <fieldsUsage count="2">
        <fieldUsage x="-1"/>
        <fieldUsage x="0"/>
      </fieldsUsage>
    </cacheHierarchy>
    <cacheHierarchy uniqueName="[ConsolidadoNoCumplidos].[EMPRESAS]" caption="EMPRESAS" attribute="1" defaultMemberUniqueName="[ConsolidadoNoCumplidos].[EMPRESAS].[All]" allUniqueName="[ConsolidadoNoCumplidos].[EMPRESAS].[All]" dimensionUniqueName="[ConsolidadoNoCumplidos]" displayFolder="" count="2" memberValueDatatype="130" unbalanced="0">
      <fieldsUsage count="2">
        <fieldUsage x="-1"/>
        <fieldUsage x="1"/>
      </fieldsUsage>
    </cacheHierarchy>
    <cacheHierarchy uniqueName="[ConsolidadoNoCumplidos].[FECHA]" caption="FECHA" attribute="1" time="1" defaultMemberUniqueName="[ConsolidadoNoCumplidos].[FECHA].[All]" allUniqueName="[ConsolidadoNoCumplidos].[FECHA].[All]" dimensionUniqueName="[ConsolidadoNoCumplidos]" displayFolder="" count="0" memberValueDatatype="7" unbalanced="0"/>
    <cacheHierarchy uniqueName="[ConsolidadoNoCumplidos].[DOC TRANSPORTE]" caption="DOC TRANSPORTE" attribute="1" defaultMemberUniqueName="[ConsolidadoNoCumplidos].[DOC TRANSPORTE].[All]" allUniqueName="[ConsolidadoNoCumplidos].[DOC TRANSPORTE].[All]" dimensionUniqueName="[ConsolidadoNoCumplidos]" displayFolder="" count="0" memberValueDatatype="130" unbalanced="0"/>
    <cacheHierarchy uniqueName="[ConsolidadoNoCumplidos].[MATERIAL PLAN]" caption="MATERIAL PLAN" attribute="1" defaultMemberUniqueName="[ConsolidadoNoCumplidos].[MATERIAL PLAN].[All]" allUniqueName="[ConsolidadoNoCumplidos].[MATERIAL PLAN].[All]" dimensionUniqueName="[ConsolidadoNoCumplidos]" displayFolder="" count="0" memberValueDatatype="130" unbalanced="0"/>
    <cacheHierarchy uniqueName="[ConsolidadoNoCumplidos].[EMPRESA REASIGNADA]" caption="EMPRESA REASIGNADA" attribute="1" defaultMemberUniqueName="[ConsolidadoNoCumplidos].[EMPRESA REASIGNADA].[All]" allUniqueName="[ConsolidadoNoCumplidos].[EMPRESA REASIGNADA].[All]" dimensionUniqueName="[ConsolidadoNoCumplidos]" displayFolder="" count="0" memberValueDatatype="130" unbalanced="0"/>
    <cacheHierarchy uniqueName="[ConsolidadoNoCumplidos].[COD EMPRESA REASIGNADA]" caption="COD EMPRESA REASIGNADA" attribute="1" defaultMemberUniqueName="[ConsolidadoNoCumplidos].[COD EMPRESA REASIGNADA].[All]" allUniqueName="[ConsolidadoNoCumplidos].[COD EMPRESA REASIGNADA].[All]" dimensionUniqueName="[ConsolidadoNoCumplidos]" displayFolder="" count="0" memberValueDatatype="130" unbalanced="0"/>
    <cacheHierarchy uniqueName="[ConsolidadoNoCumplidos].[Year]" caption="Year" attribute="1" defaultMemberUniqueName="[ConsolidadoNoCumplidos].[Year].[All]" allUniqueName="[ConsolidadoNoCumplidos].[Year].[All]" dimensionUniqueName="[ConsolidadoNoCumplidos]" displayFolder="" count="0" memberValueDatatype="20" unbalanced="0"/>
    <cacheHierarchy uniqueName="[ConsolidadoNoCumplidos].[Trimestre]" caption="Trimestre" attribute="1" defaultMemberUniqueName="[ConsolidadoNoCumplidos].[Trimestre].[All]" allUniqueName="[ConsolidadoNoCumplidos].[Trimestre].[All]" dimensionUniqueName="[ConsolidadoNoCumplidos]" displayFolder="" count="0" memberValueDatatype="20" unbalanced="0"/>
    <cacheHierarchy uniqueName="[ConsolidadoNoCumplidos].[Mes]" caption="Mes" attribute="1" defaultMemberUniqueName="[ConsolidadoNoCumplidos].[Mes].[All]" allUniqueName="[ConsolidadoNoCumplidos].[Mes].[All]" dimensionUniqueName="[ConsolidadoNoCumplidos]" displayFolder="" count="0" memberValueDatatype="20" unbalanced="0"/>
    <cacheHierarchy uniqueName="[ConsolidadoNoCumplidos].[Nombre del mes]" caption="Nombre del mes" attribute="1" defaultMemberUniqueName="[ConsolidadoNoCumplidos].[Nombre del mes].[All]" allUniqueName="[ConsolidadoNoCumplidos].[Nombre del mes].[All]" dimensionUniqueName="[ConsolidadoNoCumplidos]" displayFolder="" count="0" memberValueDatatype="130" unbalanced="0"/>
    <cacheHierarchy uniqueName="[ConsolidadoNoCumplidos].[EmpresaRutaKey]" caption="EmpresaRutaKey" attribute="1" defaultMemberUniqueName="[ConsolidadoNoCumplidos].[EmpresaRutaKey].[All]" allUniqueName="[ConsolidadoNoCumplidos].[EmpresaRutaKey].[All]" dimensionUniqueName="[ConsolidadoNoCumplidos]" displayFolder="" count="0" memberValueDatatype="130" unbalanced="0"/>
    <cacheHierarchy uniqueName="[ConsolidadoNoCumplidos].[FECHA (mes)]" caption="FECHA (mes)" attribute="1" defaultMemberUniqueName="[ConsolidadoNoCumplidos].[FECHA (mes)].[All]" allUniqueName="[ConsolidadoNoCumplidos].[FECHA (mes)].[All]" dimensionUniqueName="[ConsolidadoNoCumplidos]" displayFolder="" count="0" memberValueDatatype="130" unbalanced="0"/>
    <cacheHierarchy uniqueName="[EmpresaRuta].[PARTNER]" caption="PARTNER" attribute="1" defaultMemberUniqueName="[EmpresaRuta].[PARTNER].[All]" allUniqueName="[EmpresaRuta].[PARTNER].[All]" dimensionUniqueName="[EmpresaRuta]" displayFolder="" count="0" memberValueDatatype="130" unbalanced="0"/>
    <cacheHierarchy uniqueName="[EmpresaRuta].[EMPRESAS]" caption="EMPRESAS" attribute="1" defaultMemberUniqueName="[EmpresaRuta].[EMPRESAS].[All]" allUniqueName="[EmpresaRuta].[EMPRESAS].[All]" dimensionUniqueName="[EmpresaRuta]" displayFolder="" count="0" memberValueDatatype="130" unbalanced="0"/>
    <cacheHierarchy uniqueName="[EmpresaRuta].[COD RUTA]" caption="COD RUTA" attribute="1" defaultMemberUniqueName="[EmpresaRuta].[COD RUTA].[All]" allUniqueName="[EmpresaRuta].[COD RUTA].[All]" dimensionUniqueName="[EmpresaRuta]" displayFolder="" count="0" memberValueDatatype="130" unbalanced="0"/>
    <cacheHierarchy uniqueName="[EmpresaRuta].[RUTA]" caption="RUTA" attribute="1" defaultMemberUniqueName="[EmpresaRuta].[RUTA].[All]" allUniqueName="[EmpresaRuta].[RUTA].[All]" dimensionUniqueName="[EmpresaRuta]" displayFolder="" count="0" memberValueDatatype="130" unbalanced="0"/>
    <cacheHierarchy uniqueName="[EmpresaRuta].[EmpresaRutaKey]" caption="EmpresaRutaKey" attribute="1" defaultMemberUniqueName="[EmpresaRuta].[EmpresaRutaKey].[All]" allUniqueName="[EmpresaRuta].[EmpresaRutaKey].[All]" dimensionUniqueName="[EmpresaRuta]" displayFolder="" count="0" memberValueDatatype="130" unbalanced="0"/>
    <cacheHierarchy uniqueName="[EmpresaRuta].[EmpresaRuta]" caption="EmpresaRuta" attribute="1" defaultMemberUniqueName="[EmpresaRuta].[EmpresaRuta].[All]" allUniqueName="[EmpresaRuta].[EmpresaRuta].[All]" dimensionUniqueName="[EmpresaRuta]" displayFolder="" count="0" memberValueDatatype="130" unbalanced="0"/>
    <cacheHierarchy uniqueName="[ConsolidadoNoCumplidos].[FECHA (índice de meses)]" caption="FECHA (índice de meses)" attribute="1" defaultMemberUniqueName="[ConsolidadoNoCumplidos].[FECHA (índice de meses)].[All]" allUniqueName="[ConsolidadoNoCumplidos].[FECHA (índice de meses)].[All]" dimensionUniqueName="[ConsolidadoNoCumplidos]" displayFolder="" count="0" memberValueDatatype="20" unbalanced="0" hidden="1"/>
    <cacheHierarchy uniqueName="[Measures].[Total Registros]" caption="Total Registros" measure="1" displayFolder="" measureGroup="ConsolidadoNoCumplidos" count="0"/>
    <cacheHierarchy uniqueName="[Measures].[Total Servicios No Cumplidos]" caption="Total Servicios No Cumplidos" measure="1" displayFolder="" measureGroup="ConsolidadoNoCumplidos" count="0" oneField="1">
      <fieldsUsage count="1">
        <fieldUsage x="3"/>
      </fieldsUsage>
    </cacheHierarchy>
    <cacheHierarchy uniqueName="[Measures].[Total Empresas]" caption="Total Empresas" measure="1" displayFolder="" measureGroup="ConsolidadoNoCumplidos" count="0"/>
    <cacheHierarchy uniqueName="[Measures].[Total Rutas]" caption="Total Rutas" measure="1" displayFolder="" measureGroup="ConsolidadoNoCumplidos" count="0"/>
    <cacheHierarchy uniqueName="[Measures].[% Participación Incumplimientos]" caption="% Participación Incumplimientos" measure="1" displayFolder="" measureGroup="ConsolidadoNoCumplidos" count="0"/>
    <cacheHierarchy uniqueName="[Measures].[Ranking Empresa Incumplimientos]" caption="Ranking Empresa Incumplimientos" measure="1" displayFolder="" measureGroup="ConsolidadoNoCumplidos" count="0"/>
    <cacheHierarchy uniqueName="[Measures].[% Acumulado Incumplimientos]" caption="% Acumulado Incumplimientos" measure="1" displayFolder="" measureGroup="ConsolidadoNoCumplidos" count="0"/>
    <cacheHierarchy uniqueName="[Measures].[Total Servicios Acumulados]" caption="Total Servicios Acumulados" measure="1" displayFolder="" measureGroup="ConsolidadoNoCumplidos" count="0"/>
    <cacheHierarchy uniqueName="[Measures].[% Participación Temporal]" caption="% Participación Temporal" measure="1" displayFolder="" measureGroup="ConsolidadoNoCumplidos" count="0"/>
    <cacheHierarchy uniqueName="[Measures].[Días con Incumplimientos]" caption="Días con Incumplimientos" measure="1" displayFolder="" measureGroup="ConsolidadoNoCumplidos" count="0"/>
    <cacheHierarchy uniqueName="[Measures].[Promedio Diario Incumplimientos]" caption="Promedio Diario Incumplimientos" measure="1" displayFolder="" measureGroup="ConsolidadoNoCumplidos" count="0"/>
    <cacheHierarchy uniqueName="[Measures].[% Participación por Ruta]" caption="% Participación por Ruta" measure="1" displayFolder="" measureGroup="ConsolidadoNoCumplidos" count="0"/>
    <cacheHierarchy uniqueName="[Measures].[Ranking Ruta Incumplimientos]" caption="Ranking Ruta Incumplimientos" measure="1" displayFolder="" measureGroup="ConsolidadoNoCumplidos" count="0"/>
    <cacheHierarchy uniqueName="[Measures].[% Participación Tipo Vehículo]" caption="% Participación Tipo Vehículo" measure="1" displayFolder="" measureGroup="ConsolidadoNoCumplidos" count="0"/>
    <cacheHierarchy uniqueName="[Measures].[% Participación Material]" caption="% Participación Material" measure="1" displayFolder="" measureGroup="ConsolidadoNoCumplidos" count="0"/>
    <cacheHierarchy uniqueName="[Measures].[Servicios Top 5 Empresas]" caption="Servicios Top 5 Empresas" measure="1" displayFolder="" measureGroup="ConsolidadoNoCumplidos" count="0"/>
    <cacheHierarchy uniqueName="[Measures].[% Incumplimientos Top 5 Empresas]" caption="% Incumplimientos Top 5 Empresas" measure="1" displayFolder="" measureGroup="ConsolidadoNoCumplidos" count="0"/>
    <cacheHierarchy uniqueName="[Measures].[Servicios Top 5 Rutas]" caption="Servicios Top 5 Rutas" measure="1" displayFolder="" measureGroup="ConsolidadoNoCumplidos" count="0"/>
    <cacheHierarchy uniqueName="[Measures].[% Incumplimientos Top 5 Rutas]" caption="% Incumplimientos Top 5 Rutas" measure="1" displayFolder="" measureGroup="ConsolidadoNoCumplidos" count="0"/>
    <cacheHierarchy uniqueName="[Measures].[% Acumulado Incumplimientos por Ruta]" caption="% Acumulado Incumplimientos por Ruta" measure="1" displayFolder="" measureGroup="ConsolidadoNoCumplidos" count="0"/>
    <cacheHierarchy uniqueName="[Measures].[Servicios Top 10 Rutas]" caption="Servicios Top 10 Rutas" measure="1" displayFolder="" measureGroup="ConsolidadoNoCumplidos" count="0"/>
    <cacheHierarchy uniqueName="[Measures].[% Participación Empresa Ruta]" caption="% Participación Empresa Ruta" measure="1" displayFolder="" measureGroup="ConsolidadoNoCumplidos" count="0"/>
    <cacheHierarchy uniqueName="[Measures].[__XL_Count ConsolidadoNoCumplidos]" caption="__XL_Count ConsolidadoNoCumplidos" measure="1" displayFolder="" measureGroup="ConsolidadoNoCumplidos" count="0" hidden="1"/>
    <cacheHierarchy uniqueName="[Measures].[__XL_Count EmpresaRuta]" caption="__XL_Count EmpresaRuta" measure="1" displayFolder="" measureGroup="EmpresaRuta" count="0" hidden="1"/>
    <cacheHierarchy uniqueName="[Measures].[__No measures defined]" caption="__No measures defined" measure="1" displayFolder="" count="0" hidden="1"/>
  </cacheHierarchies>
  <kpis count="0"/>
  <dimensions count="3">
    <dimension name="ConsolidadoNoCumplidos" uniqueName="[ConsolidadoNoCumplidos]" caption="ConsolidadoNoCumplidos"/>
    <dimension name="EmpresaRuta" uniqueName="[EmpresaRuta]" caption="EmpresaRuta"/>
    <dimension measure="1" name="Measures" uniqueName="[Measures]" caption="Measures"/>
  </dimensions>
  <measureGroups count="2">
    <measureGroup name="ConsolidadoNoCumplidos" caption="ConsolidadoNoCumplidos"/>
    <measureGroup name="EmpresaRuta" caption="EmpresaRuta"/>
  </measureGroups>
  <maps count="3">
    <map measureGroup="0" dimension="0"/>
    <map measureGroup="0" dimension="1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INCIPAL" refreshedDate="46293.470343171299" backgroundQuery="1" createdVersion="8" refreshedVersion="8" minRefreshableVersion="3" recordCount="0" supportSubquery="1" supportAdvancedDrill="1" xr:uid="{8FB9F165-E1ED-4983-B34F-90E980F0E695}">
  <cacheSource type="external" connectionId="6"/>
  <cacheFields count="5">
    <cacheField name="[Measures].[Total Servicios No Cumplidos]" caption="Total Servicios No Cumplidos" numFmtId="0" hierarchy="25" level="32767"/>
    <cacheField name="[Measures].[Total Empresas]" caption="Total Empresas" numFmtId="0" hierarchy="26" level="32767"/>
    <cacheField name="[Measures].[Total Rutas]" caption="Total Rutas" numFmtId="0" hierarchy="27" level="32767"/>
    <cacheField name="[Measures].[Promedio Diario Incumplimientos]" caption="Promedio Diario Incumplimientos" numFmtId="0" hierarchy="34" level="32767"/>
    <cacheField name="[ConsolidadoNoCumplidos].[EMPRESAS].[EMPRESAS]" caption="EMPRESAS" numFmtId="0" hierarchy="5" level="1">
      <sharedItems containsSemiMixedTypes="0" containsNonDate="0" containsString="0"/>
    </cacheField>
  </cacheFields>
  <cacheHierarchies count="49">
    <cacheHierarchy uniqueName="[ConsolidadoNoCumplidos].[COD RUTA]" caption="COD RUTA" attribute="1" defaultMemberUniqueName="[ConsolidadoNoCumplidos].[COD RUTA].[All]" allUniqueName="[ConsolidadoNoCumplidos].[COD RUTA].[All]" dimensionUniqueName="[ConsolidadoNoCumplidos]" displayFolder="" count="0" memberValueDatatype="130" unbalanced="0"/>
    <cacheHierarchy uniqueName="[ConsolidadoNoCumplidos].[RUTA]" caption="RUTA" attribute="1" defaultMemberUniqueName="[ConsolidadoNoCumplidos].[RUTA].[All]" allUniqueName="[ConsolidadoNoCumplidos].[RUTA].[All]" dimensionUniqueName="[ConsolidadoNoCumplidos]" displayFolder="" count="2" memberValueDatatype="130" unbalanced="0"/>
    <cacheHierarchy uniqueName="[ConsolidadoNoCumplidos].[TIPO DE VEHICULO]" caption="TIPO DE VEHICULO" attribute="1" defaultMemberUniqueName="[ConsolidadoNoCumplidos].[TIPO DE VEHICULO].[All]" allUniqueName="[ConsolidadoNoCumplidos].[TIPO DE VEHICULO].[All]" dimensionUniqueName="[ConsolidadoNoCumplidos]" displayFolder="" count="0" memberValueDatatype="130" unbalanced="0"/>
    <cacheHierarchy uniqueName="[ConsolidadoNoCumplidos].[DOCUMENTOS]" caption="DOCUMENTOS" attribute="1" defaultMemberUniqueName="[ConsolidadoNoCumplidos].[DOCUMENTOS].[All]" allUniqueName="[ConsolidadoNoCumplidos].[DOCUMENTOS].[All]" dimensionUniqueName="[ConsolidadoNoCumplidos]" displayFolder="" count="0" memberValueDatatype="130" unbalanced="0"/>
    <cacheHierarchy uniqueName="[ConsolidadoNoCumplidos].[PARTNER]" caption="PARTNER" attribute="1" defaultMemberUniqueName="[ConsolidadoNoCumplidos].[PARTNER].[All]" allUniqueName="[ConsolidadoNoCumplidos].[PARTNER].[All]" dimensionUniqueName="[ConsolidadoNoCumplidos]" displayFolder="" count="0" memberValueDatatype="130" unbalanced="0"/>
    <cacheHierarchy uniqueName="[ConsolidadoNoCumplidos].[EMPRESAS]" caption="EMPRESAS" attribute="1" defaultMemberUniqueName="[ConsolidadoNoCumplidos].[EMPRESAS].[All]" allUniqueName="[ConsolidadoNoCumplidos].[EMPRESAS].[All]" dimensionUniqueName="[ConsolidadoNoCumplidos]" displayFolder="" count="2" memberValueDatatype="130" unbalanced="0">
      <fieldsUsage count="2">
        <fieldUsage x="-1"/>
        <fieldUsage x="4"/>
      </fieldsUsage>
    </cacheHierarchy>
    <cacheHierarchy uniqueName="[ConsolidadoNoCumplidos].[FECHA]" caption="FECHA" attribute="1" time="1" defaultMemberUniqueName="[ConsolidadoNoCumplidos].[FECHA].[All]" allUniqueName="[ConsolidadoNoCumplidos].[FECHA].[All]" dimensionUniqueName="[ConsolidadoNoCumplidos]" displayFolder="" count="2" memberValueDatatype="7" unbalanced="0"/>
    <cacheHierarchy uniqueName="[ConsolidadoNoCumplidos].[DOC TRANSPORTE]" caption="DOC TRANSPORTE" attribute="1" defaultMemberUniqueName="[ConsolidadoNoCumplidos].[DOC TRANSPORTE].[All]" allUniqueName="[ConsolidadoNoCumplidos].[DOC TRANSPORTE].[All]" dimensionUniqueName="[ConsolidadoNoCumplidos]" displayFolder="" count="0" memberValueDatatype="130" unbalanced="0"/>
    <cacheHierarchy uniqueName="[ConsolidadoNoCumplidos].[MATERIAL PLAN]" caption="MATERIAL PLAN" attribute="1" defaultMemberUniqueName="[ConsolidadoNoCumplidos].[MATERIAL PLAN].[All]" allUniqueName="[ConsolidadoNoCumplidos].[MATERIAL PLAN].[All]" dimensionUniqueName="[ConsolidadoNoCumplidos]" displayFolder="" count="0" memberValueDatatype="130" unbalanced="0"/>
    <cacheHierarchy uniqueName="[ConsolidadoNoCumplidos].[EMPRESA REASIGNADA]" caption="EMPRESA REASIGNADA" attribute="1" defaultMemberUniqueName="[ConsolidadoNoCumplidos].[EMPRESA REASIGNADA].[All]" allUniqueName="[ConsolidadoNoCumplidos].[EMPRESA REASIGNADA].[All]" dimensionUniqueName="[ConsolidadoNoCumplidos]" displayFolder="" count="0" memberValueDatatype="130" unbalanced="0"/>
    <cacheHierarchy uniqueName="[ConsolidadoNoCumplidos].[COD EMPRESA REASIGNADA]" caption="COD EMPRESA REASIGNADA" attribute="1" defaultMemberUniqueName="[ConsolidadoNoCumplidos].[COD EMPRESA REASIGNADA].[All]" allUniqueName="[ConsolidadoNoCumplidos].[COD EMPRESA REASIGNADA].[All]" dimensionUniqueName="[ConsolidadoNoCumplidos]" displayFolder="" count="0" memberValueDatatype="130" unbalanced="0"/>
    <cacheHierarchy uniqueName="[ConsolidadoNoCumplidos].[Year]" caption="Year" attribute="1" defaultMemberUniqueName="[ConsolidadoNoCumplidos].[Year].[All]" allUniqueName="[ConsolidadoNoCumplidos].[Year].[All]" dimensionUniqueName="[ConsolidadoNoCumplidos]" displayFolder="" count="0" memberValueDatatype="20" unbalanced="0"/>
    <cacheHierarchy uniqueName="[ConsolidadoNoCumplidos].[Trimestre]" caption="Trimestre" attribute="1" defaultMemberUniqueName="[ConsolidadoNoCumplidos].[Trimestre].[All]" allUniqueName="[ConsolidadoNoCumplidos].[Trimestre].[All]" dimensionUniqueName="[ConsolidadoNoCumplidos]" displayFolder="" count="0" memberValueDatatype="20" unbalanced="0"/>
    <cacheHierarchy uniqueName="[ConsolidadoNoCumplidos].[Mes]" caption="Mes" attribute="1" defaultMemberUniqueName="[ConsolidadoNoCumplidos].[Mes].[All]" allUniqueName="[ConsolidadoNoCumplidos].[Mes].[All]" dimensionUniqueName="[ConsolidadoNoCumplidos]" displayFolder="" count="0" memberValueDatatype="20" unbalanced="0"/>
    <cacheHierarchy uniqueName="[ConsolidadoNoCumplidos].[Nombre del mes]" caption="Nombre del mes" attribute="1" defaultMemberUniqueName="[ConsolidadoNoCumplidos].[Nombre del mes].[All]" allUniqueName="[ConsolidadoNoCumplidos].[Nombre del mes].[All]" dimensionUniqueName="[ConsolidadoNoCumplidos]" displayFolder="" count="2" memberValueDatatype="130" unbalanced="0"/>
    <cacheHierarchy uniqueName="[ConsolidadoNoCumplidos].[EmpresaRutaKey]" caption="EmpresaRutaKey" attribute="1" defaultMemberUniqueName="[ConsolidadoNoCumplidos].[EmpresaRutaKey].[All]" allUniqueName="[ConsolidadoNoCumplidos].[EmpresaRutaKey].[All]" dimensionUniqueName="[ConsolidadoNoCumplidos]" displayFolder="" count="0" memberValueDatatype="130" unbalanced="0"/>
    <cacheHierarchy uniqueName="[ConsolidadoNoCumplidos].[FECHA (mes)]" caption="FECHA (mes)" attribute="1" defaultMemberUniqueName="[ConsolidadoNoCumplidos].[FECHA (mes)].[All]" allUniqueName="[ConsolidadoNoCumplidos].[FECHA (mes)].[All]" dimensionUniqueName="[ConsolidadoNoCumplidos]" displayFolder="" count="0" memberValueDatatype="130" unbalanced="0"/>
    <cacheHierarchy uniqueName="[EmpresaRuta].[PARTNER]" caption="PARTNER" attribute="1" defaultMemberUniqueName="[EmpresaRuta].[PARTNER].[All]" allUniqueName="[EmpresaRuta].[PARTNER].[All]" dimensionUniqueName="[EmpresaRuta]" displayFolder="" count="0" memberValueDatatype="130" unbalanced="0"/>
    <cacheHierarchy uniqueName="[EmpresaRuta].[EMPRESAS]" caption="EMPRESAS" attribute="1" defaultMemberUniqueName="[EmpresaRuta].[EMPRESAS].[All]" allUniqueName="[EmpresaRuta].[EMPRESAS].[All]" dimensionUniqueName="[EmpresaRuta]" displayFolder="" count="0" memberValueDatatype="130" unbalanced="0"/>
    <cacheHierarchy uniqueName="[EmpresaRuta].[COD RUTA]" caption="COD RUTA" attribute="1" defaultMemberUniqueName="[EmpresaRuta].[COD RUTA].[All]" allUniqueName="[EmpresaRuta].[COD RUTA].[All]" dimensionUniqueName="[EmpresaRuta]" displayFolder="" count="0" memberValueDatatype="130" unbalanced="0"/>
    <cacheHierarchy uniqueName="[EmpresaRuta].[RUTA]" caption="RUTA" attribute="1" defaultMemberUniqueName="[EmpresaRuta].[RUTA].[All]" allUniqueName="[EmpresaRuta].[RUTA].[All]" dimensionUniqueName="[EmpresaRuta]" displayFolder="" count="0" memberValueDatatype="130" unbalanced="0"/>
    <cacheHierarchy uniqueName="[EmpresaRuta].[EmpresaRutaKey]" caption="EmpresaRutaKey" attribute="1" defaultMemberUniqueName="[EmpresaRuta].[EmpresaRutaKey].[All]" allUniqueName="[EmpresaRuta].[EmpresaRutaKey].[All]" dimensionUniqueName="[EmpresaRuta]" displayFolder="" count="0" memberValueDatatype="130" unbalanced="0"/>
    <cacheHierarchy uniqueName="[EmpresaRuta].[EmpresaRuta]" caption="EmpresaRuta" attribute="1" defaultMemberUniqueName="[EmpresaRuta].[EmpresaRuta].[All]" allUniqueName="[EmpresaRuta].[EmpresaRuta].[All]" dimensionUniqueName="[EmpresaRuta]" displayFolder="" count="0" memberValueDatatype="130" unbalanced="0"/>
    <cacheHierarchy uniqueName="[ConsolidadoNoCumplidos].[FECHA (índice de meses)]" caption="FECHA (índice de meses)" attribute="1" defaultMemberUniqueName="[ConsolidadoNoCumplidos].[FECHA (índice de meses)].[All]" allUniqueName="[ConsolidadoNoCumplidos].[FECHA (índice de meses)].[All]" dimensionUniqueName="[ConsolidadoNoCumplidos]" displayFolder="" count="0" memberValueDatatype="20" unbalanced="0" hidden="1"/>
    <cacheHierarchy uniqueName="[Measures].[Total Registros]" caption="Total Registros" measure="1" displayFolder="" measureGroup="ConsolidadoNoCumplidos" count="0"/>
    <cacheHierarchy uniqueName="[Measures].[Total Servicios No Cumplidos]" caption="Total Servicios No Cumplidos" measure="1" displayFolder="" measureGroup="ConsolidadoNoCumplidos" count="0" oneField="1">
      <fieldsUsage count="1">
        <fieldUsage x="0"/>
      </fieldsUsage>
    </cacheHierarchy>
    <cacheHierarchy uniqueName="[Measures].[Total Empresas]" caption="Total Empresas" measure="1" displayFolder="" measureGroup="ConsolidadoNoCumplidos" count="0" oneField="1">
      <fieldsUsage count="1">
        <fieldUsage x="1"/>
      </fieldsUsage>
    </cacheHierarchy>
    <cacheHierarchy uniqueName="[Measures].[Total Rutas]" caption="Total Rutas" measure="1" displayFolder="" measureGroup="ConsolidadoNoCumplidos" count="0" oneField="1">
      <fieldsUsage count="1">
        <fieldUsage x="2"/>
      </fieldsUsage>
    </cacheHierarchy>
    <cacheHierarchy uniqueName="[Measures].[% Participación Incumplimientos]" caption="% Participación Incumplimientos" measure="1" displayFolder="" measureGroup="ConsolidadoNoCumplidos" count="0"/>
    <cacheHierarchy uniqueName="[Measures].[Ranking Empresa Incumplimientos]" caption="Ranking Empresa Incumplimientos" measure="1" displayFolder="" measureGroup="ConsolidadoNoCumplidos" count="0"/>
    <cacheHierarchy uniqueName="[Measures].[% Acumulado Incumplimientos]" caption="% Acumulado Incumplimientos" measure="1" displayFolder="" measureGroup="ConsolidadoNoCumplidos" count="0"/>
    <cacheHierarchy uniqueName="[Measures].[Total Servicios Acumulados]" caption="Total Servicios Acumulados" measure="1" displayFolder="" measureGroup="ConsolidadoNoCumplidos" count="0"/>
    <cacheHierarchy uniqueName="[Measures].[% Participación Temporal]" caption="% Participación Temporal" measure="1" displayFolder="" measureGroup="ConsolidadoNoCumplidos" count="0"/>
    <cacheHierarchy uniqueName="[Measures].[Días con Incumplimientos]" caption="Días con Incumplimientos" measure="1" displayFolder="" measureGroup="ConsolidadoNoCumplidos" count="0"/>
    <cacheHierarchy uniqueName="[Measures].[Promedio Diario Incumplimientos]" caption="Promedio Diario Incumplimientos" measure="1" displayFolder="" measureGroup="ConsolidadoNoCumplidos" count="0" oneField="1">
      <fieldsUsage count="1">
        <fieldUsage x="3"/>
      </fieldsUsage>
    </cacheHierarchy>
    <cacheHierarchy uniqueName="[Measures].[% Participación por Ruta]" caption="% Participación por Ruta" measure="1" displayFolder="" measureGroup="ConsolidadoNoCumplidos" count="0"/>
    <cacheHierarchy uniqueName="[Measures].[Ranking Ruta Incumplimientos]" caption="Ranking Ruta Incumplimientos" measure="1" displayFolder="" measureGroup="ConsolidadoNoCumplidos" count="0"/>
    <cacheHierarchy uniqueName="[Measures].[% Participación Tipo Vehículo]" caption="% Participación Tipo Vehículo" measure="1" displayFolder="" measureGroup="ConsolidadoNoCumplidos" count="0"/>
    <cacheHierarchy uniqueName="[Measures].[% Participación Material]" caption="% Participación Material" measure="1" displayFolder="" measureGroup="ConsolidadoNoCumplidos" count="0"/>
    <cacheHierarchy uniqueName="[Measures].[Servicios Top 5 Empresas]" caption="Servicios Top 5 Empresas" measure="1" displayFolder="" measureGroup="ConsolidadoNoCumplidos" count="0"/>
    <cacheHierarchy uniqueName="[Measures].[% Incumplimientos Top 5 Empresas]" caption="% Incumplimientos Top 5 Empresas" measure="1" displayFolder="" measureGroup="ConsolidadoNoCumplidos" count="0"/>
    <cacheHierarchy uniqueName="[Measures].[Servicios Top 5 Rutas]" caption="Servicios Top 5 Rutas" measure="1" displayFolder="" measureGroup="ConsolidadoNoCumplidos" count="0"/>
    <cacheHierarchy uniqueName="[Measures].[% Incumplimientos Top 5 Rutas]" caption="% Incumplimientos Top 5 Rutas" measure="1" displayFolder="" measureGroup="ConsolidadoNoCumplidos" count="0"/>
    <cacheHierarchy uniqueName="[Measures].[% Acumulado Incumplimientos por Ruta]" caption="% Acumulado Incumplimientos por Ruta" measure="1" displayFolder="" measureGroup="ConsolidadoNoCumplidos" count="0"/>
    <cacheHierarchy uniqueName="[Measures].[Servicios Top 10 Rutas]" caption="Servicios Top 10 Rutas" measure="1" displayFolder="" measureGroup="ConsolidadoNoCumplidos" count="0"/>
    <cacheHierarchy uniqueName="[Measures].[% Participación Empresa Ruta]" caption="% Participación Empresa Ruta" measure="1" displayFolder="" measureGroup="ConsolidadoNoCumplidos" count="0"/>
    <cacheHierarchy uniqueName="[Measures].[__XL_Count ConsolidadoNoCumplidos]" caption="__XL_Count ConsolidadoNoCumplidos" measure="1" displayFolder="" measureGroup="ConsolidadoNoCumplidos" count="0" hidden="1"/>
    <cacheHierarchy uniqueName="[Measures].[__XL_Count EmpresaRuta]" caption="__XL_Count EmpresaRuta" measure="1" displayFolder="" measureGroup="EmpresaRuta" count="0" hidden="1"/>
    <cacheHierarchy uniqueName="[Measures].[__No measures defined]" caption="__No measures defined" measure="1" displayFolder="" count="0" hidden="1"/>
  </cacheHierarchies>
  <kpis count="0"/>
  <dimensions count="3">
    <dimension name="ConsolidadoNoCumplidos" uniqueName="[ConsolidadoNoCumplidos]" caption="ConsolidadoNoCumplidos"/>
    <dimension name="EmpresaRuta" uniqueName="[EmpresaRuta]" caption="EmpresaRuta"/>
    <dimension measure="1" name="Measures" uniqueName="[Measures]" caption="Measures"/>
  </dimensions>
  <measureGroups count="2">
    <measureGroup name="ConsolidadoNoCumplidos" caption="ConsolidadoNoCumplidos"/>
    <measureGroup name="EmpresaRuta" caption="EmpresaRuta"/>
  </measureGroups>
  <maps count="3">
    <map measureGroup="0" dimension="0"/>
    <map measureGroup="0" dimension="1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INCIPAL" refreshedDate="46293.470343749999" backgroundQuery="1" createdVersion="8" refreshedVersion="8" minRefreshableVersion="3" recordCount="0" supportSubquery="1" supportAdvancedDrill="1" xr:uid="{FE383AA0-DD77-487D-92B1-3351F6EEE63A}">
  <cacheSource type="external" connectionId="6"/>
  <cacheFields count="6">
    <cacheField name="[ConsolidadoNoCumplidos].[EMPRESAS].[EMPRESAS]" caption="EMPRESAS" numFmtId="0" hierarchy="5" level="1">
      <sharedItems count="22">
        <s v="PLEXA S.A.S E.S.P"/>
        <s v="COOPERATIVA SANTANDEREANA DE"/>
        <s v="COOPERATIVA DE TRANSPORTADORES DE"/>
        <s v="COOPERATIVA DE TRANSPORTADORES"/>
        <s v="TRANSPORTES LIQUIDOS DE COLOMBIA"/>
        <s v="TRANSPORTES GAYCO SOCIEDAD POR"/>
        <s v="TRANSPORTE T.M.C. &amp; CIA S.A.S."/>
        <s v="TRANSPORTES RIAÑO S.A.S."/>
        <s v="TANQUES Y SERVICIOS DEL"/>
        <s v="UNION TEMPORAL TDCLL CTP"/>
        <s v="TRANSTECOL S.A.S."/>
        <s v="SOLUCIONES SERVICIOS &amp; TRANSPORTES SAS"/>
        <s v="TRANSPORTADORES DE NORTE DE SANTANDER"/>
        <s v="LOGISTCARGA S.A.S."/>
        <s v="OPL CARGA S.A.S"/>
        <s v="TODOTERRENO SAS ZOMAC"/>
        <s v="TRANSPORTES MULTICARGA S.A.S BIC"/>
        <s v="LIMA TRANSPORTES S.A.S."/>
        <s v="MOVITRANSA S.A.S"/>
        <s v="TRANSPORTE SAN MARTIN SAS"/>
        <s v="TRANSPORTES Y SUMINISTRO PETROLEROS"/>
        <s v="UNION TEMPORAL DEL PUTUMAYO"/>
      </sharedItems>
    </cacheField>
    <cacheField name="[ConsolidadoNoCumplidos].[PARTNER].[PARTNER]" caption="PARTNER" numFmtId="0" hierarchy="4" level="1">
      <sharedItems count="22">
        <s v="1001899"/>
        <s v="1002850"/>
        <s v="1002851"/>
        <s v="1002874"/>
        <s v="1002877"/>
        <s v="1002883"/>
        <s v="1002900"/>
        <s v="1002927"/>
        <s v="1002928"/>
        <s v="1002929"/>
        <s v="1099296"/>
        <s v="1099297"/>
        <s v="1099298"/>
        <s v="1099299"/>
        <s v="1099301"/>
        <s v="1099302"/>
        <s v="1099303"/>
        <s v="1099304"/>
        <s v="1099305"/>
        <s v="1099306"/>
        <s v="1099308"/>
        <s v="1099310"/>
      </sharedItems>
    </cacheField>
    <cacheField name="[Measures].[Total Servicios No Cumplidos]" caption="Total Servicios No Cumplidos" numFmtId="0" hierarchy="25" level="32767"/>
    <cacheField name="[Measures].[% Participación Incumplimientos]" caption="% Participación Incumplimientos" numFmtId="0" hierarchy="28" level="32767"/>
    <cacheField name="[Measures].[% Acumulado Incumplimientos]" caption="% Acumulado Incumplimientos" numFmtId="0" hierarchy="30" level="32767"/>
    <cacheField name="[Measures].[Ranking Empresa Incumplimientos]" caption="Ranking Empresa Incumplimientos" numFmtId="0" hierarchy="29" level="32767"/>
  </cacheFields>
  <cacheHierarchies count="49">
    <cacheHierarchy uniqueName="[ConsolidadoNoCumplidos].[COD RUTA]" caption="COD RUTA" attribute="1" defaultMemberUniqueName="[ConsolidadoNoCumplidos].[COD RUTA].[All]" allUniqueName="[ConsolidadoNoCumplidos].[COD RUTA].[All]" dimensionUniqueName="[ConsolidadoNoCumplidos]" displayFolder="" count="0" memberValueDatatype="130" unbalanced="0"/>
    <cacheHierarchy uniqueName="[ConsolidadoNoCumplidos].[RUTA]" caption="RUTA" attribute="1" defaultMemberUniqueName="[ConsolidadoNoCumplidos].[RUTA].[All]" allUniqueName="[ConsolidadoNoCumplidos].[RUTA].[All]" dimensionUniqueName="[ConsolidadoNoCumplidos]" displayFolder="" count="2" memberValueDatatype="130" unbalanced="0"/>
    <cacheHierarchy uniqueName="[ConsolidadoNoCumplidos].[TIPO DE VEHICULO]" caption="TIPO DE VEHICULO" attribute="1" defaultMemberUniqueName="[ConsolidadoNoCumplidos].[TIPO DE VEHICULO].[All]" allUniqueName="[ConsolidadoNoCumplidos].[TIPO DE VEHICULO].[All]" dimensionUniqueName="[ConsolidadoNoCumplidos]" displayFolder="" count="0" memberValueDatatype="130" unbalanced="0"/>
    <cacheHierarchy uniqueName="[ConsolidadoNoCumplidos].[DOCUMENTOS]" caption="DOCUMENTOS" attribute="1" defaultMemberUniqueName="[ConsolidadoNoCumplidos].[DOCUMENTOS].[All]" allUniqueName="[ConsolidadoNoCumplidos].[DOCUMENTOS].[All]" dimensionUniqueName="[ConsolidadoNoCumplidos]" displayFolder="" count="0" memberValueDatatype="130" unbalanced="0"/>
    <cacheHierarchy uniqueName="[ConsolidadoNoCumplidos].[PARTNER]" caption="PARTNER" attribute="1" defaultMemberUniqueName="[ConsolidadoNoCumplidos].[PARTNER].[All]" allUniqueName="[ConsolidadoNoCumplidos].[PARTNER].[All]" dimensionUniqueName="[ConsolidadoNoCumplidos]" displayFolder="" count="2" memberValueDatatype="130" unbalanced="0">
      <fieldsUsage count="2">
        <fieldUsage x="-1"/>
        <fieldUsage x="1"/>
      </fieldsUsage>
    </cacheHierarchy>
    <cacheHierarchy uniqueName="[ConsolidadoNoCumplidos].[EMPRESAS]" caption="EMPRESAS" attribute="1" defaultMemberUniqueName="[ConsolidadoNoCumplidos].[EMPRESAS].[All]" allUniqueName="[ConsolidadoNoCumplidos].[EMPRESAS].[All]" dimensionUniqueName="[ConsolidadoNoCumplidos]" displayFolder="" count="2" memberValueDatatype="130" unbalanced="0">
      <fieldsUsage count="2">
        <fieldUsage x="-1"/>
        <fieldUsage x="0"/>
      </fieldsUsage>
    </cacheHierarchy>
    <cacheHierarchy uniqueName="[ConsolidadoNoCumplidos].[FECHA]" caption="FECHA" attribute="1" time="1" defaultMemberUniqueName="[ConsolidadoNoCumplidos].[FECHA].[All]" allUniqueName="[ConsolidadoNoCumplidos].[FECHA].[All]" dimensionUniqueName="[ConsolidadoNoCumplidos]" displayFolder="" count="2" memberValueDatatype="7" unbalanced="0"/>
    <cacheHierarchy uniqueName="[ConsolidadoNoCumplidos].[DOC TRANSPORTE]" caption="DOC TRANSPORTE" attribute="1" defaultMemberUniqueName="[ConsolidadoNoCumplidos].[DOC TRANSPORTE].[All]" allUniqueName="[ConsolidadoNoCumplidos].[DOC TRANSPORTE].[All]" dimensionUniqueName="[ConsolidadoNoCumplidos]" displayFolder="" count="0" memberValueDatatype="130" unbalanced="0"/>
    <cacheHierarchy uniqueName="[ConsolidadoNoCumplidos].[MATERIAL PLAN]" caption="MATERIAL PLAN" attribute="1" defaultMemberUniqueName="[ConsolidadoNoCumplidos].[MATERIAL PLAN].[All]" allUniqueName="[ConsolidadoNoCumplidos].[MATERIAL PLAN].[All]" dimensionUniqueName="[ConsolidadoNoCumplidos]" displayFolder="" count="0" memberValueDatatype="130" unbalanced="0"/>
    <cacheHierarchy uniqueName="[ConsolidadoNoCumplidos].[EMPRESA REASIGNADA]" caption="EMPRESA REASIGNADA" attribute="1" defaultMemberUniqueName="[ConsolidadoNoCumplidos].[EMPRESA REASIGNADA].[All]" allUniqueName="[ConsolidadoNoCumplidos].[EMPRESA REASIGNADA].[All]" dimensionUniqueName="[ConsolidadoNoCumplidos]" displayFolder="" count="0" memberValueDatatype="130" unbalanced="0"/>
    <cacheHierarchy uniqueName="[ConsolidadoNoCumplidos].[COD EMPRESA REASIGNADA]" caption="COD EMPRESA REASIGNADA" attribute="1" defaultMemberUniqueName="[ConsolidadoNoCumplidos].[COD EMPRESA REASIGNADA].[All]" allUniqueName="[ConsolidadoNoCumplidos].[COD EMPRESA REASIGNADA].[All]" dimensionUniqueName="[ConsolidadoNoCumplidos]" displayFolder="" count="0" memberValueDatatype="130" unbalanced="0"/>
    <cacheHierarchy uniqueName="[ConsolidadoNoCumplidos].[Year]" caption="Year" attribute="1" defaultMemberUniqueName="[ConsolidadoNoCumplidos].[Year].[All]" allUniqueName="[ConsolidadoNoCumplidos].[Year].[All]" dimensionUniqueName="[ConsolidadoNoCumplidos]" displayFolder="" count="0" memberValueDatatype="20" unbalanced="0"/>
    <cacheHierarchy uniqueName="[ConsolidadoNoCumplidos].[Trimestre]" caption="Trimestre" attribute="1" defaultMemberUniqueName="[ConsolidadoNoCumplidos].[Trimestre].[All]" allUniqueName="[ConsolidadoNoCumplidos].[Trimestre].[All]" dimensionUniqueName="[ConsolidadoNoCumplidos]" displayFolder="" count="0" memberValueDatatype="20" unbalanced="0"/>
    <cacheHierarchy uniqueName="[ConsolidadoNoCumplidos].[Mes]" caption="Mes" attribute="1" defaultMemberUniqueName="[ConsolidadoNoCumplidos].[Mes].[All]" allUniqueName="[ConsolidadoNoCumplidos].[Mes].[All]" dimensionUniqueName="[ConsolidadoNoCumplidos]" displayFolder="" count="0" memberValueDatatype="20" unbalanced="0"/>
    <cacheHierarchy uniqueName="[ConsolidadoNoCumplidos].[Nombre del mes]" caption="Nombre del mes" attribute="1" defaultMemberUniqueName="[ConsolidadoNoCumplidos].[Nombre del mes].[All]" allUniqueName="[ConsolidadoNoCumplidos].[Nombre del mes].[All]" dimensionUniqueName="[ConsolidadoNoCumplidos]" displayFolder="" count="2" memberValueDatatype="130" unbalanced="0"/>
    <cacheHierarchy uniqueName="[ConsolidadoNoCumplidos].[EmpresaRutaKey]" caption="EmpresaRutaKey" attribute="1" defaultMemberUniqueName="[ConsolidadoNoCumplidos].[EmpresaRutaKey].[All]" allUniqueName="[ConsolidadoNoCumplidos].[EmpresaRutaKey].[All]" dimensionUniqueName="[ConsolidadoNoCumplidos]" displayFolder="" count="0" memberValueDatatype="130" unbalanced="0"/>
    <cacheHierarchy uniqueName="[ConsolidadoNoCumplidos].[FECHA (mes)]" caption="FECHA (mes)" attribute="1" defaultMemberUniqueName="[ConsolidadoNoCumplidos].[FECHA (mes)].[All]" allUniqueName="[ConsolidadoNoCumplidos].[FECHA (mes)].[All]" dimensionUniqueName="[ConsolidadoNoCumplidos]" displayFolder="" count="0" memberValueDatatype="130" unbalanced="0"/>
    <cacheHierarchy uniqueName="[EmpresaRuta].[PARTNER]" caption="PARTNER" attribute="1" defaultMemberUniqueName="[EmpresaRuta].[PARTNER].[All]" allUniqueName="[EmpresaRuta].[PARTNER].[All]" dimensionUniqueName="[EmpresaRuta]" displayFolder="" count="0" memberValueDatatype="130" unbalanced="0"/>
    <cacheHierarchy uniqueName="[EmpresaRuta].[EMPRESAS]" caption="EMPRESAS" attribute="1" defaultMemberUniqueName="[EmpresaRuta].[EMPRESAS].[All]" allUniqueName="[EmpresaRuta].[EMPRESAS].[All]" dimensionUniqueName="[EmpresaRuta]" displayFolder="" count="0" memberValueDatatype="130" unbalanced="0"/>
    <cacheHierarchy uniqueName="[EmpresaRuta].[COD RUTA]" caption="COD RUTA" attribute="1" defaultMemberUniqueName="[EmpresaRuta].[COD RUTA].[All]" allUniqueName="[EmpresaRuta].[COD RUTA].[All]" dimensionUniqueName="[EmpresaRuta]" displayFolder="" count="0" memberValueDatatype="130" unbalanced="0"/>
    <cacheHierarchy uniqueName="[EmpresaRuta].[RUTA]" caption="RUTA" attribute="1" defaultMemberUniqueName="[EmpresaRuta].[RUTA].[All]" allUniqueName="[EmpresaRuta].[RUTA].[All]" dimensionUniqueName="[EmpresaRuta]" displayFolder="" count="0" memberValueDatatype="130" unbalanced="0"/>
    <cacheHierarchy uniqueName="[EmpresaRuta].[EmpresaRutaKey]" caption="EmpresaRutaKey" attribute="1" defaultMemberUniqueName="[EmpresaRuta].[EmpresaRutaKey].[All]" allUniqueName="[EmpresaRuta].[EmpresaRutaKey].[All]" dimensionUniqueName="[EmpresaRuta]" displayFolder="" count="0" memberValueDatatype="130" unbalanced="0"/>
    <cacheHierarchy uniqueName="[EmpresaRuta].[EmpresaRuta]" caption="EmpresaRuta" attribute="1" defaultMemberUniqueName="[EmpresaRuta].[EmpresaRuta].[All]" allUniqueName="[EmpresaRuta].[EmpresaRuta].[All]" dimensionUniqueName="[EmpresaRuta]" displayFolder="" count="0" memberValueDatatype="130" unbalanced="0"/>
    <cacheHierarchy uniqueName="[ConsolidadoNoCumplidos].[FECHA (índice de meses)]" caption="FECHA (índice de meses)" attribute="1" defaultMemberUniqueName="[ConsolidadoNoCumplidos].[FECHA (índice de meses)].[All]" allUniqueName="[ConsolidadoNoCumplidos].[FECHA (índice de meses)].[All]" dimensionUniqueName="[ConsolidadoNoCumplidos]" displayFolder="" count="0" memberValueDatatype="20" unbalanced="0" hidden="1"/>
    <cacheHierarchy uniqueName="[Measures].[Total Registros]" caption="Total Registros" measure="1" displayFolder="" measureGroup="ConsolidadoNoCumplidos" count="0"/>
    <cacheHierarchy uniqueName="[Measures].[Total Servicios No Cumplidos]" caption="Total Servicios No Cumplidos" measure="1" displayFolder="" measureGroup="ConsolidadoNoCumplidos" count="0" oneField="1">
      <fieldsUsage count="1">
        <fieldUsage x="2"/>
      </fieldsUsage>
    </cacheHierarchy>
    <cacheHierarchy uniqueName="[Measures].[Total Empresas]" caption="Total Empresas" measure="1" displayFolder="" measureGroup="ConsolidadoNoCumplidos" count="0"/>
    <cacheHierarchy uniqueName="[Measures].[Total Rutas]" caption="Total Rutas" measure="1" displayFolder="" measureGroup="ConsolidadoNoCumplidos" count="0"/>
    <cacheHierarchy uniqueName="[Measures].[% Participación Incumplimientos]" caption="% Participación Incumplimientos" measure="1" displayFolder="" measureGroup="ConsolidadoNoCumplidos" count="0" oneField="1">
      <fieldsUsage count="1">
        <fieldUsage x="3"/>
      </fieldsUsage>
    </cacheHierarchy>
    <cacheHierarchy uniqueName="[Measures].[Ranking Empresa Incumplimientos]" caption="Ranking Empresa Incumplimientos" measure="1" displayFolder="" measureGroup="ConsolidadoNoCumplidos" count="0" oneField="1">
      <fieldsUsage count="1">
        <fieldUsage x="5"/>
      </fieldsUsage>
    </cacheHierarchy>
    <cacheHierarchy uniqueName="[Measures].[% Acumulado Incumplimientos]" caption="% Acumulado Incumplimientos" measure="1" displayFolder="" measureGroup="ConsolidadoNoCumplidos" count="0" oneField="1">
      <fieldsUsage count="1">
        <fieldUsage x="4"/>
      </fieldsUsage>
    </cacheHierarchy>
    <cacheHierarchy uniqueName="[Measures].[Total Servicios Acumulados]" caption="Total Servicios Acumulados" measure="1" displayFolder="" measureGroup="ConsolidadoNoCumplidos" count="0"/>
    <cacheHierarchy uniqueName="[Measures].[% Participación Temporal]" caption="% Participación Temporal" measure="1" displayFolder="" measureGroup="ConsolidadoNoCumplidos" count="0"/>
    <cacheHierarchy uniqueName="[Measures].[Días con Incumplimientos]" caption="Días con Incumplimientos" measure="1" displayFolder="" measureGroup="ConsolidadoNoCumplidos" count="0"/>
    <cacheHierarchy uniqueName="[Measures].[Promedio Diario Incumplimientos]" caption="Promedio Diario Incumplimientos" measure="1" displayFolder="" measureGroup="ConsolidadoNoCumplidos" count="0"/>
    <cacheHierarchy uniqueName="[Measures].[% Participación por Ruta]" caption="% Participación por Ruta" measure="1" displayFolder="" measureGroup="ConsolidadoNoCumplidos" count="0"/>
    <cacheHierarchy uniqueName="[Measures].[Ranking Ruta Incumplimientos]" caption="Ranking Ruta Incumplimientos" measure="1" displayFolder="" measureGroup="ConsolidadoNoCumplidos" count="0"/>
    <cacheHierarchy uniqueName="[Measures].[% Participación Tipo Vehículo]" caption="% Participación Tipo Vehículo" measure="1" displayFolder="" measureGroup="ConsolidadoNoCumplidos" count="0"/>
    <cacheHierarchy uniqueName="[Measures].[% Participación Material]" caption="% Participación Material" measure="1" displayFolder="" measureGroup="ConsolidadoNoCumplidos" count="0"/>
    <cacheHierarchy uniqueName="[Measures].[Servicios Top 5 Empresas]" caption="Servicios Top 5 Empresas" measure="1" displayFolder="" measureGroup="ConsolidadoNoCumplidos" count="0"/>
    <cacheHierarchy uniqueName="[Measures].[% Incumplimientos Top 5 Empresas]" caption="% Incumplimientos Top 5 Empresas" measure="1" displayFolder="" measureGroup="ConsolidadoNoCumplidos" count="0"/>
    <cacheHierarchy uniqueName="[Measures].[Servicios Top 5 Rutas]" caption="Servicios Top 5 Rutas" measure="1" displayFolder="" measureGroup="ConsolidadoNoCumplidos" count="0"/>
    <cacheHierarchy uniqueName="[Measures].[% Incumplimientos Top 5 Rutas]" caption="% Incumplimientos Top 5 Rutas" measure="1" displayFolder="" measureGroup="ConsolidadoNoCumplidos" count="0"/>
    <cacheHierarchy uniqueName="[Measures].[% Acumulado Incumplimientos por Ruta]" caption="% Acumulado Incumplimientos por Ruta" measure="1" displayFolder="" measureGroup="ConsolidadoNoCumplidos" count="0"/>
    <cacheHierarchy uniqueName="[Measures].[Servicios Top 10 Rutas]" caption="Servicios Top 10 Rutas" measure="1" displayFolder="" measureGroup="ConsolidadoNoCumplidos" count="0"/>
    <cacheHierarchy uniqueName="[Measures].[% Participación Empresa Ruta]" caption="% Participación Empresa Ruta" measure="1" displayFolder="" measureGroup="ConsolidadoNoCumplidos" count="0"/>
    <cacheHierarchy uniqueName="[Measures].[__XL_Count ConsolidadoNoCumplidos]" caption="__XL_Count ConsolidadoNoCumplidos" measure="1" displayFolder="" measureGroup="ConsolidadoNoCumplidos" count="0" hidden="1"/>
    <cacheHierarchy uniqueName="[Measures].[__XL_Count EmpresaRuta]" caption="__XL_Count EmpresaRuta" measure="1" displayFolder="" measureGroup="EmpresaRuta" count="0" hidden="1"/>
    <cacheHierarchy uniqueName="[Measures].[__No measures defined]" caption="__No measures defined" measure="1" displayFolder="" count="0" hidden="1"/>
  </cacheHierarchies>
  <kpis count="0"/>
  <dimensions count="3">
    <dimension name="ConsolidadoNoCumplidos" uniqueName="[ConsolidadoNoCumplidos]" caption="ConsolidadoNoCumplidos"/>
    <dimension name="EmpresaRuta" uniqueName="[EmpresaRuta]" caption="EmpresaRuta"/>
    <dimension measure="1" name="Measures" uniqueName="[Measures]" caption="Measures"/>
  </dimensions>
  <measureGroups count="2">
    <measureGroup name="ConsolidadoNoCumplidos" caption="ConsolidadoNoCumplidos"/>
    <measureGroup name="EmpresaRuta" caption="EmpresaRuta"/>
  </measureGroups>
  <maps count="3">
    <map measureGroup="0" dimension="0"/>
    <map measureGroup="0" dimension="1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INCIPAL" refreshedDate="46293.470344212961" backgroundQuery="1" createdVersion="8" refreshedVersion="8" minRefreshableVersion="3" recordCount="0" supportSubquery="1" supportAdvancedDrill="1" xr:uid="{9DEBD2D1-DA76-48EE-BD71-6CFBE9AA125B}">
  <cacheSource type="external" connectionId="6"/>
  <cacheFields count="3">
    <cacheField name="[ConsolidadoNoCumplidos].[MATERIAL PLAN].[MATERIAL PLAN]" caption="MATERIAL PLAN" numFmtId="0" hierarchy="8" level="1">
      <sharedItems count="10">
        <s v="10000003006 - CRUDO MEZCLA"/>
        <s v="10000003009 - CRUDO FLOREÑA"/>
        <s v="10000003011 - CRUDO CASTILLA"/>
        <s v="30000000040 - NAFTA VIRGEN"/>
        <s v="30000000117 - COMBUSTOLEO PESADO FLOTA"/>
        <s v="30000000122 - CRUDO REDUCIDO"/>
        <s v="30000000318 - CONDENSADO"/>
        <s v="30000002092 - ACPM 3000 A 5000 PPM"/>
        <s v="30000002313 - FUEL OIL No4"/>
        <s v="50000000007 - AGUA DE PRODUCCION"/>
      </sharedItems>
    </cacheField>
    <cacheField name="[Measures].[Total Servicios No Cumplidos]" caption="Total Servicios No Cumplidos" numFmtId="0" hierarchy="25" level="32767"/>
    <cacheField name="[ConsolidadoNoCumplidos].[EMPRESAS].[EMPRESAS]" caption="EMPRESAS" numFmtId="0" hierarchy="5" level="1">
      <sharedItems containsSemiMixedTypes="0" containsNonDate="0" containsString="0"/>
    </cacheField>
  </cacheFields>
  <cacheHierarchies count="49">
    <cacheHierarchy uniqueName="[ConsolidadoNoCumplidos].[COD RUTA]" caption="COD RUTA" attribute="1" defaultMemberUniqueName="[ConsolidadoNoCumplidos].[COD RUTA].[All]" allUniqueName="[ConsolidadoNoCumplidos].[COD RUTA].[All]" dimensionUniqueName="[ConsolidadoNoCumplidos]" displayFolder="" count="0" memberValueDatatype="130" unbalanced="0"/>
    <cacheHierarchy uniqueName="[ConsolidadoNoCumplidos].[RUTA]" caption="RUTA" attribute="1" defaultMemberUniqueName="[ConsolidadoNoCumplidos].[RUTA].[All]" allUniqueName="[ConsolidadoNoCumplidos].[RUTA].[All]" dimensionUniqueName="[ConsolidadoNoCumplidos]" displayFolder="" count="2" memberValueDatatype="130" unbalanced="0"/>
    <cacheHierarchy uniqueName="[ConsolidadoNoCumplidos].[TIPO DE VEHICULO]" caption="TIPO DE VEHICULO" attribute="1" defaultMemberUniqueName="[ConsolidadoNoCumplidos].[TIPO DE VEHICULO].[All]" allUniqueName="[ConsolidadoNoCumplidos].[TIPO DE VEHICULO].[All]" dimensionUniqueName="[ConsolidadoNoCumplidos]" displayFolder="" count="0" memberValueDatatype="130" unbalanced="0"/>
    <cacheHierarchy uniqueName="[ConsolidadoNoCumplidos].[DOCUMENTOS]" caption="DOCUMENTOS" attribute="1" defaultMemberUniqueName="[ConsolidadoNoCumplidos].[DOCUMENTOS].[All]" allUniqueName="[ConsolidadoNoCumplidos].[DOCUMENTOS].[All]" dimensionUniqueName="[ConsolidadoNoCumplidos]" displayFolder="" count="0" memberValueDatatype="130" unbalanced="0"/>
    <cacheHierarchy uniqueName="[ConsolidadoNoCumplidos].[PARTNER]" caption="PARTNER" attribute="1" defaultMemberUniqueName="[ConsolidadoNoCumplidos].[PARTNER].[All]" allUniqueName="[ConsolidadoNoCumplidos].[PARTNER].[All]" dimensionUniqueName="[ConsolidadoNoCumplidos]" displayFolder="" count="0" memberValueDatatype="130" unbalanced="0"/>
    <cacheHierarchy uniqueName="[ConsolidadoNoCumplidos].[EMPRESAS]" caption="EMPRESAS" attribute="1" defaultMemberUniqueName="[ConsolidadoNoCumplidos].[EMPRESAS].[All]" allUniqueName="[ConsolidadoNoCumplidos].[EMPRESAS].[All]" dimensionUniqueName="[ConsolidadoNoCumplidos]" displayFolder="" count="2" memberValueDatatype="130" unbalanced="0">
      <fieldsUsage count="2">
        <fieldUsage x="-1"/>
        <fieldUsage x="2"/>
      </fieldsUsage>
    </cacheHierarchy>
    <cacheHierarchy uniqueName="[ConsolidadoNoCumplidos].[FECHA]" caption="FECHA" attribute="1" time="1" defaultMemberUniqueName="[ConsolidadoNoCumplidos].[FECHA].[All]" allUniqueName="[ConsolidadoNoCumplidos].[FECHA].[All]" dimensionUniqueName="[ConsolidadoNoCumplidos]" displayFolder="" count="2" memberValueDatatype="7" unbalanced="0"/>
    <cacheHierarchy uniqueName="[ConsolidadoNoCumplidos].[DOC TRANSPORTE]" caption="DOC TRANSPORTE" attribute="1" defaultMemberUniqueName="[ConsolidadoNoCumplidos].[DOC TRANSPORTE].[All]" allUniqueName="[ConsolidadoNoCumplidos].[DOC TRANSPORTE].[All]" dimensionUniqueName="[ConsolidadoNoCumplidos]" displayFolder="" count="0" memberValueDatatype="130" unbalanced="0"/>
    <cacheHierarchy uniqueName="[ConsolidadoNoCumplidos].[MATERIAL PLAN]" caption="MATERIAL PLAN" attribute="1" defaultMemberUniqueName="[ConsolidadoNoCumplidos].[MATERIAL PLAN].[All]" allUniqueName="[ConsolidadoNoCumplidos].[MATERIAL PLAN].[All]" dimensionUniqueName="[ConsolidadoNoCumplidos]" displayFolder="" count="2" memberValueDatatype="130" unbalanced="0">
      <fieldsUsage count="2">
        <fieldUsage x="-1"/>
        <fieldUsage x="0"/>
      </fieldsUsage>
    </cacheHierarchy>
    <cacheHierarchy uniqueName="[ConsolidadoNoCumplidos].[EMPRESA REASIGNADA]" caption="EMPRESA REASIGNADA" attribute="1" defaultMemberUniqueName="[ConsolidadoNoCumplidos].[EMPRESA REASIGNADA].[All]" allUniqueName="[ConsolidadoNoCumplidos].[EMPRESA REASIGNADA].[All]" dimensionUniqueName="[ConsolidadoNoCumplidos]" displayFolder="" count="0" memberValueDatatype="130" unbalanced="0"/>
    <cacheHierarchy uniqueName="[ConsolidadoNoCumplidos].[COD EMPRESA REASIGNADA]" caption="COD EMPRESA REASIGNADA" attribute="1" defaultMemberUniqueName="[ConsolidadoNoCumplidos].[COD EMPRESA REASIGNADA].[All]" allUniqueName="[ConsolidadoNoCumplidos].[COD EMPRESA REASIGNADA].[All]" dimensionUniqueName="[ConsolidadoNoCumplidos]" displayFolder="" count="0" memberValueDatatype="130" unbalanced="0"/>
    <cacheHierarchy uniqueName="[ConsolidadoNoCumplidos].[Year]" caption="Year" attribute="1" defaultMemberUniqueName="[ConsolidadoNoCumplidos].[Year].[All]" allUniqueName="[ConsolidadoNoCumplidos].[Year].[All]" dimensionUniqueName="[ConsolidadoNoCumplidos]" displayFolder="" count="0" memberValueDatatype="20" unbalanced="0"/>
    <cacheHierarchy uniqueName="[ConsolidadoNoCumplidos].[Trimestre]" caption="Trimestre" attribute="1" defaultMemberUniqueName="[ConsolidadoNoCumplidos].[Trimestre].[All]" allUniqueName="[ConsolidadoNoCumplidos].[Trimestre].[All]" dimensionUniqueName="[ConsolidadoNoCumplidos]" displayFolder="" count="0" memberValueDatatype="20" unbalanced="0"/>
    <cacheHierarchy uniqueName="[ConsolidadoNoCumplidos].[Mes]" caption="Mes" attribute="1" defaultMemberUniqueName="[ConsolidadoNoCumplidos].[Mes].[All]" allUniqueName="[ConsolidadoNoCumplidos].[Mes].[All]" dimensionUniqueName="[ConsolidadoNoCumplidos]" displayFolder="" count="0" memberValueDatatype="20" unbalanced="0"/>
    <cacheHierarchy uniqueName="[ConsolidadoNoCumplidos].[Nombre del mes]" caption="Nombre del mes" attribute="1" defaultMemberUniqueName="[ConsolidadoNoCumplidos].[Nombre del mes].[All]" allUniqueName="[ConsolidadoNoCumplidos].[Nombre del mes].[All]" dimensionUniqueName="[ConsolidadoNoCumplidos]" displayFolder="" count="2" memberValueDatatype="130" unbalanced="0"/>
    <cacheHierarchy uniqueName="[ConsolidadoNoCumplidos].[EmpresaRutaKey]" caption="EmpresaRutaKey" attribute="1" defaultMemberUniqueName="[ConsolidadoNoCumplidos].[EmpresaRutaKey].[All]" allUniqueName="[ConsolidadoNoCumplidos].[EmpresaRutaKey].[All]" dimensionUniqueName="[ConsolidadoNoCumplidos]" displayFolder="" count="0" memberValueDatatype="130" unbalanced="0"/>
    <cacheHierarchy uniqueName="[ConsolidadoNoCumplidos].[FECHA (mes)]" caption="FECHA (mes)" attribute="1" defaultMemberUniqueName="[ConsolidadoNoCumplidos].[FECHA (mes)].[All]" allUniqueName="[ConsolidadoNoCumplidos].[FECHA (mes)].[All]" dimensionUniqueName="[ConsolidadoNoCumplidos]" displayFolder="" count="0" memberValueDatatype="130" unbalanced="0"/>
    <cacheHierarchy uniqueName="[EmpresaRuta].[PARTNER]" caption="PARTNER" attribute="1" defaultMemberUniqueName="[EmpresaRuta].[PARTNER].[All]" allUniqueName="[EmpresaRuta].[PARTNER].[All]" dimensionUniqueName="[EmpresaRuta]" displayFolder="" count="0" memberValueDatatype="130" unbalanced="0"/>
    <cacheHierarchy uniqueName="[EmpresaRuta].[EMPRESAS]" caption="EMPRESAS" attribute="1" defaultMemberUniqueName="[EmpresaRuta].[EMPRESAS].[All]" allUniqueName="[EmpresaRuta].[EMPRESAS].[All]" dimensionUniqueName="[EmpresaRuta]" displayFolder="" count="0" memberValueDatatype="130" unbalanced="0"/>
    <cacheHierarchy uniqueName="[EmpresaRuta].[COD RUTA]" caption="COD RUTA" attribute="1" defaultMemberUniqueName="[EmpresaRuta].[COD RUTA].[All]" allUniqueName="[EmpresaRuta].[COD RUTA].[All]" dimensionUniqueName="[EmpresaRuta]" displayFolder="" count="0" memberValueDatatype="130" unbalanced="0"/>
    <cacheHierarchy uniqueName="[EmpresaRuta].[RUTA]" caption="RUTA" attribute="1" defaultMemberUniqueName="[EmpresaRuta].[RUTA].[All]" allUniqueName="[EmpresaRuta].[RUTA].[All]" dimensionUniqueName="[EmpresaRuta]" displayFolder="" count="0" memberValueDatatype="130" unbalanced="0"/>
    <cacheHierarchy uniqueName="[EmpresaRuta].[EmpresaRutaKey]" caption="EmpresaRutaKey" attribute="1" defaultMemberUniqueName="[EmpresaRuta].[EmpresaRutaKey].[All]" allUniqueName="[EmpresaRuta].[EmpresaRutaKey].[All]" dimensionUniqueName="[EmpresaRuta]" displayFolder="" count="0" memberValueDatatype="130" unbalanced="0"/>
    <cacheHierarchy uniqueName="[EmpresaRuta].[EmpresaRuta]" caption="EmpresaRuta" attribute="1" defaultMemberUniqueName="[EmpresaRuta].[EmpresaRuta].[All]" allUniqueName="[EmpresaRuta].[EmpresaRuta].[All]" dimensionUniqueName="[EmpresaRuta]" displayFolder="" count="0" memberValueDatatype="130" unbalanced="0"/>
    <cacheHierarchy uniqueName="[ConsolidadoNoCumplidos].[FECHA (índice de meses)]" caption="FECHA (índice de meses)" attribute="1" defaultMemberUniqueName="[ConsolidadoNoCumplidos].[FECHA (índice de meses)].[All]" allUniqueName="[ConsolidadoNoCumplidos].[FECHA (índice de meses)].[All]" dimensionUniqueName="[ConsolidadoNoCumplidos]" displayFolder="" count="0" memberValueDatatype="20" unbalanced="0" hidden="1"/>
    <cacheHierarchy uniqueName="[Measures].[Total Registros]" caption="Total Registros" measure="1" displayFolder="" measureGroup="ConsolidadoNoCumplidos" count="0"/>
    <cacheHierarchy uniqueName="[Measures].[Total Servicios No Cumplidos]" caption="Total Servicios No Cumplidos" measure="1" displayFolder="" measureGroup="ConsolidadoNoCumplidos" count="0" oneField="1">
      <fieldsUsage count="1">
        <fieldUsage x="1"/>
      </fieldsUsage>
    </cacheHierarchy>
    <cacheHierarchy uniqueName="[Measures].[Total Empresas]" caption="Total Empresas" measure="1" displayFolder="" measureGroup="ConsolidadoNoCumplidos" count="0"/>
    <cacheHierarchy uniqueName="[Measures].[Total Rutas]" caption="Total Rutas" measure="1" displayFolder="" measureGroup="ConsolidadoNoCumplidos" count="0"/>
    <cacheHierarchy uniqueName="[Measures].[% Participación Incumplimientos]" caption="% Participación Incumplimientos" measure="1" displayFolder="" measureGroup="ConsolidadoNoCumplidos" count="0"/>
    <cacheHierarchy uniqueName="[Measures].[Ranking Empresa Incumplimientos]" caption="Ranking Empresa Incumplimientos" measure="1" displayFolder="" measureGroup="ConsolidadoNoCumplidos" count="0"/>
    <cacheHierarchy uniqueName="[Measures].[% Acumulado Incumplimientos]" caption="% Acumulado Incumplimientos" measure="1" displayFolder="" measureGroup="ConsolidadoNoCumplidos" count="0"/>
    <cacheHierarchy uniqueName="[Measures].[Total Servicios Acumulados]" caption="Total Servicios Acumulados" measure="1" displayFolder="" measureGroup="ConsolidadoNoCumplidos" count="0"/>
    <cacheHierarchy uniqueName="[Measures].[% Participación Temporal]" caption="% Participación Temporal" measure="1" displayFolder="" measureGroup="ConsolidadoNoCumplidos" count="0"/>
    <cacheHierarchy uniqueName="[Measures].[Días con Incumplimientos]" caption="Días con Incumplimientos" measure="1" displayFolder="" measureGroup="ConsolidadoNoCumplidos" count="0"/>
    <cacheHierarchy uniqueName="[Measures].[Promedio Diario Incumplimientos]" caption="Promedio Diario Incumplimientos" measure="1" displayFolder="" measureGroup="ConsolidadoNoCumplidos" count="0"/>
    <cacheHierarchy uniqueName="[Measures].[% Participación por Ruta]" caption="% Participación por Ruta" measure="1" displayFolder="" measureGroup="ConsolidadoNoCumplidos" count="0"/>
    <cacheHierarchy uniqueName="[Measures].[Ranking Ruta Incumplimientos]" caption="Ranking Ruta Incumplimientos" measure="1" displayFolder="" measureGroup="ConsolidadoNoCumplidos" count="0"/>
    <cacheHierarchy uniqueName="[Measures].[% Participación Tipo Vehículo]" caption="% Participación Tipo Vehículo" measure="1" displayFolder="" measureGroup="ConsolidadoNoCumplidos" count="0"/>
    <cacheHierarchy uniqueName="[Measures].[% Participación Material]" caption="% Participación Material" measure="1" displayFolder="" measureGroup="ConsolidadoNoCumplidos" count="0"/>
    <cacheHierarchy uniqueName="[Measures].[Servicios Top 5 Empresas]" caption="Servicios Top 5 Empresas" measure="1" displayFolder="" measureGroup="ConsolidadoNoCumplidos" count="0"/>
    <cacheHierarchy uniqueName="[Measures].[% Incumplimientos Top 5 Empresas]" caption="% Incumplimientos Top 5 Empresas" measure="1" displayFolder="" measureGroup="ConsolidadoNoCumplidos" count="0"/>
    <cacheHierarchy uniqueName="[Measures].[Servicios Top 5 Rutas]" caption="Servicios Top 5 Rutas" measure="1" displayFolder="" measureGroup="ConsolidadoNoCumplidos" count="0"/>
    <cacheHierarchy uniqueName="[Measures].[% Incumplimientos Top 5 Rutas]" caption="% Incumplimientos Top 5 Rutas" measure="1" displayFolder="" measureGroup="ConsolidadoNoCumplidos" count="0"/>
    <cacheHierarchy uniqueName="[Measures].[% Acumulado Incumplimientos por Ruta]" caption="% Acumulado Incumplimientos por Ruta" measure="1" displayFolder="" measureGroup="ConsolidadoNoCumplidos" count="0"/>
    <cacheHierarchy uniqueName="[Measures].[Servicios Top 10 Rutas]" caption="Servicios Top 10 Rutas" measure="1" displayFolder="" measureGroup="ConsolidadoNoCumplidos" count="0"/>
    <cacheHierarchy uniqueName="[Measures].[% Participación Empresa Ruta]" caption="% Participación Empresa Ruta" measure="1" displayFolder="" measureGroup="ConsolidadoNoCumplidos" count="0"/>
    <cacheHierarchy uniqueName="[Measures].[__XL_Count ConsolidadoNoCumplidos]" caption="__XL_Count ConsolidadoNoCumplidos" measure="1" displayFolder="" measureGroup="ConsolidadoNoCumplidos" count="0" hidden="1"/>
    <cacheHierarchy uniqueName="[Measures].[__XL_Count EmpresaRuta]" caption="__XL_Count EmpresaRuta" measure="1" displayFolder="" measureGroup="EmpresaRuta" count="0" hidden="1"/>
    <cacheHierarchy uniqueName="[Measures].[__No measures defined]" caption="__No measures defined" measure="1" displayFolder="" count="0" hidden="1"/>
  </cacheHierarchies>
  <kpis count="0"/>
  <dimensions count="3">
    <dimension name="ConsolidadoNoCumplidos" uniqueName="[ConsolidadoNoCumplidos]" caption="ConsolidadoNoCumplidos"/>
    <dimension name="EmpresaRuta" uniqueName="[EmpresaRuta]" caption="EmpresaRuta"/>
    <dimension measure="1" name="Measures" uniqueName="[Measures]" caption="Measures"/>
  </dimensions>
  <measureGroups count="2">
    <measureGroup name="ConsolidadoNoCumplidos" caption="ConsolidadoNoCumplidos"/>
    <measureGroup name="EmpresaRuta" caption="EmpresaRuta"/>
  </measureGroups>
  <maps count="3">
    <map measureGroup="0" dimension="0"/>
    <map measureGroup="0" dimension="1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INCIPAL" refreshedDate="46293.470344791669" backgroundQuery="1" createdVersion="8" refreshedVersion="8" minRefreshableVersion="3" recordCount="0" supportSubquery="1" supportAdvancedDrill="1" xr:uid="{EA2F6E75-FAD6-420A-B2A7-305431BA43C5}">
  <cacheSource type="external" connectionId="6"/>
  <cacheFields count="3">
    <cacheField name="[ConsolidadoNoCumplidos].[Nombre del mes].[Nombre del mes]" caption="Nombre del mes" numFmtId="0" hierarchy="14" level="1">
      <sharedItems count="2">
        <s v="agosto"/>
        <s v="septiembre"/>
      </sharedItems>
    </cacheField>
    <cacheField name="[Measures].[Total Servicios No Cumplidos]" caption="Total Servicios No Cumplidos" numFmtId="0" hierarchy="25" level="32767"/>
    <cacheField name="[ConsolidadoNoCumplidos].[EMPRESAS].[EMPRESAS]" caption="EMPRESAS" numFmtId="0" hierarchy="5" level="1">
      <sharedItems containsSemiMixedTypes="0" containsNonDate="0" containsString="0"/>
    </cacheField>
  </cacheFields>
  <cacheHierarchies count="49">
    <cacheHierarchy uniqueName="[ConsolidadoNoCumplidos].[COD RUTA]" caption="COD RUTA" attribute="1" defaultMemberUniqueName="[ConsolidadoNoCumplidos].[COD RUTA].[All]" allUniqueName="[ConsolidadoNoCumplidos].[COD RUTA].[All]" dimensionUniqueName="[ConsolidadoNoCumplidos]" displayFolder="" count="0" memberValueDatatype="130" unbalanced="0"/>
    <cacheHierarchy uniqueName="[ConsolidadoNoCumplidos].[RUTA]" caption="RUTA" attribute="1" defaultMemberUniqueName="[ConsolidadoNoCumplidos].[RUTA].[All]" allUniqueName="[ConsolidadoNoCumplidos].[RUTA].[All]" dimensionUniqueName="[ConsolidadoNoCumplidos]" displayFolder="" count="2" memberValueDatatype="130" unbalanced="0"/>
    <cacheHierarchy uniqueName="[ConsolidadoNoCumplidos].[TIPO DE VEHICULO]" caption="TIPO DE VEHICULO" attribute="1" defaultMemberUniqueName="[ConsolidadoNoCumplidos].[TIPO DE VEHICULO].[All]" allUniqueName="[ConsolidadoNoCumplidos].[TIPO DE VEHICULO].[All]" dimensionUniqueName="[ConsolidadoNoCumplidos]" displayFolder="" count="0" memberValueDatatype="130" unbalanced="0"/>
    <cacheHierarchy uniqueName="[ConsolidadoNoCumplidos].[DOCUMENTOS]" caption="DOCUMENTOS" attribute="1" defaultMemberUniqueName="[ConsolidadoNoCumplidos].[DOCUMENTOS].[All]" allUniqueName="[ConsolidadoNoCumplidos].[DOCUMENTOS].[All]" dimensionUniqueName="[ConsolidadoNoCumplidos]" displayFolder="" count="0" memberValueDatatype="130" unbalanced="0"/>
    <cacheHierarchy uniqueName="[ConsolidadoNoCumplidos].[PARTNER]" caption="PARTNER" attribute="1" defaultMemberUniqueName="[ConsolidadoNoCumplidos].[PARTNER].[All]" allUniqueName="[ConsolidadoNoCumplidos].[PARTNER].[All]" dimensionUniqueName="[ConsolidadoNoCumplidos]" displayFolder="" count="0" memberValueDatatype="130" unbalanced="0"/>
    <cacheHierarchy uniqueName="[ConsolidadoNoCumplidos].[EMPRESAS]" caption="EMPRESAS" attribute="1" defaultMemberUniqueName="[ConsolidadoNoCumplidos].[EMPRESAS].[All]" allUniqueName="[ConsolidadoNoCumplidos].[EMPRESAS].[All]" dimensionUniqueName="[ConsolidadoNoCumplidos]" displayFolder="" count="2" memberValueDatatype="130" unbalanced="0">
      <fieldsUsage count="2">
        <fieldUsage x="-1"/>
        <fieldUsage x="2"/>
      </fieldsUsage>
    </cacheHierarchy>
    <cacheHierarchy uniqueName="[ConsolidadoNoCumplidos].[FECHA]" caption="FECHA" attribute="1" time="1" defaultMemberUniqueName="[ConsolidadoNoCumplidos].[FECHA].[All]" allUniqueName="[ConsolidadoNoCumplidos].[FECHA].[All]" dimensionUniqueName="[ConsolidadoNoCumplidos]" displayFolder="" count="2" memberValueDatatype="7" unbalanced="0"/>
    <cacheHierarchy uniqueName="[ConsolidadoNoCumplidos].[DOC TRANSPORTE]" caption="DOC TRANSPORTE" attribute="1" defaultMemberUniqueName="[ConsolidadoNoCumplidos].[DOC TRANSPORTE].[All]" allUniqueName="[ConsolidadoNoCumplidos].[DOC TRANSPORTE].[All]" dimensionUniqueName="[ConsolidadoNoCumplidos]" displayFolder="" count="0" memberValueDatatype="130" unbalanced="0"/>
    <cacheHierarchy uniqueName="[ConsolidadoNoCumplidos].[MATERIAL PLAN]" caption="MATERIAL PLAN" attribute="1" defaultMemberUniqueName="[ConsolidadoNoCumplidos].[MATERIAL PLAN].[All]" allUniqueName="[ConsolidadoNoCumplidos].[MATERIAL PLAN].[All]" dimensionUniqueName="[ConsolidadoNoCumplidos]" displayFolder="" count="0" memberValueDatatype="130" unbalanced="0"/>
    <cacheHierarchy uniqueName="[ConsolidadoNoCumplidos].[EMPRESA REASIGNADA]" caption="EMPRESA REASIGNADA" attribute="1" defaultMemberUniqueName="[ConsolidadoNoCumplidos].[EMPRESA REASIGNADA].[All]" allUniqueName="[ConsolidadoNoCumplidos].[EMPRESA REASIGNADA].[All]" dimensionUniqueName="[ConsolidadoNoCumplidos]" displayFolder="" count="0" memberValueDatatype="130" unbalanced="0"/>
    <cacheHierarchy uniqueName="[ConsolidadoNoCumplidos].[COD EMPRESA REASIGNADA]" caption="COD EMPRESA REASIGNADA" attribute="1" defaultMemberUniqueName="[ConsolidadoNoCumplidos].[COD EMPRESA REASIGNADA].[All]" allUniqueName="[ConsolidadoNoCumplidos].[COD EMPRESA REASIGNADA].[All]" dimensionUniqueName="[ConsolidadoNoCumplidos]" displayFolder="" count="0" memberValueDatatype="130" unbalanced="0"/>
    <cacheHierarchy uniqueName="[ConsolidadoNoCumplidos].[Year]" caption="Year" attribute="1" defaultMemberUniqueName="[ConsolidadoNoCumplidos].[Year].[All]" allUniqueName="[ConsolidadoNoCumplidos].[Year].[All]" dimensionUniqueName="[ConsolidadoNoCumplidos]" displayFolder="" count="0" memberValueDatatype="20" unbalanced="0"/>
    <cacheHierarchy uniqueName="[ConsolidadoNoCumplidos].[Trimestre]" caption="Trimestre" attribute="1" defaultMemberUniqueName="[ConsolidadoNoCumplidos].[Trimestre].[All]" allUniqueName="[ConsolidadoNoCumplidos].[Trimestre].[All]" dimensionUniqueName="[ConsolidadoNoCumplidos]" displayFolder="" count="0" memberValueDatatype="20" unbalanced="0"/>
    <cacheHierarchy uniqueName="[ConsolidadoNoCumplidos].[Mes]" caption="Mes" attribute="1" defaultMemberUniqueName="[ConsolidadoNoCumplidos].[Mes].[All]" allUniqueName="[ConsolidadoNoCumplidos].[Mes].[All]" dimensionUniqueName="[ConsolidadoNoCumplidos]" displayFolder="" count="0" memberValueDatatype="20" unbalanced="0"/>
    <cacheHierarchy uniqueName="[ConsolidadoNoCumplidos].[Nombre del mes]" caption="Nombre del mes" attribute="1" defaultMemberUniqueName="[ConsolidadoNoCumplidos].[Nombre del mes].[All]" allUniqueName="[ConsolidadoNoCumplidos].[Nombre del mes].[All]" dimensionUniqueName="[ConsolidadoNoCumplidos]" displayFolder="" count="2" memberValueDatatype="130" unbalanced="0">
      <fieldsUsage count="2">
        <fieldUsage x="-1"/>
        <fieldUsage x="0"/>
      </fieldsUsage>
    </cacheHierarchy>
    <cacheHierarchy uniqueName="[ConsolidadoNoCumplidos].[EmpresaRutaKey]" caption="EmpresaRutaKey" attribute="1" defaultMemberUniqueName="[ConsolidadoNoCumplidos].[EmpresaRutaKey].[All]" allUniqueName="[ConsolidadoNoCumplidos].[EmpresaRutaKey].[All]" dimensionUniqueName="[ConsolidadoNoCumplidos]" displayFolder="" count="0" memberValueDatatype="130" unbalanced="0"/>
    <cacheHierarchy uniqueName="[ConsolidadoNoCumplidos].[FECHA (mes)]" caption="FECHA (mes)" attribute="1" defaultMemberUniqueName="[ConsolidadoNoCumplidos].[FECHA (mes)].[All]" allUniqueName="[ConsolidadoNoCumplidos].[FECHA (mes)].[All]" dimensionUniqueName="[ConsolidadoNoCumplidos]" displayFolder="" count="0" memberValueDatatype="130" unbalanced="0"/>
    <cacheHierarchy uniqueName="[EmpresaRuta].[PARTNER]" caption="PARTNER" attribute="1" defaultMemberUniqueName="[EmpresaRuta].[PARTNER].[All]" allUniqueName="[EmpresaRuta].[PARTNER].[All]" dimensionUniqueName="[EmpresaRuta]" displayFolder="" count="0" memberValueDatatype="130" unbalanced="0"/>
    <cacheHierarchy uniqueName="[EmpresaRuta].[EMPRESAS]" caption="EMPRESAS" attribute="1" defaultMemberUniqueName="[EmpresaRuta].[EMPRESAS].[All]" allUniqueName="[EmpresaRuta].[EMPRESAS].[All]" dimensionUniqueName="[EmpresaRuta]" displayFolder="" count="0" memberValueDatatype="130" unbalanced="0"/>
    <cacheHierarchy uniqueName="[EmpresaRuta].[COD RUTA]" caption="COD RUTA" attribute="1" defaultMemberUniqueName="[EmpresaRuta].[COD RUTA].[All]" allUniqueName="[EmpresaRuta].[COD RUTA].[All]" dimensionUniqueName="[EmpresaRuta]" displayFolder="" count="0" memberValueDatatype="130" unbalanced="0"/>
    <cacheHierarchy uniqueName="[EmpresaRuta].[RUTA]" caption="RUTA" attribute="1" defaultMemberUniqueName="[EmpresaRuta].[RUTA].[All]" allUniqueName="[EmpresaRuta].[RUTA].[All]" dimensionUniqueName="[EmpresaRuta]" displayFolder="" count="0" memberValueDatatype="130" unbalanced="0"/>
    <cacheHierarchy uniqueName="[EmpresaRuta].[EmpresaRutaKey]" caption="EmpresaRutaKey" attribute="1" defaultMemberUniqueName="[EmpresaRuta].[EmpresaRutaKey].[All]" allUniqueName="[EmpresaRuta].[EmpresaRutaKey].[All]" dimensionUniqueName="[EmpresaRuta]" displayFolder="" count="0" memberValueDatatype="130" unbalanced="0"/>
    <cacheHierarchy uniqueName="[EmpresaRuta].[EmpresaRuta]" caption="EmpresaRuta" attribute="1" defaultMemberUniqueName="[EmpresaRuta].[EmpresaRuta].[All]" allUniqueName="[EmpresaRuta].[EmpresaRuta].[All]" dimensionUniqueName="[EmpresaRuta]" displayFolder="" count="0" memberValueDatatype="130" unbalanced="0"/>
    <cacheHierarchy uniqueName="[ConsolidadoNoCumplidos].[FECHA (índice de meses)]" caption="FECHA (índice de meses)" attribute="1" defaultMemberUniqueName="[ConsolidadoNoCumplidos].[FECHA (índice de meses)].[All]" allUniqueName="[ConsolidadoNoCumplidos].[FECHA (índice de meses)].[All]" dimensionUniqueName="[ConsolidadoNoCumplidos]" displayFolder="" count="0" memberValueDatatype="20" unbalanced="0" hidden="1"/>
    <cacheHierarchy uniqueName="[Measures].[Total Registros]" caption="Total Registros" measure="1" displayFolder="" measureGroup="ConsolidadoNoCumplidos" count="0"/>
    <cacheHierarchy uniqueName="[Measures].[Total Servicios No Cumplidos]" caption="Total Servicios No Cumplidos" measure="1" displayFolder="" measureGroup="ConsolidadoNoCumplidos" count="0" oneField="1">
      <fieldsUsage count="1">
        <fieldUsage x="1"/>
      </fieldsUsage>
    </cacheHierarchy>
    <cacheHierarchy uniqueName="[Measures].[Total Empresas]" caption="Total Empresas" measure="1" displayFolder="" measureGroup="ConsolidadoNoCumplidos" count="0"/>
    <cacheHierarchy uniqueName="[Measures].[Total Rutas]" caption="Total Rutas" measure="1" displayFolder="" measureGroup="ConsolidadoNoCumplidos" count="0"/>
    <cacheHierarchy uniqueName="[Measures].[% Participación Incumplimientos]" caption="% Participación Incumplimientos" measure="1" displayFolder="" measureGroup="ConsolidadoNoCumplidos" count="0"/>
    <cacheHierarchy uniqueName="[Measures].[Ranking Empresa Incumplimientos]" caption="Ranking Empresa Incumplimientos" measure="1" displayFolder="" measureGroup="ConsolidadoNoCumplidos" count="0"/>
    <cacheHierarchy uniqueName="[Measures].[% Acumulado Incumplimientos]" caption="% Acumulado Incumplimientos" measure="1" displayFolder="" measureGroup="ConsolidadoNoCumplidos" count="0"/>
    <cacheHierarchy uniqueName="[Measures].[Total Servicios Acumulados]" caption="Total Servicios Acumulados" measure="1" displayFolder="" measureGroup="ConsolidadoNoCumplidos" count="0"/>
    <cacheHierarchy uniqueName="[Measures].[% Participación Temporal]" caption="% Participación Temporal" measure="1" displayFolder="" measureGroup="ConsolidadoNoCumplidos" count="0"/>
    <cacheHierarchy uniqueName="[Measures].[Días con Incumplimientos]" caption="Días con Incumplimientos" measure="1" displayFolder="" measureGroup="ConsolidadoNoCumplidos" count="0"/>
    <cacheHierarchy uniqueName="[Measures].[Promedio Diario Incumplimientos]" caption="Promedio Diario Incumplimientos" measure="1" displayFolder="" measureGroup="ConsolidadoNoCumplidos" count="0"/>
    <cacheHierarchy uniqueName="[Measures].[% Participación por Ruta]" caption="% Participación por Ruta" measure="1" displayFolder="" measureGroup="ConsolidadoNoCumplidos" count="0"/>
    <cacheHierarchy uniqueName="[Measures].[Ranking Ruta Incumplimientos]" caption="Ranking Ruta Incumplimientos" measure="1" displayFolder="" measureGroup="ConsolidadoNoCumplidos" count="0"/>
    <cacheHierarchy uniqueName="[Measures].[% Participación Tipo Vehículo]" caption="% Participación Tipo Vehículo" measure="1" displayFolder="" measureGroup="ConsolidadoNoCumplidos" count="0"/>
    <cacheHierarchy uniqueName="[Measures].[% Participación Material]" caption="% Participación Material" measure="1" displayFolder="" measureGroup="ConsolidadoNoCumplidos" count="0"/>
    <cacheHierarchy uniqueName="[Measures].[Servicios Top 5 Empresas]" caption="Servicios Top 5 Empresas" measure="1" displayFolder="" measureGroup="ConsolidadoNoCumplidos" count="0"/>
    <cacheHierarchy uniqueName="[Measures].[% Incumplimientos Top 5 Empresas]" caption="% Incumplimientos Top 5 Empresas" measure="1" displayFolder="" measureGroup="ConsolidadoNoCumplidos" count="0"/>
    <cacheHierarchy uniqueName="[Measures].[Servicios Top 5 Rutas]" caption="Servicios Top 5 Rutas" measure="1" displayFolder="" measureGroup="ConsolidadoNoCumplidos" count="0"/>
    <cacheHierarchy uniqueName="[Measures].[% Incumplimientos Top 5 Rutas]" caption="% Incumplimientos Top 5 Rutas" measure="1" displayFolder="" measureGroup="ConsolidadoNoCumplidos" count="0"/>
    <cacheHierarchy uniqueName="[Measures].[% Acumulado Incumplimientos por Ruta]" caption="% Acumulado Incumplimientos por Ruta" measure="1" displayFolder="" measureGroup="ConsolidadoNoCumplidos" count="0"/>
    <cacheHierarchy uniqueName="[Measures].[Servicios Top 10 Rutas]" caption="Servicios Top 10 Rutas" measure="1" displayFolder="" measureGroup="ConsolidadoNoCumplidos" count="0"/>
    <cacheHierarchy uniqueName="[Measures].[% Participación Empresa Ruta]" caption="% Participación Empresa Ruta" measure="1" displayFolder="" measureGroup="ConsolidadoNoCumplidos" count="0"/>
    <cacheHierarchy uniqueName="[Measures].[__XL_Count ConsolidadoNoCumplidos]" caption="__XL_Count ConsolidadoNoCumplidos" measure="1" displayFolder="" measureGroup="ConsolidadoNoCumplidos" count="0" hidden="1"/>
    <cacheHierarchy uniqueName="[Measures].[__XL_Count EmpresaRuta]" caption="__XL_Count EmpresaRuta" measure="1" displayFolder="" measureGroup="EmpresaRuta" count="0" hidden="1"/>
    <cacheHierarchy uniqueName="[Measures].[__No measures defined]" caption="__No measures defined" measure="1" displayFolder="" count="0" hidden="1"/>
  </cacheHierarchies>
  <kpis count="0"/>
  <dimensions count="3">
    <dimension name="ConsolidadoNoCumplidos" uniqueName="[ConsolidadoNoCumplidos]" caption="ConsolidadoNoCumplidos"/>
    <dimension name="EmpresaRuta" uniqueName="[EmpresaRuta]" caption="EmpresaRuta"/>
    <dimension measure="1" name="Measures" uniqueName="[Measures]" caption="Measures"/>
  </dimensions>
  <measureGroups count="2">
    <measureGroup name="ConsolidadoNoCumplidos" caption="ConsolidadoNoCumplidos"/>
    <measureGroup name="EmpresaRuta" caption="EmpresaRuta"/>
  </measureGroups>
  <maps count="3">
    <map measureGroup="0" dimension="0"/>
    <map measureGroup="0" dimension="1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INCIPAL" refreshedDate="46293.47034537037" backgroundQuery="1" createdVersion="8" refreshedVersion="8" minRefreshableVersion="3" recordCount="0" supportSubquery="1" supportAdvancedDrill="1" xr:uid="{02044BEB-D480-4DBD-8420-8FDC2329C04C}">
  <cacheSource type="external" connectionId="6"/>
  <cacheFields count="7">
    <cacheField name="[ConsolidadoNoCumplidos].[COD RUTA].[COD RUTA]" caption="COD RUTA" numFmtId="0" level="1">
      <sharedItems count="44">
        <s v="T00002"/>
        <s v="T00014"/>
        <s v="T00079"/>
        <s v="T00116"/>
        <s v="T00119"/>
        <s v="T00123"/>
        <s v="T00134"/>
        <s v="T00152"/>
        <s v="T00159"/>
        <s v="T00188"/>
        <s v="T00193"/>
        <s v="T00198"/>
        <s v="T00201"/>
        <s v="T00202"/>
        <s v="T00208"/>
        <s v="T00216"/>
        <s v="T00224"/>
        <s v="T00225"/>
        <s v="T00232"/>
        <s v="T00243"/>
        <s v="T00312"/>
        <s v="T00314"/>
        <s v="T00334"/>
        <s v="T00337"/>
        <s v="T00365"/>
        <s v="T00426"/>
        <s v="T00433"/>
        <s v="T00451"/>
        <s v="T00506"/>
        <s v="T00520"/>
        <s v="T00523"/>
        <s v="T00626"/>
        <s v="T00803"/>
        <s v="T00835"/>
        <s v="T00836"/>
        <s v="T00901"/>
        <s v="T00946"/>
        <s v="T00975"/>
        <s v="T01039"/>
        <s v="T01041"/>
        <s v="T01060"/>
        <s v="T01069"/>
        <s v="T01072"/>
        <s v="T01073"/>
      </sharedItems>
    </cacheField>
    <cacheField name="[ConsolidadoNoCumplidos].[RUTA].[RUTA]" caption="RUTA" numFmtId="0" hierarchy="1" level="1">
      <sharedItems count="44">
        <s v="APIAY-RUBIALES ODL"/>
        <s v="CAM AGUAS BLANCAS-VASCONIA ECP"/>
        <s v="CAM LA CAÑADA NORTE-CAM LA HOCHA"/>
        <s v="CAM QUINDE-EST BABILLAS HOCOL"/>
        <s v="REF BBERMEJA-CAM MITO"/>
        <s v="CAM RIO ZULIA-AYACUCHO"/>
        <s v="CAM SARDINATA-AYACUCHO"/>
        <s v="CAM VIGIA SUR-ARAGUANEY"/>
        <s v="CUPIAGUA-RUBIALES ODL"/>
        <s v="EST TIBU I21-AYACUCHO"/>
        <s v="P. AULLADOR 2-EST SANTOS"/>
        <s v="P. AULLADOR 2-PTA DHIDRA LA LIZAMA"/>
        <s v="P. COHEMBI-EST BABILLAS HOCOL"/>
        <s v="P. COHEMBI-PTA ORITO"/>
        <s v="REF BBERMEJA-EST PTO BAHIA CGENA"/>
        <s v="REF HIDROCASANARE-BAT 1 RUBIALES"/>
        <s v="REF ORITO-BAT 1 RUBIALES"/>
        <s v="REF ORITO-CAM MITO"/>
        <s v="EST MARY-EST BABILLAS HOCOL"/>
        <s v="CAM CRISTALINAS-ISLA VI"/>
        <s v="REF HIDROCASANARE-CAM MITO"/>
        <s v="REF HIDROCASANARE-RUBIALES ODL"/>
        <s v="EST SANTOS-PTA DHIDRA LA LIZAMA"/>
        <s v="EST SUERTE-PTA DHIDRA LA LIZAMA"/>
        <s v="REF BBERMEJA-BAT 1 RUBIALES"/>
        <s v="COSTAYACO-EST BABILLAS HOCOL"/>
        <s v="APIAY-PACHAQUIARO"/>
        <s v="PTA GAS GIBRALTAR-AYACUCHO"/>
        <s v="PTO VOLUNTAD-EST PTO BAHIA CGENA"/>
        <s v="CAM HAMACAS-RUBIALES ODL"/>
        <s v="CAM TISQUIRAMA-PTA DHIDRA LA LIZAMA"/>
        <s v="PTA TERMOYOPAL-RUBIALES ODL"/>
        <s v="REF APIAY-P. LIBERTAD 4"/>
        <s v="PACHAQUIARO-APIAY"/>
        <s v="PACHAQUIARO NORTE 1-APIAY"/>
        <s v="FAC GUAMAL-JAGUEY"/>
        <s v="REF BBERMEJA-PTO BVENTURA ALGRANEL"/>
        <s v="SANTANA VIT-EST BABILLAS HOCOL"/>
        <s v="SANTANA VIT-DINA CRETACEOS"/>
        <s v="FAC TINAMU-EST CASTILLA 3"/>
        <s v="FAC GUAMAL-EST CASTILLA 3"/>
        <s v="PTA GAS GIBRALTAR-PTA GEOAMBIENTAL PATIO"/>
        <s v="PTO VOLUNTAD-BAT 1 RUBIALES"/>
        <s v="PTO VOLUNTAD-CAM MITO"/>
      </sharedItems>
    </cacheField>
    <cacheField name="[Measures].[Total Servicios No Cumplidos]" caption="Total Servicios No Cumplidos" numFmtId="0" hierarchy="25" level="32767"/>
    <cacheField name="[Measures].[% Participación por Ruta]" caption="% Participación por Ruta" numFmtId="0" hierarchy="35" level="32767"/>
    <cacheField name="[Measures].[Ranking Ruta Incumplimientos]" caption="Ranking Ruta Incumplimientos" numFmtId="0" hierarchy="36" level="32767"/>
    <cacheField name="[Measures].[% Acumulado Incumplimientos por Ruta]" caption="% Acumulado Incumplimientos por Ruta" numFmtId="0" hierarchy="43" level="32767"/>
    <cacheField name="[ConsolidadoNoCumplidos].[EMPRESAS].[EMPRESAS]" caption="EMPRESAS" numFmtId="0" hierarchy="5" level="1">
      <sharedItems containsSemiMixedTypes="0" containsNonDate="0" containsString="0"/>
    </cacheField>
  </cacheFields>
  <cacheHierarchies count="49">
    <cacheHierarchy uniqueName="[ConsolidadoNoCumplidos].[COD RUTA]" caption="COD RUTA" attribute="1" defaultMemberUniqueName="[ConsolidadoNoCumplidos].[COD RUTA].[All]" allUniqueName="[ConsolidadoNoCumplidos].[COD RUTA].[All]" dimensionUniqueName="[ConsolidadoNoCumplidos]" displayFolder="" count="2" memberValueDatatype="130" unbalanced="0">
      <fieldsUsage count="2">
        <fieldUsage x="-1"/>
        <fieldUsage x="0"/>
      </fieldsUsage>
    </cacheHierarchy>
    <cacheHierarchy uniqueName="[ConsolidadoNoCumplidos].[RUTA]" caption="RUTA" attribute="1" defaultMemberUniqueName="[ConsolidadoNoCumplidos].[RUTA].[All]" allUniqueName="[ConsolidadoNoCumplidos].[RUTA].[All]" dimensionUniqueName="[ConsolidadoNoCumplidos]" displayFolder="" count="2" memberValueDatatype="130" unbalanced="0">
      <fieldsUsage count="2">
        <fieldUsage x="-1"/>
        <fieldUsage x="1"/>
      </fieldsUsage>
    </cacheHierarchy>
    <cacheHierarchy uniqueName="[ConsolidadoNoCumplidos].[TIPO DE VEHICULO]" caption="TIPO DE VEHICULO" attribute="1" defaultMemberUniqueName="[ConsolidadoNoCumplidos].[TIPO DE VEHICULO].[All]" allUniqueName="[ConsolidadoNoCumplidos].[TIPO DE VEHICULO].[All]" dimensionUniqueName="[ConsolidadoNoCumplidos]" displayFolder="" count="0" memberValueDatatype="130" unbalanced="0"/>
    <cacheHierarchy uniqueName="[ConsolidadoNoCumplidos].[DOCUMENTOS]" caption="DOCUMENTOS" attribute="1" defaultMemberUniqueName="[ConsolidadoNoCumplidos].[DOCUMENTOS].[All]" allUniqueName="[ConsolidadoNoCumplidos].[DOCUMENTOS].[All]" dimensionUniqueName="[ConsolidadoNoCumplidos]" displayFolder="" count="0" memberValueDatatype="130" unbalanced="0"/>
    <cacheHierarchy uniqueName="[ConsolidadoNoCumplidos].[PARTNER]" caption="PARTNER" attribute="1" defaultMemberUniqueName="[ConsolidadoNoCumplidos].[PARTNER].[All]" allUniqueName="[ConsolidadoNoCumplidos].[PARTNER].[All]" dimensionUniqueName="[ConsolidadoNoCumplidos]" displayFolder="" count="0" memberValueDatatype="130" unbalanced="0"/>
    <cacheHierarchy uniqueName="[ConsolidadoNoCumplidos].[EMPRESAS]" caption="EMPRESAS" attribute="1" defaultMemberUniqueName="[ConsolidadoNoCumplidos].[EMPRESAS].[All]" allUniqueName="[ConsolidadoNoCumplidos].[EMPRESAS].[All]" dimensionUniqueName="[ConsolidadoNoCumplidos]" displayFolder="" count="2" memberValueDatatype="130" unbalanced="0">
      <fieldsUsage count="2">
        <fieldUsage x="-1"/>
        <fieldUsage x="6"/>
      </fieldsUsage>
    </cacheHierarchy>
    <cacheHierarchy uniqueName="[ConsolidadoNoCumplidos].[FECHA]" caption="FECHA" attribute="1" time="1" defaultMemberUniqueName="[ConsolidadoNoCumplidos].[FECHA].[All]" allUniqueName="[ConsolidadoNoCumplidos].[FECHA].[All]" dimensionUniqueName="[ConsolidadoNoCumplidos]" displayFolder="" count="2" memberValueDatatype="7" unbalanced="0"/>
    <cacheHierarchy uniqueName="[ConsolidadoNoCumplidos].[DOC TRANSPORTE]" caption="DOC TRANSPORTE" attribute="1" defaultMemberUniqueName="[ConsolidadoNoCumplidos].[DOC TRANSPORTE].[All]" allUniqueName="[ConsolidadoNoCumplidos].[DOC TRANSPORTE].[All]" dimensionUniqueName="[ConsolidadoNoCumplidos]" displayFolder="" count="0" memberValueDatatype="130" unbalanced="0"/>
    <cacheHierarchy uniqueName="[ConsolidadoNoCumplidos].[MATERIAL PLAN]" caption="MATERIAL PLAN" attribute="1" defaultMemberUniqueName="[ConsolidadoNoCumplidos].[MATERIAL PLAN].[All]" allUniqueName="[ConsolidadoNoCumplidos].[MATERIAL PLAN].[All]" dimensionUniqueName="[ConsolidadoNoCumplidos]" displayFolder="" count="0" memberValueDatatype="130" unbalanced="0"/>
    <cacheHierarchy uniqueName="[ConsolidadoNoCumplidos].[EMPRESA REASIGNADA]" caption="EMPRESA REASIGNADA" attribute="1" defaultMemberUniqueName="[ConsolidadoNoCumplidos].[EMPRESA REASIGNADA].[All]" allUniqueName="[ConsolidadoNoCumplidos].[EMPRESA REASIGNADA].[All]" dimensionUniqueName="[ConsolidadoNoCumplidos]" displayFolder="" count="0" memberValueDatatype="130" unbalanced="0"/>
    <cacheHierarchy uniqueName="[ConsolidadoNoCumplidos].[COD EMPRESA REASIGNADA]" caption="COD EMPRESA REASIGNADA" attribute="1" defaultMemberUniqueName="[ConsolidadoNoCumplidos].[COD EMPRESA REASIGNADA].[All]" allUniqueName="[ConsolidadoNoCumplidos].[COD EMPRESA REASIGNADA].[All]" dimensionUniqueName="[ConsolidadoNoCumplidos]" displayFolder="" count="0" memberValueDatatype="130" unbalanced="0"/>
    <cacheHierarchy uniqueName="[ConsolidadoNoCumplidos].[Year]" caption="Year" attribute="1" defaultMemberUniqueName="[ConsolidadoNoCumplidos].[Year].[All]" allUniqueName="[ConsolidadoNoCumplidos].[Year].[All]" dimensionUniqueName="[ConsolidadoNoCumplidos]" displayFolder="" count="0" memberValueDatatype="20" unbalanced="0"/>
    <cacheHierarchy uniqueName="[ConsolidadoNoCumplidos].[Trimestre]" caption="Trimestre" attribute="1" defaultMemberUniqueName="[ConsolidadoNoCumplidos].[Trimestre].[All]" allUniqueName="[ConsolidadoNoCumplidos].[Trimestre].[All]" dimensionUniqueName="[ConsolidadoNoCumplidos]" displayFolder="" count="0" memberValueDatatype="20" unbalanced="0"/>
    <cacheHierarchy uniqueName="[ConsolidadoNoCumplidos].[Mes]" caption="Mes" attribute="1" defaultMemberUniqueName="[ConsolidadoNoCumplidos].[Mes].[All]" allUniqueName="[ConsolidadoNoCumplidos].[Mes].[All]" dimensionUniqueName="[ConsolidadoNoCumplidos]" displayFolder="" count="0" memberValueDatatype="20" unbalanced="0"/>
    <cacheHierarchy uniqueName="[ConsolidadoNoCumplidos].[Nombre del mes]" caption="Nombre del mes" attribute="1" defaultMemberUniqueName="[ConsolidadoNoCumplidos].[Nombre del mes].[All]" allUniqueName="[ConsolidadoNoCumplidos].[Nombre del mes].[All]" dimensionUniqueName="[ConsolidadoNoCumplidos]" displayFolder="" count="2" memberValueDatatype="130" unbalanced="0"/>
    <cacheHierarchy uniqueName="[ConsolidadoNoCumplidos].[EmpresaRutaKey]" caption="EmpresaRutaKey" attribute="1" defaultMemberUniqueName="[ConsolidadoNoCumplidos].[EmpresaRutaKey].[All]" allUniqueName="[ConsolidadoNoCumplidos].[EmpresaRutaKey].[All]" dimensionUniqueName="[ConsolidadoNoCumplidos]" displayFolder="" count="0" memberValueDatatype="130" unbalanced="0"/>
    <cacheHierarchy uniqueName="[ConsolidadoNoCumplidos].[FECHA (mes)]" caption="FECHA (mes)" attribute="1" defaultMemberUniqueName="[ConsolidadoNoCumplidos].[FECHA (mes)].[All]" allUniqueName="[ConsolidadoNoCumplidos].[FECHA (mes)].[All]" dimensionUniqueName="[ConsolidadoNoCumplidos]" displayFolder="" count="0" memberValueDatatype="130" unbalanced="0"/>
    <cacheHierarchy uniqueName="[EmpresaRuta].[PARTNER]" caption="PARTNER" attribute="1" defaultMemberUniqueName="[EmpresaRuta].[PARTNER].[All]" allUniqueName="[EmpresaRuta].[PARTNER].[All]" dimensionUniqueName="[EmpresaRuta]" displayFolder="" count="0" memberValueDatatype="130" unbalanced="0"/>
    <cacheHierarchy uniqueName="[EmpresaRuta].[EMPRESAS]" caption="EMPRESAS" attribute="1" defaultMemberUniqueName="[EmpresaRuta].[EMPRESAS].[All]" allUniqueName="[EmpresaRuta].[EMPRESAS].[All]" dimensionUniqueName="[EmpresaRuta]" displayFolder="" count="0" memberValueDatatype="130" unbalanced="0"/>
    <cacheHierarchy uniqueName="[EmpresaRuta].[COD RUTA]" caption="COD RUTA" attribute="1" defaultMemberUniqueName="[EmpresaRuta].[COD RUTA].[All]" allUniqueName="[EmpresaRuta].[COD RUTA].[All]" dimensionUniqueName="[EmpresaRuta]" displayFolder="" count="0" memberValueDatatype="130" unbalanced="0"/>
    <cacheHierarchy uniqueName="[EmpresaRuta].[RUTA]" caption="RUTA" attribute="1" defaultMemberUniqueName="[EmpresaRuta].[RUTA].[All]" allUniqueName="[EmpresaRuta].[RUTA].[All]" dimensionUniqueName="[EmpresaRuta]" displayFolder="" count="0" memberValueDatatype="130" unbalanced="0"/>
    <cacheHierarchy uniqueName="[EmpresaRuta].[EmpresaRutaKey]" caption="EmpresaRutaKey" attribute="1" defaultMemberUniqueName="[EmpresaRuta].[EmpresaRutaKey].[All]" allUniqueName="[EmpresaRuta].[EmpresaRutaKey].[All]" dimensionUniqueName="[EmpresaRuta]" displayFolder="" count="0" memberValueDatatype="130" unbalanced="0"/>
    <cacheHierarchy uniqueName="[EmpresaRuta].[EmpresaRuta]" caption="EmpresaRuta" attribute="1" defaultMemberUniqueName="[EmpresaRuta].[EmpresaRuta].[All]" allUniqueName="[EmpresaRuta].[EmpresaRuta].[All]" dimensionUniqueName="[EmpresaRuta]" displayFolder="" count="0" memberValueDatatype="130" unbalanced="0"/>
    <cacheHierarchy uniqueName="[ConsolidadoNoCumplidos].[FECHA (índice de meses)]" caption="FECHA (índice de meses)" attribute="1" defaultMemberUniqueName="[ConsolidadoNoCumplidos].[FECHA (índice de meses)].[All]" allUniqueName="[ConsolidadoNoCumplidos].[FECHA (índice de meses)].[All]" dimensionUniqueName="[ConsolidadoNoCumplidos]" displayFolder="" count="0" memberValueDatatype="20" unbalanced="0" hidden="1"/>
    <cacheHierarchy uniqueName="[Measures].[Total Registros]" caption="Total Registros" measure="1" displayFolder="" measureGroup="ConsolidadoNoCumplidos" count="0"/>
    <cacheHierarchy uniqueName="[Measures].[Total Servicios No Cumplidos]" caption="Total Servicios No Cumplidos" measure="1" displayFolder="" measureGroup="ConsolidadoNoCumplidos" count="0" oneField="1">
      <fieldsUsage count="1">
        <fieldUsage x="2"/>
      </fieldsUsage>
    </cacheHierarchy>
    <cacheHierarchy uniqueName="[Measures].[Total Empresas]" caption="Total Empresas" measure="1" displayFolder="" measureGroup="ConsolidadoNoCumplidos" count="0"/>
    <cacheHierarchy uniqueName="[Measures].[Total Rutas]" caption="Total Rutas" measure="1" displayFolder="" measureGroup="ConsolidadoNoCumplidos" count="0"/>
    <cacheHierarchy uniqueName="[Measures].[% Participación Incumplimientos]" caption="% Participación Incumplimientos" measure="1" displayFolder="" measureGroup="ConsolidadoNoCumplidos" count="0"/>
    <cacheHierarchy uniqueName="[Measures].[Ranking Empresa Incumplimientos]" caption="Ranking Empresa Incumplimientos" measure="1" displayFolder="" measureGroup="ConsolidadoNoCumplidos" count="0"/>
    <cacheHierarchy uniqueName="[Measures].[% Acumulado Incumplimientos]" caption="% Acumulado Incumplimientos" measure="1" displayFolder="" measureGroup="ConsolidadoNoCumplidos" count="0"/>
    <cacheHierarchy uniqueName="[Measures].[Total Servicios Acumulados]" caption="Total Servicios Acumulados" measure="1" displayFolder="" measureGroup="ConsolidadoNoCumplidos" count="0"/>
    <cacheHierarchy uniqueName="[Measures].[% Participación Temporal]" caption="% Participación Temporal" measure="1" displayFolder="" measureGroup="ConsolidadoNoCumplidos" count="0"/>
    <cacheHierarchy uniqueName="[Measures].[Días con Incumplimientos]" caption="Días con Incumplimientos" measure="1" displayFolder="" measureGroup="ConsolidadoNoCumplidos" count="0"/>
    <cacheHierarchy uniqueName="[Measures].[Promedio Diario Incumplimientos]" caption="Promedio Diario Incumplimientos" measure="1" displayFolder="" measureGroup="ConsolidadoNoCumplidos" count="0"/>
    <cacheHierarchy uniqueName="[Measures].[% Participación por Ruta]" caption="% Participación por Ruta" measure="1" displayFolder="" measureGroup="ConsolidadoNoCumplidos" count="0" oneField="1">
      <fieldsUsage count="1">
        <fieldUsage x="3"/>
      </fieldsUsage>
    </cacheHierarchy>
    <cacheHierarchy uniqueName="[Measures].[Ranking Ruta Incumplimientos]" caption="Ranking Ruta Incumplimientos" measure="1" displayFolder="" measureGroup="ConsolidadoNoCumplidos" count="0" oneField="1">
      <fieldsUsage count="1">
        <fieldUsage x="4"/>
      </fieldsUsage>
    </cacheHierarchy>
    <cacheHierarchy uniqueName="[Measures].[% Participación Tipo Vehículo]" caption="% Participación Tipo Vehículo" measure="1" displayFolder="" measureGroup="ConsolidadoNoCumplidos" count="0"/>
    <cacheHierarchy uniqueName="[Measures].[% Participación Material]" caption="% Participación Material" measure="1" displayFolder="" measureGroup="ConsolidadoNoCumplidos" count="0"/>
    <cacheHierarchy uniqueName="[Measures].[Servicios Top 5 Empresas]" caption="Servicios Top 5 Empresas" measure="1" displayFolder="" measureGroup="ConsolidadoNoCumplidos" count="0"/>
    <cacheHierarchy uniqueName="[Measures].[% Incumplimientos Top 5 Empresas]" caption="% Incumplimientos Top 5 Empresas" measure="1" displayFolder="" measureGroup="ConsolidadoNoCumplidos" count="0"/>
    <cacheHierarchy uniqueName="[Measures].[Servicios Top 5 Rutas]" caption="Servicios Top 5 Rutas" measure="1" displayFolder="" measureGroup="ConsolidadoNoCumplidos" count="0"/>
    <cacheHierarchy uniqueName="[Measures].[% Incumplimientos Top 5 Rutas]" caption="% Incumplimientos Top 5 Rutas" measure="1" displayFolder="" measureGroup="ConsolidadoNoCumplidos" count="0"/>
    <cacheHierarchy uniqueName="[Measures].[% Acumulado Incumplimientos por Ruta]" caption="% Acumulado Incumplimientos por Ruta" measure="1" displayFolder="" measureGroup="ConsolidadoNoCumplidos" count="0" oneField="1">
      <fieldsUsage count="1">
        <fieldUsage x="5"/>
      </fieldsUsage>
    </cacheHierarchy>
    <cacheHierarchy uniqueName="[Measures].[Servicios Top 10 Rutas]" caption="Servicios Top 10 Rutas" measure="1" displayFolder="" measureGroup="ConsolidadoNoCumplidos" count="0"/>
    <cacheHierarchy uniqueName="[Measures].[% Participación Empresa Ruta]" caption="% Participación Empresa Ruta" measure="1" displayFolder="" measureGroup="ConsolidadoNoCumplidos" count="0"/>
    <cacheHierarchy uniqueName="[Measures].[__XL_Count ConsolidadoNoCumplidos]" caption="__XL_Count ConsolidadoNoCumplidos" measure="1" displayFolder="" measureGroup="ConsolidadoNoCumplidos" count="0" hidden="1"/>
    <cacheHierarchy uniqueName="[Measures].[__XL_Count EmpresaRuta]" caption="__XL_Count EmpresaRuta" measure="1" displayFolder="" measureGroup="EmpresaRuta" count="0" hidden="1"/>
    <cacheHierarchy uniqueName="[Measures].[__No measures defined]" caption="__No measures defined" measure="1" displayFolder="" count="0" hidden="1"/>
  </cacheHierarchies>
  <kpis count="0"/>
  <dimensions count="3">
    <dimension name="ConsolidadoNoCumplidos" uniqueName="[ConsolidadoNoCumplidos]" caption="ConsolidadoNoCumplidos"/>
    <dimension name="EmpresaRuta" uniqueName="[EmpresaRuta]" caption="EmpresaRuta"/>
    <dimension measure="1" name="Measures" uniqueName="[Measures]" caption="Measures"/>
  </dimensions>
  <measureGroups count="2">
    <measureGroup name="ConsolidadoNoCumplidos" caption="ConsolidadoNoCumplidos"/>
    <measureGroup name="EmpresaRuta" caption="EmpresaRuta"/>
  </measureGroups>
  <maps count="3">
    <map measureGroup="0" dimension="0"/>
    <map measureGroup="0" dimension="1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INCIPAL" refreshedDate="46293.470345833332" backgroundQuery="1" createdVersion="8" refreshedVersion="8" minRefreshableVersion="3" recordCount="0" supportSubquery="1" supportAdvancedDrill="1" xr:uid="{47D4E03F-D557-4794-8A6F-8F5205088885}">
  <cacheSource type="external" connectionId="6"/>
  <cacheFields count="4">
    <cacheField name="[ConsolidadoNoCumplidos].[TIPO DE VEHICULO].[TIPO DE VEHICULO]" caption="TIPO DE VEHICULO" numFmtId="0" hierarchy="2" level="1">
      <sharedItems count="2">
        <s v="CRHI"/>
        <s v="DTHI"/>
      </sharedItems>
    </cacheField>
    <cacheField name="[Measures].[Total Servicios No Cumplidos]" caption="Total Servicios No Cumplidos" numFmtId="0" hierarchy="25" level="32767"/>
    <cacheField name="[Measures].[% Participación Tipo Vehículo]" caption="% Participación Tipo Vehículo" numFmtId="0" hierarchy="37" level="32767"/>
    <cacheField name="[ConsolidadoNoCumplidos].[EMPRESAS].[EMPRESAS]" caption="EMPRESAS" numFmtId="0" hierarchy="5" level="1">
      <sharedItems containsSemiMixedTypes="0" containsNonDate="0" containsString="0"/>
    </cacheField>
  </cacheFields>
  <cacheHierarchies count="49">
    <cacheHierarchy uniqueName="[ConsolidadoNoCumplidos].[COD RUTA]" caption="COD RUTA" attribute="1" defaultMemberUniqueName="[ConsolidadoNoCumplidos].[COD RUTA].[All]" allUniqueName="[ConsolidadoNoCumplidos].[COD RUTA].[All]" dimensionUniqueName="[ConsolidadoNoCumplidos]" displayFolder="" count="0" memberValueDatatype="130" unbalanced="0"/>
    <cacheHierarchy uniqueName="[ConsolidadoNoCumplidos].[RUTA]" caption="RUTA" attribute="1" defaultMemberUniqueName="[ConsolidadoNoCumplidos].[RUTA].[All]" allUniqueName="[ConsolidadoNoCumplidos].[RUTA].[All]" dimensionUniqueName="[ConsolidadoNoCumplidos]" displayFolder="" count="2" memberValueDatatype="130" unbalanced="0"/>
    <cacheHierarchy uniqueName="[ConsolidadoNoCumplidos].[TIPO DE VEHICULO]" caption="TIPO DE VEHICULO" attribute="1" defaultMemberUniqueName="[ConsolidadoNoCumplidos].[TIPO DE VEHICULO].[All]" allUniqueName="[ConsolidadoNoCumplidos].[TIPO DE VEHICULO].[All]" dimensionUniqueName="[ConsolidadoNoCumplidos]" displayFolder="" count="2" memberValueDatatype="130" unbalanced="0">
      <fieldsUsage count="2">
        <fieldUsage x="-1"/>
        <fieldUsage x="0"/>
      </fieldsUsage>
    </cacheHierarchy>
    <cacheHierarchy uniqueName="[ConsolidadoNoCumplidos].[DOCUMENTOS]" caption="DOCUMENTOS" attribute="1" defaultMemberUniqueName="[ConsolidadoNoCumplidos].[DOCUMENTOS].[All]" allUniqueName="[ConsolidadoNoCumplidos].[DOCUMENTOS].[All]" dimensionUniqueName="[ConsolidadoNoCumplidos]" displayFolder="" count="0" memberValueDatatype="130" unbalanced="0"/>
    <cacheHierarchy uniqueName="[ConsolidadoNoCumplidos].[PARTNER]" caption="PARTNER" attribute="1" defaultMemberUniqueName="[ConsolidadoNoCumplidos].[PARTNER].[All]" allUniqueName="[ConsolidadoNoCumplidos].[PARTNER].[All]" dimensionUniqueName="[ConsolidadoNoCumplidos]" displayFolder="" count="0" memberValueDatatype="130" unbalanced="0"/>
    <cacheHierarchy uniqueName="[ConsolidadoNoCumplidos].[EMPRESAS]" caption="EMPRESAS" attribute="1" defaultMemberUniqueName="[ConsolidadoNoCumplidos].[EMPRESAS].[All]" allUniqueName="[ConsolidadoNoCumplidos].[EMPRESAS].[All]" dimensionUniqueName="[ConsolidadoNoCumplidos]" displayFolder="" count="2" memberValueDatatype="130" unbalanced="0">
      <fieldsUsage count="2">
        <fieldUsage x="-1"/>
        <fieldUsage x="3"/>
      </fieldsUsage>
    </cacheHierarchy>
    <cacheHierarchy uniqueName="[ConsolidadoNoCumplidos].[FECHA]" caption="FECHA" attribute="1" time="1" defaultMemberUniqueName="[ConsolidadoNoCumplidos].[FECHA].[All]" allUniqueName="[ConsolidadoNoCumplidos].[FECHA].[All]" dimensionUniqueName="[ConsolidadoNoCumplidos]" displayFolder="" count="2" memberValueDatatype="7" unbalanced="0"/>
    <cacheHierarchy uniqueName="[ConsolidadoNoCumplidos].[DOC TRANSPORTE]" caption="DOC TRANSPORTE" attribute="1" defaultMemberUniqueName="[ConsolidadoNoCumplidos].[DOC TRANSPORTE].[All]" allUniqueName="[ConsolidadoNoCumplidos].[DOC TRANSPORTE].[All]" dimensionUniqueName="[ConsolidadoNoCumplidos]" displayFolder="" count="0" memberValueDatatype="130" unbalanced="0"/>
    <cacheHierarchy uniqueName="[ConsolidadoNoCumplidos].[MATERIAL PLAN]" caption="MATERIAL PLAN" attribute="1" defaultMemberUniqueName="[ConsolidadoNoCumplidos].[MATERIAL PLAN].[All]" allUniqueName="[ConsolidadoNoCumplidos].[MATERIAL PLAN].[All]" dimensionUniqueName="[ConsolidadoNoCumplidos]" displayFolder="" count="0" memberValueDatatype="130" unbalanced="0"/>
    <cacheHierarchy uniqueName="[ConsolidadoNoCumplidos].[EMPRESA REASIGNADA]" caption="EMPRESA REASIGNADA" attribute="1" defaultMemberUniqueName="[ConsolidadoNoCumplidos].[EMPRESA REASIGNADA].[All]" allUniqueName="[ConsolidadoNoCumplidos].[EMPRESA REASIGNADA].[All]" dimensionUniqueName="[ConsolidadoNoCumplidos]" displayFolder="" count="0" memberValueDatatype="130" unbalanced="0"/>
    <cacheHierarchy uniqueName="[ConsolidadoNoCumplidos].[COD EMPRESA REASIGNADA]" caption="COD EMPRESA REASIGNADA" attribute="1" defaultMemberUniqueName="[ConsolidadoNoCumplidos].[COD EMPRESA REASIGNADA].[All]" allUniqueName="[ConsolidadoNoCumplidos].[COD EMPRESA REASIGNADA].[All]" dimensionUniqueName="[ConsolidadoNoCumplidos]" displayFolder="" count="0" memberValueDatatype="130" unbalanced="0"/>
    <cacheHierarchy uniqueName="[ConsolidadoNoCumplidos].[Year]" caption="Year" attribute="1" defaultMemberUniqueName="[ConsolidadoNoCumplidos].[Year].[All]" allUniqueName="[ConsolidadoNoCumplidos].[Year].[All]" dimensionUniqueName="[ConsolidadoNoCumplidos]" displayFolder="" count="0" memberValueDatatype="20" unbalanced="0"/>
    <cacheHierarchy uniqueName="[ConsolidadoNoCumplidos].[Trimestre]" caption="Trimestre" attribute="1" defaultMemberUniqueName="[ConsolidadoNoCumplidos].[Trimestre].[All]" allUniqueName="[ConsolidadoNoCumplidos].[Trimestre].[All]" dimensionUniqueName="[ConsolidadoNoCumplidos]" displayFolder="" count="0" memberValueDatatype="20" unbalanced="0"/>
    <cacheHierarchy uniqueName="[ConsolidadoNoCumplidos].[Mes]" caption="Mes" attribute="1" defaultMemberUniqueName="[ConsolidadoNoCumplidos].[Mes].[All]" allUniqueName="[ConsolidadoNoCumplidos].[Mes].[All]" dimensionUniqueName="[ConsolidadoNoCumplidos]" displayFolder="" count="0" memberValueDatatype="20" unbalanced="0"/>
    <cacheHierarchy uniqueName="[ConsolidadoNoCumplidos].[Nombre del mes]" caption="Nombre del mes" attribute="1" defaultMemberUniqueName="[ConsolidadoNoCumplidos].[Nombre del mes].[All]" allUniqueName="[ConsolidadoNoCumplidos].[Nombre del mes].[All]" dimensionUniqueName="[ConsolidadoNoCumplidos]" displayFolder="" count="2" memberValueDatatype="130" unbalanced="0"/>
    <cacheHierarchy uniqueName="[ConsolidadoNoCumplidos].[EmpresaRutaKey]" caption="EmpresaRutaKey" attribute="1" defaultMemberUniqueName="[ConsolidadoNoCumplidos].[EmpresaRutaKey].[All]" allUniqueName="[ConsolidadoNoCumplidos].[EmpresaRutaKey].[All]" dimensionUniqueName="[ConsolidadoNoCumplidos]" displayFolder="" count="0" memberValueDatatype="130" unbalanced="0"/>
    <cacheHierarchy uniqueName="[ConsolidadoNoCumplidos].[FECHA (mes)]" caption="FECHA (mes)" attribute="1" defaultMemberUniqueName="[ConsolidadoNoCumplidos].[FECHA (mes)].[All]" allUniqueName="[ConsolidadoNoCumplidos].[FECHA (mes)].[All]" dimensionUniqueName="[ConsolidadoNoCumplidos]" displayFolder="" count="0" memberValueDatatype="130" unbalanced="0"/>
    <cacheHierarchy uniqueName="[EmpresaRuta].[PARTNER]" caption="PARTNER" attribute="1" defaultMemberUniqueName="[EmpresaRuta].[PARTNER].[All]" allUniqueName="[EmpresaRuta].[PARTNER].[All]" dimensionUniqueName="[EmpresaRuta]" displayFolder="" count="0" memberValueDatatype="130" unbalanced="0"/>
    <cacheHierarchy uniqueName="[EmpresaRuta].[EMPRESAS]" caption="EMPRESAS" attribute="1" defaultMemberUniqueName="[EmpresaRuta].[EMPRESAS].[All]" allUniqueName="[EmpresaRuta].[EMPRESAS].[All]" dimensionUniqueName="[EmpresaRuta]" displayFolder="" count="0" memberValueDatatype="130" unbalanced="0"/>
    <cacheHierarchy uniqueName="[EmpresaRuta].[COD RUTA]" caption="COD RUTA" attribute="1" defaultMemberUniqueName="[EmpresaRuta].[COD RUTA].[All]" allUniqueName="[EmpresaRuta].[COD RUTA].[All]" dimensionUniqueName="[EmpresaRuta]" displayFolder="" count="0" memberValueDatatype="130" unbalanced="0"/>
    <cacheHierarchy uniqueName="[EmpresaRuta].[RUTA]" caption="RUTA" attribute="1" defaultMemberUniqueName="[EmpresaRuta].[RUTA].[All]" allUniqueName="[EmpresaRuta].[RUTA].[All]" dimensionUniqueName="[EmpresaRuta]" displayFolder="" count="0" memberValueDatatype="130" unbalanced="0"/>
    <cacheHierarchy uniqueName="[EmpresaRuta].[EmpresaRutaKey]" caption="EmpresaRutaKey" attribute="1" defaultMemberUniqueName="[EmpresaRuta].[EmpresaRutaKey].[All]" allUniqueName="[EmpresaRuta].[EmpresaRutaKey].[All]" dimensionUniqueName="[EmpresaRuta]" displayFolder="" count="0" memberValueDatatype="130" unbalanced="0"/>
    <cacheHierarchy uniqueName="[EmpresaRuta].[EmpresaRuta]" caption="EmpresaRuta" attribute="1" defaultMemberUniqueName="[EmpresaRuta].[EmpresaRuta].[All]" allUniqueName="[EmpresaRuta].[EmpresaRuta].[All]" dimensionUniqueName="[EmpresaRuta]" displayFolder="" count="0" memberValueDatatype="130" unbalanced="0"/>
    <cacheHierarchy uniqueName="[ConsolidadoNoCumplidos].[FECHA (índice de meses)]" caption="FECHA (índice de meses)" attribute="1" defaultMemberUniqueName="[ConsolidadoNoCumplidos].[FECHA (índice de meses)].[All]" allUniqueName="[ConsolidadoNoCumplidos].[FECHA (índice de meses)].[All]" dimensionUniqueName="[ConsolidadoNoCumplidos]" displayFolder="" count="0" memberValueDatatype="20" unbalanced="0" hidden="1"/>
    <cacheHierarchy uniqueName="[Measures].[Total Registros]" caption="Total Registros" measure="1" displayFolder="" measureGroup="ConsolidadoNoCumplidos" count="0"/>
    <cacheHierarchy uniqueName="[Measures].[Total Servicios No Cumplidos]" caption="Total Servicios No Cumplidos" measure="1" displayFolder="" measureGroup="ConsolidadoNoCumplidos" count="0" oneField="1">
      <fieldsUsage count="1">
        <fieldUsage x="1"/>
      </fieldsUsage>
    </cacheHierarchy>
    <cacheHierarchy uniqueName="[Measures].[Total Empresas]" caption="Total Empresas" measure="1" displayFolder="" measureGroup="ConsolidadoNoCumplidos" count="0"/>
    <cacheHierarchy uniqueName="[Measures].[Total Rutas]" caption="Total Rutas" measure="1" displayFolder="" measureGroup="ConsolidadoNoCumplidos" count="0"/>
    <cacheHierarchy uniqueName="[Measures].[% Participación Incumplimientos]" caption="% Participación Incumplimientos" measure="1" displayFolder="" measureGroup="ConsolidadoNoCumplidos" count="0"/>
    <cacheHierarchy uniqueName="[Measures].[Ranking Empresa Incumplimientos]" caption="Ranking Empresa Incumplimientos" measure="1" displayFolder="" measureGroup="ConsolidadoNoCumplidos" count="0"/>
    <cacheHierarchy uniqueName="[Measures].[% Acumulado Incumplimientos]" caption="% Acumulado Incumplimientos" measure="1" displayFolder="" measureGroup="ConsolidadoNoCumplidos" count="0"/>
    <cacheHierarchy uniqueName="[Measures].[Total Servicios Acumulados]" caption="Total Servicios Acumulados" measure="1" displayFolder="" measureGroup="ConsolidadoNoCumplidos" count="0"/>
    <cacheHierarchy uniqueName="[Measures].[% Participación Temporal]" caption="% Participación Temporal" measure="1" displayFolder="" measureGroup="ConsolidadoNoCumplidos" count="0"/>
    <cacheHierarchy uniqueName="[Measures].[Días con Incumplimientos]" caption="Días con Incumplimientos" measure="1" displayFolder="" measureGroup="ConsolidadoNoCumplidos" count="0"/>
    <cacheHierarchy uniqueName="[Measures].[Promedio Diario Incumplimientos]" caption="Promedio Diario Incumplimientos" measure="1" displayFolder="" measureGroup="ConsolidadoNoCumplidos" count="0"/>
    <cacheHierarchy uniqueName="[Measures].[% Participación por Ruta]" caption="% Participación por Ruta" measure="1" displayFolder="" measureGroup="ConsolidadoNoCumplidos" count="0"/>
    <cacheHierarchy uniqueName="[Measures].[Ranking Ruta Incumplimientos]" caption="Ranking Ruta Incumplimientos" measure="1" displayFolder="" measureGroup="ConsolidadoNoCumplidos" count="0"/>
    <cacheHierarchy uniqueName="[Measures].[% Participación Tipo Vehículo]" caption="% Participación Tipo Vehículo" measure="1" displayFolder="" measureGroup="ConsolidadoNoCumplidos" count="0" oneField="1">
      <fieldsUsage count="1">
        <fieldUsage x="2"/>
      </fieldsUsage>
    </cacheHierarchy>
    <cacheHierarchy uniqueName="[Measures].[% Participación Material]" caption="% Participación Material" measure="1" displayFolder="" measureGroup="ConsolidadoNoCumplidos" count="0"/>
    <cacheHierarchy uniqueName="[Measures].[Servicios Top 5 Empresas]" caption="Servicios Top 5 Empresas" measure="1" displayFolder="" measureGroup="ConsolidadoNoCumplidos" count="0"/>
    <cacheHierarchy uniqueName="[Measures].[% Incumplimientos Top 5 Empresas]" caption="% Incumplimientos Top 5 Empresas" measure="1" displayFolder="" measureGroup="ConsolidadoNoCumplidos" count="0"/>
    <cacheHierarchy uniqueName="[Measures].[Servicios Top 5 Rutas]" caption="Servicios Top 5 Rutas" measure="1" displayFolder="" measureGroup="ConsolidadoNoCumplidos" count="0"/>
    <cacheHierarchy uniqueName="[Measures].[% Incumplimientos Top 5 Rutas]" caption="% Incumplimientos Top 5 Rutas" measure="1" displayFolder="" measureGroup="ConsolidadoNoCumplidos" count="0"/>
    <cacheHierarchy uniqueName="[Measures].[% Acumulado Incumplimientos por Ruta]" caption="% Acumulado Incumplimientos por Ruta" measure="1" displayFolder="" measureGroup="ConsolidadoNoCumplidos" count="0"/>
    <cacheHierarchy uniqueName="[Measures].[Servicios Top 10 Rutas]" caption="Servicios Top 10 Rutas" measure="1" displayFolder="" measureGroup="ConsolidadoNoCumplidos" count="0"/>
    <cacheHierarchy uniqueName="[Measures].[% Participación Empresa Ruta]" caption="% Participación Empresa Ruta" measure="1" displayFolder="" measureGroup="ConsolidadoNoCumplidos" count="0"/>
    <cacheHierarchy uniqueName="[Measures].[__XL_Count ConsolidadoNoCumplidos]" caption="__XL_Count ConsolidadoNoCumplidos" measure="1" displayFolder="" measureGroup="ConsolidadoNoCumplidos" count="0" hidden="1"/>
    <cacheHierarchy uniqueName="[Measures].[__XL_Count EmpresaRuta]" caption="__XL_Count EmpresaRuta" measure="1" displayFolder="" measureGroup="EmpresaRuta" count="0" hidden="1"/>
    <cacheHierarchy uniqueName="[Measures].[__No measures defined]" caption="__No measures defined" measure="1" displayFolder="" count="0" hidden="1"/>
  </cacheHierarchies>
  <kpis count="0"/>
  <dimensions count="3">
    <dimension name="ConsolidadoNoCumplidos" uniqueName="[ConsolidadoNoCumplidos]" caption="ConsolidadoNoCumplidos"/>
    <dimension name="EmpresaRuta" uniqueName="[EmpresaRuta]" caption="EmpresaRuta"/>
    <dimension measure="1" name="Measures" uniqueName="[Measures]" caption="Measures"/>
  </dimensions>
  <measureGroups count="2">
    <measureGroup name="ConsolidadoNoCumplidos" caption="ConsolidadoNoCumplidos"/>
    <measureGroup name="EmpresaRuta" caption="EmpresaRuta"/>
  </measureGroups>
  <maps count="3">
    <map measureGroup="0" dimension="0"/>
    <map measureGroup="0" dimension="1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INCIPAL" refreshedDate="46293.470347106479" backgroundQuery="1" createdVersion="8" refreshedVersion="8" minRefreshableVersion="3" recordCount="0" supportSubquery="1" supportAdvancedDrill="1" xr:uid="{F86DB420-DAF7-459F-A21F-F47DCAB0DF1E}">
  <cacheSource type="external" connectionId="6"/>
  <cacheFields count="5">
    <cacheField name="[ConsolidadoNoCumplidos].[PARTNER].[PARTNER]" caption="PARTNER" numFmtId="0" hierarchy="4" level="1">
      <sharedItems count="5">
        <s v="1002850"/>
        <s v="1002928"/>
        <s v="1099302"/>
        <s v="1099303"/>
        <s v="1099308"/>
      </sharedItems>
    </cacheField>
    <cacheField name="[ConsolidadoNoCumplidos].[EMPRESAS].[EMPRESAS]" caption="EMPRESAS" numFmtId="0" hierarchy="5" level="1">
      <sharedItems count="5">
        <s v="COOPERATIVA SANTANDEREANA DE"/>
        <s v="TANQUES Y SERVICIOS DEL"/>
        <s v="TODOTERRENO SAS ZOMAC"/>
        <s v="TRANSPORTES MULTICARGA S.A.S BIC"/>
        <s v="TRANSPORTES Y SUMINISTRO PETROLEROS"/>
      </sharedItems>
    </cacheField>
    <cacheField name="[Measures].[Total Servicios No Cumplidos]" caption="Total Servicios No Cumplidos" numFmtId="0" hierarchy="25" level="32767"/>
    <cacheField name="[ConsolidadoNoCumplidos].[RUTA].[RUTA]" caption="RUTA" numFmtId="0" hierarchy="1" level="1">
      <sharedItems count="5">
        <s v="APIAY-RUBIALES ODL"/>
        <s v="PTO VOLUNTAD-EST PTO BAHIA CGENA"/>
        <s v="REF HIDROCASANARE-RUBIALES ODL"/>
        <s v="REF ORITO-BAT 1 RUBIALES"/>
        <s v="REF ORITO-CAM MITO"/>
      </sharedItems>
    </cacheField>
    <cacheField name="[Measures].[% Acumulado Incumplimientos por Ruta]" caption="% Acumulado Incumplimientos por Ruta" numFmtId="0" hierarchy="43" level="32767"/>
  </cacheFields>
  <cacheHierarchies count="49">
    <cacheHierarchy uniqueName="[ConsolidadoNoCumplidos].[COD RUTA]" caption="COD RUTA" attribute="1" defaultMemberUniqueName="[ConsolidadoNoCumplidos].[COD RUTA].[All]" allUniqueName="[ConsolidadoNoCumplidos].[COD RUTA].[All]" dimensionUniqueName="[ConsolidadoNoCumplidos]" displayFolder="" count="0" memberValueDatatype="130" unbalanced="0"/>
    <cacheHierarchy uniqueName="[ConsolidadoNoCumplidos].[RUTA]" caption="RUTA" attribute="1" defaultMemberUniqueName="[ConsolidadoNoCumplidos].[RUTA].[All]" allUniqueName="[ConsolidadoNoCumplidos].[RUTA].[All]" dimensionUniqueName="[ConsolidadoNoCumplidos]" displayFolder="" count="2" memberValueDatatype="130" unbalanced="0">
      <fieldsUsage count="2">
        <fieldUsage x="-1"/>
        <fieldUsage x="3"/>
      </fieldsUsage>
    </cacheHierarchy>
    <cacheHierarchy uniqueName="[ConsolidadoNoCumplidos].[TIPO DE VEHICULO]" caption="TIPO DE VEHICULO" attribute="1" defaultMemberUniqueName="[ConsolidadoNoCumplidos].[TIPO DE VEHICULO].[All]" allUniqueName="[ConsolidadoNoCumplidos].[TIPO DE VEHICULO].[All]" dimensionUniqueName="[ConsolidadoNoCumplidos]" displayFolder="" count="0" memberValueDatatype="130" unbalanced="0"/>
    <cacheHierarchy uniqueName="[ConsolidadoNoCumplidos].[DOCUMENTOS]" caption="DOCUMENTOS" attribute="1" defaultMemberUniqueName="[ConsolidadoNoCumplidos].[DOCUMENTOS].[All]" allUniqueName="[ConsolidadoNoCumplidos].[DOCUMENTOS].[All]" dimensionUniqueName="[ConsolidadoNoCumplidos]" displayFolder="" count="0" memberValueDatatype="130" unbalanced="0"/>
    <cacheHierarchy uniqueName="[ConsolidadoNoCumplidos].[PARTNER]" caption="PARTNER" attribute="1" defaultMemberUniqueName="[ConsolidadoNoCumplidos].[PARTNER].[All]" allUniqueName="[ConsolidadoNoCumplidos].[PARTNER].[All]" dimensionUniqueName="[ConsolidadoNoCumplidos]" displayFolder="" count="2" memberValueDatatype="130" unbalanced="0">
      <fieldsUsage count="2">
        <fieldUsage x="-1"/>
        <fieldUsage x="0"/>
      </fieldsUsage>
    </cacheHierarchy>
    <cacheHierarchy uniqueName="[ConsolidadoNoCumplidos].[EMPRESAS]" caption="EMPRESAS" attribute="1" defaultMemberUniqueName="[ConsolidadoNoCumplidos].[EMPRESAS].[All]" allUniqueName="[ConsolidadoNoCumplidos].[EMPRESAS].[All]" dimensionUniqueName="[ConsolidadoNoCumplidos]" displayFolder="" count="2" memberValueDatatype="130" unbalanced="0">
      <fieldsUsage count="2">
        <fieldUsage x="-1"/>
        <fieldUsage x="1"/>
      </fieldsUsage>
    </cacheHierarchy>
    <cacheHierarchy uniqueName="[ConsolidadoNoCumplidos].[FECHA]" caption="FECHA" attribute="1" time="1" defaultMemberUniqueName="[ConsolidadoNoCumplidos].[FECHA].[All]" allUniqueName="[ConsolidadoNoCumplidos].[FECHA].[All]" dimensionUniqueName="[ConsolidadoNoCumplidos]" displayFolder="" count="2" memberValueDatatype="7" unbalanced="0"/>
    <cacheHierarchy uniqueName="[ConsolidadoNoCumplidos].[DOC TRANSPORTE]" caption="DOC TRANSPORTE" attribute="1" defaultMemberUniqueName="[ConsolidadoNoCumplidos].[DOC TRANSPORTE].[All]" allUniqueName="[ConsolidadoNoCumplidos].[DOC TRANSPORTE].[All]" dimensionUniqueName="[ConsolidadoNoCumplidos]" displayFolder="" count="0" memberValueDatatype="130" unbalanced="0"/>
    <cacheHierarchy uniqueName="[ConsolidadoNoCumplidos].[MATERIAL PLAN]" caption="MATERIAL PLAN" attribute="1" defaultMemberUniqueName="[ConsolidadoNoCumplidos].[MATERIAL PLAN].[All]" allUniqueName="[ConsolidadoNoCumplidos].[MATERIAL PLAN].[All]" dimensionUniqueName="[ConsolidadoNoCumplidos]" displayFolder="" count="0" memberValueDatatype="130" unbalanced="0"/>
    <cacheHierarchy uniqueName="[ConsolidadoNoCumplidos].[EMPRESA REASIGNADA]" caption="EMPRESA REASIGNADA" attribute="1" defaultMemberUniqueName="[ConsolidadoNoCumplidos].[EMPRESA REASIGNADA].[All]" allUniqueName="[ConsolidadoNoCumplidos].[EMPRESA REASIGNADA].[All]" dimensionUniqueName="[ConsolidadoNoCumplidos]" displayFolder="" count="0" memberValueDatatype="130" unbalanced="0"/>
    <cacheHierarchy uniqueName="[ConsolidadoNoCumplidos].[COD EMPRESA REASIGNADA]" caption="COD EMPRESA REASIGNADA" attribute="1" defaultMemberUniqueName="[ConsolidadoNoCumplidos].[COD EMPRESA REASIGNADA].[All]" allUniqueName="[ConsolidadoNoCumplidos].[COD EMPRESA REASIGNADA].[All]" dimensionUniqueName="[ConsolidadoNoCumplidos]" displayFolder="" count="0" memberValueDatatype="130" unbalanced="0"/>
    <cacheHierarchy uniqueName="[ConsolidadoNoCumplidos].[Year]" caption="Year" attribute="1" defaultMemberUniqueName="[ConsolidadoNoCumplidos].[Year].[All]" allUniqueName="[ConsolidadoNoCumplidos].[Year].[All]" dimensionUniqueName="[ConsolidadoNoCumplidos]" displayFolder="" count="0" memberValueDatatype="20" unbalanced="0"/>
    <cacheHierarchy uniqueName="[ConsolidadoNoCumplidos].[Trimestre]" caption="Trimestre" attribute="1" defaultMemberUniqueName="[ConsolidadoNoCumplidos].[Trimestre].[All]" allUniqueName="[ConsolidadoNoCumplidos].[Trimestre].[All]" dimensionUniqueName="[ConsolidadoNoCumplidos]" displayFolder="" count="0" memberValueDatatype="20" unbalanced="0"/>
    <cacheHierarchy uniqueName="[ConsolidadoNoCumplidos].[Mes]" caption="Mes" attribute="1" defaultMemberUniqueName="[ConsolidadoNoCumplidos].[Mes].[All]" allUniqueName="[ConsolidadoNoCumplidos].[Mes].[All]" dimensionUniqueName="[ConsolidadoNoCumplidos]" displayFolder="" count="0" memberValueDatatype="20" unbalanced="0"/>
    <cacheHierarchy uniqueName="[ConsolidadoNoCumplidos].[Nombre del mes]" caption="Nombre del mes" attribute="1" defaultMemberUniqueName="[ConsolidadoNoCumplidos].[Nombre del mes].[All]" allUniqueName="[ConsolidadoNoCumplidos].[Nombre del mes].[All]" dimensionUniqueName="[ConsolidadoNoCumplidos]" displayFolder="" count="2" memberValueDatatype="130" unbalanced="0"/>
    <cacheHierarchy uniqueName="[ConsolidadoNoCumplidos].[EmpresaRutaKey]" caption="EmpresaRutaKey" attribute="1" defaultMemberUniqueName="[ConsolidadoNoCumplidos].[EmpresaRutaKey].[All]" allUniqueName="[ConsolidadoNoCumplidos].[EmpresaRutaKey].[All]" dimensionUniqueName="[ConsolidadoNoCumplidos]" displayFolder="" count="0" memberValueDatatype="130" unbalanced="0"/>
    <cacheHierarchy uniqueName="[ConsolidadoNoCumplidos].[FECHA (mes)]" caption="FECHA (mes)" attribute="1" defaultMemberUniqueName="[ConsolidadoNoCumplidos].[FECHA (mes)].[All]" allUniqueName="[ConsolidadoNoCumplidos].[FECHA (mes)].[All]" dimensionUniqueName="[ConsolidadoNoCumplidos]" displayFolder="" count="0" memberValueDatatype="130" unbalanced="0"/>
    <cacheHierarchy uniqueName="[EmpresaRuta].[PARTNER]" caption="PARTNER" attribute="1" defaultMemberUniqueName="[EmpresaRuta].[PARTNER].[All]" allUniqueName="[EmpresaRuta].[PARTNER].[All]" dimensionUniqueName="[EmpresaRuta]" displayFolder="" count="0" memberValueDatatype="130" unbalanced="0"/>
    <cacheHierarchy uniqueName="[EmpresaRuta].[EMPRESAS]" caption="EMPRESAS" attribute="1" defaultMemberUniqueName="[EmpresaRuta].[EMPRESAS].[All]" allUniqueName="[EmpresaRuta].[EMPRESAS].[All]" dimensionUniqueName="[EmpresaRuta]" displayFolder="" count="0" memberValueDatatype="130" unbalanced="0"/>
    <cacheHierarchy uniqueName="[EmpresaRuta].[COD RUTA]" caption="COD RUTA" attribute="1" defaultMemberUniqueName="[EmpresaRuta].[COD RUTA].[All]" allUniqueName="[EmpresaRuta].[COD RUTA].[All]" dimensionUniqueName="[EmpresaRuta]" displayFolder="" count="0" memberValueDatatype="130" unbalanced="0"/>
    <cacheHierarchy uniqueName="[EmpresaRuta].[RUTA]" caption="RUTA" attribute="1" defaultMemberUniqueName="[EmpresaRuta].[RUTA].[All]" allUniqueName="[EmpresaRuta].[RUTA].[All]" dimensionUniqueName="[EmpresaRuta]" displayFolder="" count="0" memberValueDatatype="130" unbalanced="0"/>
    <cacheHierarchy uniqueName="[EmpresaRuta].[EmpresaRutaKey]" caption="EmpresaRutaKey" attribute="1" defaultMemberUniqueName="[EmpresaRuta].[EmpresaRutaKey].[All]" allUniqueName="[EmpresaRuta].[EmpresaRutaKey].[All]" dimensionUniqueName="[EmpresaRuta]" displayFolder="" count="0" memberValueDatatype="130" unbalanced="0"/>
    <cacheHierarchy uniqueName="[EmpresaRuta].[EmpresaRuta]" caption="EmpresaRuta" attribute="1" defaultMemberUniqueName="[EmpresaRuta].[EmpresaRuta].[All]" allUniqueName="[EmpresaRuta].[EmpresaRuta].[All]" dimensionUniqueName="[EmpresaRuta]" displayFolder="" count="0" memberValueDatatype="130" unbalanced="0"/>
    <cacheHierarchy uniqueName="[ConsolidadoNoCumplidos].[FECHA (índice de meses)]" caption="FECHA (índice de meses)" attribute="1" defaultMemberUniqueName="[ConsolidadoNoCumplidos].[FECHA (índice de meses)].[All]" allUniqueName="[ConsolidadoNoCumplidos].[FECHA (índice de meses)].[All]" dimensionUniqueName="[ConsolidadoNoCumplidos]" displayFolder="" count="0" memberValueDatatype="20" unbalanced="0" hidden="1"/>
    <cacheHierarchy uniqueName="[Measures].[Total Registros]" caption="Total Registros" measure="1" displayFolder="" measureGroup="ConsolidadoNoCumplidos" count="0"/>
    <cacheHierarchy uniqueName="[Measures].[Total Servicios No Cumplidos]" caption="Total Servicios No Cumplidos" measure="1" displayFolder="" measureGroup="ConsolidadoNoCumplidos" count="0" oneField="1">
      <fieldsUsage count="1">
        <fieldUsage x="2"/>
      </fieldsUsage>
    </cacheHierarchy>
    <cacheHierarchy uniqueName="[Measures].[Total Empresas]" caption="Total Empresas" measure="1" displayFolder="" measureGroup="ConsolidadoNoCumplidos" count="0"/>
    <cacheHierarchy uniqueName="[Measures].[Total Rutas]" caption="Total Rutas" measure="1" displayFolder="" measureGroup="ConsolidadoNoCumplidos" count="0"/>
    <cacheHierarchy uniqueName="[Measures].[% Participación Incumplimientos]" caption="% Participación Incumplimientos" measure="1" displayFolder="" measureGroup="ConsolidadoNoCumplidos" count="0"/>
    <cacheHierarchy uniqueName="[Measures].[Ranking Empresa Incumplimientos]" caption="Ranking Empresa Incumplimientos" measure="1" displayFolder="" measureGroup="ConsolidadoNoCumplidos" count="0"/>
    <cacheHierarchy uniqueName="[Measures].[% Acumulado Incumplimientos]" caption="% Acumulado Incumplimientos" measure="1" displayFolder="" measureGroup="ConsolidadoNoCumplidos" count="0"/>
    <cacheHierarchy uniqueName="[Measures].[Total Servicios Acumulados]" caption="Total Servicios Acumulados" measure="1" displayFolder="" measureGroup="ConsolidadoNoCumplidos" count="0"/>
    <cacheHierarchy uniqueName="[Measures].[% Participación Temporal]" caption="% Participación Temporal" measure="1" displayFolder="" measureGroup="ConsolidadoNoCumplidos" count="0"/>
    <cacheHierarchy uniqueName="[Measures].[Días con Incumplimientos]" caption="Días con Incumplimientos" measure="1" displayFolder="" measureGroup="ConsolidadoNoCumplidos" count="0"/>
    <cacheHierarchy uniqueName="[Measures].[Promedio Diario Incumplimientos]" caption="Promedio Diario Incumplimientos" measure="1" displayFolder="" measureGroup="ConsolidadoNoCumplidos" count="0"/>
    <cacheHierarchy uniqueName="[Measures].[% Participación por Ruta]" caption="% Participación por Ruta" measure="1" displayFolder="" measureGroup="ConsolidadoNoCumplidos" count="0"/>
    <cacheHierarchy uniqueName="[Measures].[Ranking Ruta Incumplimientos]" caption="Ranking Ruta Incumplimientos" measure="1" displayFolder="" measureGroup="ConsolidadoNoCumplidos" count="0"/>
    <cacheHierarchy uniqueName="[Measures].[% Participación Tipo Vehículo]" caption="% Participación Tipo Vehículo" measure="1" displayFolder="" measureGroup="ConsolidadoNoCumplidos" count="0"/>
    <cacheHierarchy uniqueName="[Measures].[% Participación Material]" caption="% Participación Material" measure="1" displayFolder="" measureGroup="ConsolidadoNoCumplidos" count="0"/>
    <cacheHierarchy uniqueName="[Measures].[Servicios Top 5 Empresas]" caption="Servicios Top 5 Empresas" measure="1" displayFolder="" measureGroup="ConsolidadoNoCumplidos" count="0"/>
    <cacheHierarchy uniqueName="[Measures].[% Incumplimientos Top 5 Empresas]" caption="% Incumplimientos Top 5 Empresas" measure="1" displayFolder="" measureGroup="ConsolidadoNoCumplidos" count="0"/>
    <cacheHierarchy uniqueName="[Measures].[Servicios Top 5 Rutas]" caption="Servicios Top 5 Rutas" measure="1" displayFolder="" measureGroup="ConsolidadoNoCumplidos" count="0"/>
    <cacheHierarchy uniqueName="[Measures].[% Incumplimientos Top 5 Rutas]" caption="% Incumplimientos Top 5 Rutas" measure="1" displayFolder="" measureGroup="ConsolidadoNoCumplidos" count="0"/>
    <cacheHierarchy uniqueName="[Measures].[% Acumulado Incumplimientos por Ruta]" caption="% Acumulado Incumplimientos por Ruta" measure="1" displayFolder="" measureGroup="ConsolidadoNoCumplidos" count="0" oneField="1">
      <fieldsUsage count="1">
        <fieldUsage x="4"/>
      </fieldsUsage>
    </cacheHierarchy>
    <cacheHierarchy uniqueName="[Measures].[Servicios Top 10 Rutas]" caption="Servicios Top 10 Rutas" measure="1" displayFolder="" measureGroup="ConsolidadoNoCumplidos" count="0"/>
    <cacheHierarchy uniqueName="[Measures].[% Participación Empresa Ruta]" caption="% Participación Empresa Ruta" measure="1" displayFolder="" measureGroup="ConsolidadoNoCumplidos" count="0"/>
    <cacheHierarchy uniqueName="[Measures].[__XL_Count ConsolidadoNoCumplidos]" caption="__XL_Count ConsolidadoNoCumplidos" measure="1" displayFolder="" measureGroup="ConsolidadoNoCumplidos" count="0" hidden="1"/>
    <cacheHierarchy uniqueName="[Measures].[__XL_Count EmpresaRuta]" caption="__XL_Count EmpresaRuta" measure="1" displayFolder="" measureGroup="EmpresaRuta" count="0" hidden="1"/>
    <cacheHierarchy uniqueName="[Measures].[__No measures defined]" caption="__No measures defined" measure="1" displayFolder="" count="0" hidden="1"/>
  </cacheHierarchies>
  <kpis count="0"/>
  <dimensions count="3">
    <dimension name="ConsolidadoNoCumplidos" uniqueName="[ConsolidadoNoCumplidos]" caption="ConsolidadoNoCumplidos"/>
    <dimension name="EmpresaRuta" uniqueName="[EmpresaRuta]" caption="EmpresaRuta"/>
    <dimension measure="1" name="Measures" uniqueName="[Measures]" caption="Measures"/>
  </dimensions>
  <measureGroups count="2">
    <measureGroup name="ConsolidadoNoCumplidos" caption="ConsolidadoNoCumplidos"/>
    <measureGroup name="EmpresaRuta" caption="EmpresaRuta"/>
  </measureGroups>
  <maps count="3">
    <map measureGroup="0" dimension="0"/>
    <map measureGroup="0" dimension="1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INCIPAL" refreshedDate="46293.470347337963" backgroundQuery="1" createdVersion="8" refreshedVersion="8" minRefreshableVersion="3" recordCount="0" supportSubquery="1" supportAdvancedDrill="1" xr:uid="{9CD71A9B-959E-49B6-A4F8-B270C5CAB0B6}">
  <cacheSource type="external" connectionId="6"/>
  <cacheFields count="2">
    <cacheField name="[Measures].[% Incumplimientos Top 5 Empresas]" caption="% Incumplimientos Top 5 Empresas" numFmtId="0" hierarchy="40" level="32767"/>
    <cacheField name="[ConsolidadoNoCumplidos].[EMPRESAS].[EMPRESAS]" caption="EMPRESAS" numFmtId="0" hierarchy="5" level="1">
      <sharedItems containsSemiMixedTypes="0" containsNonDate="0" containsString="0"/>
    </cacheField>
  </cacheFields>
  <cacheHierarchies count="49">
    <cacheHierarchy uniqueName="[ConsolidadoNoCumplidos].[COD RUTA]" caption="COD RUTA" attribute="1" defaultMemberUniqueName="[ConsolidadoNoCumplidos].[COD RUTA].[All]" allUniqueName="[ConsolidadoNoCumplidos].[COD RUTA].[All]" dimensionUniqueName="[ConsolidadoNoCumplidos]" displayFolder="" count="0" memberValueDatatype="130" unbalanced="0"/>
    <cacheHierarchy uniqueName="[ConsolidadoNoCumplidos].[RUTA]" caption="RUTA" attribute="1" defaultMemberUniqueName="[ConsolidadoNoCumplidos].[RUTA].[All]" allUniqueName="[ConsolidadoNoCumplidos].[RUTA].[All]" dimensionUniqueName="[ConsolidadoNoCumplidos]" displayFolder="" count="2" memberValueDatatype="130" unbalanced="0"/>
    <cacheHierarchy uniqueName="[ConsolidadoNoCumplidos].[TIPO DE VEHICULO]" caption="TIPO DE VEHICULO" attribute="1" defaultMemberUniqueName="[ConsolidadoNoCumplidos].[TIPO DE VEHICULO].[All]" allUniqueName="[ConsolidadoNoCumplidos].[TIPO DE VEHICULO].[All]" dimensionUniqueName="[ConsolidadoNoCumplidos]" displayFolder="" count="0" memberValueDatatype="130" unbalanced="0"/>
    <cacheHierarchy uniqueName="[ConsolidadoNoCumplidos].[DOCUMENTOS]" caption="DOCUMENTOS" attribute="1" defaultMemberUniqueName="[ConsolidadoNoCumplidos].[DOCUMENTOS].[All]" allUniqueName="[ConsolidadoNoCumplidos].[DOCUMENTOS].[All]" dimensionUniqueName="[ConsolidadoNoCumplidos]" displayFolder="" count="0" memberValueDatatype="130" unbalanced="0"/>
    <cacheHierarchy uniqueName="[ConsolidadoNoCumplidos].[PARTNER]" caption="PARTNER" attribute="1" defaultMemberUniqueName="[ConsolidadoNoCumplidos].[PARTNER].[All]" allUniqueName="[ConsolidadoNoCumplidos].[PARTNER].[All]" dimensionUniqueName="[ConsolidadoNoCumplidos]" displayFolder="" count="0" memberValueDatatype="130" unbalanced="0"/>
    <cacheHierarchy uniqueName="[ConsolidadoNoCumplidos].[EMPRESAS]" caption="EMPRESAS" attribute="1" defaultMemberUniqueName="[ConsolidadoNoCumplidos].[EMPRESAS].[All]" allUniqueName="[ConsolidadoNoCumplidos].[EMPRESAS].[All]" dimensionUniqueName="[ConsolidadoNoCumplidos]" displayFolder="" count="2" memberValueDatatype="130" unbalanced="0">
      <fieldsUsage count="2">
        <fieldUsage x="-1"/>
        <fieldUsage x="1"/>
      </fieldsUsage>
    </cacheHierarchy>
    <cacheHierarchy uniqueName="[ConsolidadoNoCumplidos].[FECHA]" caption="FECHA" attribute="1" time="1" defaultMemberUniqueName="[ConsolidadoNoCumplidos].[FECHA].[All]" allUniqueName="[ConsolidadoNoCumplidos].[FECHA].[All]" dimensionUniqueName="[ConsolidadoNoCumplidos]" displayFolder="" count="2" memberValueDatatype="7" unbalanced="0"/>
    <cacheHierarchy uniqueName="[ConsolidadoNoCumplidos].[DOC TRANSPORTE]" caption="DOC TRANSPORTE" attribute="1" defaultMemberUniqueName="[ConsolidadoNoCumplidos].[DOC TRANSPORTE].[All]" allUniqueName="[ConsolidadoNoCumplidos].[DOC TRANSPORTE].[All]" dimensionUniqueName="[ConsolidadoNoCumplidos]" displayFolder="" count="0" memberValueDatatype="130" unbalanced="0"/>
    <cacheHierarchy uniqueName="[ConsolidadoNoCumplidos].[MATERIAL PLAN]" caption="MATERIAL PLAN" attribute="1" defaultMemberUniqueName="[ConsolidadoNoCumplidos].[MATERIAL PLAN].[All]" allUniqueName="[ConsolidadoNoCumplidos].[MATERIAL PLAN].[All]" dimensionUniqueName="[ConsolidadoNoCumplidos]" displayFolder="" count="0" memberValueDatatype="130" unbalanced="0"/>
    <cacheHierarchy uniqueName="[ConsolidadoNoCumplidos].[EMPRESA REASIGNADA]" caption="EMPRESA REASIGNADA" attribute="1" defaultMemberUniqueName="[ConsolidadoNoCumplidos].[EMPRESA REASIGNADA].[All]" allUniqueName="[ConsolidadoNoCumplidos].[EMPRESA REASIGNADA].[All]" dimensionUniqueName="[ConsolidadoNoCumplidos]" displayFolder="" count="0" memberValueDatatype="130" unbalanced="0"/>
    <cacheHierarchy uniqueName="[ConsolidadoNoCumplidos].[COD EMPRESA REASIGNADA]" caption="COD EMPRESA REASIGNADA" attribute="1" defaultMemberUniqueName="[ConsolidadoNoCumplidos].[COD EMPRESA REASIGNADA].[All]" allUniqueName="[ConsolidadoNoCumplidos].[COD EMPRESA REASIGNADA].[All]" dimensionUniqueName="[ConsolidadoNoCumplidos]" displayFolder="" count="0" memberValueDatatype="130" unbalanced="0"/>
    <cacheHierarchy uniqueName="[ConsolidadoNoCumplidos].[Year]" caption="Year" attribute="1" defaultMemberUniqueName="[ConsolidadoNoCumplidos].[Year].[All]" allUniqueName="[ConsolidadoNoCumplidos].[Year].[All]" dimensionUniqueName="[ConsolidadoNoCumplidos]" displayFolder="" count="0" memberValueDatatype="20" unbalanced="0"/>
    <cacheHierarchy uniqueName="[ConsolidadoNoCumplidos].[Trimestre]" caption="Trimestre" attribute="1" defaultMemberUniqueName="[ConsolidadoNoCumplidos].[Trimestre].[All]" allUniqueName="[ConsolidadoNoCumplidos].[Trimestre].[All]" dimensionUniqueName="[ConsolidadoNoCumplidos]" displayFolder="" count="0" memberValueDatatype="20" unbalanced="0"/>
    <cacheHierarchy uniqueName="[ConsolidadoNoCumplidos].[Mes]" caption="Mes" attribute="1" defaultMemberUniqueName="[ConsolidadoNoCumplidos].[Mes].[All]" allUniqueName="[ConsolidadoNoCumplidos].[Mes].[All]" dimensionUniqueName="[ConsolidadoNoCumplidos]" displayFolder="" count="0" memberValueDatatype="20" unbalanced="0"/>
    <cacheHierarchy uniqueName="[ConsolidadoNoCumplidos].[Nombre del mes]" caption="Nombre del mes" attribute="1" defaultMemberUniqueName="[ConsolidadoNoCumplidos].[Nombre del mes].[All]" allUniqueName="[ConsolidadoNoCumplidos].[Nombre del mes].[All]" dimensionUniqueName="[ConsolidadoNoCumplidos]" displayFolder="" count="2" memberValueDatatype="130" unbalanced="0"/>
    <cacheHierarchy uniqueName="[ConsolidadoNoCumplidos].[EmpresaRutaKey]" caption="EmpresaRutaKey" attribute="1" defaultMemberUniqueName="[ConsolidadoNoCumplidos].[EmpresaRutaKey].[All]" allUniqueName="[ConsolidadoNoCumplidos].[EmpresaRutaKey].[All]" dimensionUniqueName="[ConsolidadoNoCumplidos]" displayFolder="" count="0" memberValueDatatype="130" unbalanced="0"/>
    <cacheHierarchy uniqueName="[ConsolidadoNoCumplidos].[FECHA (mes)]" caption="FECHA (mes)" attribute="1" defaultMemberUniqueName="[ConsolidadoNoCumplidos].[FECHA (mes)].[All]" allUniqueName="[ConsolidadoNoCumplidos].[FECHA (mes)].[All]" dimensionUniqueName="[ConsolidadoNoCumplidos]" displayFolder="" count="0" memberValueDatatype="130" unbalanced="0"/>
    <cacheHierarchy uniqueName="[EmpresaRuta].[PARTNER]" caption="PARTNER" attribute="1" defaultMemberUniqueName="[EmpresaRuta].[PARTNER].[All]" allUniqueName="[EmpresaRuta].[PARTNER].[All]" dimensionUniqueName="[EmpresaRuta]" displayFolder="" count="0" memberValueDatatype="130" unbalanced="0"/>
    <cacheHierarchy uniqueName="[EmpresaRuta].[EMPRESAS]" caption="EMPRESAS" attribute="1" defaultMemberUniqueName="[EmpresaRuta].[EMPRESAS].[All]" allUniqueName="[EmpresaRuta].[EMPRESAS].[All]" dimensionUniqueName="[EmpresaRuta]" displayFolder="" count="0" memberValueDatatype="130" unbalanced="0"/>
    <cacheHierarchy uniqueName="[EmpresaRuta].[COD RUTA]" caption="COD RUTA" attribute="1" defaultMemberUniqueName="[EmpresaRuta].[COD RUTA].[All]" allUniqueName="[EmpresaRuta].[COD RUTA].[All]" dimensionUniqueName="[EmpresaRuta]" displayFolder="" count="0" memberValueDatatype="130" unbalanced="0"/>
    <cacheHierarchy uniqueName="[EmpresaRuta].[RUTA]" caption="RUTA" attribute="1" defaultMemberUniqueName="[EmpresaRuta].[RUTA].[All]" allUniqueName="[EmpresaRuta].[RUTA].[All]" dimensionUniqueName="[EmpresaRuta]" displayFolder="" count="0" memberValueDatatype="130" unbalanced="0"/>
    <cacheHierarchy uniqueName="[EmpresaRuta].[EmpresaRutaKey]" caption="EmpresaRutaKey" attribute="1" defaultMemberUniqueName="[EmpresaRuta].[EmpresaRutaKey].[All]" allUniqueName="[EmpresaRuta].[EmpresaRutaKey].[All]" dimensionUniqueName="[EmpresaRuta]" displayFolder="" count="0" memberValueDatatype="130" unbalanced="0"/>
    <cacheHierarchy uniqueName="[EmpresaRuta].[EmpresaRuta]" caption="EmpresaRuta" attribute="1" defaultMemberUniqueName="[EmpresaRuta].[EmpresaRuta].[All]" allUniqueName="[EmpresaRuta].[EmpresaRuta].[All]" dimensionUniqueName="[EmpresaRuta]" displayFolder="" count="0" memberValueDatatype="130" unbalanced="0"/>
    <cacheHierarchy uniqueName="[ConsolidadoNoCumplidos].[FECHA (índice de meses)]" caption="FECHA (índice de meses)" attribute="1" defaultMemberUniqueName="[ConsolidadoNoCumplidos].[FECHA (índice de meses)].[All]" allUniqueName="[ConsolidadoNoCumplidos].[FECHA (índice de meses)].[All]" dimensionUniqueName="[ConsolidadoNoCumplidos]" displayFolder="" count="0" memberValueDatatype="20" unbalanced="0" hidden="1"/>
    <cacheHierarchy uniqueName="[Measures].[Total Registros]" caption="Total Registros" measure="1" displayFolder="" measureGroup="ConsolidadoNoCumplidos" count="0"/>
    <cacheHierarchy uniqueName="[Measures].[Total Servicios No Cumplidos]" caption="Total Servicios No Cumplidos" measure="1" displayFolder="" measureGroup="ConsolidadoNoCumplidos" count="0"/>
    <cacheHierarchy uniqueName="[Measures].[Total Empresas]" caption="Total Empresas" measure="1" displayFolder="" measureGroup="ConsolidadoNoCumplidos" count="0"/>
    <cacheHierarchy uniqueName="[Measures].[Total Rutas]" caption="Total Rutas" measure="1" displayFolder="" measureGroup="ConsolidadoNoCumplidos" count="0"/>
    <cacheHierarchy uniqueName="[Measures].[% Participación Incumplimientos]" caption="% Participación Incumplimientos" measure="1" displayFolder="" measureGroup="ConsolidadoNoCumplidos" count="0"/>
    <cacheHierarchy uniqueName="[Measures].[Ranking Empresa Incumplimientos]" caption="Ranking Empresa Incumplimientos" measure="1" displayFolder="" measureGroup="ConsolidadoNoCumplidos" count="0"/>
    <cacheHierarchy uniqueName="[Measures].[% Acumulado Incumplimientos]" caption="% Acumulado Incumplimientos" measure="1" displayFolder="" measureGroup="ConsolidadoNoCumplidos" count="0"/>
    <cacheHierarchy uniqueName="[Measures].[Total Servicios Acumulados]" caption="Total Servicios Acumulados" measure="1" displayFolder="" measureGroup="ConsolidadoNoCumplidos" count="0"/>
    <cacheHierarchy uniqueName="[Measures].[% Participación Temporal]" caption="% Participación Temporal" measure="1" displayFolder="" measureGroup="ConsolidadoNoCumplidos" count="0"/>
    <cacheHierarchy uniqueName="[Measures].[Días con Incumplimientos]" caption="Días con Incumplimientos" measure="1" displayFolder="" measureGroup="ConsolidadoNoCumplidos" count="0"/>
    <cacheHierarchy uniqueName="[Measures].[Promedio Diario Incumplimientos]" caption="Promedio Diario Incumplimientos" measure="1" displayFolder="" measureGroup="ConsolidadoNoCumplidos" count="0"/>
    <cacheHierarchy uniqueName="[Measures].[% Participación por Ruta]" caption="% Participación por Ruta" measure="1" displayFolder="" measureGroup="ConsolidadoNoCumplidos" count="0"/>
    <cacheHierarchy uniqueName="[Measures].[Ranking Ruta Incumplimientos]" caption="Ranking Ruta Incumplimientos" measure="1" displayFolder="" measureGroup="ConsolidadoNoCumplidos" count="0"/>
    <cacheHierarchy uniqueName="[Measures].[% Participación Tipo Vehículo]" caption="% Participación Tipo Vehículo" measure="1" displayFolder="" measureGroup="ConsolidadoNoCumplidos" count="0"/>
    <cacheHierarchy uniqueName="[Measures].[% Participación Material]" caption="% Participación Material" measure="1" displayFolder="" measureGroup="ConsolidadoNoCumplidos" count="0"/>
    <cacheHierarchy uniqueName="[Measures].[Servicios Top 5 Empresas]" caption="Servicios Top 5 Empresas" measure="1" displayFolder="" measureGroup="ConsolidadoNoCumplidos" count="0"/>
    <cacheHierarchy uniqueName="[Measures].[% Incumplimientos Top 5 Empresas]" caption="% Incumplimientos Top 5 Empresas" measure="1" displayFolder="" measureGroup="ConsolidadoNoCumplidos" count="0" oneField="1">
      <fieldsUsage count="1">
        <fieldUsage x="0"/>
      </fieldsUsage>
    </cacheHierarchy>
    <cacheHierarchy uniqueName="[Measures].[Servicios Top 5 Rutas]" caption="Servicios Top 5 Rutas" measure="1" displayFolder="" measureGroup="ConsolidadoNoCumplidos" count="0"/>
    <cacheHierarchy uniqueName="[Measures].[% Incumplimientos Top 5 Rutas]" caption="% Incumplimientos Top 5 Rutas" measure="1" displayFolder="" measureGroup="ConsolidadoNoCumplidos" count="0"/>
    <cacheHierarchy uniqueName="[Measures].[% Acumulado Incumplimientos por Ruta]" caption="% Acumulado Incumplimientos por Ruta" measure="1" displayFolder="" measureGroup="ConsolidadoNoCumplidos" count="0"/>
    <cacheHierarchy uniqueName="[Measures].[Servicios Top 10 Rutas]" caption="Servicios Top 10 Rutas" measure="1" displayFolder="" measureGroup="ConsolidadoNoCumplidos" count="0"/>
    <cacheHierarchy uniqueName="[Measures].[% Participación Empresa Ruta]" caption="% Participación Empresa Ruta" measure="1" displayFolder="" measureGroup="ConsolidadoNoCumplidos" count="0"/>
    <cacheHierarchy uniqueName="[Measures].[__XL_Count ConsolidadoNoCumplidos]" caption="__XL_Count ConsolidadoNoCumplidos" measure="1" displayFolder="" measureGroup="ConsolidadoNoCumplidos" count="0" hidden="1"/>
    <cacheHierarchy uniqueName="[Measures].[__XL_Count EmpresaRuta]" caption="__XL_Count EmpresaRuta" measure="1" displayFolder="" measureGroup="EmpresaRuta" count="0" hidden="1"/>
    <cacheHierarchy uniqueName="[Measures].[__No measures defined]" caption="__No measures defined" measure="1" displayFolder="" count="0" hidden="1"/>
  </cacheHierarchies>
  <kpis count="0"/>
  <dimensions count="3">
    <dimension name="ConsolidadoNoCumplidos" uniqueName="[ConsolidadoNoCumplidos]" caption="ConsolidadoNoCumplidos"/>
    <dimension name="EmpresaRuta" uniqueName="[EmpresaRuta]" caption="EmpresaRuta"/>
    <dimension measure="1" name="Measures" uniqueName="[Measures]" caption="Measures"/>
  </dimensions>
  <measureGroups count="2">
    <measureGroup name="ConsolidadoNoCumplidos" caption="ConsolidadoNoCumplidos"/>
    <measureGroup name="EmpresaRuta" caption="EmpresaRuta"/>
  </measureGroups>
  <maps count="3">
    <map measureGroup="0" dimension="0"/>
    <map measureGroup="0" dimension="1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INCIPAL" refreshedDate="46293.470347569448" backgroundQuery="1" createdVersion="8" refreshedVersion="8" minRefreshableVersion="3" recordCount="0" supportSubquery="1" supportAdvancedDrill="1" xr:uid="{F5F99376-4984-494C-91BB-233BDD5345E0}">
  <cacheSource type="external" connectionId="6"/>
  <cacheFields count="2">
    <cacheField name="[Measures].[% Incumplimientos Top 5 Rutas]" caption="% Incumplimientos Top 5 Rutas" numFmtId="0" hierarchy="42" level="32767"/>
    <cacheField name="[ConsolidadoNoCumplidos].[EMPRESAS].[EMPRESAS]" caption="EMPRESAS" numFmtId="0" hierarchy="5" level="1">
      <sharedItems containsSemiMixedTypes="0" containsNonDate="0" containsString="0"/>
    </cacheField>
  </cacheFields>
  <cacheHierarchies count="49">
    <cacheHierarchy uniqueName="[ConsolidadoNoCumplidos].[COD RUTA]" caption="COD RUTA" attribute="1" defaultMemberUniqueName="[ConsolidadoNoCumplidos].[COD RUTA].[All]" allUniqueName="[ConsolidadoNoCumplidos].[COD RUTA].[All]" dimensionUniqueName="[ConsolidadoNoCumplidos]" displayFolder="" count="0" memberValueDatatype="130" unbalanced="0"/>
    <cacheHierarchy uniqueName="[ConsolidadoNoCumplidos].[RUTA]" caption="RUTA" attribute="1" defaultMemberUniqueName="[ConsolidadoNoCumplidos].[RUTA].[All]" allUniqueName="[ConsolidadoNoCumplidos].[RUTA].[All]" dimensionUniqueName="[ConsolidadoNoCumplidos]" displayFolder="" count="2" memberValueDatatype="130" unbalanced="0"/>
    <cacheHierarchy uniqueName="[ConsolidadoNoCumplidos].[TIPO DE VEHICULO]" caption="TIPO DE VEHICULO" attribute="1" defaultMemberUniqueName="[ConsolidadoNoCumplidos].[TIPO DE VEHICULO].[All]" allUniqueName="[ConsolidadoNoCumplidos].[TIPO DE VEHICULO].[All]" dimensionUniqueName="[ConsolidadoNoCumplidos]" displayFolder="" count="0" memberValueDatatype="130" unbalanced="0"/>
    <cacheHierarchy uniqueName="[ConsolidadoNoCumplidos].[DOCUMENTOS]" caption="DOCUMENTOS" attribute="1" defaultMemberUniqueName="[ConsolidadoNoCumplidos].[DOCUMENTOS].[All]" allUniqueName="[ConsolidadoNoCumplidos].[DOCUMENTOS].[All]" dimensionUniqueName="[ConsolidadoNoCumplidos]" displayFolder="" count="0" memberValueDatatype="130" unbalanced="0"/>
    <cacheHierarchy uniqueName="[ConsolidadoNoCumplidos].[PARTNER]" caption="PARTNER" attribute="1" defaultMemberUniqueName="[ConsolidadoNoCumplidos].[PARTNER].[All]" allUniqueName="[ConsolidadoNoCumplidos].[PARTNER].[All]" dimensionUniqueName="[ConsolidadoNoCumplidos]" displayFolder="" count="0" memberValueDatatype="130" unbalanced="0"/>
    <cacheHierarchy uniqueName="[ConsolidadoNoCumplidos].[EMPRESAS]" caption="EMPRESAS" attribute="1" defaultMemberUniqueName="[ConsolidadoNoCumplidos].[EMPRESAS].[All]" allUniqueName="[ConsolidadoNoCumplidos].[EMPRESAS].[All]" dimensionUniqueName="[ConsolidadoNoCumplidos]" displayFolder="" count="2" memberValueDatatype="130" unbalanced="0">
      <fieldsUsage count="2">
        <fieldUsage x="-1"/>
        <fieldUsage x="1"/>
      </fieldsUsage>
    </cacheHierarchy>
    <cacheHierarchy uniqueName="[ConsolidadoNoCumplidos].[FECHA]" caption="FECHA" attribute="1" time="1" defaultMemberUniqueName="[ConsolidadoNoCumplidos].[FECHA].[All]" allUniqueName="[ConsolidadoNoCumplidos].[FECHA].[All]" dimensionUniqueName="[ConsolidadoNoCumplidos]" displayFolder="" count="2" memberValueDatatype="7" unbalanced="0"/>
    <cacheHierarchy uniqueName="[ConsolidadoNoCumplidos].[DOC TRANSPORTE]" caption="DOC TRANSPORTE" attribute="1" defaultMemberUniqueName="[ConsolidadoNoCumplidos].[DOC TRANSPORTE].[All]" allUniqueName="[ConsolidadoNoCumplidos].[DOC TRANSPORTE].[All]" dimensionUniqueName="[ConsolidadoNoCumplidos]" displayFolder="" count="0" memberValueDatatype="130" unbalanced="0"/>
    <cacheHierarchy uniqueName="[ConsolidadoNoCumplidos].[MATERIAL PLAN]" caption="MATERIAL PLAN" attribute="1" defaultMemberUniqueName="[ConsolidadoNoCumplidos].[MATERIAL PLAN].[All]" allUniqueName="[ConsolidadoNoCumplidos].[MATERIAL PLAN].[All]" dimensionUniqueName="[ConsolidadoNoCumplidos]" displayFolder="" count="0" memberValueDatatype="130" unbalanced="0"/>
    <cacheHierarchy uniqueName="[ConsolidadoNoCumplidos].[EMPRESA REASIGNADA]" caption="EMPRESA REASIGNADA" attribute="1" defaultMemberUniqueName="[ConsolidadoNoCumplidos].[EMPRESA REASIGNADA].[All]" allUniqueName="[ConsolidadoNoCumplidos].[EMPRESA REASIGNADA].[All]" dimensionUniqueName="[ConsolidadoNoCumplidos]" displayFolder="" count="0" memberValueDatatype="130" unbalanced="0"/>
    <cacheHierarchy uniqueName="[ConsolidadoNoCumplidos].[COD EMPRESA REASIGNADA]" caption="COD EMPRESA REASIGNADA" attribute="1" defaultMemberUniqueName="[ConsolidadoNoCumplidos].[COD EMPRESA REASIGNADA].[All]" allUniqueName="[ConsolidadoNoCumplidos].[COD EMPRESA REASIGNADA].[All]" dimensionUniqueName="[ConsolidadoNoCumplidos]" displayFolder="" count="0" memberValueDatatype="130" unbalanced="0"/>
    <cacheHierarchy uniqueName="[ConsolidadoNoCumplidos].[Year]" caption="Year" attribute="1" defaultMemberUniqueName="[ConsolidadoNoCumplidos].[Year].[All]" allUniqueName="[ConsolidadoNoCumplidos].[Year].[All]" dimensionUniqueName="[ConsolidadoNoCumplidos]" displayFolder="" count="0" memberValueDatatype="20" unbalanced="0"/>
    <cacheHierarchy uniqueName="[ConsolidadoNoCumplidos].[Trimestre]" caption="Trimestre" attribute="1" defaultMemberUniqueName="[ConsolidadoNoCumplidos].[Trimestre].[All]" allUniqueName="[ConsolidadoNoCumplidos].[Trimestre].[All]" dimensionUniqueName="[ConsolidadoNoCumplidos]" displayFolder="" count="0" memberValueDatatype="20" unbalanced="0"/>
    <cacheHierarchy uniqueName="[ConsolidadoNoCumplidos].[Mes]" caption="Mes" attribute="1" defaultMemberUniqueName="[ConsolidadoNoCumplidos].[Mes].[All]" allUniqueName="[ConsolidadoNoCumplidos].[Mes].[All]" dimensionUniqueName="[ConsolidadoNoCumplidos]" displayFolder="" count="0" memberValueDatatype="20" unbalanced="0"/>
    <cacheHierarchy uniqueName="[ConsolidadoNoCumplidos].[Nombre del mes]" caption="Nombre del mes" attribute="1" defaultMemberUniqueName="[ConsolidadoNoCumplidos].[Nombre del mes].[All]" allUniqueName="[ConsolidadoNoCumplidos].[Nombre del mes].[All]" dimensionUniqueName="[ConsolidadoNoCumplidos]" displayFolder="" count="2" memberValueDatatype="130" unbalanced="0"/>
    <cacheHierarchy uniqueName="[ConsolidadoNoCumplidos].[EmpresaRutaKey]" caption="EmpresaRutaKey" attribute="1" defaultMemberUniqueName="[ConsolidadoNoCumplidos].[EmpresaRutaKey].[All]" allUniqueName="[ConsolidadoNoCumplidos].[EmpresaRutaKey].[All]" dimensionUniqueName="[ConsolidadoNoCumplidos]" displayFolder="" count="0" memberValueDatatype="130" unbalanced="0"/>
    <cacheHierarchy uniqueName="[ConsolidadoNoCumplidos].[FECHA (mes)]" caption="FECHA (mes)" attribute="1" defaultMemberUniqueName="[ConsolidadoNoCumplidos].[FECHA (mes)].[All]" allUniqueName="[ConsolidadoNoCumplidos].[FECHA (mes)].[All]" dimensionUniqueName="[ConsolidadoNoCumplidos]" displayFolder="" count="0" memberValueDatatype="130" unbalanced="0"/>
    <cacheHierarchy uniqueName="[EmpresaRuta].[PARTNER]" caption="PARTNER" attribute="1" defaultMemberUniqueName="[EmpresaRuta].[PARTNER].[All]" allUniqueName="[EmpresaRuta].[PARTNER].[All]" dimensionUniqueName="[EmpresaRuta]" displayFolder="" count="0" memberValueDatatype="130" unbalanced="0"/>
    <cacheHierarchy uniqueName="[EmpresaRuta].[EMPRESAS]" caption="EMPRESAS" attribute="1" defaultMemberUniqueName="[EmpresaRuta].[EMPRESAS].[All]" allUniqueName="[EmpresaRuta].[EMPRESAS].[All]" dimensionUniqueName="[EmpresaRuta]" displayFolder="" count="0" memberValueDatatype="130" unbalanced="0"/>
    <cacheHierarchy uniqueName="[EmpresaRuta].[COD RUTA]" caption="COD RUTA" attribute="1" defaultMemberUniqueName="[EmpresaRuta].[COD RUTA].[All]" allUniqueName="[EmpresaRuta].[COD RUTA].[All]" dimensionUniqueName="[EmpresaRuta]" displayFolder="" count="0" memberValueDatatype="130" unbalanced="0"/>
    <cacheHierarchy uniqueName="[EmpresaRuta].[RUTA]" caption="RUTA" attribute="1" defaultMemberUniqueName="[EmpresaRuta].[RUTA].[All]" allUniqueName="[EmpresaRuta].[RUTA].[All]" dimensionUniqueName="[EmpresaRuta]" displayFolder="" count="0" memberValueDatatype="130" unbalanced="0"/>
    <cacheHierarchy uniqueName="[EmpresaRuta].[EmpresaRutaKey]" caption="EmpresaRutaKey" attribute="1" defaultMemberUniqueName="[EmpresaRuta].[EmpresaRutaKey].[All]" allUniqueName="[EmpresaRuta].[EmpresaRutaKey].[All]" dimensionUniqueName="[EmpresaRuta]" displayFolder="" count="0" memberValueDatatype="130" unbalanced="0"/>
    <cacheHierarchy uniqueName="[EmpresaRuta].[EmpresaRuta]" caption="EmpresaRuta" attribute="1" defaultMemberUniqueName="[EmpresaRuta].[EmpresaRuta].[All]" allUniqueName="[EmpresaRuta].[EmpresaRuta].[All]" dimensionUniqueName="[EmpresaRuta]" displayFolder="" count="0" memberValueDatatype="130" unbalanced="0"/>
    <cacheHierarchy uniqueName="[ConsolidadoNoCumplidos].[FECHA (índice de meses)]" caption="FECHA (índice de meses)" attribute="1" defaultMemberUniqueName="[ConsolidadoNoCumplidos].[FECHA (índice de meses)].[All]" allUniqueName="[ConsolidadoNoCumplidos].[FECHA (índice de meses)].[All]" dimensionUniqueName="[ConsolidadoNoCumplidos]" displayFolder="" count="0" memberValueDatatype="20" unbalanced="0" hidden="1"/>
    <cacheHierarchy uniqueName="[Measures].[Total Registros]" caption="Total Registros" measure="1" displayFolder="" measureGroup="ConsolidadoNoCumplidos" count="0"/>
    <cacheHierarchy uniqueName="[Measures].[Total Servicios No Cumplidos]" caption="Total Servicios No Cumplidos" measure="1" displayFolder="" measureGroup="ConsolidadoNoCumplidos" count="0"/>
    <cacheHierarchy uniqueName="[Measures].[Total Empresas]" caption="Total Empresas" measure="1" displayFolder="" measureGroup="ConsolidadoNoCumplidos" count="0"/>
    <cacheHierarchy uniqueName="[Measures].[Total Rutas]" caption="Total Rutas" measure="1" displayFolder="" measureGroup="ConsolidadoNoCumplidos" count="0"/>
    <cacheHierarchy uniqueName="[Measures].[% Participación Incumplimientos]" caption="% Participación Incumplimientos" measure="1" displayFolder="" measureGroup="ConsolidadoNoCumplidos" count="0"/>
    <cacheHierarchy uniqueName="[Measures].[Ranking Empresa Incumplimientos]" caption="Ranking Empresa Incumplimientos" measure="1" displayFolder="" measureGroup="ConsolidadoNoCumplidos" count="0"/>
    <cacheHierarchy uniqueName="[Measures].[% Acumulado Incumplimientos]" caption="% Acumulado Incumplimientos" measure="1" displayFolder="" measureGroup="ConsolidadoNoCumplidos" count="0"/>
    <cacheHierarchy uniqueName="[Measures].[Total Servicios Acumulados]" caption="Total Servicios Acumulados" measure="1" displayFolder="" measureGroup="ConsolidadoNoCumplidos" count="0"/>
    <cacheHierarchy uniqueName="[Measures].[% Participación Temporal]" caption="% Participación Temporal" measure="1" displayFolder="" measureGroup="ConsolidadoNoCumplidos" count="0"/>
    <cacheHierarchy uniqueName="[Measures].[Días con Incumplimientos]" caption="Días con Incumplimientos" measure="1" displayFolder="" measureGroup="ConsolidadoNoCumplidos" count="0"/>
    <cacheHierarchy uniqueName="[Measures].[Promedio Diario Incumplimientos]" caption="Promedio Diario Incumplimientos" measure="1" displayFolder="" measureGroup="ConsolidadoNoCumplidos" count="0"/>
    <cacheHierarchy uniqueName="[Measures].[% Participación por Ruta]" caption="% Participación por Ruta" measure="1" displayFolder="" measureGroup="ConsolidadoNoCumplidos" count="0"/>
    <cacheHierarchy uniqueName="[Measures].[Ranking Ruta Incumplimientos]" caption="Ranking Ruta Incumplimientos" measure="1" displayFolder="" measureGroup="ConsolidadoNoCumplidos" count="0"/>
    <cacheHierarchy uniqueName="[Measures].[% Participación Tipo Vehículo]" caption="% Participación Tipo Vehículo" measure="1" displayFolder="" measureGroup="ConsolidadoNoCumplidos" count="0"/>
    <cacheHierarchy uniqueName="[Measures].[% Participación Material]" caption="% Participación Material" measure="1" displayFolder="" measureGroup="ConsolidadoNoCumplidos" count="0"/>
    <cacheHierarchy uniqueName="[Measures].[Servicios Top 5 Empresas]" caption="Servicios Top 5 Empresas" measure="1" displayFolder="" measureGroup="ConsolidadoNoCumplidos" count="0"/>
    <cacheHierarchy uniqueName="[Measures].[% Incumplimientos Top 5 Empresas]" caption="% Incumplimientos Top 5 Empresas" measure="1" displayFolder="" measureGroup="ConsolidadoNoCumplidos" count="0"/>
    <cacheHierarchy uniqueName="[Measures].[Servicios Top 5 Rutas]" caption="Servicios Top 5 Rutas" measure="1" displayFolder="" measureGroup="ConsolidadoNoCumplidos" count="0"/>
    <cacheHierarchy uniqueName="[Measures].[% Incumplimientos Top 5 Rutas]" caption="% Incumplimientos Top 5 Rutas" measure="1" displayFolder="" measureGroup="ConsolidadoNoCumplidos" count="0" oneField="1">
      <fieldsUsage count="1">
        <fieldUsage x="0"/>
      </fieldsUsage>
    </cacheHierarchy>
    <cacheHierarchy uniqueName="[Measures].[% Acumulado Incumplimientos por Ruta]" caption="% Acumulado Incumplimientos por Ruta" measure="1" displayFolder="" measureGroup="ConsolidadoNoCumplidos" count="0"/>
    <cacheHierarchy uniqueName="[Measures].[Servicios Top 10 Rutas]" caption="Servicios Top 10 Rutas" measure="1" displayFolder="" measureGroup="ConsolidadoNoCumplidos" count="0"/>
    <cacheHierarchy uniqueName="[Measures].[% Participación Empresa Ruta]" caption="% Participación Empresa Ruta" measure="1" displayFolder="" measureGroup="ConsolidadoNoCumplidos" count="0"/>
    <cacheHierarchy uniqueName="[Measures].[__XL_Count ConsolidadoNoCumplidos]" caption="__XL_Count ConsolidadoNoCumplidos" measure="1" displayFolder="" measureGroup="ConsolidadoNoCumplidos" count="0" hidden="1"/>
    <cacheHierarchy uniqueName="[Measures].[__XL_Count EmpresaRuta]" caption="__XL_Count EmpresaRuta" measure="1" displayFolder="" measureGroup="EmpresaRuta" count="0" hidden="1"/>
    <cacheHierarchy uniqueName="[Measures].[__No measures defined]" caption="__No measures defined" measure="1" displayFolder="" count="0" hidden="1"/>
  </cacheHierarchies>
  <kpis count="0"/>
  <dimensions count="3">
    <dimension name="ConsolidadoNoCumplidos" uniqueName="[ConsolidadoNoCumplidos]" caption="ConsolidadoNoCumplidos"/>
    <dimension name="EmpresaRuta" uniqueName="[EmpresaRuta]" caption="EmpresaRuta"/>
    <dimension measure="1" name="Measures" uniqueName="[Measures]" caption="Measures"/>
  </dimensions>
  <measureGroups count="2">
    <measureGroup name="ConsolidadoNoCumplidos" caption="ConsolidadoNoCumplidos"/>
    <measureGroup name="EmpresaRuta" caption="EmpresaRuta"/>
  </measureGroups>
  <maps count="3">
    <map measureGroup="0" dimension="0"/>
    <map measureGroup="0" dimension="1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INCIPAL" refreshedDate="46293.470347800925" backgroundQuery="1" createdVersion="8" refreshedVersion="8" minRefreshableVersion="3" recordCount="0" supportSubquery="1" supportAdvancedDrill="1" xr:uid="{B31F33D7-94A3-4D6F-AA34-D6D93DAF20B3}">
  <cacheSource type="external" connectionId="6"/>
  <cacheFields count="4">
    <cacheField name="[ConsolidadoNoCumplidos].[RUTA].[RUTA]" caption="RUTA" numFmtId="0" hierarchy="1" level="1">
      <sharedItems count="10">
        <s v="APIAY-RUBIALES ODL"/>
        <s v="CAM HAMACAS-RUBIALES ODL"/>
        <s v="CUPIAGUA-RUBIALES ODL"/>
        <s v="PTO VOLUNTAD-EST PTO BAHIA CGENA"/>
        <s v="REF BBERMEJA-BAT 1 RUBIALES"/>
        <s v="REF BBERMEJA-EST PTO BAHIA CGENA"/>
        <s v="REF HIDROCASANARE-BAT 1 RUBIALES"/>
        <s v="REF HIDROCASANARE-RUBIALES ODL"/>
        <s v="REF ORITO-BAT 1 RUBIALES"/>
        <s v="REF ORITO-CAM MITO"/>
      </sharedItems>
    </cacheField>
    <cacheField name="[ConsolidadoNoCumplidos].[MATERIAL PLAN].[MATERIAL PLAN]" caption="MATERIAL PLAN" numFmtId="0" hierarchy="8" level="1">
      <sharedItems count="18">
        <s v="10000003009 - CRUDO FLOREÑA"/>
        <s v="10000009873 - CRUDO CAMPO HAMACA"/>
        <s v="30000000040 - NAFTA VIRGEN"/>
        <s v="30000000117 - COMBUSTOLEO PESADO FLOTA"/>
        <s v="30000000122 - CRUDO REDUCIDO"/>
        <s v="30000000318 - CONDENSADO"/>
        <s v="30000002092 - ACPM 3000 A 5000 PPM"/>
        <s v="30000002313 - FUEL OIL No4"/>
        <s v="10000003007 - CRUDO CAÑO LIMON" u="1"/>
        <s v="30000000242 - XILENO" u="1"/>
        <s v="50000000007 - AGUA DE PRODUCCION" u="1"/>
        <s v="10000009911 - CRUDO RIO ZULIA COMERCIAL" u="1"/>
        <s v="10000003006 - CRUDO MEZCLA" u="1"/>
        <s v="10000003013 - CRUDO PARAFINICO" u="1"/>
        <s v="50000000004 - MEZCLA CRUDO AGUA" u="1"/>
        <s v="10000003011 - CRUDO CASTILLA" u="1"/>
        <s v="30000002165 - TOLUENO" u="1"/>
        <s v="30000002324 - ADITIVO PARA POZOS" u="1"/>
      </sharedItems>
    </cacheField>
    <cacheField name="[Measures].[Servicios Top 10 Rutas]" caption="Servicios Top 10 Rutas" numFmtId="0" hierarchy="44" level="32767"/>
    <cacheField name="[ConsolidadoNoCumplidos].[EMPRESAS].[EMPRESAS]" caption="EMPRESAS" numFmtId="0" hierarchy="5" level="1">
      <sharedItems containsSemiMixedTypes="0" containsNonDate="0" containsString="0"/>
    </cacheField>
  </cacheFields>
  <cacheHierarchies count="49">
    <cacheHierarchy uniqueName="[ConsolidadoNoCumplidos].[COD RUTA]" caption="COD RUTA" attribute="1" defaultMemberUniqueName="[ConsolidadoNoCumplidos].[COD RUTA].[All]" allUniqueName="[ConsolidadoNoCumplidos].[COD RUTA].[All]" dimensionUniqueName="[ConsolidadoNoCumplidos]" displayFolder="" count="0" memberValueDatatype="130" unbalanced="0"/>
    <cacheHierarchy uniqueName="[ConsolidadoNoCumplidos].[RUTA]" caption="RUTA" attribute="1" defaultMemberUniqueName="[ConsolidadoNoCumplidos].[RUTA].[All]" allUniqueName="[ConsolidadoNoCumplidos].[RUTA].[All]" dimensionUniqueName="[ConsolidadoNoCumplidos]" displayFolder="" count="2" memberValueDatatype="130" unbalanced="0">
      <fieldsUsage count="2">
        <fieldUsage x="-1"/>
        <fieldUsage x="0"/>
      </fieldsUsage>
    </cacheHierarchy>
    <cacheHierarchy uniqueName="[ConsolidadoNoCumplidos].[TIPO DE VEHICULO]" caption="TIPO DE VEHICULO" attribute="1" defaultMemberUniqueName="[ConsolidadoNoCumplidos].[TIPO DE VEHICULO].[All]" allUniqueName="[ConsolidadoNoCumplidos].[TIPO DE VEHICULO].[All]" dimensionUniqueName="[ConsolidadoNoCumplidos]" displayFolder="" count="0" memberValueDatatype="130" unbalanced="0"/>
    <cacheHierarchy uniqueName="[ConsolidadoNoCumplidos].[DOCUMENTOS]" caption="DOCUMENTOS" attribute="1" defaultMemberUniqueName="[ConsolidadoNoCumplidos].[DOCUMENTOS].[All]" allUniqueName="[ConsolidadoNoCumplidos].[DOCUMENTOS].[All]" dimensionUniqueName="[ConsolidadoNoCumplidos]" displayFolder="" count="0" memberValueDatatype="130" unbalanced="0"/>
    <cacheHierarchy uniqueName="[ConsolidadoNoCumplidos].[PARTNER]" caption="PARTNER" attribute="1" defaultMemberUniqueName="[ConsolidadoNoCumplidos].[PARTNER].[All]" allUniqueName="[ConsolidadoNoCumplidos].[PARTNER].[All]" dimensionUniqueName="[ConsolidadoNoCumplidos]" displayFolder="" count="0" memberValueDatatype="130" unbalanced="0"/>
    <cacheHierarchy uniqueName="[ConsolidadoNoCumplidos].[EMPRESAS]" caption="EMPRESAS" attribute="1" defaultMemberUniqueName="[ConsolidadoNoCumplidos].[EMPRESAS].[All]" allUniqueName="[ConsolidadoNoCumplidos].[EMPRESAS].[All]" dimensionUniqueName="[ConsolidadoNoCumplidos]" displayFolder="" count="2" memberValueDatatype="130" unbalanced="0">
      <fieldsUsage count="2">
        <fieldUsage x="-1"/>
        <fieldUsage x="3"/>
      </fieldsUsage>
    </cacheHierarchy>
    <cacheHierarchy uniqueName="[ConsolidadoNoCumplidos].[FECHA]" caption="FECHA" attribute="1" time="1" defaultMemberUniqueName="[ConsolidadoNoCumplidos].[FECHA].[All]" allUniqueName="[ConsolidadoNoCumplidos].[FECHA].[All]" dimensionUniqueName="[ConsolidadoNoCumplidos]" displayFolder="" count="2" memberValueDatatype="7" unbalanced="0"/>
    <cacheHierarchy uniqueName="[ConsolidadoNoCumplidos].[DOC TRANSPORTE]" caption="DOC TRANSPORTE" attribute="1" defaultMemberUniqueName="[ConsolidadoNoCumplidos].[DOC TRANSPORTE].[All]" allUniqueName="[ConsolidadoNoCumplidos].[DOC TRANSPORTE].[All]" dimensionUniqueName="[ConsolidadoNoCumplidos]" displayFolder="" count="0" memberValueDatatype="130" unbalanced="0"/>
    <cacheHierarchy uniqueName="[ConsolidadoNoCumplidos].[MATERIAL PLAN]" caption="MATERIAL PLAN" attribute="1" defaultMemberUniqueName="[ConsolidadoNoCumplidos].[MATERIAL PLAN].[All]" allUniqueName="[ConsolidadoNoCumplidos].[MATERIAL PLAN].[All]" dimensionUniqueName="[ConsolidadoNoCumplidos]" displayFolder="" count="2" memberValueDatatype="130" unbalanced="0">
      <fieldsUsage count="2">
        <fieldUsage x="-1"/>
        <fieldUsage x="1"/>
      </fieldsUsage>
    </cacheHierarchy>
    <cacheHierarchy uniqueName="[ConsolidadoNoCumplidos].[EMPRESA REASIGNADA]" caption="EMPRESA REASIGNADA" attribute="1" defaultMemberUniqueName="[ConsolidadoNoCumplidos].[EMPRESA REASIGNADA].[All]" allUniqueName="[ConsolidadoNoCumplidos].[EMPRESA REASIGNADA].[All]" dimensionUniqueName="[ConsolidadoNoCumplidos]" displayFolder="" count="0" memberValueDatatype="130" unbalanced="0"/>
    <cacheHierarchy uniqueName="[ConsolidadoNoCumplidos].[COD EMPRESA REASIGNADA]" caption="COD EMPRESA REASIGNADA" attribute="1" defaultMemberUniqueName="[ConsolidadoNoCumplidos].[COD EMPRESA REASIGNADA].[All]" allUniqueName="[ConsolidadoNoCumplidos].[COD EMPRESA REASIGNADA].[All]" dimensionUniqueName="[ConsolidadoNoCumplidos]" displayFolder="" count="0" memberValueDatatype="130" unbalanced="0"/>
    <cacheHierarchy uniqueName="[ConsolidadoNoCumplidos].[Year]" caption="Year" attribute="1" defaultMemberUniqueName="[ConsolidadoNoCumplidos].[Year].[All]" allUniqueName="[ConsolidadoNoCumplidos].[Year].[All]" dimensionUniqueName="[ConsolidadoNoCumplidos]" displayFolder="" count="0" memberValueDatatype="20" unbalanced="0"/>
    <cacheHierarchy uniqueName="[ConsolidadoNoCumplidos].[Trimestre]" caption="Trimestre" attribute="1" defaultMemberUniqueName="[ConsolidadoNoCumplidos].[Trimestre].[All]" allUniqueName="[ConsolidadoNoCumplidos].[Trimestre].[All]" dimensionUniqueName="[ConsolidadoNoCumplidos]" displayFolder="" count="0" memberValueDatatype="20" unbalanced="0"/>
    <cacheHierarchy uniqueName="[ConsolidadoNoCumplidos].[Mes]" caption="Mes" attribute="1" defaultMemberUniqueName="[ConsolidadoNoCumplidos].[Mes].[All]" allUniqueName="[ConsolidadoNoCumplidos].[Mes].[All]" dimensionUniqueName="[ConsolidadoNoCumplidos]" displayFolder="" count="0" memberValueDatatype="20" unbalanced="0"/>
    <cacheHierarchy uniqueName="[ConsolidadoNoCumplidos].[Nombre del mes]" caption="Nombre del mes" attribute="1" defaultMemberUniqueName="[ConsolidadoNoCumplidos].[Nombre del mes].[All]" allUniqueName="[ConsolidadoNoCumplidos].[Nombre del mes].[All]" dimensionUniqueName="[ConsolidadoNoCumplidos]" displayFolder="" count="2" memberValueDatatype="130" unbalanced="0"/>
    <cacheHierarchy uniqueName="[ConsolidadoNoCumplidos].[EmpresaRutaKey]" caption="EmpresaRutaKey" attribute="1" defaultMemberUniqueName="[ConsolidadoNoCumplidos].[EmpresaRutaKey].[All]" allUniqueName="[ConsolidadoNoCumplidos].[EmpresaRutaKey].[All]" dimensionUniqueName="[ConsolidadoNoCumplidos]" displayFolder="" count="0" memberValueDatatype="130" unbalanced="0"/>
    <cacheHierarchy uniqueName="[ConsolidadoNoCumplidos].[FECHA (mes)]" caption="FECHA (mes)" attribute="1" defaultMemberUniqueName="[ConsolidadoNoCumplidos].[FECHA (mes)].[All]" allUniqueName="[ConsolidadoNoCumplidos].[FECHA (mes)].[All]" dimensionUniqueName="[ConsolidadoNoCumplidos]" displayFolder="" count="0" memberValueDatatype="130" unbalanced="0"/>
    <cacheHierarchy uniqueName="[EmpresaRuta].[PARTNER]" caption="PARTNER" attribute="1" defaultMemberUniqueName="[EmpresaRuta].[PARTNER].[All]" allUniqueName="[EmpresaRuta].[PARTNER].[All]" dimensionUniqueName="[EmpresaRuta]" displayFolder="" count="0" memberValueDatatype="130" unbalanced="0"/>
    <cacheHierarchy uniqueName="[EmpresaRuta].[EMPRESAS]" caption="EMPRESAS" attribute="1" defaultMemberUniqueName="[EmpresaRuta].[EMPRESAS].[All]" allUniqueName="[EmpresaRuta].[EMPRESAS].[All]" dimensionUniqueName="[EmpresaRuta]" displayFolder="" count="0" memberValueDatatype="130" unbalanced="0"/>
    <cacheHierarchy uniqueName="[EmpresaRuta].[COD RUTA]" caption="COD RUTA" attribute="1" defaultMemberUniqueName="[EmpresaRuta].[COD RUTA].[All]" allUniqueName="[EmpresaRuta].[COD RUTA].[All]" dimensionUniqueName="[EmpresaRuta]" displayFolder="" count="0" memberValueDatatype="130" unbalanced="0"/>
    <cacheHierarchy uniqueName="[EmpresaRuta].[RUTA]" caption="RUTA" attribute="1" defaultMemberUniqueName="[EmpresaRuta].[RUTA].[All]" allUniqueName="[EmpresaRuta].[RUTA].[All]" dimensionUniqueName="[EmpresaRuta]" displayFolder="" count="0" memberValueDatatype="130" unbalanced="0"/>
    <cacheHierarchy uniqueName="[EmpresaRuta].[EmpresaRutaKey]" caption="EmpresaRutaKey" attribute="1" defaultMemberUniqueName="[EmpresaRuta].[EmpresaRutaKey].[All]" allUniqueName="[EmpresaRuta].[EmpresaRutaKey].[All]" dimensionUniqueName="[EmpresaRuta]" displayFolder="" count="0" memberValueDatatype="130" unbalanced="0"/>
    <cacheHierarchy uniqueName="[EmpresaRuta].[EmpresaRuta]" caption="EmpresaRuta" attribute="1" defaultMemberUniqueName="[EmpresaRuta].[EmpresaRuta].[All]" allUniqueName="[EmpresaRuta].[EmpresaRuta].[All]" dimensionUniqueName="[EmpresaRuta]" displayFolder="" count="0" memberValueDatatype="130" unbalanced="0"/>
    <cacheHierarchy uniqueName="[ConsolidadoNoCumplidos].[FECHA (índice de meses)]" caption="FECHA (índice de meses)" attribute="1" defaultMemberUniqueName="[ConsolidadoNoCumplidos].[FECHA (índice de meses)].[All]" allUniqueName="[ConsolidadoNoCumplidos].[FECHA (índice de meses)].[All]" dimensionUniqueName="[ConsolidadoNoCumplidos]" displayFolder="" count="0" memberValueDatatype="20" unbalanced="0" hidden="1"/>
    <cacheHierarchy uniqueName="[Measures].[Total Registros]" caption="Total Registros" measure="1" displayFolder="" measureGroup="ConsolidadoNoCumplidos" count="0"/>
    <cacheHierarchy uniqueName="[Measures].[Total Servicios No Cumplidos]" caption="Total Servicios No Cumplidos" measure="1" displayFolder="" measureGroup="ConsolidadoNoCumplidos" count="0"/>
    <cacheHierarchy uniqueName="[Measures].[Total Empresas]" caption="Total Empresas" measure="1" displayFolder="" measureGroup="ConsolidadoNoCumplidos" count="0"/>
    <cacheHierarchy uniqueName="[Measures].[Total Rutas]" caption="Total Rutas" measure="1" displayFolder="" measureGroup="ConsolidadoNoCumplidos" count="0"/>
    <cacheHierarchy uniqueName="[Measures].[% Participación Incumplimientos]" caption="% Participación Incumplimientos" measure="1" displayFolder="" measureGroup="ConsolidadoNoCumplidos" count="0"/>
    <cacheHierarchy uniqueName="[Measures].[Ranking Empresa Incumplimientos]" caption="Ranking Empresa Incumplimientos" measure="1" displayFolder="" measureGroup="ConsolidadoNoCumplidos" count="0"/>
    <cacheHierarchy uniqueName="[Measures].[% Acumulado Incumplimientos]" caption="% Acumulado Incumplimientos" measure="1" displayFolder="" measureGroup="ConsolidadoNoCumplidos" count="0"/>
    <cacheHierarchy uniqueName="[Measures].[Total Servicios Acumulados]" caption="Total Servicios Acumulados" measure="1" displayFolder="" measureGroup="ConsolidadoNoCumplidos" count="0"/>
    <cacheHierarchy uniqueName="[Measures].[% Participación Temporal]" caption="% Participación Temporal" measure="1" displayFolder="" measureGroup="ConsolidadoNoCumplidos" count="0"/>
    <cacheHierarchy uniqueName="[Measures].[Días con Incumplimientos]" caption="Días con Incumplimientos" measure="1" displayFolder="" measureGroup="ConsolidadoNoCumplidos" count="0"/>
    <cacheHierarchy uniqueName="[Measures].[Promedio Diario Incumplimientos]" caption="Promedio Diario Incumplimientos" measure="1" displayFolder="" measureGroup="ConsolidadoNoCumplidos" count="0"/>
    <cacheHierarchy uniqueName="[Measures].[% Participación por Ruta]" caption="% Participación por Ruta" measure="1" displayFolder="" measureGroup="ConsolidadoNoCumplidos" count="0"/>
    <cacheHierarchy uniqueName="[Measures].[Ranking Ruta Incumplimientos]" caption="Ranking Ruta Incumplimientos" measure="1" displayFolder="" measureGroup="ConsolidadoNoCumplidos" count="0"/>
    <cacheHierarchy uniqueName="[Measures].[% Participación Tipo Vehículo]" caption="% Participación Tipo Vehículo" measure="1" displayFolder="" measureGroup="ConsolidadoNoCumplidos" count="0"/>
    <cacheHierarchy uniqueName="[Measures].[% Participación Material]" caption="% Participación Material" measure="1" displayFolder="" measureGroup="ConsolidadoNoCumplidos" count="0"/>
    <cacheHierarchy uniqueName="[Measures].[Servicios Top 5 Empresas]" caption="Servicios Top 5 Empresas" measure="1" displayFolder="" measureGroup="ConsolidadoNoCumplidos" count="0"/>
    <cacheHierarchy uniqueName="[Measures].[% Incumplimientos Top 5 Empresas]" caption="% Incumplimientos Top 5 Empresas" measure="1" displayFolder="" measureGroup="ConsolidadoNoCumplidos" count="0"/>
    <cacheHierarchy uniqueName="[Measures].[Servicios Top 5 Rutas]" caption="Servicios Top 5 Rutas" measure="1" displayFolder="" measureGroup="ConsolidadoNoCumplidos" count="0"/>
    <cacheHierarchy uniqueName="[Measures].[% Incumplimientos Top 5 Rutas]" caption="% Incumplimientos Top 5 Rutas" measure="1" displayFolder="" measureGroup="ConsolidadoNoCumplidos" count="0"/>
    <cacheHierarchy uniqueName="[Measures].[% Acumulado Incumplimientos por Ruta]" caption="% Acumulado Incumplimientos por Ruta" measure="1" displayFolder="" measureGroup="ConsolidadoNoCumplidos" count="0"/>
    <cacheHierarchy uniqueName="[Measures].[Servicios Top 10 Rutas]" caption="Servicios Top 10 Rutas" measure="1" displayFolder="" measureGroup="ConsolidadoNoCumplidos" count="0" oneField="1">
      <fieldsUsage count="1">
        <fieldUsage x="2"/>
      </fieldsUsage>
    </cacheHierarchy>
    <cacheHierarchy uniqueName="[Measures].[% Participación Empresa Ruta]" caption="% Participación Empresa Ruta" measure="1" displayFolder="" measureGroup="ConsolidadoNoCumplidos" count="0"/>
    <cacheHierarchy uniqueName="[Measures].[__XL_Count ConsolidadoNoCumplidos]" caption="__XL_Count ConsolidadoNoCumplidos" measure="1" displayFolder="" measureGroup="ConsolidadoNoCumplidos" count="0" hidden="1"/>
    <cacheHierarchy uniqueName="[Measures].[__XL_Count EmpresaRuta]" caption="__XL_Count EmpresaRuta" measure="1" displayFolder="" measureGroup="EmpresaRuta" count="0" hidden="1"/>
    <cacheHierarchy uniqueName="[Measures].[__No measures defined]" caption="__No measures defined" measure="1" displayFolder="" count="0" hidden="1"/>
  </cacheHierarchies>
  <kpis count="0"/>
  <dimensions count="3">
    <dimension name="ConsolidadoNoCumplidos" uniqueName="[ConsolidadoNoCumplidos]" caption="ConsolidadoNoCumplidos"/>
    <dimension name="EmpresaRuta" uniqueName="[EmpresaRuta]" caption="EmpresaRuta"/>
    <dimension measure="1" name="Measures" uniqueName="[Measures]" caption="Measures"/>
  </dimensions>
  <measureGroups count="2">
    <measureGroup name="ConsolidadoNoCumplidos" caption="ConsolidadoNoCumplidos"/>
    <measureGroup name="EmpresaRuta" caption="EmpresaRuta"/>
  </measureGroups>
  <maps count="3">
    <map measureGroup="0" dimension="0"/>
    <map measureGroup="0" dimension="1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INCIPAL" refreshedDate="46293.470348263887" backgroundQuery="1" createdVersion="8" refreshedVersion="8" minRefreshableVersion="3" recordCount="0" supportSubquery="1" supportAdvancedDrill="1" xr:uid="{82B712DF-3DDC-471C-A5D2-024903C6DBF9}">
  <cacheSource type="external" connectionId="6"/>
  <cacheFields count="6">
    <cacheField name="[ConsolidadoNoCumplidos].[PARTNER].[PARTNER]" caption="PARTNER" numFmtId="0" hierarchy="4" level="1">
      <sharedItems count="22">
        <s v="1001899"/>
        <s v="1002850"/>
        <s v="1002851"/>
        <s v="1002874"/>
        <s v="1002877"/>
        <s v="1002883"/>
        <s v="1002900"/>
        <s v="1002927"/>
        <s v="1002928"/>
        <s v="1002929"/>
        <s v="1099296"/>
        <s v="1099297"/>
        <s v="1099298"/>
        <s v="1099299"/>
        <s v="1099301"/>
        <s v="1099302"/>
        <s v="1099303"/>
        <s v="1099304"/>
        <s v="1099305"/>
        <s v="1099306"/>
        <s v="1099308"/>
        <s v="1099310"/>
      </sharedItems>
    </cacheField>
    <cacheField name="[ConsolidadoNoCumplidos].[EMPRESAS].[EMPRESAS]" caption="EMPRESAS" numFmtId="0" hierarchy="5" level="1">
      <sharedItems count="22">
        <s v="COOPERATIVA DE TRANSPORTADORES"/>
        <s v="COOPERATIVA DE TRANSPORTADORES DE"/>
        <s v="COOPERATIVA SANTANDEREANA DE"/>
        <s v="LIMA TRANSPORTES S.A.S."/>
        <s v="LOGISTCARGA S.A.S."/>
        <s v="MOVITRANSA S.A.S"/>
        <s v="OPL CARGA S.A.S"/>
        <s v="PLEXA S.A.S E.S.P"/>
        <s v="SOLUCIONES SERVICIOS &amp; TRANSPORTES SAS"/>
        <s v="TANQUES Y SERVICIOS DEL"/>
        <s v="TODOTERRENO SAS ZOMAC"/>
        <s v="TRANSPORTADORES DE NORTE DE SANTANDER"/>
        <s v="TRANSPORTE SAN MARTIN SAS"/>
        <s v="TRANSPORTE T.M.C. &amp; CIA S.A.S."/>
        <s v="TRANSPORTES GAYCO SOCIEDAD POR"/>
        <s v="TRANSPORTES LIQUIDOS DE COLOMBIA"/>
        <s v="TRANSPORTES MULTICARGA S.A.S BIC"/>
        <s v="TRANSPORTES RIAÑO S.A.S."/>
        <s v="TRANSPORTES Y SUMINISTRO PETROLEROS"/>
        <s v="TRANSTECOL S.A.S."/>
        <s v="UNION TEMPORAL DEL PUTUMAYO"/>
        <s v="UNION TEMPORAL TDCLL CTP"/>
      </sharedItems>
    </cacheField>
    <cacheField name="[ConsolidadoNoCumplidos].[RUTA].[RUTA]" caption="RUTA" numFmtId="0" hierarchy="1" level="1">
      <sharedItems count="38">
        <s v="APIAY-RUBIALES ODL"/>
        <s v="CAM CRISTALINAS-ISLA VI"/>
        <s v="CAM HAMACAS-RUBIALES ODL"/>
        <s v="CAM LA CAÑADA NORTE-CAM LA HOCHA"/>
        <s v="CAM QUINDE-EST BABILLAS HOCOL"/>
        <s v="CAM RIO ZULIA-AYACUCHO"/>
        <s v="CAM SARDINATA-AYACUCHO"/>
        <s v="CAM TISQUIRAMA-PTA DHIDRA LA LIZAMA"/>
        <s v="CAM VIGIA SUR-ARAGUANEY"/>
        <s v="CUPIAGUA-RUBIALES ODL"/>
        <s v="EST MARY-EST BABILLAS HOCOL"/>
        <s v="EST SANTOS-PTA DHIDRA LA LIZAMA"/>
        <s v="EST SUERTE-PTA DHIDRA LA LIZAMA"/>
        <s v="EST TIBU I21-AYACUCHO"/>
        <s v="FAC GUAMAL-EST CASTILLA 3"/>
        <s v="FAC GUAMAL-JAGUEY"/>
        <s v="FAC TINAMU-EST CASTILLA 3"/>
        <s v="P. AULLADOR 2-EST SANTOS"/>
        <s v="P. AULLADOR 2-PTA DHIDRA LA LIZAMA"/>
        <s v="P. COHEMBI-EST BABILLAS HOCOL"/>
        <s v="P. COHEMBI-PTA ORITO"/>
        <s v="PACHAQUIARO NORTE 1-APIAY"/>
        <s v="PACHAQUIARO-APIAY"/>
        <s v="PTA GAS GIBRALTAR-AYACUCHO"/>
        <s v="PTA GAS GIBRALTAR-PTA GEOAMBIENTAL PATIO"/>
        <s v="PTA TERMOYOPAL-RUBIALES ODL"/>
        <s v="PTO VOLUNTAD-EST PTO BAHIA CGENA"/>
        <s v="REF APIAY-P. LIBERTAD 4"/>
        <s v="REF BBERMEJA-BAT 1 RUBIALES"/>
        <s v="REF BBERMEJA-CAM MITO"/>
        <s v="REF BBERMEJA-EST PTO BAHIA CGENA"/>
        <s v="REF BBERMEJA-PTO BVENTURA ALGRANEL"/>
        <s v="REF HIDROCASANARE-BAT 1 RUBIALES"/>
        <s v="REF HIDROCASANARE-CAM MITO"/>
        <s v="REF HIDROCASANARE-RUBIALES ODL"/>
        <s v="REF ORITO-BAT 1 RUBIALES"/>
        <s v="REF ORITO-CAM MITO"/>
        <s v="SANTANA VIT-EST BABILLAS HOCOL"/>
      </sharedItems>
    </cacheField>
    <cacheField name="[Measures].[Total Servicios No Cumplidos]" caption="Total Servicios No Cumplidos" numFmtId="0" hierarchy="25" level="32767"/>
    <cacheField name="[Measures].[% Participación Empresa Ruta]" caption="% Participación Empresa Ruta" numFmtId="0" hierarchy="45" level="32767"/>
    <cacheField name="[EmpresaRuta].[EmpresaRuta].[EmpresaRuta]" caption="EmpresaRuta" numFmtId="0" hierarchy="22" level="1">
      <sharedItems count="178">
        <s v="COOPERATIVA DE TRANSPORTADORES - APIAY-RUBIALES ODL"/>
        <s v="COOPERATIVA DE TRANSPORTADORES - CAM CRISTALINAS-ISLA VI"/>
        <s v="COOPERATIVA DE TRANSPORTADORES - CAM HAMACAS-RUBIALES ODL"/>
        <s v="COOPERATIVA DE TRANSPORTADORES - CUPIAGUA-RUBIALES ODL"/>
        <s v="COOPERATIVA DE TRANSPORTADORES - PTO VOLUNTAD-BAT 1 RUBIALES"/>
        <s v="COOPERATIVA DE TRANSPORTADORES - PTO VOLUNTAD-CAM MITO"/>
        <s v="COOPERATIVA DE TRANSPORTADORES - PTO VOLUNTAD-EST PTO BAHIA CGENA"/>
        <s v="COOPERATIVA DE TRANSPORTADORES - REF HIDROCASANARE-RUBIALES ODL"/>
        <s v="COOPERATIVA DE TRANSPORTADORES - REF ORITO-BAT 1 RUBIALES"/>
        <s v="COOPERATIVA DE TRANSPORTADORES - REF ORITO-CAM MITO"/>
        <s v="COOPERATIVA DE TRANSPORTADORES DE - EST SANTOS-PTA DHIDRA LA LIZAMA"/>
        <s v="COOPERATIVA DE TRANSPORTADORES DE - EST SUERTE-PTA DHIDRA LA LIZAMA"/>
        <s v="COOPERATIVA DE TRANSPORTADORES DE - PTO VOLUNTAD-EST PTO BAHIA CGENA"/>
        <s v="COOPERATIVA DE TRANSPORTADORES DE - REF BBERMEJA-BAT 1 RUBIALES"/>
        <s v="COOPERATIVA DE TRANSPORTADORES DE - REF BBERMEJA-EST PTO BAHIA CGENA"/>
        <s v="COOPERATIVA SANTANDEREANA DE - APIAY-RUBIALES ODL"/>
        <s v="COOPERATIVA SANTANDEREANA DE - CAM HAMACAS-RUBIALES ODL"/>
        <s v="COOPERATIVA SANTANDEREANA DE - CUPIAGUA-RUBIALES ODL"/>
        <s v="COOPERATIVA SANTANDEREANA DE - PTO VOLUNTAD-EST PTO BAHIA CGENA"/>
        <s v="COOPERATIVA SANTANDEREANA DE - REF BBERMEJA-BAT 1 RUBIALES"/>
        <s v="COOPERATIVA SANTANDEREANA DE - REF BBERMEJA-CAM MITO"/>
        <s v="COOPERATIVA SANTANDEREANA DE - REF BBERMEJA-EST PTO BAHIA CGENA"/>
        <s v="COOPERATIVA SANTANDEREANA DE - REF BBERMEJA-PTO BVENTURA ALGRANEL"/>
        <s v="COOPERATIVA SANTANDEREANA DE - REF HIDROCASANARE-BAT 1 RUBIALES"/>
        <s v="COOPERATIVA SANTANDEREANA DE - REF HIDROCASANARE-RUBIALES ODL"/>
        <s v="COOPERATIVA SANTANDEREANA DE - REF ORITO-BAT 1 RUBIALES"/>
        <s v="COOPERATIVA SANTANDEREANA DE - REF ORITO-CAM MITO"/>
        <s v="LIMA TRANSPORTES S.A.S. - APIAY-RUBIALES ODL"/>
        <s v="LIMA TRANSPORTES S.A.S. - CAM HAMACAS-RUBIALES ODL"/>
        <s v="LIMA TRANSPORTES S.A.S. - CUPIAGUA-RUBIALES ODL"/>
        <s v="LIMA TRANSPORTES S.A.S. - PTO VOLUNTAD-CAM MITO"/>
        <s v="LIMA TRANSPORTES S.A.S. - PTO VOLUNTAD-EST PTO BAHIA CGENA"/>
        <s v="LIMA TRANSPORTES S.A.S. - REF BBERMEJA-CAM MITO"/>
        <s v="LIMA TRANSPORTES S.A.S. - REF BBERMEJA-EST PTO BAHIA CGENA"/>
        <s v="LIMA TRANSPORTES S.A.S. - REF HIDROCASANARE-BAT 1 RUBIALES"/>
        <s v="LIMA TRANSPORTES S.A.S. - REF HIDROCASANARE-CAM MITO"/>
        <s v="LIMA TRANSPORTES S.A.S. - REF HIDROCASANARE-RUBIALES ODL"/>
        <s v="LIMA TRANSPORTES S.A.S. - REF ORITO-BAT 1 RUBIALES"/>
        <s v="LIMA TRANSPORTES S.A.S. - REF ORITO-CAM MITO"/>
        <s v="LOGISTCARGA S.A.S. - EST TIBU I21-AYACUCHO"/>
        <s v="MOVITRANSA S.A.S - APIAY-RUBIALES ODL"/>
        <s v="MOVITRANSA S.A.S - CAM VIGIA SUR-ARAGUANEY"/>
        <s v="MOVITRANSA S.A.S - CUPIAGUA-RUBIALES ODL"/>
        <s v="MOVITRANSA S.A.S - PTO VOLUNTAD-BAT 1 RUBIALES"/>
        <s v="MOVITRANSA S.A.S - PTO VOLUNTAD-EST PTO BAHIA CGENA"/>
        <s v="MOVITRANSA S.A.S - REF BBERMEJA-BAT 1 RUBIALES"/>
        <s v="MOVITRANSA S.A.S - REF HIDROCASANARE-BAT 1 RUBIALES"/>
        <s v="MOVITRANSA S.A.S - REF HIDROCASANARE-RUBIALES ODL"/>
        <s v="MOVITRANSA S.A.S - REF ORITO-BAT 1 RUBIALES"/>
        <s v="MOVITRANSA S.A.S - REF ORITO-CAM MITO"/>
        <s v="OPL CARGA S.A.S - APIAY-RUBIALES ODL"/>
        <s v="OPL CARGA S.A.S - CAM HAMACAS-RUBIALES ODL"/>
        <s v="OPL CARGA S.A.S - CUPIAGUA-RUBIALES ODL"/>
        <s v="OPL CARGA S.A.S - PTO VOLUNTAD-EST PTO BAHIA CGENA"/>
        <s v="OPL CARGA S.A.S - REF BBERMEJA-CAM MITO"/>
        <s v="OPL CARGA S.A.S - REF BBERMEJA-EST PTO BAHIA CGENA"/>
        <s v="OPL CARGA S.A.S - REF HIDROCASANARE-BAT 1 RUBIALES"/>
        <s v="OPL CARGA S.A.S - REF HIDROCASANARE-RUBIALES ODL"/>
        <s v="PLEXA S.A.S E.S.P - APIAY-RUBIALES ODL"/>
        <s v="PLEXA S.A.S E.S.P - CUPIAGUA-RUBIALES ODL"/>
        <s v="PLEXA S.A.S E.S.P - REF BBERMEJA-BAT 1 RUBIALES"/>
        <s v="PLEXA S.A.S E.S.P - REF BBERMEJA-CAM MITO"/>
        <s v="PLEXA S.A.S E.S.P - REF BBERMEJA-EST PTO BAHIA CGENA"/>
        <s v="PLEXA S.A.S E.S.P - REF HIDROCASANARE-BAT 1 RUBIALES"/>
        <s v="PLEXA S.A.S E.S.P - REF HIDROCASANARE-CAM MITO"/>
        <s v="PLEXA S.A.S E.S.P - REF HIDROCASANARE-RUBIALES ODL"/>
        <s v="SOLUCIONES SERVICIOS &amp; TRANSPORTES SAS - CAM AGUAS BLANCAS-VASCONIA ECP"/>
        <s v="SOLUCIONES SERVICIOS &amp; TRANSPORTES SAS - EST SANTOS-PTA DHIDRA LA LIZAMA"/>
        <s v="SOLUCIONES SERVICIOS &amp; TRANSPORTES SAS - EST SUERTE-PTA DHIDRA LA LIZAMA"/>
        <s v="SOLUCIONES SERVICIOS &amp; TRANSPORTES SAS - P. AULLADOR 2-EST SANTOS"/>
        <s v="SOLUCIONES SERVICIOS &amp; TRANSPORTES SAS - P. AULLADOR 2-PTA DHIDRA LA LIZAMA"/>
        <s v="SOLUCIONES SERVICIOS &amp; TRANSPORTES SAS - PTO VOLUNTAD-CAM MITO"/>
        <s v="SOLUCIONES SERVICIOS &amp; TRANSPORTES SAS - REF BBERMEJA-EST PTO BAHIA CGENA"/>
        <s v="SOLUCIONES SERVICIOS &amp; TRANSPORTES SAS - REF BBERMEJA-PTO BVENTURA ALGRANEL"/>
        <s v="TANQUES Y SERVICIOS DEL - APIAY-RUBIALES ODL"/>
        <s v="TANQUES Y SERVICIOS DEL - CAM HAMACAS-RUBIALES ODL"/>
        <s v="TANQUES Y SERVICIOS DEL - CUPIAGUA-RUBIALES ODL"/>
        <s v="TANQUES Y SERVICIOS DEL - PTO VOLUNTAD-EST PTO BAHIA CGENA"/>
        <s v="TANQUES Y SERVICIOS DEL - REF BBERMEJA-BAT 1 RUBIALES"/>
        <s v="TANQUES Y SERVICIOS DEL - REF BBERMEJA-CAM MITO"/>
        <s v="TANQUES Y SERVICIOS DEL - REF BBERMEJA-EST PTO BAHIA CGENA"/>
        <s v="TANQUES Y SERVICIOS DEL - REF BBERMEJA-PTO BVENTURA ALGRANEL"/>
        <s v="TANQUES Y SERVICIOS DEL - REF HIDROCASANARE-BAT 1 RUBIALES"/>
        <s v="TANQUES Y SERVICIOS DEL - REF HIDROCASANARE-RUBIALES ODL"/>
        <s v="TANQUES Y SERVICIOS DEL - REF ORITO-BAT 1 RUBIALES"/>
        <s v="TANQUES Y SERVICIOS DEL - REF ORITO-CAM MITO"/>
        <s v="TODOTERRENO SAS ZOMAC - PTA GAS GIBRALTAR-AYACUCHO"/>
        <s v="TODOTERRENO SAS ZOMAC - PTA GAS GIBRALTAR-PTA GEOAMBIENTAL PATIO"/>
        <s v="TODOTERRENO SAS ZOMAC - PTO VOLUNTAD-BAT 1 RUBIALES"/>
        <s v="TODOTERRENO SAS ZOMAC - REF BBERMEJA-BAT 1 RUBIALES"/>
        <s v="TODOTERRENO SAS ZOMAC - REF BBERMEJA-PTO BVENTURA ALGRANEL"/>
        <s v="TODOTERRENO SAS ZOMAC - REF HIDROCASANARE-BAT 1 RUBIALES"/>
        <s v="TODOTERRENO SAS ZOMAC - REF HIDROCASANARE-CAM MITO"/>
        <s v="TODOTERRENO SAS ZOMAC - REF ORITO-CAM MITO"/>
        <s v="TRANSPORTADORES DE NORTE DE SANTANDER - CAM RIO ZULIA-AYACUCHO"/>
        <s v="TRANSPORTADORES DE NORTE DE SANTANDER - CAM SARDINATA-AYACUCHO"/>
        <s v="TRANSPORTADORES DE NORTE DE SANTANDER - EST TIBU I21-AYACUCHO"/>
        <s v="TRANSPORTE SAN MARTIN SAS - CAM TISQUIRAMA-PTA DHIDRA LA LIZAMA"/>
        <s v="TRANSPORTE T.M.C. &amp; CIA S.A.S. - APIAY-PACHAQUIARO"/>
        <s v="TRANSPORTE T.M.C. &amp; CIA S.A.S. - APIAY-RUBIALES ODL"/>
        <s v="TRANSPORTE T.M.C. &amp; CIA S.A.S. - CUPIAGUA-RUBIALES ODL"/>
        <s v="TRANSPORTE T.M.C. &amp; CIA S.A.S. - FAC GUAMAL-EST CASTILLA 3"/>
        <s v="TRANSPORTE T.M.C. &amp; CIA S.A.S. - FAC GUAMAL-JAGUEY"/>
        <s v="TRANSPORTE T.M.C. &amp; CIA S.A.S. - FAC TINAMU-EST CASTILLA 3"/>
        <s v="TRANSPORTE T.M.C. &amp; CIA S.A.S. - PACHAQUIARO NORTE 1-APIAY"/>
        <s v="TRANSPORTE T.M.C. &amp; CIA S.A.S. - PACHAQUIARO-APIAY"/>
        <s v="TRANSPORTE T.M.C. &amp; CIA S.A.S. - PTA TERMOYOPAL-RUBIALES ODL"/>
        <s v="TRANSPORTE T.M.C. &amp; CIA S.A.S. - PTO VOLUNTAD-EST PTO BAHIA CGENA"/>
        <s v="TRANSPORTE T.M.C. &amp; CIA S.A.S. - REF HIDROCASANARE-RUBIALES ODL"/>
        <s v="TRANSPORTE T.M.C. &amp; CIA S.A.S. - REF ORITO-BAT 1 RUBIALES"/>
        <s v="TRANSPORTE T.M.C. &amp; CIA S.A.S. - REF ORITO-CAM MITO"/>
        <s v="TRANSPORTE T.M.C. &amp; CIA S.A.S. - SANTANA VIT-DINA CRETACEOS"/>
        <s v="TRANSPORTE T.M.C. &amp; CIA S.A.S. - SANTANA VIT-EST BABILLAS HOCOL"/>
        <s v="TRANSPORTES GAYCO SOCIEDAD POR - APIAY-RUBIALES ODL"/>
        <s v="TRANSPORTES GAYCO SOCIEDAD POR - CAM LA CAÑADA NORTE-CAM LA HOCHA"/>
        <s v="TRANSPORTES GAYCO SOCIEDAD POR - CUPIAGUA-RUBIALES ODL"/>
        <s v="TRANSPORTES GAYCO SOCIEDAD POR - FAC GUAMAL-JAGUEY"/>
        <s v="TRANSPORTES GAYCO SOCIEDAD POR - REF APIAY-P. LIBERTAD 4"/>
        <s v="TRANSPORTES GAYCO SOCIEDAD POR - REF HIDROCASANARE-RUBIALES ODL"/>
        <s v="TRANSPORTES GAYCO SOCIEDAD POR - REF ORITO-BAT 1 RUBIALES"/>
        <s v="TRANSPORTES GAYCO SOCIEDAD POR - REF ORITO-CAM MITO"/>
        <s v="TRANSPORTES LIQUIDOS DE COLOMBIA - APIAY-RUBIALES ODL"/>
        <s v="TRANSPORTES LIQUIDOS DE COLOMBIA - CUPIAGUA-RUBIALES ODL"/>
        <s v="TRANSPORTES LIQUIDOS DE COLOMBIA - PTO VOLUNTAD-CAM MITO"/>
        <s v="TRANSPORTES LIQUIDOS DE COLOMBIA - PTO VOLUNTAD-EST PTO BAHIA CGENA"/>
        <s v="TRANSPORTES LIQUIDOS DE COLOMBIA - REF BBERMEJA-BAT 1 RUBIALES"/>
        <s v="TRANSPORTES LIQUIDOS DE COLOMBIA - REF BBERMEJA-EST PTO BAHIA CGENA"/>
        <s v="TRANSPORTES LIQUIDOS DE COLOMBIA - REF HIDROCASANARE-RUBIALES ODL"/>
        <s v="TRANSPORTES LIQUIDOS DE COLOMBIA - REF ORITO-BAT 1 RUBIALES"/>
        <s v="TRANSPORTES LIQUIDOS DE COLOMBIA - REF ORITO-CAM MITO"/>
        <s v="TRANSPORTES MULTICARGA S.A.S BIC - APIAY-RUBIALES ODL"/>
        <s v="TRANSPORTES MULTICARGA S.A.S BIC - CUPIAGUA-RUBIALES ODL"/>
        <s v="TRANSPORTES MULTICARGA S.A.S BIC - PTO VOLUNTAD-EST PTO BAHIA CGENA"/>
        <s v="TRANSPORTES MULTICARGA S.A.S BIC - REF BBERMEJA-BAT 1 RUBIALES"/>
        <s v="TRANSPORTES MULTICARGA S.A.S BIC - REF BBERMEJA-CAM MITO"/>
        <s v="TRANSPORTES MULTICARGA S.A.S BIC - REF BBERMEJA-EST PTO BAHIA CGENA"/>
        <s v="TRANSPORTES MULTICARGA S.A.S BIC - REF BBERMEJA-PTO BVENTURA ALGRANEL"/>
        <s v="TRANSPORTES MULTICARGA S.A.S BIC - REF HIDROCASANARE-BAT 1 RUBIALES"/>
        <s v="TRANSPORTES MULTICARGA S.A.S BIC - REF HIDROCASANARE-CAM MITO"/>
        <s v="TRANSPORTES MULTICARGA S.A.S BIC - REF HIDROCASANARE-RUBIALES ODL"/>
        <s v="TRANSPORTES MULTICARGA S.A.S BIC - REF ORITO-BAT 1 RUBIALES"/>
        <s v="TRANSPORTES MULTICARGA S.A.S BIC - REF ORITO-CAM MITO"/>
        <s v="TRANSPORTES RIAÑO S.A.S. - APIAY-RUBIALES ODL"/>
        <s v="TRANSPORTES RIAÑO S.A.S. - CUPIAGUA-RUBIALES ODL"/>
        <s v="TRANSPORTES RIAÑO S.A.S. - PTO VOLUNTAD-EST PTO BAHIA CGENA"/>
        <s v="TRANSPORTES RIAÑO S.A.S. - REF BBERMEJA-EST PTO BAHIA CGENA"/>
        <s v="TRANSPORTES RIAÑO S.A.S. - REF HIDROCASANARE-RUBIALES ODL"/>
        <s v="TRANSPORTES RIAÑO S.A.S. - REF ORITO-BAT 1 RUBIALES"/>
        <s v="TRANSPORTES Y SUMINISTRO PETROLEROS - APIAY-RUBIALES ODL"/>
        <s v="TRANSPORTES Y SUMINISTRO PETROLEROS - CUPIAGUA-RUBIALES ODL"/>
        <s v="TRANSPORTES Y SUMINISTRO PETROLEROS - PTO VOLUNTAD-EST PTO BAHIA CGENA"/>
        <s v="TRANSPORTES Y SUMINISTRO PETROLEROS - REF BBERMEJA-EST PTO BAHIA CGENA"/>
        <s v="TRANSPORTES Y SUMINISTRO PETROLEROS - REF HIDROCASANARE-BAT 1 RUBIALES"/>
        <s v="TRANSPORTES Y SUMINISTRO PETROLEROS - REF HIDROCASANARE-CAM MITO"/>
        <s v="TRANSPORTES Y SUMINISTRO PETROLEROS - REF HIDROCASANARE-RUBIALES ODL"/>
        <s v="TRANSPORTES Y SUMINISTRO PETROLEROS - REF ORITO-BAT 1 RUBIALES"/>
        <s v="TRANSPORTES Y SUMINISTRO PETROLEROS - REF ORITO-CAM MITO"/>
        <s v="TRANSTECOL S.A.S. - APIAY-RUBIALES ODL"/>
        <s v="TRANSTECOL S.A.S. - CAM HAMACAS-RUBIALES ODL"/>
        <s v="TRANSTECOL S.A.S. - CUPIAGUA-RUBIALES ODL"/>
        <s v="TRANSTECOL S.A.S. - REF HIDROCASANARE-CAM MITO"/>
        <s v="TRANSTECOL S.A.S. - REF HIDROCASANARE-RUBIALES ODL"/>
        <s v="TRANSTECOL S.A.S. - REF ORITO-BAT 1 RUBIALES"/>
        <s v="TRANSTECOL S.A.S. - SANTANA VIT-EST BABILLAS HOCOL"/>
        <s v="UNION TEMPORAL DEL PUTUMAYO - CAM QUINDE-EST BABILLAS HOCOL"/>
        <s v="UNION TEMPORAL DEL PUTUMAYO - P. COHEMBI-EST BABILLAS HOCOL"/>
        <s v="UNION TEMPORAL DEL PUTUMAYO - P. COHEMBI-PTA ORITO"/>
        <s v="UNION TEMPORAL DEL PUTUMAYO - REF ORITO-BAT 1 RUBIALES"/>
        <s v="UNION TEMPORAL DEL PUTUMAYO - REF ORITO-CAM MITO"/>
        <s v="UNION TEMPORAL TDCLL CTP - CAM QUINDE-EST BABILLAS HOCOL"/>
        <s v="UNION TEMPORAL TDCLL CTP - COSTAYACO-EST BABILLAS HOCOL"/>
        <s v="UNION TEMPORAL TDCLL CTP - EST MARY-EST BABILLAS HOCOL"/>
        <s v="UNION TEMPORAL TDCLL CTP - P. COHEMBI-EST BABILLAS HOCOL"/>
        <s v="UNION TEMPORAL TDCLL CTP - P. COHEMBI-PTA ORITO"/>
        <s v="UNION TEMPORAL TDCLL CTP - REF ORITO-BAT 1 RUBIALES"/>
        <s v="UNION TEMPORAL TDCLL CTP - REF ORITO-CAM MITO"/>
        <s v="UNION TEMPORAL TDCLL CTP - SANTANA VIT-DINA CRETACEOS"/>
        <s v="UNION TEMPORAL TDCLL CTP - SANTANA VIT-EST BABILLAS HOCOL"/>
      </sharedItems>
    </cacheField>
  </cacheFields>
  <cacheHierarchies count="49">
    <cacheHierarchy uniqueName="[ConsolidadoNoCumplidos].[COD RUTA]" caption="COD RUTA" attribute="1" defaultMemberUniqueName="[ConsolidadoNoCumplidos].[COD RUTA].[All]" allUniqueName="[ConsolidadoNoCumplidos].[COD RUTA].[All]" dimensionUniqueName="[ConsolidadoNoCumplidos]" displayFolder="" count="0" memberValueDatatype="130" unbalanced="0"/>
    <cacheHierarchy uniqueName="[ConsolidadoNoCumplidos].[RUTA]" caption="RUTA" attribute="1" defaultMemberUniqueName="[ConsolidadoNoCumplidos].[RUTA].[All]" allUniqueName="[ConsolidadoNoCumplidos].[RUTA].[All]" dimensionUniqueName="[ConsolidadoNoCumplidos]" displayFolder="" count="2" memberValueDatatype="130" unbalanced="0">
      <fieldsUsage count="2">
        <fieldUsage x="-1"/>
        <fieldUsage x="2"/>
      </fieldsUsage>
    </cacheHierarchy>
    <cacheHierarchy uniqueName="[ConsolidadoNoCumplidos].[TIPO DE VEHICULO]" caption="TIPO DE VEHICULO" attribute="1" defaultMemberUniqueName="[ConsolidadoNoCumplidos].[TIPO DE VEHICULO].[All]" allUniqueName="[ConsolidadoNoCumplidos].[TIPO DE VEHICULO].[All]" dimensionUniqueName="[ConsolidadoNoCumplidos]" displayFolder="" count="0" memberValueDatatype="130" unbalanced="0"/>
    <cacheHierarchy uniqueName="[ConsolidadoNoCumplidos].[DOCUMENTOS]" caption="DOCUMENTOS" attribute="1" defaultMemberUniqueName="[ConsolidadoNoCumplidos].[DOCUMENTOS].[All]" allUniqueName="[ConsolidadoNoCumplidos].[DOCUMENTOS].[All]" dimensionUniqueName="[ConsolidadoNoCumplidos]" displayFolder="" count="0" memberValueDatatype="130" unbalanced="0"/>
    <cacheHierarchy uniqueName="[ConsolidadoNoCumplidos].[PARTNER]" caption="PARTNER" attribute="1" defaultMemberUniqueName="[ConsolidadoNoCumplidos].[PARTNER].[All]" allUniqueName="[ConsolidadoNoCumplidos].[PARTNER].[All]" dimensionUniqueName="[ConsolidadoNoCumplidos]" displayFolder="" count="2" memberValueDatatype="130" unbalanced="0">
      <fieldsUsage count="2">
        <fieldUsage x="-1"/>
        <fieldUsage x="0"/>
      </fieldsUsage>
    </cacheHierarchy>
    <cacheHierarchy uniqueName="[ConsolidadoNoCumplidos].[EMPRESAS]" caption="EMPRESAS" attribute="1" defaultMemberUniqueName="[ConsolidadoNoCumplidos].[EMPRESAS].[All]" allUniqueName="[ConsolidadoNoCumplidos].[EMPRESAS].[All]" dimensionUniqueName="[ConsolidadoNoCumplidos]" displayFolder="" count="2" memberValueDatatype="130" unbalanced="0">
      <fieldsUsage count="2">
        <fieldUsage x="-1"/>
        <fieldUsage x="1"/>
      </fieldsUsage>
    </cacheHierarchy>
    <cacheHierarchy uniqueName="[ConsolidadoNoCumplidos].[FECHA]" caption="FECHA" attribute="1" time="1" defaultMemberUniqueName="[ConsolidadoNoCumplidos].[FECHA].[All]" allUniqueName="[ConsolidadoNoCumplidos].[FECHA].[All]" dimensionUniqueName="[ConsolidadoNoCumplidos]" displayFolder="" count="2" memberValueDatatype="7" unbalanced="0"/>
    <cacheHierarchy uniqueName="[ConsolidadoNoCumplidos].[DOC TRANSPORTE]" caption="DOC TRANSPORTE" attribute="1" defaultMemberUniqueName="[ConsolidadoNoCumplidos].[DOC TRANSPORTE].[All]" allUniqueName="[ConsolidadoNoCumplidos].[DOC TRANSPORTE].[All]" dimensionUniqueName="[ConsolidadoNoCumplidos]" displayFolder="" count="0" memberValueDatatype="130" unbalanced="0"/>
    <cacheHierarchy uniqueName="[ConsolidadoNoCumplidos].[MATERIAL PLAN]" caption="MATERIAL PLAN" attribute="1" defaultMemberUniqueName="[ConsolidadoNoCumplidos].[MATERIAL PLAN].[All]" allUniqueName="[ConsolidadoNoCumplidos].[MATERIAL PLAN].[All]" dimensionUniqueName="[ConsolidadoNoCumplidos]" displayFolder="" count="0" memberValueDatatype="130" unbalanced="0"/>
    <cacheHierarchy uniqueName="[ConsolidadoNoCumplidos].[EMPRESA REASIGNADA]" caption="EMPRESA REASIGNADA" attribute="1" defaultMemberUniqueName="[ConsolidadoNoCumplidos].[EMPRESA REASIGNADA].[All]" allUniqueName="[ConsolidadoNoCumplidos].[EMPRESA REASIGNADA].[All]" dimensionUniqueName="[ConsolidadoNoCumplidos]" displayFolder="" count="0" memberValueDatatype="130" unbalanced="0"/>
    <cacheHierarchy uniqueName="[ConsolidadoNoCumplidos].[COD EMPRESA REASIGNADA]" caption="COD EMPRESA REASIGNADA" attribute="1" defaultMemberUniqueName="[ConsolidadoNoCumplidos].[COD EMPRESA REASIGNADA].[All]" allUniqueName="[ConsolidadoNoCumplidos].[COD EMPRESA REASIGNADA].[All]" dimensionUniqueName="[ConsolidadoNoCumplidos]" displayFolder="" count="0" memberValueDatatype="130" unbalanced="0"/>
    <cacheHierarchy uniqueName="[ConsolidadoNoCumplidos].[Year]" caption="Year" attribute="1" defaultMemberUniqueName="[ConsolidadoNoCumplidos].[Year].[All]" allUniqueName="[ConsolidadoNoCumplidos].[Year].[All]" dimensionUniqueName="[ConsolidadoNoCumplidos]" displayFolder="" count="0" memberValueDatatype="20" unbalanced="0"/>
    <cacheHierarchy uniqueName="[ConsolidadoNoCumplidos].[Trimestre]" caption="Trimestre" attribute="1" defaultMemberUniqueName="[ConsolidadoNoCumplidos].[Trimestre].[All]" allUniqueName="[ConsolidadoNoCumplidos].[Trimestre].[All]" dimensionUniqueName="[ConsolidadoNoCumplidos]" displayFolder="" count="0" memberValueDatatype="20" unbalanced="0"/>
    <cacheHierarchy uniqueName="[ConsolidadoNoCumplidos].[Mes]" caption="Mes" attribute="1" defaultMemberUniqueName="[ConsolidadoNoCumplidos].[Mes].[All]" allUniqueName="[ConsolidadoNoCumplidos].[Mes].[All]" dimensionUniqueName="[ConsolidadoNoCumplidos]" displayFolder="" count="0" memberValueDatatype="20" unbalanced="0"/>
    <cacheHierarchy uniqueName="[ConsolidadoNoCumplidos].[Nombre del mes]" caption="Nombre del mes" attribute="1" defaultMemberUniqueName="[ConsolidadoNoCumplidos].[Nombre del mes].[All]" allUniqueName="[ConsolidadoNoCumplidos].[Nombre del mes].[All]" dimensionUniqueName="[ConsolidadoNoCumplidos]" displayFolder="" count="2" memberValueDatatype="130" unbalanced="0"/>
    <cacheHierarchy uniqueName="[ConsolidadoNoCumplidos].[EmpresaRutaKey]" caption="EmpresaRutaKey" attribute="1" defaultMemberUniqueName="[ConsolidadoNoCumplidos].[EmpresaRutaKey].[All]" allUniqueName="[ConsolidadoNoCumplidos].[EmpresaRutaKey].[All]" dimensionUniqueName="[ConsolidadoNoCumplidos]" displayFolder="" count="0" memberValueDatatype="130" unbalanced="0"/>
    <cacheHierarchy uniqueName="[ConsolidadoNoCumplidos].[FECHA (mes)]" caption="FECHA (mes)" attribute="1" defaultMemberUniqueName="[ConsolidadoNoCumplidos].[FECHA (mes)].[All]" allUniqueName="[ConsolidadoNoCumplidos].[FECHA (mes)].[All]" dimensionUniqueName="[ConsolidadoNoCumplidos]" displayFolder="" count="0" memberValueDatatype="130" unbalanced="0"/>
    <cacheHierarchy uniqueName="[EmpresaRuta].[PARTNER]" caption="PARTNER" attribute="1" defaultMemberUniqueName="[EmpresaRuta].[PARTNER].[All]" allUniqueName="[EmpresaRuta].[PARTNER].[All]" dimensionUniqueName="[EmpresaRuta]" displayFolder="" count="0" memberValueDatatype="130" unbalanced="0"/>
    <cacheHierarchy uniqueName="[EmpresaRuta].[EMPRESAS]" caption="EMPRESAS" attribute="1" defaultMemberUniqueName="[EmpresaRuta].[EMPRESAS].[All]" allUniqueName="[EmpresaRuta].[EMPRESAS].[All]" dimensionUniqueName="[EmpresaRuta]" displayFolder="" count="0" memberValueDatatype="130" unbalanced="0"/>
    <cacheHierarchy uniqueName="[EmpresaRuta].[COD RUTA]" caption="COD RUTA" attribute="1" defaultMemberUniqueName="[EmpresaRuta].[COD RUTA].[All]" allUniqueName="[EmpresaRuta].[COD RUTA].[All]" dimensionUniqueName="[EmpresaRuta]" displayFolder="" count="0" memberValueDatatype="130" unbalanced="0"/>
    <cacheHierarchy uniqueName="[EmpresaRuta].[RUTA]" caption="RUTA" attribute="1" defaultMemberUniqueName="[EmpresaRuta].[RUTA].[All]" allUniqueName="[EmpresaRuta].[RUTA].[All]" dimensionUniqueName="[EmpresaRuta]" displayFolder="" count="0" memberValueDatatype="130" unbalanced="0"/>
    <cacheHierarchy uniqueName="[EmpresaRuta].[EmpresaRutaKey]" caption="EmpresaRutaKey" attribute="1" defaultMemberUniqueName="[EmpresaRuta].[EmpresaRutaKey].[All]" allUniqueName="[EmpresaRuta].[EmpresaRutaKey].[All]" dimensionUniqueName="[EmpresaRuta]" displayFolder="" count="0" memberValueDatatype="130" unbalanced="0"/>
    <cacheHierarchy uniqueName="[EmpresaRuta].[EmpresaRuta]" caption="EmpresaRuta" attribute="1" defaultMemberUniqueName="[EmpresaRuta].[EmpresaRuta].[All]" allUniqueName="[EmpresaRuta].[EmpresaRuta].[All]" dimensionUniqueName="[EmpresaRuta]" displayFolder="" count="2" memberValueDatatype="130" unbalanced="0">
      <fieldsUsage count="2">
        <fieldUsage x="-1"/>
        <fieldUsage x="5"/>
      </fieldsUsage>
    </cacheHierarchy>
    <cacheHierarchy uniqueName="[ConsolidadoNoCumplidos].[FECHA (índice de meses)]" caption="FECHA (índice de meses)" attribute="1" defaultMemberUniqueName="[ConsolidadoNoCumplidos].[FECHA (índice de meses)].[All]" allUniqueName="[ConsolidadoNoCumplidos].[FECHA (índice de meses)].[All]" dimensionUniqueName="[ConsolidadoNoCumplidos]" displayFolder="" count="0" memberValueDatatype="20" unbalanced="0" hidden="1"/>
    <cacheHierarchy uniqueName="[Measures].[Total Registros]" caption="Total Registros" measure="1" displayFolder="" measureGroup="ConsolidadoNoCumplidos" count="0"/>
    <cacheHierarchy uniqueName="[Measures].[Total Servicios No Cumplidos]" caption="Total Servicios No Cumplidos" measure="1" displayFolder="" measureGroup="ConsolidadoNoCumplidos" count="0" oneField="1">
      <fieldsUsage count="1">
        <fieldUsage x="3"/>
      </fieldsUsage>
    </cacheHierarchy>
    <cacheHierarchy uniqueName="[Measures].[Total Empresas]" caption="Total Empresas" measure="1" displayFolder="" measureGroup="ConsolidadoNoCumplidos" count="0"/>
    <cacheHierarchy uniqueName="[Measures].[Total Rutas]" caption="Total Rutas" measure="1" displayFolder="" measureGroup="ConsolidadoNoCumplidos" count="0"/>
    <cacheHierarchy uniqueName="[Measures].[% Participación Incumplimientos]" caption="% Participación Incumplimientos" measure="1" displayFolder="" measureGroup="ConsolidadoNoCumplidos" count="0"/>
    <cacheHierarchy uniqueName="[Measures].[Ranking Empresa Incumplimientos]" caption="Ranking Empresa Incumplimientos" measure="1" displayFolder="" measureGroup="ConsolidadoNoCumplidos" count="0"/>
    <cacheHierarchy uniqueName="[Measures].[% Acumulado Incumplimientos]" caption="% Acumulado Incumplimientos" measure="1" displayFolder="" measureGroup="ConsolidadoNoCumplidos" count="0"/>
    <cacheHierarchy uniqueName="[Measures].[Total Servicios Acumulados]" caption="Total Servicios Acumulados" measure="1" displayFolder="" measureGroup="ConsolidadoNoCumplidos" count="0"/>
    <cacheHierarchy uniqueName="[Measures].[% Participación Temporal]" caption="% Participación Temporal" measure="1" displayFolder="" measureGroup="ConsolidadoNoCumplidos" count="0"/>
    <cacheHierarchy uniqueName="[Measures].[Días con Incumplimientos]" caption="Días con Incumplimientos" measure="1" displayFolder="" measureGroup="ConsolidadoNoCumplidos" count="0"/>
    <cacheHierarchy uniqueName="[Measures].[Promedio Diario Incumplimientos]" caption="Promedio Diario Incumplimientos" measure="1" displayFolder="" measureGroup="ConsolidadoNoCumplidos" count="0"/>
    <cacheHierarchy uniqueName="[Measures].[% Participación por Ruta]" caption="% Participación por Ruta" measure="1" displayFolder="" measureGroup="ConsolidadoNoCumplidos" count="0"/>
    <cacheHierarchy uniqueName="[Measures].[Ranking Ruta Incumplimientos]" caption="Ranking Ruta Incumplimientos" measure="1" displayFolder="" measureGroup="ConsolidadoNoCumplidos" count="0"/>
    <cacheHierarchy uniqueName="[Measures].[% Participación Tipo Vehículo]" caption="% Participación Tipo Vehículo" measure="1" displayFolder="" measureGroup="ConsolidadoNoCumplidos" count="0"/>
    <cacheHierarchy uniqueName="[Measures].[% Participación Material]" caption="% Participación Material" measure="1" displayFolder="" measureGroup="ConsolidadoNoCumplidos" count="0"/>
    <cacheHierarchy uniqueName="[Measures].[Servicios Top 5 Empresas]" caption="Servicios Top 5 Empresas" measure="1" displayFolder="" measureGroup="ConsolidadoNoCumplidos" count="0"/>
    <cacheHierarchy uniqueName="[Measures].[% Incumplimientos Top 5 Empresas]" caption="% Incumplimientos Top 5 Empresas" measure="1" displayFolder="" measureGroup="ConsolidadoNoCumplidos" count="0"/>
    <cacheHierarchy uniqueName="[Measures].[Servicios Top 5 Rutas]" caption="Servicios Top 5 Rutas" measure="1" displayFolder="" measureGroup="ConsolidadoNoCumplidos" count="0"/>
    <cacheHierarchy uniqueName="[Measures].[% Incumplimientos Top 5 Rutas]" caption="% Incumplimientos Top 5 Rutas" measure="1" displayFolder="" measureGroup="ConsolidadoNoCumplidos" count="0"/>
    <cacheHierarchy uniqueName="[Measures].[% Acumulado Incumplimientos por Ruta]" caption="% Acumulado Incumplimientos por Ruta" measure="1" displayFolder="" measureGroup="ConsolidadoNoCumplidos" count="0"/>
    <cacheHierarchy uniqueName="[Measures].[Servicios Top 10 Rutas]" caption="Servicios Top 10 Rutas" measure="1" displayFolder="" measureGroup="ConsolidadoNoCumplidos" count="0"/>
    <cacheHierarchy uniqueName="[Measures].[% Participación Empresa Ruta]" caption="% Participación Empresa Ruta" measure="1" displayFolder="" measureGroup="ConsolidadoNoCumplidos" count="0" oneField="1">
      <fieldsUsage count="1">
        <fieldUsage x="4"/>
      </fieldsUsage>
    </cacheHierarchy>
    <cacheHierarchy uniqueName="[Measures].[__XL_Count ConsolidadoNoCumplidos]" caption="__XL_Count ConsolidadoNoCumplidos" measure="1" displayFolder="" measureGroup="ConsolidadoNoCumplidos" count="0" hidden="1"/>
    <cacheHierarchy uniqueName="[Measures].[__XL_Count EmpresaRuta]" caption="__XL_Count EmpresaRuta" measure="1" displayFolder="" measureGroup="EmpresaRuta" count="0" hidden="1"/>
    <cacheHierarchy uniqueName="[Measures].[__No measures defined]" caption="__No measures defined" measure="1" displayFolder="" count="0" hidden="1"/>
  </cacheHierarchies>
  <kpis count="0"/>
  <dimensions count="3">
    <dimension name="ConsolidadoNoCumplidos" uniqueName="[ConsolidadoNoCumplidos]" caption="ConsolidadoNoCumplidos"/>
    <dimension name="EmpresaRuta" uniqueName="[EmpresaRuta]" caption="EmpresaRuta"/>
    <dimension measure="1" name="Measures" uniqueName="[Measures]" caption="Measures"/>
  </dimensions>
  <measureGroups count="2">
    <measureGroup name="ConsolidadoNoCumplidos" caption="ConsolidadoNoCumplidos"/>
    <measureGroup name="EmpresaRuta" caption="EmpresaRuta"/>
  </measureGroups>
  <maps count="3">
    <map measureGroup="0" dimension="0"/>
    <map measureGroup="0" dimension="1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INCIPAL" refreshedDate="46293.470668402777" backgroundQuery="1" createdVersion="8" refreshedVersion="8" minRefreshableVersion="3" recordCount="0" supportSubquery="1" supportAdvancedDrill="1" xr:uid="{30A4C12F-C3EE-40E3-A55F-C2F3C2A07BB4}">
  <cacheSource type="external" connectionId="6"/>
  <cacheFields count="4">
    <cacheField name="[ConsolidadoNoCumplidos].[PARTNER].[PARTNER]" caption="PARTNER" numFmtId="0" hierarchy="4" level="1">
      <sharedItems count="5">
        <s v="1002850"/>
        <s v="1002928"/>
        <s v="1099302"/>
        <s v="1099303"/>
        <s v="1099308"/>
      </sharedItems>
    </cacheField>
    <cacheField name="[ConsolidadoNoCumplidos].[EMPRESAS].[EMPRESAS]" caption="EMPRESAS" numFmtId="0" hierarchy="5" level="1">
      <sharedItems count="5">
        <s v="COOPERATIVA SANTANDEREANA DE"/>
        <s v="TODOTERRENO SAS ZOMAC"/>
        <s v="TRANSPORTE T.M.C. &amp; CIA S.A.S."/>
        <s v="TRANSPORTES Y SUMINISTRO PETROLEROS"/>
        <s v="UNION TEMPORAL TDCLL CTP"/>
      </sharedItems>
    </cacheField>
    <cacheField name="[Measures].[Total Servicios No Cumplidos]" caption="Total Servicios No Cumplidos" numFmtId="0" hierarchy="25" level="32767"/>
    <cacheField name="[Measures].[% Acumulado Incumplimientos]" caption="% Acumulado Incumplimientos" numFmtId="0" hierarchy="30" level="32767"/>
  </cacheFields>
  <cacheHierarchies count="49">
    <cacheHierarchy uniqueName="[ConsolidadoNoCumplidos].[COD RUTA]" caption="COD RUTA" attribute="1" defaultMemberUniqueName="[ConsolidadoNoCumplidos].[COD RUTA].[All]" allUniqueName="[ConsolidadoNoCumplidos].[COD RUTA].[All]" dimensionUniqueName="[ConsolidadoNoCumplidos]" displayFolder="" count="0" memberValueDatatype="130" unbalanced="0"/>
    <cacheHierarchy uniqueName="[ConsolidadoNoCumplidos].[RUTA]" caption="RUTA" attribute="1" defaultMemberUniqueName="[ConsolidadoNoCumplidos].[RUTA].[All]" allUniqueName="[ConsolidadoNoCumplidos].[RUTA].[All]" dimensionUniqueName="[ConsolidadoNoCumplidos]" displayFolder="" count="2" memberValueDatatype="130" unbalanced="0"/>
    <cacheHierarchy uniqueName="[ConsolidadoNoCumplidos].[TIPO DE VEHICULO]" caption="TIPO DE VEHICULO" attribute="1" defaultMemberUniqueName="[ConsolidadoNoCumplidos].[TIPO DE VEHICULO].[All]" allUniqueName="[ConsolidadoNoCumplidos].[TIPO DE VEHICULO].[All]" dimensionUniqueName="[ConsolidadoNoCumplidos]" displayFolder="" count="0" memberValueDatatype="130" unbalanced="0"/>
    <cacheHierarchy uniqueName="[ConsolidadoNoCumplidos].[DOCUMENTOS]" caption="DOCUMENTOS" attribute="1" defaultMemberUniqueName="[ConsolidadoNoCumplidos].[DOCUMENTOS].[All]" allUniqueName="[ConsolidadoNoCumplidos].[DOCUMENTOS].[All]" dimensionUniqueName="[ConsolidadoNoCumplidos]" displayFolder="" count="0" memberValueDatatype="130" unbalanced="0"/>
    <cacheHierarchy uniqueName="[ConsolidadoNoCumplidos].[PARTNER]" caption="PARTNER" attribute="1" defaultMemberUniqueName="[ConsolidadoNoCumplidos].[PARTNER].[All]" allUniqueName="[ConsolidadoNoCumplidos].[PARTNER].[All]" dimensionUniqueName="[ConsolidadoNoCumplidos]" displayFolder="" count="2" memberValueDatatype="130" unbalanced="0">
      <fieldsUsage count="2">
        <fieldUsage x="-1"/>
        <fieldUsage x="0"/>
      </fieldsUsage>
    </cacheHierarchy>
    <cacheHierarchy uniqueName="[ConsolidadoNoCumplidos].[EMPRESAS]" caption="EMPRESAS" attribute="1" defaultMemberUniqueName="[ConsolidadoNoCumplidos].[EMPRESAS].[All]" allUniqueName="[ConsolidadoNoCumplidos].[EMPRESAS].[All]" dimensionUniqueName="[ConsolidadoNoCumplidos]" displayFolder="" count="2" memberValueDatatype="130" unbalanced="0">
      <fieldsUsage count="2">
        <fieldUsage x="-1"/>
        <fieldUsage x="1"/>
      </fieldsUsage>
    </cacheHierarchy>
    <cacheHierarchy uniqueName="[ConsolidadoNoCumplidos].[FECHA]" caption="FECHA" attribute="1" time="1" defaultMemberUniqueName="[ConsolidadoNoCumplidos].[FECHA].[All]" allUniqueName="[ConsolidadoNoCumplidos].[FECHA].[All]" dimensionUniqueName="[ConsolidadoNoCumplidos]" displayFolder="" count="2" memberValueDatatype="7" unbalanced="0"/>
    <cacheHierarchy uniqueName="[ConsolidadoNoCumplidos].[DOC TRANSPORTE]" caption="DOC TRANSPORTE" attribute="1" defaultMemberUniqueName="[ConsolidadoNoCumplidos].[DOC TRANSPORTE].[All]" allUniqueName="[ConsolidadoNoCumplidos].[DOC TRANSPORTE].[All]" dimensionUniqueName="[ConsolidadoNoCumplidos]" displayFolder="" count="0" memberValueDatatype="130" unbalanced="0"/>
    <cacheHierarchy uniqueName="[ConsolidadoNoCumplidos].[MATERIAL PLAN]" caption="MATERIAL PLAN" attribute="1" defaultMemberUniqueName="[ConsolidadoNoCumplidos].[MATERIAL PLAN].[All]" allUniqueName="[ConsolidadoNoCumplidos].[MATERIAL PLAN].[All]" dimensionUniqueName="[ConsolidadoNoCumplidos]" displayFolder="" count="0" memberValueDatatype="130" unbalanced="0"/>
    <cacheHierarchy uniqueName="[ConsolidadoNoCumplidos].[EMPRESA REASIGNADA]" caption="EMPRESA REASIGNADA" attribute="1" defaultMemberUniqueName="[ConsolidadoNoCumplidos].[EMPRESA REASIGNADA].[All]" allUniqueName="[ConsolidadoNoCumplidos].[EMPRESA REASIGNADA].[All]" dimensionUniqueName="[ConsolidadoNoCumplidos]" displayFolder="" count="0" memberValueDatatype="130" unbalanced="0"/>
    <cacheHierarchy uniqueName="[ConsolidadoNoCumplidos].[COD EMPRESA REASIGNADA]" caption="COD EMPRESA REASIGNADA" attribute="1" defaultMemberUniqueName="[ConsolidadoNoCumplidos].[COD EMPRESA REASIGNADA].[All]" allUniqueName="[ConsolidadoNoCumplidos].[COD EMPRESA REASIGNADA].[All]" dimensionUniqueName="[ConsolidadoNoCumplidos]" displayFolder="" count="0" memberValueDatatype="130" unbalanced="0"/>
    <cacheHierarchy uniqueName="[ConsolidadoNoCumplidos].[Year]" caption="Year" attribute="1" defaultMemberUniqueName="[ConsolidadoNoCumplidos].[Year].[All]" allUniqueName="[ConsolidadoNoCumplidos].[Year].[All]" dimensionUniqueName="[ConsolidadoNoCumplidos]" displayFolder="" count="0" memberValueDatatype="20" unbalanced="0"/>
    <cacheHierarchy uniqueName="[ConsolidadoNoCumplidos].[Trimestre]" caption="Trimestre" attribute="1" defaultMemberUniqueName="[ConsolidadoNoCumplidos].[Trimestre].[All]" allUniqueName="[ConsolidadoNoCumplidos].[Trimestre].[All]" dimensionUniqueName="[ConsolidadoNoCumplidos]" displayFolder="" count="0" memberValueDatatype="20" unbalanced="0"/>
    <cacheHierarchy uniqueName="[ConsolidadoNoCumplidos].[Mes]" caption="Mes" attribute="1" defaultMemberUniqueName="[ConsolidadoNoCumplidos].[Mes].[All]" allUniqueName="[ConsolidadoNoCumplidos].[Mes].[All]" dimensionUniqueName="[ConsolidadoNoCumplidos]" displayFolder="" count="0" memberValueDatatype="20" unbalanced="0"/>
    <cacheHierarchy uniqueName="[ConsolidadoNoCumplidos].[Nombre del mes]" caption="Nombre del mes" attribute="1" defaultMemberUniqueName="[ConsolidadoNoCumplidos].[Nombre del mes].[All]" allUniqueName="[ConsolidadoNoCumplidos].[Nombre del mes].[All]" dimensionUniqueName="[ConsolidadoNoCumplidos]" displayFolder="" count="2" memberValueDatatype="130" unbalanced="0"/>
    <cacheHierarchy uniqueName="[ConsolidadoNoCumplidos].[EmpresaRutaKey]" caption="EmpresaRutaKey" attribute="1" defaultMemberUniqueName="[ConsolidadoNoCumplidos].[EmpresaRutaKey].[All]" allUniqueName="[ConsolidadoNoCumplidos].[EmpresaRutaKey].[All]" dimensionUniqueName="[ConsolidadoNoCumplidos]" displayFolder="" count="0" memberValueDatatype="130" unbalanced="0"/>
    <cacheHierarchy uniqueName="[ConsolidadoNoCumplidos].[FECHA (mes)]" caption="FECHA (mes)" attribute="1" defaultMemberUniqueName="[ConsolidadoNoCumplidos].[FECHA (mes)].[All]" allUniqueName="[ConsolidadoNoCumplidos].[FECHA (mes)].[All]" dimensionUniqueName="[ConsolidadoNoCumplidos]" displayFolder="" count="0" memberValueDatatype="130" unbalanced="0"/>
    <cacheHierarchy uniqueName="[EmpresaRuta].[PARTNER]" caption="PARTNER" attribute="1" defaultMemberUniqueName="[EmpresaRuta].[PARTNER].[All]" allUniqueName="[EmpresaRuta].[PARTNER].[All]" dimensionUniqueName="[EmpresaRuta]" displayFolder="" count="0" memberValueDatatype="130" unbalanced="0"/>
    <cacheHierarchy uniqueName="[EmpresaRuta].[EMPRESAS]" caption="EMPRESAS" attribute="1" defaultMemberUniqueName="[EmpresaRuta].[EMPRESAS].[All]" allUniqueName="[EmpresaRuta].[EMPRESAS].[All]" dimensionUniqueName="[EmpresaRuta]" displayFolder="" count="0" memberValueDatatype="130" unbalanced="0"/>
    <cacheHierarchy uniqueName="[EmpresaRuta].[COD RUTA]" caption="COD RUTA" attribute="1" defaultMemberUniqueName="[EmpresaRuta].[COD RUTA].[All]" allUniqueName="[EmpresaRuta].[COD RUTA].[All]" dimensionUniqueName="[EmpresaRuta]" displayFolder="" count="0" memberValueDatatype="130" unbalanced="0"/>
    <cacheHierarchy uniqueName="[EmpresaRuta].[RUTA]" caption="RUTA" attribute="1" defaultMemberUniqueName="[EmpresaRuta].[RUTA].[All]" allUniqueName="[EmpresaRuta].[RUTA].[All]" dimensionUniqueName="[EmpresaRuta]" displayFolder="" count="0" memberValueDatatype="130" unbalanced="0"/>
    <cacheHierarchy uniqueName="[EmpresaRuta].[EmpresaRutaKey]" caption="EmpresaRutaKey" attribute="1" defaultMemberUniqueName="[EmpresaRuta].[EmpresaRutaKey].[All]" allUniqueName="[EmpresaRuta].[EmpresaRutaKey].[All]" dimensionUniqueName="[EmpresaRuta]" displayFolder="" count="0" memberValueDatatype="130" unbalanced="0"/>
    <cacheHierarchy uniqueName="[EmpresaRuta].[EmpresaRuta]" caption="EmpresaRuta" attribute="1" defaultMemberUniqueName="[EmpresaRuta].[EmpresaRuta].[All]" allUniqueName="[EmpresaRuta].[EmpresaRuta].[All]" dimensionUniqueName="[EmpresaRuta]" displayFolder="" count="0" memberValueDatatype="130" unbalanced="0"/>
    <cacheHierarchy uniqueName="[ConsolidadoNoCumplidos].[FECHA (índice de meses)]" caption="FECHA (índice de meses)" attribute="1" defaultMemberUniqueName="[ConsolidadoNoCumplidos].[FECHA (índice de meses)].[All]" allUniqueName="[ConsolidadoNoCumplidos].[FECHA (índice de meses)].[All]" dimensionUniqueName="[ConsolidadoNoCumplidos]" displayFolder="" count="0" memberValueDatatype="20" unbalanced="0" hidden="1"/>
    <cacheHierarchy uniqueName="[Measures].[Total Registros]" caption="Total Registros" measure="1" displayFolder="" measureGroup="ConsolidadoNoCumplidos" count="0"/>
    <cacheHierarchy uniqueName="[Measures].[Total Servicios No Cumplidos]" caption="Total Servicios No Cumplidos" measure="1" displayFolder="" measureGroup="ConsolidadoNoCumplidos" count="0" oneField="1">
      <fieldsUsage count="1">
        <fieldUsage x="2"/>
      </fieldsUsage>
    </cacheHierarchy>
    <cacheHierarchy uniqueName="[Measures].[Total Empresas]" caption="Total Empresas" measure="1" displayFolder="" measureGroup="ConsolidadoNoCumplidos" count="0"/>
    <cacheHierarchy uniqueName="[Measures].[Total Rutas]" caption="Total Rutas" measure="1" displayFolder="" measureGroup="ConsolidadoNoCumplidos" count="0"/>
    <cacheHierarchy uniqueName="[Measures].[% Participación Incumplimientos]" caption="% Participación Incumplimientos" measure="1" displayFolder="" measureGroup="ConsolidadoNoCumplidos" count="0"/>
    <cacheHierarchy uniqueName="[Measures].[Ranking Empresa Incumplimientos]" caption="Ranking Empresa Incumplimientos" measure="1" displayFolder="" measureGroup="ConsolidadoNoCumplidos" count="0"/>
    <cacheHierarchy uniqueName="[Measures].[% Acumulado Incumplimientos]" caption="% Acumulado Incumplimientos" measure="1" displayFolder="" measureGroup="ConsolidadoNoCumplidos" count="0" oneField="1">
      <fieldsUsage count="1">
        <fieldUsage x="3"/>
      </fieldsUsage>
    </cacheHierarchy>
    <cacheHierarchy uniqueName="[Measures].[Total Servicios Acumulados]" caption="Total Servicios Acumulados" measure="1" displayFolder="" measureGroup="ConsolidadoNoCumplidos" count="0"/>
    <cacheHierarchy uniqueName="[Measures].[% Participación Temporal]" caption="% Participación Temporal" measure="1" displayFolder="" measureGroup="ConsolidadoNoCumplidos" count="0"/>
    <cacheHierarchy uniqueName="[Measures].[Días con Incumplimientos]" caption="Días con Incumplimientos" measure="1" displayFolder="" measureGroup="ConsolidadoNoCumplidos" count="0"/>
    <cacheHierarchy uniqueName="[Measures].[Promedio Diario Incumplimientos]" caption="Promedio Diario Incumplimientos" measure="1" displayFolder="" measureGroup="ConsolidadoNoCumplidos" count="0"/>
    <cacheHierarchy uniqueName="[Measures].[% Participación por Ruta]" caption="% Participación por Ruta" measure="1" displayFolder="" measureGroup="ConsolidadoNoCumplidos" count="0"/>
    <cacheHierarchy uniqueName="[Measures].[Ranking Ruta Incumplimientos]" caption="Ranking Ruta Incumplimientos" measure="1" displayFolder="" measureGroup="ConsolidadoNoCumplidos" count="0"/>
    <cacheHierarchy uniqueName="[Measures].[% Participación Tipo Vehículo]" caption="% Participación Tipo Vehículo" measure="1" displayFolder="" measureGroup="ConsolidadoNoCumplidos" count="0"/>
    <cacheHierarchy uniqueName="[Measures].[% Participación Material]" caption="% Participación Material" measure="1" displayFolder="" measureGroup="ConsolidadoNoCumplidos" count="0"/>
    <cacheHierarchy uniqueName="[Measures].[Servicios Top 5 Empresas]" caption="Servicios Top 5 Empresas" measure="1" displayFolder="" measureGroup="ConsolidadoNoCumplidos" count="0"/>
    <cacheHierarchy uniqueName="[Measures].[% Incumplimientos Top 5 Empresas]" caption="% Incumplimientos Top 5 Empresas" measure="1" displayFolder="" measureGroup="ConsolidadoNoCumplidos" count="0"/>
    <cacheHierarchy uniqueName="[Measures].[Servicios Top 5 Rutas]" caption="Servicios Top 5 Rutas" measure="1" displayFolder="" measureGroup="ConsolidadoNoCumplidos" count="0"/>
    <cacheHierarchy uniqueName="[Measures].[% Incumplimientos Top 5 Rutas]" caption="% Incumplimientos Top 5 Rutas" measure="1" displayFolder="" measureGroup="ConsolidadoNoCumplidos" count="0"/>
    <cacheHierarchy uniqueName="[Measures].[% Acumulado Incumplimientos por Ruta]" caption="% Acumulado Incumplimientos por Ruta" measure="1" displayFolder="" measureGroup="ConsolidadoNoCumplidos" count="0"/>
    <cacheHierarchy uniqueName="[Measures].[Servicios Top 10 Rutas]" caption="Servicios Top 10 Rutas" measure="1" displayFolder="" measureGroup="ConsolidadoNoCumplidos" count="0"/>
    <cacheHierarchy uniqueName="[Measures].[% Participación Empresa Ruta]" caption="% Participación Empresa Ruta" measure="1" displayFolder="" measureGroup="ConsolidadoNoCumplidos" count="0"/>
    <cacheHierarchy uniqueName="[Measures].[__XL_Count ConsolidadoNoCumplidos]" caption="__XL_Count ConsolidadoNoCumplidos" measure="1" displayFolder="" measureGroup="ConsolidadoNoCumplidos" count="0" hidden="1"/>
    <cacheHierarchy uniqueName="[Measures].[__XL_Count EmpresaRuta]" caption="__XL_Count EmpresaRuta" measure="1" displayFolder="" measureGroup="EmpresaRuta" count="0" hidden="1"/>
    <cacheHierarchy uniqueName="[Measures].[__No measures defined]" caption="__No measures defined" measure="1" displayFolder="" count="0" hidden="1"/>
  </cacheHierarchies>
  <kpis count="0"/>
  <dimensions count="3">
    <dimension name="ConsolidadoNoCumplidos" uniqueName="[ConsolidadoNoCumplidos]" caption="ConsolidadoNoCumplidos"/>
    <dimension name="EmpresaRuta" uniqueName="[EmpresaRuta]" caption="EmpresaRuta"/>
    <dimension measure="1" name="Measures" uniqueName="[Measures]" caption="Measures"/>
  </dimensions>
  <measureGroups count="2">
    <measureGroup name="ConsolidadoNoCumplidos" caption="ConsolidadoNoCumplidos"/>
    <measureGroup name="EmpresaRuta" caption="EmpresaRuta"/>
  </measureGroups>
  <maps count="3">
    <map measureGroup="0" dimension="0"/>
    <map measureGroup="0" dimension="1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INCIPAL" refreshedDate="46293.449424999999" backgroundQuery="1" createdVersion="3" refreshedVersion="8" minRefreshableVersion="3" recordCount="0" supportSubquery="1" supportAdvancedDrill="1" xr:uid="{748D1B54-5C93-4EEC-B78C-1BFE7347B309}">
  <cacheSource type="external" connectionId="6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49">
    <cacheHierarchy uniqueName="[ConsolidadoNoCumplidos].[COD RUTA]" caption="COD RUTA" attribute="1" defaultMemberUniqueName="[ConsolidadoNoCumplidos].[COD RUTA].[All]" allUniqueName="[ConsolidadoNoCumplidos].[COD RUTA].[All]" dimensionUniqueName="[ConsolidadoNoCumplidos]" displayFolder="" count="0" memberValueDatatype="130" unbalanced="0"/>
    <cacheHierarchy uniqueName="[ConsolidadoNoCumplidos].[RUTA]" caption="RUTA" attribute="1" defaultMemberUniqueName="[ConsolidadoNoCumplidos].[RUTA].[All]" allUniqueName="[ConsolidadoNoCumplidos].[RUTA].[All]" dimensionUniqueName="[ConsolidadoNoCumplidos]" displayFolder="" count="2" memberValueDatatype="130" unbalanced="0"/>
    <cacheHierarchy uniqueName="[ConsolidadoNoCumplidos].[TIPO DE VEHICULO]" caption="TIPO DE VEHICULO" attribute="1" defaultMemberUniqueName="[ConsolidadoNoCumplidos].[TIPO DE VEHICULO].[All]" allUniqueName="[ConsolidadoNoCumplidos].[TIPO DE VEHICULO].[All]" dimensionUniqueName="[ConsolidadoNoCumplidos]" displayFolder="" count="0" memberValueDatatype="130" unbalanced="0"/>
    <cacheHierarchy uniqueName="[ConsolidadoNoCumplidos].[DOCUMENTOS]" caption="DOCUMENTOS" attribute="1" defaultMemberUniqueName="[ConsolidadoNoCumplidos].[DOCUMENTOS].[All]" allUniqueName="[ConsolidadoNoCumplidos].[DOCUMENTOS].[All]" dimensionUniqueName="[ConsolidadoNoCumplidos]" displayFolder="" count="0" memberValueDatatype="130" unbalanced="0"/>
    <cacheHierarchy uniqueName="[ConsolidadoNoCumplidos].[PARTNER]" caption="PARTNER" attribute="1" defaultMemberUniqueName="[ConsolidadoNoCumplidos].[PARTNER].[All]" allUniqueName="[ConsolidadoNoCumplidos].[PARTNER].[All]" dimensionUniqueName="[ConsolidadoNoCumplidos]" displayFolder="" count="0" memberValueDatatype="130" unbalanced="0"/>
    <cacheHierarchy uniqueName="[ConsolidadoNoCumplidos].[EMPRESAS]" caption="EMPRESAS" attribute="1" defaultMemberUniqueName="[ConsolidadoNoCumplidos].[EMPRESAS].[All]" allUniqueName="[ConsolidadoNoCumplidos].[EMPRESAS].[All]" dimensionUniqueName="[ConsolidadoNoCumplidos]" displayFolder="" count="2" memberValueDatatype="130" unbalanced="0"/>
    <cacheHierarchy uniqueName="[ConsolidadoNoCumplidos].[FECHA]" caption="FECHA" attribute="1" time="1" defaultMemberUniqueName="[ConsolidadoNoCumplidos].[FECHA].[All]" allUniqueName="[ConsolidadoNoCumplidos].[FECHA].[All]" dimensionUniqueName="[ConsolidadoNoCumplidos]" displayFolder="" count="2" memberValueDatatype="7" unbalanced="0"/>
    <cacheHierarchy uniqueName="[ConsolidadoNoCumplidos].[DOC TRANSPORTE]" caption="DOC TRANSPORTE" attribute="1" defaultMemberUniqueName="[ConsolidadoNoCumplidos].[DOC TRANSPORTE].[All]" allUniqueName="[ConsolidadoNoCumplidos].[DOC TRANSPORTE].[All]" dimensionUniqueName="[ConsolidadoNoCumplidos]" displayFolder="" count="0" memberValueDatatype="130" unbalanced="0"/>
    <cacheHierarchy uniqueName="[ConsolidadoNoCumplidos].[MATERIAL PLAN]" caption="MATERIAL PLAN" attribute="1" defaultMemberUniqueName="[ConsolidadoNoCumplidos].[MATERIAL PLAN].[All]" allUniqueName="[ConsolidadoNoCumplidos].[MATERIAL PLAN].[All]" dimensionUniqueName="[ConsolidadoNoCumplidos]" displayFolder="" count="0" memberValueDatatype="130" unbalanced="0"/>
    <cacheHierarchy uniqueName="[ConsolidadoNoCumplidos].[EMPRESA REASIGNADA]" caption="EMPRESA REASIGNADA" attribute="1" defaultMemberUniqueName="[ConsolidadoNoCumplidos].[EMPRESA REASIGNADA].[All]" allUniqueName="[ConsolidadoNoCumplidos].[EMPRESA REASIGNADA].[All]" dimensionUniqueName="[ConsolidadoNoCumplidos]" displayFolder="" count="0" memberValueDatatype="130" unbalanced="0"/>
    <cacheHierarchy uniqueName="[ConsolidadoNoCumplidos].[COD EMPRESA REASIGNADA]" caption="COD EMPRESA REASIGNADA" attribute="1" defaultMemberUniqueName="[ConsolidadoNoCumplidos].[COD EMPRESA REASIGNADA].[All]" allUniqueName="[ConsolidadoNoCumplidos].[COD EMPRESA REASIGNADA].[All]" dimensionUniqueName="[ConsolidadoNoCumplidos]" displayFolder="" count="0" memberValueDatatype="130" unbalanced="0"/>
    <cacheHierarchy uniqueName="[ConsolidadoNoCumplidos].[Year]" caption="Year" attribute="1" defaultMemberUniqueName="[ConsolidadoNoCumplidos].[Year].[All]" allUniqueName="[ConsolidadoNoCumplidos].[Year].[All]" dimensionUniqueName="[ConsolidadoNoCumplidos]" displayFolder="" count="0" memberValueDatatype="20" unbalanced="0"/>
    <cacheHierarchy uniqueName="[ConsolidadoNoCumplidos].[Trimestre]" caption="Trimestre" attribute="1" defaultMemberUniqueName="[ConsolidadoNoCumplidos].[Trimestre].[All]" allUniqueName="[ConsolidadoNoCumplidos].[Trimestre].[All]" dimensionUniqueName="[ConsolidadoNoCumplidos]" displayFolder="" count="0" memberValueDatatype="20" unbalanced="0"/>
    <cacheHierarchy uniqueName="[ConsolidadoNoCumplidos].[Mes]" caption="Mes" attribute="1" defaultMemberUniqueName="[ConsolidadoNoCumplidos].[Mes].[All]" allUniqueName="[ConsolidadoNoCumplidos].[Mes].[All]" dimensionUniqueName="[ConsolidadoNoCumplidos]" displayFolder="" count="0" memberValueDatatype="20" unbalanced="0"/>
    <cacheHierarchy uniqueName="[ConsolidadoNoCumplidos].[Nombre del mes]" caption="Nombre del mes" attribute="1" defaultMemberUniqueName="[ConsolidadoNoCumplidos].[Nombre del mes].[All]" allUniqueName="[ConsolidadoNoCumplidos].[Nombre del mes].[All]" dimensionUniqueName="[ConsolidadoNoCumplidos]" displayFolder="" count="2" memberValueDatatype="130" unbalanced="0"/>
    <cacheHierarchy uniqueName="[ConsolidadoNoCumplidos].[EmpresaRutaKey]" caption="EmpresaRutaKey" attribute="1" defaultMemberUniqueName="[ConsolidadoNoCumplidos].[EmpresaRutaKey].[All]" allUniqueName="[ConsolidadoNoCumplidos].[EmpresaRutaKey].[All]" dimensionUniqueName="[ConsolidadoNoCumplidos]" displayFolder="" count="0" memberValueDatatype="130" unbalanced="0"/>
    <cacheHierarchy uniqueName="[ConsolidadoNoCumplidos].[FECHA (mes)]" caption="FECHA (mes)" attribute="1" defaultMemberUniqueName="[ConsolidadoNoCumplidos].[FECHA (mes)].[All]" allUniqueName="[ConsolidadoNoCumplidos].[FECHA (mes)].[All]" dimensionUniqueName="[ConsolidadoNoCumplidos]" displayFolder="" count="0" memberValueDatatype="130" unbalanced="0"/>
    <cacheHierarchy uniqueName="[EmpresaRuta].[PARTNER]" caption="PARTNER" attribute="1" defaultMemberUniqueName="[EmpresaRuta].[PARTNER].[All]" allUniqueName="[EmpresaRuta].[PARTNER].[All]" dimensionUniqueName="[EmpresaRuta]" displayFolder="" count="0" memberValueDatatype="130" unbalanced="0"/>
    <cacheHierarchy uniqueName="[EmpresaRuta].[EMPRESAS]" caption="EMPRESAS" attribute="1" defaultMemberUniqueName="[EmpresaRuta].[EMPRESAS].[All]" allUniqueName="[EmpresaRuta].[EMPRESAS].[All]" dimensionUniqueName="[EmpresaRuta]" displayFolder="" count="0" memberValueDatatype="130" unbalanced="0"/>
    <cacheHierarchy uniqueName="[EmpresaRuta].[COD RUTA]" caption="COD RUTA" attribute="1" defaultMemberUniqueName="[EmpresaRuta].[COD RUTA].[All]" allUniqueName="[EmpresaRuta].[COD RUTA].[All]" dimensionUniqueName="[EmpresaRuta]" displayFolder="" count="0" memberValueDatatype="130" unbalanced="0"/>
    <cacheHierarchy uniqueName="[EmpresaRuta].[RUTA]" caption="RUTA" attribute="1" defaultMemberUniqueName="[EmpresaRuta].[RUTA].[All]" allUniqueName="[EmpresaRuta].[RUTA].[All]" dimensionUniqueName="[EmpresaRuta]" displayFolder="" count="0" memberValueDatatype="130" unbalanced="0"/>
    <cacheHierarchy uniqueName="[EmpresaRuta].[EmpresaRutaKey]" caption="EmpresaRutaKey" attribute="1" defaultMemberUniqueName="[EmpresaRuta].[EmpresaRutaKey].[All]" allUniqueName="[EmpresaRuta].[EmpresaRutaKey].[All]" dimensionUniqueName="[EmpresaRuta]" displayFolder="" count="0" memberValueDatatype="130" unbalanced="0"/>
    <cacheHierarchy uniqueName="[EmpresaRuta].[EmpresaRuta]" caption="EmpresaRuta" attribute="1" defaultMemberUniqueName="[EmpresaRuta].[EmpresaRuta].[All]" allUniqueName="[EmpresaRuta].[EmpresaRuta].[All]" dimensionUniqueName="[EmpresaRuta]" displayFolder="" count="0" memberValueDatatype="130" unbalanced="0"/>
    <cacheHierarchy uniqueName="[ConsolidadoNoCumplidos].[FECHA (índice de meses)]" caption="FECHA (índice de meses)" attribute="1" defaultMemberUniqueName="[ConsolidadoNoCumplidos].[FECHA (índice de meses)].[All]" allUniqueName="[ConsolidadoNoCumplidos].[FECHA (índice de meses)].[All]" dimensionUniqueName="[ConsolidadoNoCumplidos]" displayFolder="" count="0" memberValueDatatype="20" unbalanced="0" hidden="1"/>
    <cacheHierarchy uniqueName="[Measures].[Total Registros]" caption="Total Registros" measure="1" displayFolder="" measureGroup="ConsolidadoNoCumplidos" count="0"/>
    <cacheHierarchy uniqueName="[Measures].[Total Servicios No Cumplidos]" caption="Total Servicios No Cumplidos" measure="1" displayFolder="" measureGroup="ConsolidadoNoCumplidos" count="0"/>
    <cacheHierarchy uniqueName="[Measures].[Total Empresas]" caption="Total Empresas" measure="1" displayFolder="" measureGroup="ConsolidadoNoCumplidos" count="0"/>
    <cacheHierarchy uniqueName="[Measures].[Total Rutas]" caption="Total Rutas" measure="1" displayFolder="" measureGroup="ConsolidadoNoCumplidos" count="0"/>
    <cacheHierarchy uniqueName="[Measures].[% Participación Incumplimientos]" caption="% Participación Incumplimientos" measure="1" displayFolder="" measureGroup="ConsolidadoNoCumplidos" count="0"/>
    <cacheHierarchy uniqueName="[Measures].[Ranking Empresa Incumplimientos]" caption="Ranking Empresa Incumplimientos" measure="1" displayFolder="" measureGroup="ConsolidadoNoCumplidos" count="0"/>
    <cacheHierarchy uniqueName="[Measures].[% Acumulado Incumplimientos]" caption="% Acumulado Incumplimientos" measure="1" displayFolder="" measureGroup="ConsolidadoNoCumplidos" count="0"/>
    <cacheHierarchy uniqueName="[Measures].[Total Servicios Acumulados]" caption="Total Servicios Acumulados" measure="1" displayFolder="" measureGroup="ConsolidadoNoCumplidos" count="0"/>
    <cacheHierarchy uniqueName="[Measures].[% Participación Temporal]" caption="% Participación Temporal" measure="1" displayFolder="" measureGroup="ConsolidadoNoCumplidos" count="0"/>
    <cacheHierarchy uniqueName="[Measures].[Días con Incumplimientos]" caption="Días con Incumplimientos" measure="1" displayFolder="" measureGroup="ConsolidadoNoCumplidos" count="0"/>
    <cacheHierarchy uniqueName="[Measures].[Promedio Diario Incumplimientos]" caption="Promedio Diario Incumplimientos" measure="1" displayFolder="" measureGroup="ConsolidadoNoCumplidos" count="0"/>
    <cacheHierarchy uniqueName="[Measures].[% Participación por Ruta]" caption="% Participación por Ruta" measure="1" displayFolder="" measureGroup="ConsolidadoNoCumplidos" count="0"/>
    <cacheHierarchy uniqueName="[Measures].[Ranking Ruta Incumplimientos]" caption="Ranking Ruta Incumplimientos" measure="1" displayFolder="" measureGroup="ConsolidadoNoCumplidos" count="0"/>
    <cacheHierarchy uniqueName="[Measures].[% Participación Tipo Vehículo]" caption="% Participación Tipo Vehículo" measure="1" displayFolder="" measureGroup="ConsolidadoNoCumplidos" count="0"/>
    <cacheHierarchy uniqueName="[Measures].[% Participación Material]" caption="% Participación Material" measure="1" displayFolder="" measureGroup="ConsolidadoNoCumplidos" count="0"/>
    <cacheHierarchy uniqueName="[Measures].[Servicios Top 5 Empresas]" caption="Servicios Top 5 Empresas" measure="1" displayFolder="" measureGroup="ConsolidadoNoCumplidos" count="0"/>
    <cacheHierarchy uniqueName="[Measures].[% Incumplimientos Top 5 Empresas]" caption="% Incumplimientos Top 5 Empresas" measure="1" displayFolder="" measureGroup="ConsolidadoNoCumplidos" count="0"/>
    <cacheHierarchy uniqueName="[Measures].[Servicios Top 5 Rutas]" caption="Servicios Top 5 Rutas" measure="1" displayFolder="" measureGroup="ConsolidadoNoCumplidos" count="0"/>
    <cacheHierarchy uniqueName="[Measures].[% Incumplimientos Top 5 Rutas]" caption="% Incumplimientos Top 5 Rutas" measure="1" displayFolder="" measureGroup="ConsolidadoNoCumplidos" count="0"/>
    <cacheHierarchy uniqueName="[Measures].[% Acumulado Incumplimientos por Ruta]" caption="% Acumulado Incumplimientos por Ruta" measure="1" displayFolder="" measureGroup="ConsolidadoNoCumplidos" count="0"/>
    <cacheHierarchy uniqueName="[Measures].[Servicios Top 10 Rutas]" caption="Servicios Top 10 Rutas" measure="1" displayFolder="" measureGroup="ConsolidadoNoCumplidos" count="0"/>
    <cacheHierarchy uniqueName="[Measures].[% Participación Empresa Ruta]" caption="% Participación Empresa Ruta" measure="1" displayFolder="" measureGroup="ConsolidadoNoCumplidos" count="0"/>
    <cacheHierarchy uniqueName="[Measures].[__XL_Count ConsolidadoNoCumplidos]" caption="__XL_Count ConsolidadoNoCumplidos" measure="1" displayFolder="" measureGroup="ConsolidadoNoCumplidos" count="0" hidden="1"/>
    <cacheHierarchy uniqueName="[Measures].[__XL_Count EmpresaRuta]" caption="__XL_Count EmpresaRuta" measure="1" displayFolder="" measureGroup="EmpresaRuta" count="0" hidden="1"/>
    <cacheHierarchy uniqueName="[Measures].[__No measures defined]" caption="__No measures defined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1555379442" supportSubqueryNonVisual="1" supportSubqueryCalcMem="1" supportAddCalcMems="1"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INCIPAL" refreshedDate="46293.470348726849" backgroundQuery="1" createdVersion="8" refreshedVersion="8" minRefreshableVersion="3" recordCount="0" supportSubquery="1" supportAdvancedDrill="1" xr:uid="{B6300069-EE6A-4A56-AB1B-72006576AF86}">
  <cacheSource type="external" connectionId="6">
    <extLst>
      <ext xmlns:x14="http://schemas.microsoft.com/office/spreadsheetml/2009/9/main" uri="{F057638F-6D5F-4e77-A914-E7F072B9BCA8}">
        <x14:sourceConnection name="ThisWorkbookDataModel"/>
      </ext>
    </extLst>
  </cacheSource>
  <cacheFields count="3">
    <cacheField name="[EmpresaRuta].[EmpresaRuta].[EmpresaRuta]" caption="EmpresaRuta" numFmtId="0" hierarchy="22" level="1">
      <sharedItems count="10">
        <s v="COOPERATIVA DE TRANSPORTADORES - REF HIDROCASANARE-RUBIALES ODL"/>
        <s v="TODOTERRENO SAS ZOMAC - PTA GAS GIBRALTAR-AYACUCHO"/>
        <s v="TODOTERRENO SAS ZOMAC - PTA GAS GIBRALTAR-PTA GEOAMBIENTAL PATIO"/>
        <s v="TRANSPORTADORES DE NORTE DE SANTANDER - CAM RIO ZULIA-AYACUCHO"/>
        <s v="TRANSPORTE T.M.C. &amp; CIA S.A.S. - FAC GUAMAL-EST CASTILLA 3"/>
        <s v="TRANSPORTE T.M.C. &amp; CIA S.A.S. - FAC TINAMU-EST CASTILLA 3"/>
        <s v="TRANSPORTES LIQUIDOS DE COLOMBIA - PTO VOLUNTAD-EST PTO BAHIA CGENA"/>
        <s v="TRANSPORTES Y SUMINISTRO PETROLEROS - PTO VOLUNTAD-EST PTO BAHIA CGENA"/>
        <s v="UNION TEMPORAL TDCLL CTP - EST MARY-EST BABILLAS HOCOL"/>
        <s v="UNION TEMPORAL TDCLL CTP - P. COHEMBI-PTA ORITO"/>
      </sharedItems>
    </cacheField>
    <cacheField name="[Measures].[Total Servicios No Cumplidos]" caption="Total Servicios No Cumplidos" numFmtId="0" hierarchy="25" level="32767"/>
    <cacheField name="[ConsolidadoNoCumplidos].[EMPRESAS].[EMPRESAS]" caption="EMPRESAS" numFmtId="0" hierarchy="5" level="1">
      <sharedItems containsSemiMixedTypes="0" containsNonDate="0" containsString="0"/>
    </cacheField>
  </cacheFields>
  <cacheHierarchies count="49">
    <cacheHierarchy uniqueName="[ConsolidadoNoCumplidos].[COD RUTA]" caption="COD RUTA" attribute="1" defaultMemberUniqueName="[ConsolidadoNoCumplidos].[COD RUTA].[All]" allUniqueName="[ConsolidadoNoCumplidos].[COD RUTA].[All]" dimensionUniqueName="[ConsolidadoNoCumplidos]" displayFolder="" count="0" memberValueDatatype="130" unbalanced="0"/>
    <cacheHierarchy uniqueName="[ConsolidadoNoCumplidos].[RUTA]" caption="RUTA" attribute="1" defaultMemberUniqueName="[ConsolidadoNoCumplidos].[RUTA].[All]" allUniqueName="[ConsolidadoNoCumplidos].[RUTA].[All]" dimensionUniqueName="[ConsolidadoNoCumplidos]" displayFolder="" count="2" memberValueDatatype="130" unbalanced="0"/>
    <cacheHierarchy uniqueName="[ConsolidadoNoCumplidos].[TIPO DE VEHICULO]" caption="TIPO DE VEHICULO" attribute="1" defaultMemberUniqueName="[ConsolidadoNoCumplidos].[TIPO DE VEHICULO].[All]" allUniqueName="[ConsolidadoNoCumplidos].[TIPO DE VEHICULO].[All]" dimensionUniqueName="[ConsolidadoNoCumplidos]" displayFolder="" count="0" memberValueDatatype="130" unbalanced="0"/>
    <cacheHierarchy uniqueName="[ConsolidadoNoCumplidos].[DOCUMENTOS]" caption="DOCUMENTOS" attribute="1" defaultMemberUniqueName="[ConsolidadoNoCumplidos].[DOCUMENTOS].[All]" allUniqueName="[ConsolidadoNoCumplidos].[DOCUMENTOS].[All]" dimensionUniqueName="[ConsolidadoNoCumplidos]" displayFolder="" count="0" memberValueDatatype="130" unbalanced="0"/>
    <cacheHierarchy uniqueName="[ConsolidadoNoCumplidos].[PARTNER]" caption="PARTNER" attribute="1" defaultMemberUniqueName="[ConsolidadoNoCumplidos].[PARTNER].[All]" allUniqueName="[ConsolidadoNoCumplidos].[PARTNER].[All]" dimensionUniqueName="[ConsolidadoNoCumplidos]" displayFolder="" count="0" memberValueDatatype="130" unbalanced="0"/>
    <cacheHierarchy uniqueName="[ConsolidadoNoCumplidos].[EMPRESAS]" caption="EMPRESAS" attribute="1" defaultMemberUniqueName="[ConsolidadoNoCumplidos].[EMPRESAS].[All]" allUniqueName="[ConsolidadoNoCumplidos].[EMPRESAS].[All]" dimensionUniqueName="[ConsolidadoNoCumplidos]" displayFolder="" count="2" memberValueDatatype="130" unbalanced="0">
      <fieldsUsage count="2">
        <fieldUsage x="-1"/>
        <fieldUsage x="2"/>
      </fieldsUsage>
    </cacheHierarchy>
    <cacheHierarchy uniqueName="[ConsolidadoNoCumplidos].[FECHA]" caption="FECHA" attribute="1" time="1" defaultMemberUniqueName="[ConsolidadoNoCumplidos].[FECHA].[All]" allUniqueName="[ConsolidadoNoCumplidos].[FECHA].[All]" dimensionUniqueName="[ConsolidadoNoCumplidos]" displayFolder="" count="2" memberValueDatatype="7" unbalanced="0"/>
    <cacheHierarchy uniqueName="[ConsolidadoNoCumplidos].[DOC TRANSPORTE]" caption="DOC TRANSPORTE" attribute="1" defaultMemberUniqueName="[ConsolidadoNoCumplidos].[DOC TRANSPORTE].[All]" allUniqueName="[ConsolidadoNoCumplidos].[DOC TRANSPORTE].[All]" dimensionUniqueName="[ConsolidadoNoCumplidos]" displayFolder="" count="0" memberValueDatatype="130" unbalanced="0"/>
    <cacheHierarchy uniqueName="[ConsolidadoNoCumplidos].[MATERIAL PLAN]" caption="MATERIAL PLAN" attribute="1" defaultMemberUniqueName="[ConsolidadoNoCumplidos].[MATERIAL PLAN].[All]" allUniqueName="[ConsolidadoNoCumplidos].[MATERIAL PLAN].[All]" dimensionUniqueName="[ConsolidadoNoCumplidos]" displayFolder="" count="0" memberValueDatatype="130" unbalanced="0"/>
    <cacheHierarchy uniqueName="[ConsolidadoNoCumplidos].[EMPRESA REASIGNADA]" caption="EMPRESA REASIGNADA" attribute="1" defaultMemberUniqueName="[ConsolidadoNoCumplidos].[EMPRESA REASIGNADA].[All]" allUniqueName="[ConsolidadoNoCumplidos].[EMPRESA REASIGNADA].[All]" dimensionUniqueName="[ConsolidadoNoCumplidos]" displayFolder="" count="0" memberValueDatatype="130" unbalanced="0"/>
    <cacheHierarchy uniqueName="[ConsolidadoNoCumplidos].[COD EMPRESA REASIGNADA]" caption="COD EMPRESA REASIGNADA" attribute="1" defaultMemberUniqueName="[ConsolidadoNoCumplidos].[COD EMPRESA REASIGNADA].[All]" allUniqueName="[ConsolidadoNoCumplidos].[COD EMPRESA REASIGNADA].[All]" dimensionUniqueName="[ConsolidadoNoCumplidos]" displayFolder="" count="0" memberValueDatatype="130" unbalanced="0"/>
    <cacheHierarchy uniqueName="[ConsolidadoNoCumplidos].[Year]" caption="Year" attribute="1" defaultMemberUniqueName="[ConsolidadoNoCumplidos].[Year].[All]" allUniqueName="[ConsolidadoNoCumplidos].[Year].[All]" dimensionUniqueName="[ConsolidadoNoCumplidos]" displayFolder="" count="0" memberValueDatatype="20" unbalanced="0"/>
    <cacheHierarchy uniqueName="[ConsolidadoNoCumplidos].[Trimestre]" caption="Trimestre" attribute="1" defaultMemberUniqueName="[ConsolidadoNoCumplidos].[Trimestre].[All]" allUniqueName="[ConsolidadoNoCumplidos].[Trimestre].[All]" dimensionUniqueName="[ConsolidadoNoCumplidos]" displayFolder="" count="0" memberValueDatatype="20" unbalanced="0"/>
    <cacheHierarchy uniqueName="[ConsolidadoNoCumplidos].[Mes]" caption="Mes" attribute="1" defaultMemberUniqueName="[ConsolidadoNoCumplidos].[Mes].[All]" allUniqueName="[ConsolidadoNoCumplidos].[Mes].[All]" dimensionUniqueName="[ConsolidadoNoCumplidos]" displayFolder="" count="0" memberValueDatatype="20" unbalanced="0"/>
    <cacheHierarchy uniqueName="[ConsolidadoNoCumplidos].[Nombre del mes]" caption="Nombre del mes" attribute="1" defaultMemberUniqueName="[ConsolidadoNoCumplidos].[Nombre del mes].[All]" allUniqueName="[ConsolidadoNoCumplidos].[Nombre del mes].[All]" dimensionUniqueName="[ConsolidadoNoCumplidos]" displayFolder="" count="2" memberValueDatatype="130" unbalanced="0"/>
    <cacheHierarchy uniqueName="[ConsolidadoNoCumplidos].[EmpresaRutaKey]" caption="EmpresaRutaKey" attribute="1" defaultMemberUniqueName="[ConsolidadoNoCumplidos].[EmpresaRutaKey].[All]" allUniqueName="[ConsolidadoNoCumplidos].[EmpresaRutaKey].[All]" dimensionUniqueName="[ConsolidadoNoCumplidos]" displayFolder="" count="0" memberValueDatatype="130" unbalanced="0"/>
    <cacheHierarchy uniqueName="[ConsolidadoNoCumplidos].[FECHA (mes)]" caption="FECHA (mes)" attribute="1" defaultMemberUniqueName="[ConsolidadoNoCumplidos].[FECHA (mes)].[All]" allUniqueName="[ConsolidadoNoCumplidos].[FECHA (mes)].[All]" dimensionUniqueName="[ConsolidadoNoCumplidos]" displayFolder="" count="0" memberValueDatatype="130" unbalanced="0"/>
    <cacheHierarchy uniqueName="[EmpresaRuta].[PARTNER]" caption="PARTNER" attribute="1" defaultMemberUniqueName="[EmpresaRuta].[PARTNER].[All]" allUniqueName="[EmpresaRuta].[PARTNER].[All]" dimensionUniqueName="[EmpresaRuta]" displayFolder="" count="0" memberValueDatatype="130" unbalanced="0"/>
    <cacheHierarchy uniqueName="[EmpresaRuta].[EMPRESAS]" caption="EMPRESAS" attribute="1" defaultMemberUniqueName="[EmpresaRuta].[EMPRESAS].[All]" allUniqueName="[EmpresaRuta].[EMPRESAS].[All]" dimensionUniqueName="[EmpresaRuta]" displayFolder="" count="0" memberValueDatatype="130" unbalanced="0"/>
    <cacheHierarchy uniqueName="[EmpresaRuta].[COD RUTA]" caption="COD RUTA" attribute="1" defaultMemberUniqueName="[EmpresaRuta].[COD RUTA].[All]" allUniqueName="[EmpresaRuta].[COD RUTA].[All]" dimensionUniqueName="[EmpresaRuta]" displayFolder="" count="0" memberValueDatatype="130" unbalanced="0"/>
    <cacheHierarchy uniqueName="[EmpresaRuta].[RUTA]" caption="RUTA" attribute="1" defaultMemberUniqueName="[EmpresaRuta].[RUTA].[All]" allUniqueName="[EmpresaRuta].[RUTA].[All]" dimensionUniqueName="[EmpresaRuta]" displayFolder="" count="0" memberValueDatatype="130" unbalanced="0"/>
    <cacheHierarchy uniqueName="[EmpresaRuta].[EmpresaRutaKey]" caption="EmpresaRutaKey" attribute="1" defaultMemberUniqueName="[EmpresaRuta].[EmpresaRutaKey].[All]" allUniqueName="[EmpresaRuta].[EmpresaRutaKey].[All]" dimensionUniqueName="[EmpresaRuta]" displayFolder="" count="0" memberValueDatatype="130" unbalanced="0"/>
    <cacheHierarchy uniqueName="[EmpresaRuta].[EmpresaRuta]" caption="EmpresaRuta" attribute="1" defaultMemberUniqueName="[EmpresaRuta].[EmpresaRuta].[All]" allUniqueName="[EmpresaRuta].[EmpresaRuta].[All]" dimensionUniqueName="[EmpresaRuta]" displayFolder="" count="2" memberValueDatatype="130" unbalanced="0">
      <fieldsUsage count="2">
        <fieldUsage x="-1"/>
        <fieldUsage x="0"/>
      </fieldsUsage>
    </cacheHierarchy>
    <cacheHierarchy uniqueName="[ConsolidadoNoCumplidos].[FECHA (índice de meses)]" caption="FECHA (índice de meses)" attribute="1" defaultMemberUniqueName="[ConsolidadoNoCumplidos].[FECHA (índice de meses)].[All]" allUniqueName="[ConsolidadoNoCumplidos].[FECHA (índice de meses)].[All]" dimensionUniqueName="[ConsolidadoNoCumplidos]" displayFolder="" count="0" memberValueDatatype="20" unbalanced="0" hidden="1"/>
    <cacheHierarchy uniqueName="[Measures].[Total Registros]" caption="Total Registros" measure="1" displayFolder="" measureGroup="ConsolidadoNoCumplidos" count="0"/>
    <cacheHierarchy uniqueName="[Measures].[Total Servicios No Cumplidos]" caption="Total Servicios No Cumplidos" measure="1" displayFolder="" measureGroup="ConsolidadoNoCumplidos" count="0" oneField="1">
      <fieldsUsage count="1">
        <fieldUsage x="1"/>
      </fieldsUsage>
    </cacheHierarchy>
    <cacheHierarchy uniqueName="[Measures].[Total Empresas]" caption="Total Empresas" measure="1" displayFolder="" measureGroup="ConsolidadoNoCumplidos" count="0"/>
    <cacheHierarchy uniqueName="[Measures].[Total Rutas]" caption="Total Rutas" measure="1" displayFolder="" measureGroup="ConsolidadoNoCumplidos" count="0"/>
    <cacheHierarchy uniqueName="[Measures].[% Participación Incumplimientos]" caption="% Participación Incumplimientos" measure="1" displayFolder="" measureGroup="ConsolidadoNoCumplidos" count="0"/>
    <cacheHierarchy uniqueName="[Measures].[Ranking Empresa Incumplimientos]" caption="Ranking Empresa Incumplimientos" measure="1" displayFolder="" measureGroup="ConsolidadoNoCumplidos" count="0"/>
    <cacheHierarchy uniqueName="[Measures].[% Acumulado Incumplimientos]" caption="% Acumulado Incumplimientos" measure="1" displayFolder="" measureGroup="ConsolidadoNoCumplidos" count="0"/>
    <cacheHierarchy uniqueName="[Measures].[Total Servicios Acumulados]" caption="Total Servicios Acumulados" measure="1" displayFolder="" measureGroup="ConsolidadoNoCumplidos" count="0"/>
    <cacheHierarchy uniqueName="[Measures].[% Participación Temporal]" caption="% Participación Temporal" measure="1" displayFolder="" measureGroup="ConsolidadoNoCumplidos" count="0"/>
    <cacheHierarchy uniqueName="[Measures].[Días con Incumplimientos]" caption="Días con Incumplimientos" measure="1" displayFolder="" measureGroup="ConsolidadoNoCumplidos" count="0"/>
    <cacheHierarchy uniqueName="[Measures].[Promedio Diario Incumplimientos]" caption="Promedio Diario Incumplimientos" measure="1" displayFolder="" measureGroup="ConsolidadoNoCumplidos" count="0"/>
    <cacheHierarchy uniqueName="[Measures].[% Participación por Ruta]" caption="% Participación por Ruta" measure="1" displayFolder="" measureGroup="ConsolidadoNoCumplidos" count="0"/>
    <cacheHierarchy uniqueName="[Measures].[Ranking Ruta Incumplimientos]" caption="Ranking Ruta Incumplimientos" measure="1" displayFolder="" measureGroup="ConsolidadoNoCumplidos" count="0"/>
    <cacheHierarchy uniqueName="[Measures].[% Participación Tipo Vehículo]" caption="% Participación Tipo Vehículo" measure="1" displayFolder="" measureGroup="ConsolidadoNoCumplidos" count="0"/>
    <cacheHierarchy uniqueName="[Measures].[% Participación Material]" caption="% Participación Material" measure="1" displayFolder="" measureGroup="ConsolidadoNoCumplidos" count="0"/>
    <cacheHierarchy uniqueName="[Measures].[Servicios Top 5 Empresas]" caption="Servicios Top 5 Empresas" measure="1" displayFolder="" measureGroup="ConsolidadoNoCumplidos" count="0"/>
    <cacheHierarchy uniqueName="[Measures].[% Incumplimientos Top 5 Empresas]" caption="% Incumplimientos Top 5 Empresas" measure="1" displayFolder="" measureGroup="ConsolidadoNoCumplidos" count="0"/>
    <cacheHierarchy uniqueName="[Measures].[Servicios Top 5 Rutas]" caption="Servicios Top 5 Rutas" measure="1" displayFolder="" measureGroup="ConsolidadoNoCumplidos" count="0"/>
    <cacheHierarchy uniqueName="[Measures].[% Incumplimientos Top 5 Rutas]" caption="% Incumplimientos Top 5 Rutas" measure="1" displayFolder="" measureGroup="ConsolidadoNoCumplidos" count="0"/>
    <cacheHierarchy uniqueName="[Measures].[% Acumulado Incumplimientos por Ruta]" caption="% Acumulado Incumplimientos por Ruta" measure="1" displayFolder="" measureGroup="ConsolidadoNoCumplidos" count="0"/>
    <cacheHierarchy uniqueName="[Measures].[Servicios Top 10 Rutas]" caption="Servicios Top 10 Rutas" measure="1" displayFolder="" measureGroup="ConsolidadoNoCumplidos" count="0"/>
    <cacheHierarchy uniqueName="[Measures].[% Participación Empresa Ruta]" caption="% Participación Empresa Ruta" measure="1" displayFolder="" measureGroup="ConsolidadoNoCumplidos" count="0"/>
    <cacheHierarchy uniqueName="[Measures].[__XL_Count ConsolidadoNoCumplidos]" caption="__XL_Count ConsolidadoNoCumplidos" measure="1" displayFolder="" measureGroup="ConsolidadoNoCumplidos" count="0" hidden="1"/>
    <cacheHierarchy uniqueName="[Measures].[__XL_Count EmpresaRuta]" caption="__XL_Count EmpresaRuta" measure="1" displayFolder="" measureGroup="EmpresaRuta" count="0" hidden="1"/>
    <cacheHierarchy uniqueName="[Measures].[__No measures defined]" caption="__No measures defined" measure="1" displayFolder="" count="0" hidden="1"/>
  </cacheHierarchies>
  <kpis count="0"/>
  <dimensions count="3">
    <dimension name="ConsolidadoNoCumplidos" uniqueName="[ConsolidadoNoCumplidos]" caption="ConsolidadoNoCumplidos"/>
    <dimension name="EmpresaRuta" uniqueName="[EmpresaRuta]" caption="EmpresaRuta"/>
    <dimension measure="1" name="Measures" uniqueName="[Measures]" caption="Measures"/>
  </dimensions>
  <measureGroups count="2">
    <measureGroup name="ConsolidadoNoCumplidos" caption="ConsolidadoNoCumplidos"/>
    <measureGroup name="EmpresaRuta" caption="EmpresaRuta"/>
  </measureGroups>
  <maps count="3">
    <map measureGroup="0" dimension="0"/>
    <map measureGroup="0" dimension="1"/>
    <map measureGroup="1" dimension="1"/>
  </maps>
  <extLst>
    <ext xmlns:x14="http://schemas.microsoft.com/office/spreadsheetml/2009/9/main" uri="{725AE2AE-9491-48be-B2B4-4EB974FC3084}">
      <x14:pivotCacheDefinition pivotCacheId="797343473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7869AB-80B5-433B-AAF1-E9F9DED7CB14}" name="PivotChartTable2" cacheId="13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A1:B12" firstHeaderRow="1" firstDataRow="1" firstDataCol="1"/>
  <pivotFields count="3">
    <pivotField axis="axisRow" allDrilled="1" subtotalTop="0" showAll="0" measureFilter="1" sortType="ascending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11">
    <i>
      <x v="4"/>
    </i>
    <i>
      <x v="5"/>
    </i>
    <i>
      <x/>
    </i>
    <i>
      <x v="2"/>
    </i>
    <i>
      <x v="9"/>
    </i>
    <i>
      <x v="6"/>
    </i>
    <i>
      <x v="1"/>
    </i>
    <i>
      <x v="7"/>
    </i>
    <i>
      <x v="8"/>
    </i>
    <i>
      <x v="3"/>
    </i>
    <i t="grand">
      <x/>
    </i>
  </rowItems>
  <colItems count="1">
    <i/>
  </colItems>
  <dataFields count="1">
    <dataField fld="1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9">
    <pivotHierarchy dragToData="1"/>
    <pivotHierarchy multipleItemSelectionAllowed="1"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filters count="1">
    <filter fld="0" type="count" id="1" iMeasureHier="25">
      <autoFilter ref="A1">
        <filterColumn colId="0">
          <top10 val="10" filterVal="10"/>
        </filterColumn>
      </autoFilter>
    </filter>
  </filters>
  <rowHierarchiesUsage count="1">
    <rowHierarchyUsage hierarchyUsage="2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11" columnCount="1" cacheId="797343473">
        <x15:pivotRow count="1">
          <x15:c>
            <x15:v>7</x15:v>
          </x15:c>
        </x15:pivotRow>
        <x15:pivotRow count="1">
          <x15:c>
            <x15:v>7</x15:v>
          </x15:c>
        </x15:pivotRow>
        <x15:pivotRow count="1">
          <x15:c>
            <x15:v>7</x15:v>
          </x15:c>
        </x15:pivotRow>
        <x15:pivotRow count="1">
          <x15:c>
            <x15:v>7</x15:v>
          </x15:c>
        </x15:pivotRow>
        <x15:pivotRow count="1">
          <x15:c>
            <x15:v>7</x15:v>
          </x15:c>
        </x15:pivotRow>
        <x15:pivotRow count="1">
          <x15:c>
            <x15:v>7</x15:v>
          </x15:c>
        </x15:pivotRow>
        <x15:pivotRow count="1">
          <x15:c>
            <x15:v>8</x15:v>
          </x15:c>
        </x15:pivotRow>
        <x15:pivotRow count="1">
          <x15:c>
            <x15:v>8</x15:v>
          </x15:c>
        </x15:pivotRow>
        <x15:pivotRow count="1">
          <x15:c>
            <x15:v>9</x15:v>
          </x15:c>
        </x15:pivotRow>
        <x15:pivotRow count="1">
          <x15:c>
            <x15:v>9</x15:v>
          </x15:c>
        </x15:pivotRow>
        <x15:pivotRow count="1">
          <x15:c>
            <x15:v>76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EmpresaRuta]"/>
        <x15:activeTabTopLevelEntity name="[ConsolidadoNoCumplid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3BA97A-A1B0-49C4-AF4D-B9412CFFDFF8}" name="PT_KPI_Mensual" cacheId="105" applyNumberFormats="0" applyBorderFormats="0" applyFontFormats="0" applyPatternFormats="0" applyAlignmentFormats="0" applyWidthHeightFormats="1" dataCaption="Valores" tag="464bc7ef-1b4f-4fbb-af00-2c5f499e86b5" updatedVersion="8" minRefreshableVersion="3" showDrill="0" itemPrintTitles="1" createdVersion="8" indent="0" compact="0" compactData="0" multipleFieldFilters="0" chartFormat="3">
  <location ref="B22:C25" firstHeaderRow="1" firstDataRow="1" firstDataCol="1"/>
  <pivotFields count="3">
    <pivotField name="Mes" axis="axisRow" compact="0" allDrilled="1" outline="0" subtotalTop="0" showAll="0" dataSourceSort="1" defaultSubtotal="0" defaultAttributeDrillState="1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ervicios No Cumplidos" fld="1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9">
    <pivotHierarchy dragToData="1"/>
    <pivotHierarchy multipleItemSelectionAllowed="1"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 caption="Me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 caption="Servicios No Cumplido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>
        <x15:activeTabTopLevelEntity name="[ConsolidadoNoCumplid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8421F7-105D-44A7-A609-5FC1E039925E}" name="PT_KPI_Resumen" cacheId="96" applyNumberFormats="0" applyBorderFormats="0" applyFontFormats="0" applyPatternFormats="0" applyAlignmentFormats="0" applyWidthHeightFormats="1" dataCaption="Valores" tag="7ab2afe2-b95e-4a3b-be4f-86bf2f17dc27" updatedVersion="8" minRefreshableVersion="3" subtotalHiddenItems="1" itemPrintTitles="1" createdVersion="8" indent="0" outline="1" outlineData="1" multipleFieldFilters="0">
  <location ref="B3:E4" firstHeaderRow="0" firstDataRow="1" firstDataCol="0"/>
  <pivotFields count="5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ervicios No Cumplidos" fld="0" subtotal="count" baseField="0" baseItem="0"/>
    <dataField name="Empresas" fld="1" subtotal="count" baseField="0" baseItem="0"/>
    <dataField name="Rutas" fld="2" subtotal="count" baseField="0" baseItem="0"/>
    <dataField name="Promedio Diario" fld="3" subtotal="count" baseField="0" baseItem="0"/>
  </dataFields>
  <pivotHierarchies count="49">
    <pivotHierarchy dragToData="1"/>
    <pivotHierarchy multipleItemSelectionAllowed="1"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 caption="Servicios No Cumplidos"/>
    <pivotHierarchy dragToRow="0" dragToCol="0" dragToPage="0" dragToData="1" caption="Empresas"/>
    <pivotHierarchy dragToRow="0" dragToCol="0" dragToPage="0" dragToData="1" caption="Ruta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Promedio Diario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onsolidadoNoCumplid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176895-E47D-49FC-8A76-34505B166C8D}" name="PT_KPI_Vehiculos" cacheId="111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Tipo vehículo">
  <location ref="B9:D12" firstHeaderRow="0" firstDataRow="1" firstDataCol="1"/>
  <pivotFields count="4">
    <pivotField axis="axisRow" allDrilled="1" subtotalTop="0" showAll="0" sortType="descending" defaultSubtotal="0" defaultAttributeDrillState="1">
      <items count="2">
        <item x="0"/>
        <item x="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ervicios No Cumplidos" fld="1" subtotal="count" baseField="0" baseItem="0"/>
    <dataField name="% Participación" fld="2" subtotal="count" baseField="0" baseItem="0" numFmtId="10"/>
  </dataFields>
  <pivotHierarchies count="49">
    <pivotHierarchy dragToData="1"/>
    <pivotHierarchy multipleItemSelectionAllowed="1"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 caption="Servicios No Cumplido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% Participación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onsolidadoNoCumplid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9DD321-37CE-4F9E-9008-7EB49767B296}" name="PT_ANALISIS_Empresa_Material" cacheId="0" applyNumberFormats="0" applyBorderFormats="0" applyFontFormats="0" applyPatternFormats="0" applyAlignmentFormats="0" applyWidthHeightFormats="1" dataCaption="Valores" tag="4021b14d-9d0f-4cd2-896e-6805981511e8" updatedVersion="8" minRefreshableVersion="3" showDrill="0" itemPrintTitles="1" createdVersion="8" indent="0" compact="0" compactData="0" multipleFieldFilters="0" chartFormat="4">
  <location ref="B400:D476" firstHeaderRow="1" firstDataRow="1" firstDataCol="2"/>
  <pivotFields count="4">
    <pivotField compact="0" allDrilled="1" outline="0" subtotalTop="0" showAll="0" sortType="descending" defaultSubtotal="0" defaultAttributeDrillState="1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measureFilter="1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sortType="descending" defaultSubtotal="0" defaultAttributeDrillState="1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2"/>
  </rowFields>
  <rowItems count="76">
    <i>
      <x v="6"/>
      <x v="13"/>
    </i>
    <i r="1">
      <x v="14"/>
    </i>
    <i r="1">
      <x v="2"/>
    </i>
    <i r="1">
      <x v="6"/>
    </i>
    <i r="1">
      <x v="11"/>
    </i>
    <i r="1">
      <x v="3"/>
    </i>
    <i r="1">
      <x v="15"/>
    </i>
    <i r="1">
      <x v="4"/>
    </i>
    <i r="1">
      <x/>
    </i>
    <i>
      <x v="5"/>
      <x v="6"/>
    </i>
    <i r="1">
      <x v="12"/>
    </i>
    <i r="1">
      <x v="13"/>
    </i>
    <i r="1">
      <x v="5"/>
    </i>
    <i r="1">
      <x v="9"/>
    </i>
    <i r="1">
      <x v="8"/>
    </i>
    <i>
      <x v="1"/>
      <x v="6"/>
    </i>
    <i r="1">
      <x v="3"/>
    </i>
    <i r="1">
      <x v="1"/>
    </i>
    <i r="1">
      <x v="5"/>
    </i>
    <i r="1">
      <x v="4"/>
    </i>
    <i r="1">
      <x v="2"/>
    </i>
    <i r="1">
      <x/>
    </i>
    <i r="1">
      <x v="10"/>
    </i>
    <i r="1">
      <x v="9"/>
    </i>
    <i r="1">
      <x v="8"/>
    </i>
    <i>
      <x v="9"/>
      <x v="11"/>
    </i>
    <i r="1">
      <x v="6"/>
    </i>
    <i r="1">
      <x v="16"/>
    </i>
    <i>
      <x v="8"/>
      <x v="6"/>
    </i>
    <i r="1">
      <x v="3"/>
    </i>
    <i r="1">
      <x v="2"/>
    </i>
    <i r="1">
      <x/>
    </i>
    <i r="1">
      <x v="4"/>
    </i>
    <i>
      <x v="7"/>
      <x v="6"/>
    </i>
    <i r="1">
      <x v="3"/>
    </i>
    <i r="1">
      <x v="2"/>
    </i>
    <i r="1">
      <x v="4"/>
    </i>
    <i r="1">
      <x v="5"/>
    </i>
    <i r="1">
      <x v="8"/>
    </i>
    <i r="1">
      <x v="10"/>
    </i>
    <i r="1">
      <x/>
    </i>
    <i r="1">
      <x v="9"/>
    </i>
    <i>
      <x/>
      <x/>
    </i>
    <i r="1">
      <x v="2"/>
    </i>
    <i r="1">
      <x v="4"/>
    </i>
    <i r="1">
      <x v="6"/>
    </i>
    <i r="1">
      <x v="7"/>
    </i>
    <i r="1">
      <x v="5"/>
    </i>
    <i r="1">
      <x v="1"/>
    </i>
    <i r="1">
      <x v="3"/>
    </i>
    <i>
      <x v="2"/>
      <x v="6"/>
    </i>
    <i r="1">
      <x v="2"/>
    </i>
    <i r="1">
      <x v="3"/>
    </i>
    <i r="1">
      <x v="8"/>
    </i>
    <i r="1">
      <x v="5"/>
    </i>
    <i r="1">
      <x v="4"/>
    </i>
    <i r="1">
      <x v="1"/>
    </i>
    <i r="1">
      <x/>
    </i>
    <i>
      <x v="3"/>
      <x v="6"/>
    </i>
    <i r="1">
      <x v="3"/>
    </i>
    <i r="1">
      <x/>
    </i>
    <i r="1">
      <x v="5"/>
    </i>
    <i r="1">
      <x v="2"/>
    </i>
    <i r="1">
      <x v="11"/>
    </i>
    <i r="1">
      <x v="4"/>
    </i>
    <i r="1">
      <x v="8"/>
    </i>
    <i>
      <x v="4"/>
      <x v="6"/>
    </i>
    <i r="1">
      <x v="1"/>
    </i>
    <i r="1">
      <x v="2"/>
    </i>
    <i r="1">
      <x/>
    </i>
    <i r="1">
      <x v="5"/>
    </i>
    <i r="1">
      <x v="3"/>
    </i>
    <i r="1">
      <x v="9"/>
    </i>
    <i r="1">
      <x v="4"/>
    </i>
    <i r="1">
      <x v="8"/>
    </i>
    <i t="grand">
      <x/>
    </i>
  </rowItems>
  <colItems count="1">
    <i/>
  </colItems>
  <dataFields count="1">
    <dataField name="Servicios No Cumplidos" fld="3" subtotal="count" baseField="0" baseItem="0"/>
  </dataFields>
  <pivotHierarchies count="49"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 caption="Servicios No Cumplido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1" type="count" id="4" iMeasureHier="25">
      <autoFilter ref="A1">
        <filterColumn colId="0">
          <top10 val="10" filterVal="10"/>
        </filterColumn>
      </autoFilter>
    </filter>
  </filters>
  <rowHierarchiesUsage count="2">
    <rowHierarchyUsage hierarchyUsage="5"/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>
        <x15:activeTabTopLevelEntity name="[ConsolidadoNoCumplid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F74B40-88E0-4FA9-834C-DBEFCD185E38}" name="PT_ANALISIS_Empresa_Ruta" cacheId="1" applyNumberFormats="0" applyBorderFormats="0" applyFontFormats="0" applyPatternFormats="0" applyAlignmentFormats="0" applyWidthHeightFormats="1" dataCaption="Valores" tag="16b7f19d-54c3-4a12-badc-1747d353eae2" updatedVersion="8" minRefreshableVersion="3" showDrill="0" itemPrintTitles="1" createdVersion="8" indent="0" compact="0" compactData="0" multipleFieldFilters="0">
  <location ref="B210:D389" firstHeaderRow="1" firstDataRow="1" firstDataCol="2"/>
  <pivotFields count="4">
    <pivotField compact="0" allDrilled="1" outline="0" subtotalTop="0" showAll="0" sortType="descending" defaultSubtotal="0" defaultAttributeDrillState="1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sortType="descending" defaultSubtotal="0" defaultAttributeDrillState="1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sortType="descending" defaultSubtotal="0" defaultAttributeDrillState="1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2"/>
  </rowFields>
  <rowItems count="179">
    <i>
      <x v="13"/>
      <x v="29"/>
    </i>
    <i r="1">
      <x v="31"/>
    </i>
    <i r="1">
      <x v="30"/>
    </i>
    <i r="1">
      <x/>
    </i>
    <i r="1">
      <x v="33"/>
    </i>
    <i r="1">
      <x v="32"/>
    </i>
    <i r="1">
      <x v="9"/>
    </i>
    <i r="1">
      <x v="6"/>
    </i>
    <i r="1">
      <x v="34"/>
    </i>
    <i r="1">
      <x v="35"/>
    </i>
    <i r="1">
      <x v="28"/>
    </i>
    <i r="1">
      <x v="3"/>
    </i>
    <i r="1">
      <x v="36"/>
    </i>
    <i r="1">
      <x v="7"/>
    </i>
    <i r="1">
      <x v="8"/>
    </i>
    <i>
      <x v="10"/>
      <x v="23"/>
    </i>
    <i r="1">
      <x v="24"/>
    </i>
    <i r="1">
      <x v="9"/>
    </i>
    <i r="1">
      <x v="17"/>
    </i>
    <i r="1">
      <x v="16"/>
    </i>
    <i r="1">
      <x v="12"/>
    </i>
    <i r="1">
      <x v="15"/>
    </i>
    <i r="1">
      <x v="4"/>
    </i>
    <i>
      <x v="2"/>
      <x v="9"/>
    </i>
    <i r="1">
      <x v="8"/>
    </i>
    <i r="1">
      <x v="7"/>
    </i>
    <i r="1">
      <x v="2"/>
    </i>
    <i r="1">
      <x v="3"/>
    </i>
    <i r="1">
      <x v="16"/>
    </i>
    <i r="1">
      <x v="15"/>
    </i>
    <i r="1">
      <x v="6"/>
    </i>
    <i r="1">
      <x v="13"/>
    </i>
    <i r="1">
      <x v="14"/>
    </i>
    <i r="1">
      <x/>
    </i>
    <i r="1">
      <x v="12"/>
    </i>
    <i>
      <x v="21"/>
      <x v="43"/>
    </i>
    <i r="1">
      <x v="41"/>
    </i>
    <i r="1">
      <x v="40"/>
    </i>
    <i r="1">
      <x v="36"/>
    </i>
    <i r="1">
      <x v="9"/>
    </i>
    <i r="1">
      <x v="39"/>
    </i>
    <i r="1">
      <x v="8"/>
    </i>
    <i r="1">
      <x v="42"/>
    </i>
    <i r="1">
      <x v="35"/>
    </i>
    <i>
      <x v="18"/>
      <x v="6"/>
    </i>
    <i r="1">
      <x/>
    </i>
    <i r="1">
      <x v="8"/>
    </i>
    <i r="1">
      <x v="9"/>
    </i>
    <i r="1">
      <x v="16"/>
    </i>
    <i r="1">
      <x v="13"/>
    </i>
    <i r="1">
      <x v="3"/>
    </i>
    <i r="1">
      <x v="17"/>
    </i>
    <i r="1">
      <x v="7"/>
    </i>
    <i>
      <x v="16"/>
      <x v="6"/>
    </i>
    <i r="1">
      <x v="8"/>
    </i>
    <i r="1">
      <x v="16"/>
    </i>
    <i r="1">
      <x v="9"/>
    </i>
    <i r="1">
      <x/>
    </i>
    <i r="1">
      <x v="7"/>
    </i>
    <i r="1">
      <x v="17"/>
    </i>
    <i r="1">
      <x v="15"/>
    </i>
    <i r="1">
      <x v="3"/>
    </i>
    <i r="1">
      <x v="14"/>
    </i>
    <i r="1">
      <x v="12"/>
    </i>
    <i r="1">
      <x v="13"/>
    </i>
    <i>
      <x/>
      <x v="7"/>
    </i>
    <i r="1">
      <x v="3"/>
    </i>
    <i r="1">
      <x v="1"/>
    </i>
    <i r="1">
      <x/>
    </i>
    <i r="1">
      <x v="9"/>
    </i>
    <i r="1">
      <x v="8"/>
    </i>
    <i r="1">
      <x v="2"/>
    </i>
    <i r="1">
      <x v="5"/>
    </i>
    <i r="1">
      <x v="6"/>
    </i>
    <i r="1">
      <x v="4"/>
    </i>
    <i>
      <x v="3"/>
      <x v="8"/>
    </i>
    <i r="1">
      <x/>
    </i>
    <i r="1">
      <x v="6"/>
    </i>
    <i r="1">
      <x v="9"/>
    </i>
    <i r="1">
      <x v="7"/>
    </i>
    <i r="1">
      <x v="3"/>
    </i>
    <i r="1">
      <x v="2"/>
    </i>
    <i r="1">
      <x v="17"/>
    </i>
    <i r="1">
      <x v="5"/>
    </i>
    <i r="1">
      <x v="16"/>
    </i>
    <i r="1">
      <x v="13"/>
    </i>
    <i r="1">
      <x v="14"/>
    </i>
    <i>
      <x v="5"/>
      <x v="6"/>
    </i>
    <i r="1">
      <x v="9"/>
    </i>
    <i r="1">
      <x v="7"/>
    </i>
    <i r="1">
      <x v="8"/>
    </i>
    <i r="1">
      <x/>
    </i>
    <i r="1">
      <x v="12"/>
    </i>
    <i r="1">
      <x v="19"/>
    </i>
    <i r="1">
      <x v="3"/>
    </i>
    <i r="1">
      <x v="16"/>
    </i>
    <i r="1">
      <x v="4"/>
    </i>
    <i>
      <x v="15"/>
      <x v="6"/>
    </i>
    <i r="1">
      <x v="8"/>
    </i>
    <i r="1">
      <x v="9"/>
    </i>
    <i r="1">
      <x v="7"/>
    </i>
    <i r="1">
      <x/>
    </i>
    <i r="1">
      <x v="13"/>
    </i>
    <i r="1">
      <x v="3"/>
    </i>
    <i r="1">
      <x v="5"/>
    </i>
    <i r="1">
      <x v="12"/>
    </i>
    <i>
      <x v="9"/>
      <x v="9"/>
    </i>
    <i r="1">
      <x v="7"/>
    </i>
    <i r="1">
      <x v="2"/>
    </i>
    <i r="1">
      <x v="16"/>
    </i>
    <i r="1">
      <x/>
    </i>
    <i r="1">
      <x v="6"/>
    </i>
    <i r="1">
      <x v="8"/>
    </i>
    <i r="1">
      <x v="12"/>
    </i>
    <i r="1">
      <x v="13"/>
    </i>
    <i r="1">
      <x v="3"/>
    </i>
    <i r="1">
      <x v="15"/>
    </i>
    <i r="1">
      <x v="14"/>
    </i>
    <i>
      <x v="14"/>
      <x v="9"/>
    </i>
    <i r="1">
      <x/>
    </i>
    <i r="1">
      <x v="37"/>
    </i>
    <i r="1">
      <x v="30"/>
    </i>
    <i r="1">
      <x v="38"/>
    </i>
    <i r="1">
      <x v="7"/>
    </i>
    <i r="1">
      <x v="3"/>
    </i>
    <i r="1">
      <x v="8"/>
    </i>
    <i>
      <x v="6"/>
      <x/>
    </i>
    <i r="1">
      <x v="13"/>
    </i>
    <i r="1">
      <x v="3"/>
    </i>
    <i r="1">
      <x v="2"/>
    </i>
    <i r="1">
      <x v="6"/>
    </i>
    <i r="1">
      <x v="14"/>
    </i>
    <i r="1">
      <x v="7"/>
    </i>
    <i r="1">
      <x v="16"/>
    </i>
    <i>
      <x v="7"/>
      <x v="7"/>
    </i>
    <i r="1">
      <x v="16"/>
    </i>
    <i r="1">
      <x v="17"/>
    </i>
    <i r="1">
      <x v="13"/>
    </i>
    <i r="1">
      <x v="14"/>
    </i>
    <i r="1">
      <x v="12"/>
    </i>
    <i r="1">
      <x v="3"/>
    </i>
    <i r="1">
      <x/>
    </i>
    <i>
      <x v="17"/>
      <x/>
    </i>
    <i r="1">
      <x v="8"/>
    </i>
    <i r="1">
      <x v="6"/>
    </i>
    <i r="1">
      <x v="7"/>
    </i>
    <i r="1">
      <x v="3"/>
    </i>
    <i r="1">
      <x v="13"/>
    </i>
    <i>
      <x v="8"/>
      <x v="13"/>
    </i>
    <i r="1">
      <x v="22"/>
    </i>
    <i r="1">
      <x v="21"/>
    </i>
    <i r="1">
      <x v="11"/>
    </i>
    <i r="1">
      <x v="20"/>
    </i>
    <i r="1">
      <x v="15"/>
    </i>
    <i r="1">
      <x v="10"/>
    </i>
    <i r="1">
      <x v="5"/>
    </i>
    <i>
      <x v="20"/>
      <x v="8"/>
    </i>
    <i r="1">
      <x v="9"/>
    </i>
    <i r="1">
      <x v="39"/>
    </i>
    <i r="1">
      <x v="40"/>
    </i>
    <i r="1">
      <x v="41"/>
    </i>
    <i>
      <x v="11"/>
      <x v="25"/>
    </i>
    <i r="1">
      <x v="18"/>
    </i>
    <i r="1">
      <x v="26"/>
    </i>
    <i>
      <x v="1"/>
      <x v="13"/>
    </i>
    <i r="1">
      <x v="12"/>
    </i>
    <i r="1">
      <x v="11"/>
    </i>
    <i r="1">
      <x v="10"/>
    </i>
    <i r="1">
      <x v="6"/>
    </i>
    <i>
      <x v="19"/>
      <x v="7"/>
    </i>
    <i r="1">
      <x v="36"/>
    </i>
    <i r="1">
      <x v="8"/>
    </i>
    <i r="1">
      <x v="2"/>
    </i>
    <i r="1">
      <x/>
    </i>
    <i r="1">
      <x v="3"/>
    </i>
    <i r="1">
      <x v="17"/>
    </i>
    <i>
      <x v="4"/>
      <x v="18"/>
    </i>
    <i>
      <x v="12"/>
      <x v="27"/>
    </i>
    <i t="grand">
      <x/>
    </i>
  </rowItems>
  <colItems count="1">
    <i/>
  </colItems>
  <dataFields count="1">
    <dataField name="Servicios No Cumplidos" fld="3" subtotal="count" baseField="0" baseItem="0"/>
  </dataFields>
  <pivotHierarchies count="49"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 caption="Servicios No Cumplido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5"/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>
        <x15:activeTabTopLevelEntity name="[ConsolidadoNoCumplid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4726E7-E30E-4B61-A9F6-085DDFE4CB11}" name="TablaDinámica2" cacheId="12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J3:J4" firstHeaderRow="1" firstDataRow="1" firstDataCol="0"/>
  <pivotFields count="2"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fld="0" subtotal="count" baseField="0" baseItem="0" numFmtId="10"/>
  </dataFields>
  <pivotHierarchies count="49">
    <pivotHierarchy dragToData="1"/>
    <pivotHierarchy multipleItemSelectionAllowed="1"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onsolidadoNoCumplid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18F9B0-9A0D-4900-A7D4-AD52AC52A100}" name="PT_GRAF_Empresas" cacheId="135" applyNumberFormats="0" applyBorderFormats="0" applyFontFormats="0" applyPatternFormats="0" applyAlignmentFormats="0" applyWidthHeightFormats="1" dataCaption="Valores" tag="25f3e7bc-830c-41b6-a7af-0fbfc499479b" updatedVersion="8" minRefreshableVersion="3" showDrill="0" subtotalHiddenItems="1" rowGrandTotals="0" colGrandTotals="0" itemPrintTitles="1" createdVersion="8" indent="0" compact="0" compactData="0" multipleFieldFilters="0" chartFormat="22">
  <location ref="J42:L47" firstHeaderRow="0" firstDataRow="1" firstDataCol="1"/>
  <pivotFields count="4">
    <pivotField compact="0" allDrilled="1" outline="0" subtotalTop="0" showAll="0" measureFilter="1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allDrilled="1" outline="0" subtotalTop="0" showAll="0" measureFilter="1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ubtotalTop="0" showAll="0" defaultSubtotal="0"/>
    <pivotField dataField="1" compact="0" outline="0" subtotalTop="0" showAll="0" defaultSubtotal="0"/>
  </pivotFields>
  <rowFields count="1">
    <field x="1"/>
  </rowFields>
  <rowItems count="5">
    <i>
      <x v="2"/>
    </i>
    <i>
      <x v="1"/>
    </i>
    <i>
      <x v="4"/>
    </i>
    <i>
      <x/>
    </i>
    <i>
      <x v="3"/>
    </i>
  </rowItems>
  <colFields count="1">
    <field x="-2"/>
  </colFields>
  <colItems count="2">
    <i>
      <x/>
    </i>
    <i i="1">
      <x v="1"/>
    </i>
  </colItems>
  <dataFields count="2">
    <dataField name="Servicios No Cumplidos" fld="2" subtotal="count" baseField="0" baseItem="0"/>
    <dataField name="% Acumulado" fld="3" subtotal="count" baseField="1" baseItem="0" numFmtId="10"/>
  </dataFields>
  <chartFormats count="2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49">
    <pivotHierarchy dragToData="1"/>
    <pivotHierarchy multipleItemSelectionAllowed="1"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 caption="Servicios No Cumplido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% Acumulado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2">
    <filter fld="0" type="count" id="2" iMeasureHier="25">
      <autoFilter ref="A1">
        <filterColumn colId="0">
          <top10 val="5" filterVal="5"/>
        </filterColumn>
      </autoFilter>
    </filter>
    <filter fld="1" type="count" id="5" iMeasureHier="25">
      <autoFilter ref="A1">
        <filterColumn colId="0">
          <top10 val="5" filterVal="5"/>
        </filterColumn>
      </autoFilter>
    </filter>
  </filters>
  <rowHierarchiesUsage count="1">
    <rowHierarchyUsage hierarchyUsage="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onsolidadoNoCumplid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86C9C8-C56C-4343-BD83-390D7A954C68}" name="PT_KPI_Rutas_Materiales" cacheId="126" applyNumberFormats="0" applyBorderFormats="0" applyFontFormats="0" applyPatternFormats="0" applyAlignmentFormats="0" applyWidthHeightFormats="1" dataCaption="Valores" tag="36cb89ca-e6c7-47c4-9c1a-0927143e56f0" updatedVersion="8" minRefreshableVersion="3" itemPrintTitles="1" createdVersion="8" indent="0" compact="0" compactData="0" multipleFieldFilters="0" chartFormat="5">
  <location ref="B560:K572" firstHeaderRow="1" firstDataRow="2" firstDataCol="1"/>
  <pivotFields count="4">
    <pivotField axis="axisRow" compact="0" allDrilled="1" outline="0" subtotalTop="0" showAll="0" measureFilter="1" sortType="a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compact="0" allDrilled="1" outline="0" subtotalTop="0" showAll="0" dataSourceSort="1" defaultSubtotal="0" defaultAttributeDrillState="1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</items>
    </pivotField>
    <pivotField dataField="1" compact="0" outline="0" subtotalTop="0" showAll="0" defaultSubtotal="0"/>
    <pivotField compact="0" allDrilled="1" outline="0" subtotalTop="0" showAll="0" dataSourceSort="1" defaultSubtotal="0" defaultAttributeDrillState="1"/>
  </pivotFields>
  <rowFields count="1">
    <field x="0"/>
  </rowFields>
  <rowItems count="11">
    <i>
      <x v="1"/>
    </i>
    <i>
      <x v="4"/>
    </i>
    <i>
      <x v="6"/>
    </i>
    <i>
      <x v="2"/>
    </i>
    <i>
      <x v="5"/>
    </i>
    <i>
      <x v="7"/>
    </i>
    <i>
      <x v="8"/>
    </i>
    <i>
      <x v="3"/>
    </i>
    <i>
      <x/>
    </i>
    <i>
      <x v="9"/>
    </i>
    <i t="grand">
      <x/>
    </i>
  </rowItems>
  <colFields count="1">
    <field x="1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fld="2" subtotal="count" baseField="0" baseItem="0"/>
  </dataFields>
  <chartFormats count="18">
    <chartFormat chart="2" format="3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2" format="3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2" format="3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3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2" format="3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2" format="3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4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2" format="4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4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4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" format="4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2" format="4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2" format="4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2" format="4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2" format="4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2" format="4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2" format="5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2" format="5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</chartFormats>
  <pivotHierarchies count="49">
    <pivotHierarchy dragToData="1"/>
    <pivotHierarchy multipleItemSelectionAllowed="1"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 caption="Servicios No Cumplido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0" type="count" id="1" iMeasureHier="44">
      <autoFilter ref="A1">
        <filterColumn colId="0">
          <top10 val="10" filterVal="10"/>
        </filterColumn>
      </autoFilter>
    </filter>
  </filters>
  <rowHierarchiesUsage count="1">
    <rowHierarchyUsage hierarchyUsage="1"/>
  </rowHierarchiesUsage>
  <colHierarchiesUsage count="1">
    <colHierarchyUsage hierarchyUsage="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onsolidadoNoCumplid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CEC006-84AA-4E1C-BB56-0476759919CF}" name="PT_KPI_Empresas" cacheId="99" applyNumberFormats="0" applyBorderFormats="0" applyFontFormats="0" applyPatternFormats="0" applyAlignmentFormats="0" applyWidthHeightFormats="1" dataCaption="Valores" tag="f3133a4d-6c0f-4e32-893a-4899e6ca5a13" updatedVersion="8" minRefreshableVersion="3" showDrill="0" rowGrandTotals="0" colGrandTotals="0" itemPrintTitles="1" createdVersion="8" indent="0" compact="0" compactData="0" multipleFieldFilters="0">
  <location ref="B42:G64" firstHeaderRow="0" firstDataRow="1" firstDataCol="2"/>
  <pivotFields count="6">
    <pivotField axis="axisRow" compact="0" allDrilled="1" outline="0" subtotalTop="0" showAll="0" dataSourceSort="1" defaultSubtotal="0" defaultAttributeDrillState="1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</items>
    </pivotField>
    <pivotField axis="axisRow" compact="0" allDrilled="1" outline="0" subtotalTop="0" showAll="0" sortType="descending" defaultSubtotal="0" defaultAttributeDrillState="1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</pivotFields>
  <rowFields count="2">
    <field x="1"/>
    <field x="0"/>
  </rowFields>
  <rowItems count="22">
    <i>
      <x v="6"/>
      <x v="6"/>
    </i>
    <i>
      <x v="15"/>
      <x v="15"/>
    </i>
    <i>
      <x v="1"/>
      <x v="1"/>
    </i>
    <i>
      <x v="9"/>
      <x v="9"/>
    </i>
    <i>
      <x v="20"/>
      <x v="20"/>
    </i>
    <i>
      <x v="16"/>
      <x v="16"/>
    </i>
    <i>
      <x v="3"/>
      <x v="3"/>
    </i>
    <i>
      <x v="17"/>
      <x v="17"/>
    </i>
    <i>
      <x v="18"/>
      <x v="18"/>
    </i>
    <i>
      <x v="8"/>
      <x v="8"/>
    </i>
    <i>
      <x v="4"/>
      <x v="4"/>
    </i>
    <i>
      <x v="5"/>
      <x v="5"/>
    </i>
    <i>
      <x v="14"/>
      <x v="14"/>
    </i>
    <i>
      <x/>
      <x/>
    </i>
    <i>
      <x v="7"/>
      <x v="7"/>
    </i>
    <i>
      <x v="11"/>
      <x v="11"/>
    </i>
    <i>
      <x v="21"/>
      <x v="21"/>
    </i>
    <i>
      <x v="12"/>
      <x v="12"/>
    </i>
    <i>
      <x v="2"/>
      <x v="2"/>
    </i>
    <i>
      <x v="10"/>
      <x v="10"/>
    </i>
    <i>
      <x v="13"/>
      <x v="13"/>
    </i>
    <i>
      <x v="19"/>
      <x v="19"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ervicios No Cumplidos" fld="2" subtotal="count" baseField="0" baseItem="0"/>
    <dataField name="% Participación" fld="3" subtotal="count" baseField="0" baseItem="15" numFmtId="10"/>
    <dataField name="Ranking" fld="5" subtotal="count" baseField="0" baseItem="0"/>
    <dataField name="% Acumulado" fld="4" subtotal="count" baseField="0" baseItem="19" numFmtId="10"/>
  </dataFields>
  <pivotHierarchies count="49">
    <pivotHierarchy dragToData="1"/>
    <pivotHierarchy multipleItemSelectionAllowed="1"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 caption="Servicios No Cumplidos"/>
    <pivotHierarchy dragToRow="0" dragToCol="0" dragToPage="0" dragToData="1"/>
    <pivotHierarchy dragToRow="0" dragToCol="0" dragToPage="0" dragToData="1"/>
    <pivotHierarchy dragToRow="0" dragToCol="0" dragToPage="0" dragToData="1" caption="% Participación"/>
    <pivotHierarchy dragToRow="0" dragToCol="0" dragToPage="0" dragToData="1" caption="Ranking"/>
    <pivotHierarchy dragToRow="0" dragToCol="0" dragToPage="0" dragToData="1" caption="% Acumulado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4"/>
    <rowHierarchyUsage hierarchyUsage="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onsolidadoNoCumplid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F6D125-F5B8-4D66-A86F-90D11EB49E1C}" name="PT_KPI_Rutas" cacheId="108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compact="0" compactData="0" multipleFieldFilters="0">
  <location ref="B97:G141" firstHeaderRow="0" firstDataRow="1" firstDataCol="2"/>
  <pivotFields count="7">
    <pivotField axis="axisRow" compact="0" allDrilled="1" outline="0" subtotalTop="0" showAll="0" sortType="descending" defaultSubtotal="0" defaultAttributeDrillState="1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allDrilled="1" outline="0" subtotalTop="0" showAll="0" dataSourceSort="1" defaultSubtotal="0" defaultAttributeDrillState="1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</items>
    </pivotField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compact="0" allDrilled="1" outline="0" subtotalTop="0" showAll="0" dataSourceSort="1" defaultSubtotal="0" defaultAttributeDrillState="1"/>
  </pivotFields>
  <rowFields count="2">
    <field x="0"/>
    <field x="1"/>
  </rowFields>
  <rowItems count="44">
    <i>
      <x/>
      <x/>
    </i>
    <i>
      <x v="17"/>
      <x v="17"/>
    </i>
    <i>
      <x v="28"/>
      <x v="28"/>
    </i>
    <i>
      <x v="16"/>
      <x v="16"/>
    </i>
    <i>
      <x v="21"/>
      <x v="21"/>
    </i>
    <i>
      <x v="14"/>
      <x v="14"/>
    </i>
    <i>
      <x v="8"/>
      <x v="8"/>
    </i>
    <i>
      <x v="15"/>
      <x v="15"/>
    </i>
    <i>
      <x v="24"/>
      <x v="24"/>
    </i>
    <i>
      <x v="29"/>
      <x v="29"/>
    </i>
    <i>
      <x v="20"/>
      <x v="20"/>
    </i>
    <i>
      <x v="18"/>
      <x v="18"/>
    </i>
    <i>
      <x v="5"/>
      <x v="5"/>
    </i>
    <i>
      <x v="13"/>
      <x v="13"/>
    </i>
    <i>
      <x v="4"/>
      <x v="4"/>
    </i>
    <i>
      <x v="36"/>
      <x v="36"/>
    </i>
    <i>
      <x v="27"/>
      <x v="27"/>
    </i>
    <i>
      <x v="9"/>
      <x v="9"/>
    </i>
    <i>
      <x v="40"/>
      <x v="40"/>
    </i>
    <i>
      <x v="39"/>
      <x v="39"/>
    </i>
    <i>
      <x v="41"/>
      <x v="41"/>
    </i>
    <i>
      <x v="35"/>
      <x v="35"/>
    </i>
    <i>
      <x v="12"/>
      <x v="12"/>
    </i>
    <i>
      <x v="37"/>
      <x v="37"/>
    </i>
    <i>
      <x v="3"/>
      <x v="3"/>
    </i>
    <i>
      <x v="19"/>
      <x v="19"/>
    </i>
    <i>
      <x v="43"/>
      <x v="43"/>
    </i>
    <i>
      <x v="2"/>
      <x v="2"/>
    </i>
    <i>
      <x v="42"/>
      <x v="42"/>
    </i>
    <i>
      <x v="23"/>
      <x v="23"/>
    </i>
    <i>
      <x v="11"/>
      <x v="11"/>
    </i>
    <i>
      <x v="33"/>
      <x v="33"/>
    </i>
    <i>
      <x v="22"/>
      <x v="22"/>
    </i>
    <i>
      <x v="38"/>
      <x v="38"/>
    </i>
    <i>
      <x v="32"/>
      <x v="32"/>
    </i>
    <i>
      <x v="10"/>
      <x v="10"/>
    </i>
    <i>
      <x v="34"/>
      <x v="34"/>
    </i>
    <i>
      <x v="6"/>
      <x v="6"/>
    </i>
    <i>
      <x v="30"/>
      <x v="30"/>
    </i>
    <i>
      <x v="7"/>
      <x v="7"/>
    </i>
    <i>
      <x v="31"/>
      <x v="31"/>
    </i>
    <i>
      <x v="1"/>
      <x v="1"/>
    </i>
    <i>
      <x v="25"/>
      <x v="25"/>
    </i>
    <i>
      <x v="26"/>
      <x v="26"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ervicios No Cumplidos" fld="2" subtotal="count" baseField="0" baseItem="0"/>
    <dataField name="% Participación" fld="3" subtotal="count" baseField="1" baseItem="0" numFmtId="10"/>
    <dataField name="Ranking" fld="4" subtotal="count" baseField="0" baseItem="0"/>
    <dataField name="% Acumulado" fld="5" subtotal="count" baseField="1" baseItem="8" numFmtId="10"/>
  </dataFields>
  <pivotHierarchies count="49">
    <pivotHierarchy dragToData="1"/>
    <pivotHierarchy multipleItemSelectionAllowed="1"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 caption="Servicios No Cumplido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% Participación"/>
    <pivotHierarchy dragToRow="0" dragToCol="0" dragToPage="0" dragToData="1" caption="Ranking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% Acumulado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0"/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onsolidadoNoCumplid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7D612F-A2A2-411E-A991-B13DC0AAF591}" name="PT_GRAF_Rutas" cacheId="117" applyNumberFormats="0" applyBorderFormats="0" applyFontFormats="0" applyPatternFormats="0" applyAlignmentFormats="0" applyWidthHeightFormats="1" dataCaption="Valores" tag="4ead8c9c-3326-47c1-8590-93adb4b9ba7e" updatedVersion="8" minRefreshableVersion="3" showDrill="0" subtotalHiddenItems="1" rowGrandTotals="0" colGrandTotals="0" itemPrintTitles="1" createdVersion="8" indent="0" compact="0" compactData="0" multipleFieldFilters="0" chartFormat="26">
  <location ref="J97:L102" firstHeaderRow="0" firstDataRow="1" firstDataCol="1"/>
  <pivotFields count="5">
    <pivotField compact="0" allDrilled="1" outline="0" subtotalTop="0" showAll="0" measureFilter="1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allDrilled="1" outline="0" subtotalTop="0" showAll="0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ubtotalTop="0" showAll="0" defaultSubtotal="0"/>
    <pivotField axis="axisRow" compact="0" allDrilled="1" outline="0" subtotalTop="0" showAll="0" measureFilter="1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ubtotalTop="0" showAll="0" defaultSubtotal="0"/>
  </pivotFields>
  <rowFields count="1">
    <field x="3"/>
  </rowFields>
  <rowItems count="5">
    <i>
      <x v="4"/>
    </i>
    <i>
      <x/>
    </i>
    <i>
      <x v="1"/>
    </i>
    <i>
      <x v="3"/>
    </i>
    <i>
      <x v="2"/>
    </i>
  </rowItems>
  <colFields count="1">
    <field x="-2"/>
  </colFields>
  <colItems count="2">
    <i>
      <x/>
    </i>
    <i i="1">
      <x v="1"/>
    </i>
  </colItems>
  <dataFields count="2">
    <dataField name="Servicios No Cumplidos" fld="2" subtotal="count" baseField="0" baseItem="0"/>
    <dataField fld="4" subtotal="count" baseField="3" baseItem="0" numFmtId="1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49">
    <pivotHierarchy dragToData="1"/>
    <pivotHierarchy multipleItemSelectionAllowed="1"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 caption="Servicios No Cumplido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% Acumulado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2">
    <filter fld="0" type="count" id="2" iMeasureHier="25">
      <autoFilter ref="A1">
        <filterColumn colId="0">
          <top10 val="5" filterVal="5"/>
        </filterColumn>
      </autoFilter>
    </filter>
    <filter fld="3" type="count" id="4" iMeasureHier="25">
      <autoFilter ref="A1">
        <filterColumn colId="0">
          <top10 val="5" filterVal="5"/>
        </filterColumn>
      </autoFilter>
    </filter>
  </filters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onsolidadoNoCumplid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40147C-15ED-476F-AA0C-B74E0C274215}" name="TablaDinámica3" cacheId="123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J9:J10" firstHeaderRow="1" firstDataRow="1" firstDataCol="0"/>
  <pivotFields count="2"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fld="0" subtotal="count" baseField="0" baseItem="0" numFmtId="10"/>
  </dataFields>
  <pivotHierarchies count="49">
    <pivotHierarchy dragToData="1"/>
    <pivotHierarchy multipleItemSelectionAllowed="1"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onsolidadoNoCumplid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2302E2-F8CE-44BF-957B-CFF35454AA90}" name="PT_KPI_Materiales" cacheId="102" applyNumberFormats="0" applyBorderFormats="0" applyFontFormats="0" applyPatternFormats="0" applyAlignmentFormats="0" applyWidthHeightFormats="1" dataCaption="Valores" tag="fe381cd6-e837-49e4-965e-e77b71bb9f39" updatedVersion="8" minRefreshableVersion="3" itemPrintTitles="1" createdVersion="8" indent="0" outline="1" outlineData="1" multipleFieldFilters="0" chartFormat="12" rowHeaderCaption="Material">
  <location ref="B170:C181" firstHeaderRow="1" firstDataRow="1" firstDataCol="1"/>
  <pivotFields count="3">
    <pivotField axis="axisRow" allDrilled="1" subtotalTop="0" showAll="0" measureFilter="1" sortType="a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11">
    <i>
      <x v="2"/>
    </i>
    <i>
      <x v="5"/>
    </i>
    <i>
      <x v="6"/>
    </i>
    <i>
      <x v="7"/>
    </i>
    <i>
      <x v="1"/>
    </i>
    <i>
      <x v="9"/>
    </i>
    <i>
      <x/>
    </i>
    <i>
      <x v="3"/>
    </i>
    <i>
      <x v="4"/>
    </i>
    <i>
      <x v="8"/>
    </i>
    <i t="grand">
      <x/>
    </i>
  </rowItems>
  <colItems count="1">
    <i/>
  </colItems>
  <dataFields count="1">
    <dataField name="Servicios No Cumplidos" fld="1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9">
    <pivotHierarchy dragToData="1"/>
    <pivotHierarchy multipleItemSelectionAllowed="1"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 caption="Servicios No Cumplido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% Participación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0" type="count" id="3" iMeasureHier="25">
      <autoFilter ref="A1">
        <filterColumn colId="0">
          <top10 val="10" filterVal="10"/>
        </filterColumn>
      </autoFilter>
    </filter>
  </filters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onsolidadoNoCumplid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A6F131-27AD-470C-A567-5BBECD7CE3E2}" name="PT_FOCOS_Empresa_Ruta" cacheId="129" applyNumberFormats="0" applyBorderFormats="0" applyFontFormats="0" applyPatternFormats="0" applyAlignmentFormats="0" applyWidthHeightFormats="1" dataCaption="Valores" tag="80240828-d6ac-406c-b37b-7630a38d5361" updatedVersion="8" minRefreshableVersion="3" rowGrandTotals="0" colGrandTotals="0" itemPrintTitles="1" createdVersion="8" indent="0" compact="0" compactData="0" multipleFieldFilters="0" chartFormat="2">
  <location ref="B650:D828" firstHeaderRow="0" firstDataRow="1" firstDataCol="1"/>
  <pivotFields count="6">
    <pivotField compact="0" allDrilled="1" outline="0" subtotalTop="0" showAll="0" sortType="descending" defaultSubtotal="0" defaultAttributeDrillState="1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allDrilled="1" outline="0" subtotalTop="0" showAll="0" sortType="descending" defaultSubtotal="0" defaultAttributeDrillState="1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allDrilled="1" outline="0" subtotalTop="0" showAll="0" sortType="descending" defaultSubtotal="0" defaultAttributeDrillState="1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ubtotalTop="0" showAll="0" defaultSubtotal="0"/>
    <pivotField dataField="1" compact="0" outline="0" subtotalTop="0" showAll="0" defaultSubtotal="0"/>
    <pivotField axis="axisRow" compact="0" allDrilled="1" outline="0" subtotalTop="0" showAll="0" sortType="descending" defaultSubtotal="0" defaultAttributeDrillState="1">
      <items count="17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5"/>
  </rowFields>
  <rowItems count="178">
    <i>
      <x v="94"/>
    </i>
    <i>
      <x v="171"/>
    </i>
    <i>
      <x v="150"/>
    </i>
    <i>
      <x v="86"/>
    </i>
    <i>
      <x v="101"/>
    </i>
    <i>
      <x v="124"/>
    </i>
    <i>
      <x v="103"/>
    </i>
    <i>
      <x v="173"/>
    </i>
    <i>
      <x v="7"/>
    </i>
    <i>
      <x v="87"/>
    </i>
    <i>
      <x v="148"/>
    </i>
    <i>
      <x v="142"/>
    </i>
    <i>
      <x v="39"/>
    </i>
    <i>
      <x v="93"/>
    </i>
    <i>
      <x v="25"/>
    </i>
    <i>
      <x v="44"/>
    </i>
    <i>
      <x v="14"/>
    </i>
    <i>
      <x v="65"/>
    </i>
    <i>
      <x v="26"/>
    </i>
    <i>
      <x v="37"/>
    </i>
    <i>
      <x v="167"/>
    </i>
    <i>
      <x v="27"/>
    </i>
    <i>
      <x v="132"/>
    </i>
    <i>
      <x v="72"/>
    </i>
    <i>
      <x v="49"/>
    </i>
    <i>
      <x v="3"/>
    </i>
    <i>
      <x v="155"/>
    </i>
    <i>
      <x v="55"/>
    </i>
    <i>
      <x v="168"/>
    </i>
    <i>
      <x v="1"/>
    </i>
    <i>
      <x v="50"/>
    </i>
    <i>
      <x v="172"/>
    </i>
    <i>
      <x v="85"/>
    </i>
    <i>
      <x/>
    </i>
    <i>
      <x v="31"/>
    </i>
    <i>
      <x v="137"/>
    </i>
    <i>
      <x v="128"/>
    </i>
    <i>
      <x v="38"/>
    </i>
    <i>
      <x v="147"/>
    </i>
    <i>
      <x v="40"/>
    </i>
    <i>
      <x v="116"/>
    </i>
    <i>
      <x v="47"/>
    </i>
    <i>
      <x v="130"/>
    </i>
    <i>
      <x v="48"/>
    </i>
    <i>
      <x v="141"/>
    </i>
    <i>
      <x v="63"/>
    </i>
    <i>
      <x v="156"/>
    </i>
    <i>
      <x v="70"/>
    </i>
    <i>
      <x v="114"/>
    </i>
    <i>
      <x v="75"/>
    </i>
    <i>
      <x v="120"/>
    </i>
    <i>
      <x v="83"/>
    </i>
    <i>
      <x v="129"/>
    </i>
    <i>
      <x v="16"/>
    </i>
    <i>
      <x v="24"/>
    </i>
    <i>
      <x v="89"/>
    </i>
    <i>
      <x v="140"/>
    </i>
    <i>
      <x v="91"/>
    </i>
    <i>
      <x v="144"/>
    </i>
    <i>
      <x v="92"/>
    </i>
    <i>
      <x v="152"/>
    </i>
    <i>
      <x v="99"/>
    </i>
    <i>
      <x v="161"/>
    </i>
    <i>
      <x v="102"/>
    </i>
    <i>
      <x v="113"/>
    </i>
    <i>
      <x v="105"/>
    </i>
    <i>
      <x v="146"/>
    </i>
    <i>
      <x v="23"/>
    </i>
    <i>
      <x v="29"/>
    </i>
    <i>
      <x v="69"/>
    </i>
    <i>
      <x v="131"/>
    </i>
    <i>
      <x v="36"/>
    </i>
    <i>
      <x v="9"/>
    </i>
    <i>
      <x v="74"/>
    </i>
    <i>
      <x v="118"/>
    </i>
    <i>
      <x v="82"/>
    </i>
    <i>
      <x v="53"/>
    </i>
    <i>
      <x v="17"/>
    </i>
    <i>
      <x v="138"/>
    </i>
    <i>
      <x v="18"/>
    </i>
    <i>
      <x v="151"/>
    </i>
    <i>
      <x v="177"/>
    </i>
    <i>
      <x v="163"/>
    </i>
    <i>
      <x v="90"/>
    </i>
    <i>
      <x v="174"/>
    </i>
    <i>
      <x v="45"/>
    </i>
    <i>
      <x v="52"/>
    </i>
    <i>
      <x v="20"/>
    </i>
    <i>
      <x v="127"/>
    </i>
    <i>
      <x v="96"/>
    </i>
    <i>
      <x v="13"/>
    </i>
    <i>
      <x v="8"/>
    </i>
    <i>
      <x v="136"/>
    </i>
    <i>
      <x v="21"/>
    </i>
    <i>
      <x v="139"/>
    </i>
    <i>
      <x v="22"/>
    </i>
    <i>
      <x v="61"/>
    </i>
    <i>
      <x v="104"/>
    </i>
    <i>
      <x v="62"/>
    </i>
    <i>
      <x v="107"/>
    </i>
    <i>
      <x v="64"/>
    </i>
    <i>
      <x v="110"/>
    </i>
    <i>
      <x v="164"/>
    </i>
    <i>
      <x v="11"/>
    </i>
    <i>
      <x v="169"/>
    </i>
    <i>
      <x v="51"/>
    </i>
    <i>
      <x v="175"/>
    </i>
    <i>
      <x v="117"/>
    </i>
    <i>
      <x v="121"/>
    </i>
    <i>
      <x v="32"/>
    </i>
    <i>
      <x v="79"/>
    </i>
    <i>
      <x v="6"/>
    </i>
    <i>
      <x v="42"/>
    </i>
    <i>
      <x v="81"/>
    </i>
    <i>
      <x v="111"/>
    </i>
    <i>
      <x v="60"/>
    </i>
    <i>
      <x v="112"/>
    </i>
    <i>
      <x v="100"/>
    </i>
    <i>
      <x v="84"/>
    </i>
    <i>
      <x v="160"/>
    </i>
    <i>
      <x v="12"/>
    </i>
    <i>
      <x v="30"/>
    </i>
    <i>
      <x v="115"/>
    </i>
    <i>
      <x v="176"/>
    </i>
    <i>
      <x v="43"/>
    </i>
    <i>
      <x v="97"/>
    </i>
    <i>
      <x v="71"/>
    </i>
    <i>
      <x v="2"/>
    </i>
    <i>
      <x v="15"/>
    </i>
    <i>
      <x v="154"/>
    </i>
    <i>
      <x v="119"/>
    </i>
    <i>
      <x v="158"/>
    </i>
    <i>
      <x v="73"/>
    </i>
    <i>
      <x v="162"/>
    </i>
    <i>
      <x v="66"/>
    </i>
    <i>
      <x v="166"/>
    </i>
    <i>
      <x v="122"/>
    </i>
    <i>
      <x v="170"/>
    </i>
    <i>
      <x v="123"/>
    </i>
    <i>
      <x v="68"/>
    </i>
    <i>
      <x v="10"/>
    </i>
    <i>
      <x v="143"/>
    </i>
    <i>
      <x v="125"/>
    </i>
    <i>
      <x v="145"/>
    </i>
    <i>
      <x v="126"/>
    </i>
    <i>
      <x v="98"/>
    </i>
    <i>
      <x v="67"/>
    </i>
    <i>
      <x v="149"/>
    </i>
    <i>
      <x v="41"/>
    </i>
    <i>
      <x v="78"/>
    </i>
    <i>
      <x v="54"/>
    </i>
    <i>
      <x v="153"/>
    </i>
    <i>
      <x v="46"/>
    </i>
    <i>
      <x v="28"/>
    </i>
    <i>
      <x v="19"/>
    </i>
    <i>
      <x v="157"/>
    </i>
    <i>
      <x v="56"/>
    </i>
    <i>
      <x v="159"/>
    </i>
    <i>
      <x v="133"/>
    </i>
    <i>
      <x v="35"/>
    </i>
    <i>
      <x v="134"/>
    </i>
    <i>
      <x v="80"/>
    </i>
    <i>
      <x v="135"/>
    </i>
    <i>
      <x v="165"/>
    </i>
    <i>
      <x v="76"/>
    </i>
    <i>
      <x v="34"/>
    </i>
    <i>
      <x v="57"/>
    </i>
    <i>
      <x v="106"/>
    </i>
    <i>
      <x v="95"/>
    </i>
    <i>
      <x v="4"/>
    </i>
    <i>
      <x v="77"/>
    </i>
    <i>
      <x v="33"/>
    </i>
    <i>
      <x v="58"/>
    </i>
    <i>
      <x v="108"/>
    </i>
    <i>
      <x v="59"/>
    </i>
    <i>
      <x v="109"/>
    </i>
    <i>
      <x v="5"/>
    </i>
    <i>
      <x v="88"/>
    </i>
  </rowItems>
  <colFields count="1">
    <field x="-2"/>
  </colFields>
  <colItems count="2">
    <i>
      <x/>
    </i>
    <i i="1">
      <x v="1"/>
    </i>
  </colItems>
  <dataFields count="2">
    <dataField name="Servicios No Cumplidos" fld="3" subtotal="count" baseField="0" baseItem="0"/>
    <dataField fld="4" subtotal="count" baseField="2" baseItem="0" numFmtId="1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49">
    <pivotHierarchy dragToData="1"/>
    <pivotHierarchy multipleItemSelectionAllowed="1"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 caption="Servicios No Cumplido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onsolidadoNoCumplidos]"/>
        <x15:activeTabTopLevelEntity name="[EmpresaRu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4" backgroundRefresh="0" connectionId="5" xr16:uid="{C31D3E74-8F65-4233-A595-9A73E7CF2269}" autoFormatId="16" applyNumberFormats="0" applyBorderFormats="0" applyFontFormats="0" applyPatternFormats="0" applyAlignmentFormats="0" applyWidthHeightFormats="0">
  <queryTableRefresh nextId="23">
    <queryTableFields count="18">
      <queryTableField id="1" name="COD RUTA" tableColumnId="1"/>
      <queryTableField id="2" name="RUTA" tableColumnId="2"/>
      <queryTableField id="3" name="TIPO DE VEHICULO" tableColumnId="3"/>
      <queryTableField id="4" name="DOCUMENTOS" tableColumnId="4"/>
      <queryTableField id="5" name="PARTNER" tableColumnId="5"/>
      <queryTableField id="6" name="EMPRESAS" tableColumnId="6"/>
      <queryTableField id="7" name="FECHA" tableColumnId="7"/>
      <queryTableField id="8" name="DOC TRANSPORTE" tableColumnId="8"/>
      <queryTableField id="9" name="MATERIAL PLAN" tableColumnId="9"/>
      <queryTableField id="10" name="EMPRESA REASIGNADA" tableColumnId="10"/>
      <queryTableField id="11" name="COD EMPRESA REASIGNADA" tableColumnId="11"/>
      <queryTableField id="21" name="Year" tableColumnId="12"/>
      <queryTableField id="13" name="Trimestre" tableColumnId="13"/>
      <queryTableField id="14" name="Mes" tableColumnId="14"/>
      <queryTableField id="17" name="Nombre del mes" tableColumnId="17"/>
      <queryTableField id="19" name="EmpresaRutaKey" tableColumnId="18"/>
      <queryTableField id="15" name="FECHA (índice de meses)" tableColumnId="15"/>
      <queryTableField id="16" name="FECHA (mes)" tableColumnId="16"/>
    </queryTableFields>
  </queryTableRefresh>
  <extLst>
    <ext xmlns:x15="http://schemas.microsoft.com/office/spreadsheetml/2010/11/main" uri="{883FBD77-0823-4a55-B5E3-86C4891E6966}">
      <x15:queryTable sourceDataName="Consulta - ConsolidadoNoCumplidos"/>
    </ext>
  </extLst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Nombre_del_mes1" xr10:uid="{ADCE2611-1C61-40F3-A4F3-3C0DD3E9A9F6}" sourceName="[ConsolidadoNoCumplidos].[Nombre del mes]">
  <pivotTables>
    <pivotTable tabId="8" name="PT_KPI_Resumen"/>
    <pivotTable tabId="8" name="PT_KPI_Empresas"/>
    <pivotTable tabId="8" name="PT_KPI_Materiales"/>
    <pivotTable tabId="8" name="PT_KPI_Mensual"/>
    <pivotTable tabId="8" name="PT_KPI_Rutas"/>
    <pivotTable tabId="8" name="PT_KPI_Vehiculos"/>
    <pivotTable tabId="8" name="PT_GRAF_Empresas"/>
    <pivotTable tabId="8" name="PT_GRAF_Rutas"/>
    <pivotTable tabId="8" name="TablaDinámica2"/>
    <pivotTable tabId="8" name="TablaDinámica3"/>
    <pivotTable tabId="8" name="PT_KPI_Rutas_Materiales"/>
    <pivotTable tabId="8" name="PT_FOCOS_Empresa_Ruta"/>
  </pivotTables>
  <data>
    <olap pivotCacheId="1555379442">
      <levels count="2">
        <level uniqueName="[ConsolidadoNoCumplidos].[Nombre del mes].[(All)]" sourceCaption="(All)" count="0"/>
        <level uniqueName="[ConsolidadoNoCumplidos].[Nombre del mes].[Nombre del mes]" sourceCaption="Nombre del mes" count="2">
          <ranges>
            <range startItem="0">
              <i n="[ConsolidadoNoCumplidos].[Nombre del mes].&amp;[agosto]" c="agosto"/>
              <i n="[ConsolidadoNoCumplidos].[Nombre del mes].&amp;[septiembre]" c="septiembre"/>
            </range>
          </ranges>
        </level>
      </levels>
      <selections count="1">
        <selection n="[ConsolidadoNoCumplidos].[Nombre del mes].[All]"/>
      </selections>
    </olap>
  </data>
  <extLst>
    <x:ext xmlns:x15="http://schemas.microsoft.com/office/spreadsheetml/2010/11/main" uri="{03082B11-2C62-411c-B77F-237D8FCFBE4C}">
      <x15:slicerCachePivotTables>
        <pivotTable tabId="4294967295" name="PivotChartTable2"/>
      </x15:slicerCachePivotTables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EMPRESAS" xr10:uid="{F06B30E7-3D03-42B5-804A-384616F9965E}" sourceName="[ConsolidadoNoCumplidos].[EMPRESAS]">
  <pivotTables>
    <pivotTable tabId="8" name="PT_KPI_Resumen"/>
    <pivotTable tabId="8" name="PT_KPI_Empresas"/>
    <pivotTable tabId="8" name="PT_KPI_Materiales"/>
    <pivotTable tabId="8" name="PT_KPI_Mensual"/>
    <pivotTable tabId="8" name="PT_KPI_Rutas"/>
    <pivotTable tabId="8" name="PT_KPI_Vehiculos"/>
    <pivotTable tabId="8" name="PT_GRAF_Empresas"/>
    <pivotTable tabId="8" name="PT_GRAF_Rutas"/>
    <pivotTable tabId="8" name="TablaDinámica2"/>
    <pivotTable tabId="8" name="TablaDinámica3"/>
    <pivotTable tabId="8" name="PT_KPI_Rutas_Materiales"/>
    <pivotTable tabId="8" name="PT_FOCOS_Empresa_Ruta"/>
  </pivotTables>
  <data>
    <olap pivotCacheId="1555379442">
      <levels count="2">
        <level uniqueName="[ConsolidadoNoCumplidos].[EMPRESAS].[(All)]" sourceCaption="(All)" count="0"/>
        <level uniqueName="[ConsolidadoNoCumplidos].[EMPRESAS].[EMPRESAS]" sourceCaption="EMPRESAS" count="22">
          <ranges>
            <range startItem="0">
              <i n="[ConsolidadoNoCumplidos].[EMPRESAS].&amp;[COOPERATIVA DE TRANSPORTADORES]" c="COOPERATIVA DE TRANSPORTADORES"/>
              <i n="[ConsolidadoNoCumplidos].[EMPRESAS].&amp;[COOPERATIVA DE TRANSPORTADORES DE]" c="COOPERATIVA DE TRANSPORTADORES DE"/>
              <i n="[ConsolidadoNoCumplidos].[EMPRESAS].&amp;[COOPERATIVA SANTANDEREANA DE]" c="COOPERATIVA SANTANDEREANA DE"/>
              <i n="[ConsolidadoNoCumplidos].[EMPRESAS].&amp;[LIMA TRANSPORTES S.A.S.]" c="LIMA TRANSPORTES S.A.S."/>
              <i n="[ConsolidadoNoCumplidos].[EMPRESAS].&amp;[LOGISTCARGA S.A.S.]" c="LOGISTCARGA S.A.S."/>
              <i n="[ConsolidadoNoCumplidos].[EMPRESAS].&amp;[MOVITRANSA S.A.S]" c="MOVITRANSA S.A.S"/>
              <i n="[ConsolidadoNoCumplidos].[EMPRESAS].&amp;[OPL CARGA S.A.S]" c="OPL CARGA S.A.S"/>
              <i n="[ConsolidadoNoCumplidos].[EMPRESAS].&amp;[PLEXA S.A.S E.S.P]" c="PLEXA S.A.S E.S.P"/>
              <i n="[ConsolidadoNoCumplidos].[EMPRESAS].&amp;[SOLUCIONES SERVICIOS &amp; TRANSPORTES SAS]" c="SOLUCIONES SERVICIOS &amp; TRANSPORTES SAS"/>
              <i n="[ConsolidadoNoCumplidos].[EMPRESAS].&amp;[TANQUES Y SERVICIOS DEL]" c="TANQUES Y SERVICIOS DEL"/>
              <i n="[ConsolidadoNoCumplidos].[EMPRESAS].&amp;[TODOTERRENO SAS ZOMAC]" c="TODOTERRENO SAS ZOMAC"/>
              <i n="[ConsolidadoNoCumplidos].[EMPRESAS].&amp;[TRANSPORTADORES DE NORTE DE SANTANDER]" c="TRANSPORTADORES DE NORTE DE SANTANDER"/>
              <i n="[ConsolidadoNoCumplidos].[EMPRESAS].&amp;[TRANSPORTE SAN MARTIN SAS]" c="TRANSPORTE SAN MARTIN SAS"/>
              <i n="[ConsolidadoNoCumplidos].[EMPRESAS].&amp;[TRANSPORTE T.M.C. &amp; CIA S.A.S.]" c="TRANSPORTE T.M.C. &amp; CIA S.A.S."/>
              <i n="[ConsolidadoNoCumplidos].[EMPRESAS].&amp;[TRANSPORTES GAYCO SOCIEDAD POR]" c="TRANSPORTES GAYCO SOCIEDAD POR"/>
              <i n="[ConsolidadoNoCumplidos].[EMPRESAS].&amp;[TRANSPORTES LIQUIDOS DE COLOMBIA]" c="TRANSPORTES LIQUIDOS DE COLOMBIA"/>
              <i n="[ConsolidadoNoCumplidos].[EMPRESAS].&amp;[TRANSPORTES MULTICARGA S.A.S BIC]" c="TRANSPORTES MULTICARGA S.A.S BIC"/>
              <i n="[ConsolidadoNoCumplidos].[EMPRESAS].&amp;[TRANSPORTES RIAÑO S.A.S.]" c="TRANSPORTES RIAÑO S.A.S."/>
              <i n="[ConsolidadoNoCumplidos].[EMPRESAS].&amp;[TRANSPORTES Y SUMINISTRO PETROLEROS]" c="TRANSPORTES Y SUMINISTRO PETROLEROS"/>
              <i n="[ConsolidadoNoCumplidos].[EMPRESAS].&amp;[TRANSTECOL S.A.S.]" c="TRANSTECOL S.A.S."/>
              <i n="[ConsolidadoNoCumplidos].[EMPRESAS].&amp;[UNION TEMPORAL DEL PUTUMAYO]" c="UNION TEMPORAL DEL PUTUMAYO"/>
              <i n="[ConsolidadoNoCumplidos].[EMPRESAS].&amp;[UNION TEMPORAL TDCLL CTP]" c="UNION TEMPORAL TDCLL CTP"/>
            </range>
          </ranges>
        </level>
      </levels>
      <selections count="1">
        <selection n="[ConsolidadoNoCumplidos].[EMPRESAS].[All]"/>
      </selections>
    </olap>
  </data>
  <extLst>
    <x:ext xmlns:x15="http://schemas.microsoft.com/office/spreadsheetml/2010/11/main" uri="{03082B11-2C62-411c-B77F-237D8FCFBE4C}">
      <x15:slicerCachePivotTables>
        <pivotTable tabId="4294967295" name="PivotChartTable2"/>
      </x15:slicerCachePivotTables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UTA" xr10:uid="{A1A7CE95-96F2-47C3-8BC8-B210051C58BA}" sourceName="[ConsolidadoNoCumplidos].[RUTA]">
  <pivotTables>
    <pivotTable tabId="8" name="PT_KPI_Resumen"/>
    <pivotTable tabId="8" name="PT_KPI_Empresas"/>
    <pivotTable tabId="8" name="PT_KPI_Materiales"/>
    <pivotTable tabId="8" name="PT_KPI_Mensual"/>
    <pivotTable tabId="8" name="PT_KPI_Rutas"/>
    <pivotTable tabId="8" name="PT_KPI_Vehiculos"/>
    <pivotTable tabId="8" name="PT_GRAF_Empresas"/>
    <pivotTable tabId="8" name="PT_GRAF_Rutas"/>
    <pivotTable tabId="8" name="TablaDinámica2"/>
    <pivotTable tabId="8" name="TablaDinámica3"/>
    <pivotTable tabId="8" name="PT_KPI_Rutas_Materiales"/>
    <pivotTable tabId="8" name="PT_FOCOS_Empresa_Ruta"/>
  </pivotTables>
  <data>
    <olap pivotCacheId="1555379442">
      <levels count="2">
        <level uniqueName="[ConsolidadoNoCumplidos].[RUTA].[(All)]" sourceCaption="(All)" count="0"/>
        <level uniqueName="[ConsolidadoNoCumplidos].[RUTA].[RUTA]" sourceCaption="RUTA" count="44">
          <ranges>
            <range startItem="0">
              <i n="[ConsolidadoNoCumplidos].[RUTA].&amp;[APIAY-PACHAQUIARO]" c="APIAY-PACHAQUIARO"/>
              <i n="[ConsolidadoNoCumplidos].[RUTA].&amp;[APIAY-RUBIALES ODL]" c="APIAY-RUBIALES ODL"/>
              <i n="[ConsolidadoNoCumplidos].[RUTA].&amp;[CAM AGUAS BLANCAS-VASCONIA ECP]" c="CAM AGUAS BLANCAS-VASCONIA ECP"/>
              <i n="[ConsolidadoNoCumplidos].[RUTA].&amp;[CAM CRISTALINAS-ISLA VI]" c="CAM CRISTALINAS-ISLA VI"/>
              <i n="[ConsolidadoNoCumplidos].[RUTA].&amp;[CAM HAMACAS-RUBIALES ODL]" c="CAM HAMACAS-RUBIALES ODL"/>
              <i n="[ConsolidadoNoCumplidos].[RUTA].&amp;[CAM LA CAÑADA NORTE-CAM LA HOCHA]" c="CAM LA CAÑADA NORTE-CAM LA HOCHA"/>
              <i n="[ConsolidadoNoCumplidos].[RUTA].&amp;[CAM QUINDE-EST BABILLAS HOCOL]" c="CAM QUINDE-EST BABILLAS HOCOL"/>
              <i n="[ConsolidadoNoCumplidos].[RUTA].&amp;[CAM RIO ZULIA-AYACUCHO]" c="CAM RIO ZULIA-AYACUCHO"/>
              <i n="[ConsolidadoNoCumplidos].[RUTA].&amp;[CAM SARDINATA-AYACUCHO]" c="CAM SARDINATA-AYACUCHO"/>
              <i n="[ConsolidadoNoCumplidos].[RUTA].&amp;[CAM TISQUIRAMA-PTA DHIDRA LA LIZAMA]" c="CAM TISQUIRAMA-PTA DHIDRA LA LIZAMA"/>
              <i n="[ConsolidadoNoCumplidos].[RUTA].&amp;[CAM VIGIA SUR-ARAGUANEY]" c="CAM VIGIA SUR-ARAGUANEY"/>
              <i n="[ConsolidadoNoCumplidos].[RUTA].&amp;[COSTAYACO-EST BABILLAS HOCOL]" c="COSTAYACO-EST BABILLAS HOCOL"/>
              <i n="[ConsolidadoNoCumplidos].[RUTA].&amp;[CUPIAGUA-RUBIALES ODL]" c="CUPIAGUA-RUBIALES ODL"/>
              <i n="[ConsolidadoNoCumplidos].[RUTA].&amp;[EST MARY-EST BABILLAS HOCOL]" c="EST MARY-EST BABILLAS HOCOL"/>
              <i n="[ConsolidadoNoCumplidos].[RUTA].&amp;[EST SANTOS-PTA DHIDRA LA LIZAMA]" c="EST SANTOS-PTA DHIDRA LA LIZAMA"/>
              <i n="[ConsolidadoNoCumplidos].[RUTA].&amp;[EST SUERTE-PTA DHIDRA LA LIZAMA]" c="EST SUERTE-PTA DHIDRA LA LIZAMA"/>
              <i n="[ConsolidadoNoCumplidos].[RUTA].&amp;[EST TIBU I21-AYACUCHO]" c="EST TIBU I21-AYACUCHO"/>
              <i n="[ConsolidadoNoCumplidos].[RUTA].&amp;[FAC GUAMAL-EST CASTILLA 3]" c="FAC GUAMAL-EST CASTILLA 3"/>
              <i n="[ConsolidadoNoCumplidos].[RUTA].&amp;[FAC GUAMAL-JAGUEY]" c="FAC GUAMAL-JAGUEY"/>
              <i n="[ConsolidadoNoCumplidos].[RUTA].&amp;[FAC TINAMU-EST CASTILLA 3]" c="FAC TINAMU-EST CASTILLA 3"/>
              <i n="[ConsolidadoNoCumplidos].[RUTA].&amp;[P. AULLADOR 2-EST SANTOS]" c="P. AULLADOR 2-EST SANTOS"/>
              <i n="[ConsolidadoNoCumplidos].[RUTA].&amp;[P. AULLADOR 2-PTA DHIDRA LA LIZAMA]" c="P. AULLADOR 2-PTA DHIDRA LA LIZAMA"/>
              <i n="[ConsolidadoNoCumplidos].[RUTA].&amp;[P. COHEMBI-EST BABILLAS HOCOL]" c="P. COHEMBI-EST BABILLAS HOCOL"/>
              <i n="[ConsolidadoNoCumplidos].[RUTA].&amp;[P. COHEMBI-PTA ORITO]" c="P. COHEMBI-PTA ORITO"/>
              <i n="[ConsolidadoNoCumplidos].[RUTA].&amp;[PACHAQUIARO NORTE 1-APIAY]" c="PACHAQUIARO NORTE 1-APIAY"/>
              <i n="[ConsolidadoNoCumplidos].[RUTA].&amp;[PACHAQUIARO-APIAY]" c="PACHAQUIARO-APIAY"/>
              <i n="[ConsolidadoNoCumplidos].[RUTA].&amp;[PTA GAS GIBRALTAR-AYACUCHO]" c="PTA GAS GIBRALTAR-AYACUCHO"/>
              <i n="[ConsolidadoNoCumplidos].[RUTA].&amp;[PTA GAS GIBRALTAR-PTA GEOAMBIENTAL PATIO]" c="PTA GAS GIBRALTAR-PTA GEOAMBIENTAL PATIO"/>
              <i n="[ConsolidadoNoCumplidos].[RUTA].&amp;[PTA TERMOYOPAL-RUBIALES ODL]" c="PTA TERMOYOPAL-RUBIALES ODL"/>
              <i n="[ConsolidadoNoCumplidos].[RUTA].&amp;[PTO VOLUNTAD-BAT 1 RUBIALES]" c="PTO VOLUNTAD-BAT 1 RUBIALES"/>
              <i n="[ConsolidadoNoCumplidos].[RUTA].&amp;[PTO VOLUNTAD-CAM MITO]" c="PTO VOLUNTAD-CAM MITO"/>
              <i n="[ConsolidadoNoCumplidos].[RUTA].&amp;[PTO VOLUNTAD-EST PTO BAHIA CGENA]" c="PTO VOLUNTAD-EST PTO BAHIA CGENA"/>
              <i n="[ConsolidadoNoCumplidos].[RUTA].&amp;[REF APIAY-P. LIBERTAD 4]" c="REF APIAY-P. LIBERTAD 4"/>
              <i n="[ConsolidadoNoCumplidos].[RUTA].&amp;[REF BBERMEJA-BAT 1 RUBIALES]" c="REF BBERMEJA-BAT 1 RUBIALES"/>
              <i n="[ConsolidadoNoCumplidos].[RUTA].&amp;[REF BBERMEJA-CAM MITO]" c="REF BBERMEJA-CAM MITO"/>
              <i n="[ConsolidadoNoCumplidos].[RUTA].&amp;[REF BBERMEJA-EST PTO BAHIA CGENA]" c="REF BBERMEJA-EST PTO BAHIA CGENA"/>
              <i n="[ConsolidadoNoCumplidos].[RUTA].&amp;[REF BBERMEJA-PTO BVENTURA ALGRANEL]" c="REF BBERMEJA-PTO BVENTURA ALGRANEL"/>
              <i n="[ConsolidadoNoCumplidos].[RUTA].&amp;[REF HIDROCASANARE-BAT 1 RUBIALES]" c="REF HIDROCASANARE-BAT 1 RUBIALES"/>
              <i n="[ConsolidadoNoCumplidos].[RUTA].&amp;[REF HIDROCASANARE-CAM MITO]" c="REF HIDROCASANARE-CAM MITO"/>
              <i n="[ConsolidadoNoCumplidos].[RUTA].&amp;[REF HIDROCASANARE-RUBIALES ODL]" c="REF HIDROCASANARE-RUBIALES ODL"/>
              <i n="[ConsolidadoNoCumplidos].[RUTA].&amp;[REF ORITO-BAT 1 RUBIALES]" c="REF ORITO-BAT 1 RUBIALES"/>
              <i n="[ConsolidadoNoCumplidos].[RUTA].&amp;[REF ORITO-CAM MITO]" c="REF ORITO-CAM MITO"/>
              <i n="[ConsolidadoNoCumplidos].[RUTA].&amp;[SANTANA VIT-DINA CRETACEOS]" c="SANTANA VIT-DINA CRETACEOS"/>
              <i n="[ConsolidadoNoCumplidos].[RUTA].&amp;[SANTANA VIT-EST BABILLAS HOCOL]" c="SANTANA VIT-EST BABILLAS HOCOL"/>
            </range>
          </ranges>
        </level>
      </levels>
      <selections count="1">
        <selection n="[ConsolidadoNoCumplidos].[RUTA].[All]"/>
      </selections>
    </olap>
  </data>
  <extLst>
    <x:ext xmlns:x15="http://schemas.microsoft.com/office/spreadsheetml/2010/11/main" uri="{03082B11-2C62-411c-B77F-237D8FCFBE4C}">
      <x15:slicerCachePivotTables>
        <pivotTable tabId="4294967295" name="PivotChartTable2"/>
      </x15:slicerCachePivotTables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FECHA" xr10:uid="{85E8FFB5-7CA2-4997-AFEF-FFED8D4A0F86}" sourceName="[ConsolidadoNoCumplidos].[FECHA]">
  <pivotTables>
    <pivotTable tabId="8" name="PT_GRAF_Empresas"/>
    <pivotTable tabId="8" name="PT_GRAF_Rutas"/>
    <pivotTable tabId="8" name="PT_KPI_Empresas"/>
    <pivotTable tabId="8" name="PT_KPI_Materiales"/>
    <pivotTable tabId="8" name="PT_KPI_Mensual"/>
    <pivotTable tabId="8" name="PT_KPI_Resumen"/>
    <pivotTable tabId="8" name="PT_KPI_Rutas"/>
    <pivotTable tabId="8" name="PT_KPI_Vehiculos"/>
    <pivotTable tabId="8" name="TablaDinámica2"/>
    <pivotTable tabId="8" name="TablaDinámica3"/>
    <pivotTable tabId="8" name="PT_KPI_Rutas_Materiales"/>
    <pivotTable tabId="8" name="PT_FOCOS_Empresa_Ruta"/>
  </pivotTables>
  <data>
    <olap pivotCacheId="1555379442">
      <levels count="2">
        <level uniqueName="[ConsolidadoNoCumplidos].[FECHA].[(All)]" sourceCaption="(All)" count="0"/>
        <level uniqueName="[ConsolidadoNoCumplidos].[FECHA].[FECHA]" sourceCaption="FECHA" count="9">
          <ranges>
            <range startItem="0">
              <i n="[ConsolidadoNoCumplidos].[FECHA].&amp;[2026-08-28T00:00:00]" c="28/08/2026"/>
              <i n="[ConsolidadoNoCumplidos].[FECHA].&amp;[2026-09-09T00:00:00]" c="9/09/2026"/>
              <i n="[ConsolidadoNoCumplidos].[FECHA].&amp;[2026-09-12T00:00:00]" c="12/09/2026"/>
              <i n="[ConsolidadoNoCumplidos].[FECHA].&amp;[2026-09-15T00:00:00]" c="15/09/2026"/>
              <i n="[ConsolidadoNoCumplidos].[FECHA].&amp;[2026-09-18T00:00:00]" c="18/09/2026"/>
              <i n="[ConsolidadoNoCumplidos].[FECHA].&amp;[2026-09-25T00:00:00]" c="25/09/2026"/>
              <i n="[ConsolidadoNoCumplidos].[FECHA].&amp;[2026-09-26T00:00:00]" c="26/09/2026"/>
              <i n="[ConsolidadoNoCumplidos].[FECHA].&amp;[2026-09-27T00:00:00]" c="27/09/2026"/>
              <i n="[ConsolidadoNoCumplidos].[FECHA].&amp;[2026-09-28T00:00:00]" c="28/09/2026"/>
            </range>
          </ranges>
        </level>
      </levels>
      <selections count="1">
        <selection n="[ConsolidadoNoCumplidos].[FECHA].[All]"/>
      </selections>
    </olap>
  </data>
  <extLst>
    <x:ext xmlns:x15="http://schemas.microsoft.com/office/spreadsheetml/2010/11/main" uri="{03082B11-2C62-411c-B77F-237D8FCFBE4C}">
      <x15:slicerCachePivotTables>
        <pivotTable tabId="4294967295" name="PivotChartTable2"/>
      </x15:slicerCachePivotTables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Nombre del mes 1" xr10:uid="{D3E386DD-E054-479E-B70E-93D1659A218B}" cache="SegmentaciónDeDatos_Nombre_del_mes1" caption="MES" columnCount="2" level="1" rowHeight="257175"/>
  <slicer name="EMPRESAS" xr10:uid="{E333003F-81E0-43B4-8A68-A49F798244ED}" cache="SegmentaciónDeDatos_EMPRESAS" caption="EMPRESAS" startItem="8" level="1" rowHeight="257175"/>
  <slicer name="RUTA" xr10:uid="{6442B61A-A3CD-432A-A880-22AB102175FD}" cache="SegmentaciónDeDatos_RUTA" caption="RUTA" startItem="5" level="1" rowHeight="257175"/>
  <slicer name="FECHA" xr10:uid="{77BC5854-6A24-4459-8360-946CC94E9396}" cache="SegmentaciónDeDatos_FECHA" caption="FECHA" startItem="3" columnCount="3" level="1" rowHeight="257175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033022-C740-4383-9D19-32BAAE56814D}" name="ConsolidadoNoCumplidos" displayName="ConsolidadoNoCumplidos" ref="A1:R442" tableType="queryTable" totalsRowShown="0">
  <tableColumns count="18">
    <tableColumn id="1" xr3:uid="{8C1C0DFB-4121-47A7-9BC7-E8DFCD844B44}" uniqueName="1" name="COD RUTA" queryTableFieldId="1" dataDxfId="11"/>
    <tableColumn id="2" xr3:uid="{CF1D62F4-D34B-432B-9465-C19D4327324A}" uniqueName="2" name="RUTA" queryTableFieldId="2" dataDxfId="10"/>
    <tableColumn id="3" xr3:uid="{21B3427B-32CD-4F05-A208-FCF8297C2CFE}" uniqueName="3" name="TIPO DE VEHICULO" queryTableFieldId="3" dataDxfId="9"/>
    <tableColumn id="4" xr3:uid="{B27367CB-F1A3-477B-80BF-EA1E9C580CFB}" uniqueName="4" name="DOCUMENTOS" queryTableFieldId="4" dataDxfId="8"/>
    <tableColumn id="5" xr3:uid="{1B0560FC-72DF-4132-873D-87D4D9E01722}" uniqueName="5" name="PARTNER" queryTableFieldId="5" dataDxfId="7"/>
    <tableColumn id="6" xr3:uid="{F362EDF8-B7D5-4008-8688-FC2E4CD77277}" uniqueName="6" name="EMPRESAS" queryTableFieldId="6" dataDxfId="6"/>
    <tableColumn id="7" xr3:uid="{2B18625F-4280-4D93-8565-5DC8B4DBE3EA}" uniqueName="7" name="FECHA" queryTableFieldId="7" dataDxfId="5"/>
    <tableColumn id="8" xr3:uid="{9C23E879-7042-4385-BE6A-ACF7D3930738}" uniqueName="8" name="DOC TRANSPORTE" queryTableFieldId="8" dataDxfId="4"/>
    <tableColumn id="9" xr3:uid="{74D1C372-4DDE-4253-B9C5-A98DCC1376A1}" uniqueName="9" name="MATERIAL PLAN" queryTableFieldId="9" dataDxfId="3"/>
    <tableColumn id="10" xr3:uid="{CA2BE446-353E-4312-ABF9-3235CB551304}" uniqueName="10" name="EMPRESA REASIGNADA" queryTableFieldId="10" dataDxfId="2"/>
    <tableColumn id="11" xr3:uid="{60FE8730-7BE4-474D-B4D6-5AA4A0F95B1B}" uniqueName="11" name="COD EMPRESA REASIGNADA" queryTableFieldId="11" dataDxfId="1"/>
    <tableColumn id="12" xr3:uid="{7E7D1215-CA80-4A6D-84B2-F513FABEFE7B}" uniqueName="12" name="Year" queryTableFieldId="21"/>
    <tableColumn id="13" xr3:uid="{6057B7EF-4F55-402D-9A04-A4D66B9F8DD2}" uniqueName="13" name="Trimestre" queryTableFieldId="13"/>
    <tableColumn id="14" xr3:uid="{3E30A0A6-56D7-4E04-A17A-F633B5A41D7C}" uniqueName="14" name="Mes" queryTableFieldId="14"/>
    <tableColumn id="17" xr3:uid="{FB9117B3-9FD0-4906-8DEF-F1D7FCB9059C}" uniqueName="17" name="Nombre del mes" queryTableFieldId="17" dataDxfId="0"/>
    <tableColumn id="18" xr3:uid="{3359B8CA-9DE2-4D2A-9ADB-EAD1D466E168}" uniqueName="18" name="EmpresaRutaKey" queryTableFieldId="19"/>
    <tableColumn id="15" xr3:uid="{5F193DD1-2EE1-4127-A204-8EEE9783A51A}" uniqueName="15" name="FECHA (índice de meses)" queryTableFieldId="15"/>
    <tableColumn id="16" xr3:uid="{AAC78B83-E780-4D9B-A54C-63EED7EDA4C4}" uniqueName="16" name="FECHA (mes)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CE29F1E-62D9-4C8D-A451-A1D89E2374DE}">
  <we:reference id="wa200005502" version="1.0.0.12" store="es-ES" storeType="OMEX"/>
  <we:alternateReferences>
    <we:reference id="WA200005502" version="1.0.0.12" store="" storeType="OMEX"/>
  </we:alternateReferences>
  <we:properties>
    <we:property name="docId" value="&quot;qvGsZLiirvwvigX32WOEI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9.xml"/><Relationship Id="rId13" Type="http://schemas.openxmlformats.org/officeDocument/2006/relationships/pivotTable" Target="../pivotTables/pivotTable14.xml"/><Relationship Id="rId3" Type="http://schemas.openxmlformats.org/officeDocument/2006/relationships/pivotTable" Target="../pivotTables/pivotTable4.xml"/><Relationship Id="rId7" Type="http://schemas.openxmlformats.org/officeDocument/2006/relationships/pivotTable" Target="../pivotTables/pivotTable8.xml"/><Relationship Id="rId12" Type="http://schemas.openxmlformats.org/officeDocument/2006/relationships/pivotTable" Target="../pivotTables/pivotTable13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pivotTable" Target="../pivotTables/pivotTable7.xml"/><Relationship Id="rId11" Type="http://schemas.openxmlformats.org/officeDocument/2006/relationships/pivotTable" Target="../pivotTables/pivotTable12.xml"/><Relationship Id="rId5" Type="http://schemas.openxmlformats.org/officeDocument/2006/relationships/pivotTable" Target="../pivotTables/pivotTable6.xml"/><Relationship Id="rId10" Type="http://schemas.openxmlformats.org/officeDocument/2006/relationships/pivotTable" Target="../pivotTables/pivotTable11.xml"/><Relationship Id="rId4" Type="http://schemas.openxmlformats.org/officeDocument/2006/relationships/pivotTable" Target="../pivotTables/pivotTable5.xml"/><Relationship Id="rId9" Type="http://schemas.openxmlformats.org/officeDocument/2006/relationships/pivotTable" Target="../pivotTables/pivotTable10.xml"/><Relationship Id="rId14" Type="http://schemas.openxmlformats.org/officeDocument/2006/relationships/pivotTable" Target="../pivotTables/pivot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CDCE2-F38B-422B-B191-72062743D38B}">
  <dimension ref="A1:R60"/>
  <sheetViews>
    <sheetView showGridLines="0" tabSelected="1" workbookViewId="0">
      <pane ySplit="5" topLeftCell="A18" activePane="bottomLeft" state="frozen"/>
      <selection pane="bottomLeft" activeCell="H62" sqref="H62"/>
    </sheetView>
  </sheetViews>
  <sheetFormatPr baseColWidth="10" defaultColWidth="9.140625" defaultRowHeight="15" x14ac:dyDescent="0.25"/>
  <cols>
    <col min="1" max="1" width="3" customWidth="1"/>
    <col min="2" max="2" width="25" customWidth="1"/>
    <col min="3" max="3" width="17" customWidth="1"/>
    <col min="4" max="6" width="14" customWidth="1"/>
    <col min="7" max="7" width="4" customWidth="1"/>
    <col min="8" max="8" width="25" customWidth="1"/>
    <col min="9" max="9" width="17" customWidth="1"/>
    <col min="10" max="12" width="14" customWidth="1"/>
    <col min="13" max="13" width="4" customWidth="1"/>
    <col min="14" max="14" width="25" customWidth="1"/>
    <col min="15" max="15" width="17" customWidth="1"/>
    <col min="16" max="18" width="14" customWidth="1"/>
  </cols>
  <sheetData>
    <row r="1" spans="1:18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 spans="1:18" ht="27.95" customHeight="1" x14ac:dyDescent="0.25">
      <c r="A2" s="5"/>
      <c r="B2" s="13" t="s">
        <v>251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</row>
    <row r="3" spans="1:18" ht="27.95" customHeight="1" x14ac:dyDescent="0.25">
      <c r="A3" s="5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</row>
    <row r="4" spans="1:18" x14ac:dyDescent="0.25">
      <c r="A4" s="5"/>
      <c r="B4" s="14" t="s">
        <v>250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</row>
    <row r="5" spans="1:18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</row>
    <row r="6" spans="1:18" x14ac:dyDescent="0.25">
      <c r="A6" s="5"/>
      <c r="B6" s="15" t="s">
        <v>233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</row>
    <row r="7" spans="1:18" x14ac:dyDescent="0.25">
      <c r="A7" s="5"/>
      <c r="B7" s="6" t="s">
        <v>207</v>
      </c>
      <c r="C7" s="5"/>
      <c r="D7" s="5"/>
      <c r="E7" s="6"/>
      <c r="F7" s="5"/>
      <c r="G7" s="5"/>
      <c r="H7" s="6" t="s">
        <v>211</v>
      </c>
      <c r="I7" s="5"/>
      <c r="J7" s="5"/>
      <c r="K7" s="6" t="s">
        <v>234</v>
      </c>
      <c r="L7" s="5"/>
      <c r="M7" s="5"/>
      <c r="N7" s="6" t="s">
        <v>228</v>
      </c>
      <c r="O7" s="5"/>
      <c r="P7" s="5"/>
      <c r="Q7" s="6" t="s">
        <v>230</v>
      </c>
      <c r="R7" s="5"/>
    </row>
    <row r="8" spans="1:18" x14ac:dyDescent="0.25">
      <c r="A8" s="5"/>
      <c r="B8" s="6"/>
      <c r="C8" s="5"/>
      <c r="D8" s="5"/>
      <c r="E8" s="6"/>
      <c r="F8" s="5"/>
      <c r="G8" s="5"/>
      <c r="H8" s="6"/>
      <c r="I8" s="5"/>
      <c r="J8" s="5"/>
      <c r="K8" s="6"/>
      <c r="L8" s="5"/>
      <c r="M8" s="5"/>
      <c r="N8" s="6"/>
      <c r="O8" s="5"/>
      <c r="P8" s="5"/>
      <c r="Q8" s="6"/>
      <c r="R8" s="5"/>
    </row>
    <row r="9" spans="1:18" x14ac:dyDescent="0.25">
      <c r="A9" s="5"/>
      <c r="B9" s="7" t="s">
        <v>235</v>
      </c>
      <c r="C9" s="5"/>
      <c r="D9" s="5"/>
      <c r="E9" s="7"/>
      <c r="F9" s="5"/>
      <c r="G9" s="5"/>
      <c r="H9" s="7" t="s">
        <v>235</v>
      </c>
      <c r="I9" s="5"/>
      <c r="J9" s="5"/>
      <c r="K9" s="7" t="s">
        <v>235</v>
      </c>
      <c r="L9" s="5"/>
      <c r="M9" s="5"/>
      <c r="N9" s="7" t="s">
        <v>235</v>
      </c>
      <c r="O9" s="5"/>
      <c r="P9" s="5"/>
      <c r="Q9" s="7" t="s">
        <v>235</v>
      </c>
      <c r="R9" s="5"/>
    </row>
    <row r="10" spans="1:18" x14ac:dyDescent="0.25">
      <c r="A10" s="5"/>
      <c r="B10" s="8"/>
      <c r="C10" s="5"/>
      <c r="D10" s="5"/>
      <c r="E10" s="8"/>
      <c r="F10" s="5"/>
      <c r="G10" s="5"/>
      <c r="H10" s="8"/>
      <c r="I10" s="5"/>
      <c r="J10" s="5"/>
      <c r="K10" s="8"/>
      <c r="L10" s="5"/>
      <c r="M10" s="5"/>
      <c r="N10" s="8"/>
      <c r="O10" s="5"/>
      <c r="P10" s="5"/>
      <c r="Q10" s="8"/>
      <c r="R10" s="5"/>
    </row>
    <row r="11" spans="1:18" x14ac:dyDescent="0.25">
      <c r="A11" s="5"/>
      <c r="B11" s="8"/>
      <c r="C11" s="5"/>
      <c r="D11" s="5"/>
      <c r="E11" s="8"/>
      <c r="F11" s="5"/>
      <c r="G11" s="5"/>
      <c r="H11" s="8"/>
      <c r="I11" s="5"/>
      <c r="J11" s="5"/>
      <c r="K11" s="8"/>
      <c r="L11" s="5"/>
      <c r="M11" s="5"/>
      <c r="N11" s="8"/>
      <c r="O11" s="5"/>
      <c r="P11" s="5"/>
      <c r="Q11" s="8"/>
      <c r="R11" s="5"/>
    </row>
    <row r="12" spans="1:18" x14ac:dyDescent="0.25">
      <c r="A12" s="5"/>
      <c r="B12" s="8"/>
      <c r="C12" s="5"/>
      <c r="D12" s="5"/>
      <c r="E12" s="8"/>
      <c r="F12" s="5"/>
      <c r="G12" s="5"/>
      <c r="H12" s="8"/>
      <c r="I12" s="5"/>
      <c r="J12" s="5"/>
      <c r="K12" s="8"/>
      <c r="L12" s="5"/>
      <c r="M12" s="5"/>
      <c r="N12" s="8"/>
      <c r="O12" s="5"/>
      <c r="P12" s="5"/>
      <c r="Q12" s="8"/>
      <c r="R12" s="5"/>
    </row>
    <row r="13" spans="1:18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</row>
    <row r="14" spans="1:18" x14ac:dyDescent="0.25">
      <c r="A14" s="5"/>
      <c r="B14" s="16" t="s">
        <v>236</v>
      </c>
      <c r="C14" s="11"/>
      <c r="D14" s="11"/>
      <c r="E14" s="11"/>
      <c r="F14" s="17" t="s">
        <v>237</v>
      </c>
      <c r="G14" s="11"/>
      <c r="H14" s="11"/>
      <c r="I14" s="11"/>
      <c r="J14" s="18" t="s">
        <v>238</v>
      </c>
      <c r="K14" s="11"/>
      <c r="L14" s="11"/>
      <c r="M14" s="11"/>
      <c r="N14" s="19" t="s">
        <v>239</v>
      </c>
      <c r="O14" s="11"/>
      <c r="P14" s="11"/>
      <c r="Q14" s="11"/>
      <c r="R14" s="11"/>
    </row>
    <row r="15" spans="1:18" x14ac:dyDescent="0.25">
      <c r="A15" s="5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</row>
    <row r="16" spans="1:18" x14ac:dyDescent="0.25">
      <c r="A16" s="5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</row>
    <row r="17" spans="1:18" x14ac:dyDescent="0.25">
      <c r="A17" s="5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</row>
    <row r="18" spans="1:18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</row>
    <row r="19" spans="1:18" x14ac:dyDescent="0.25">
      <c r="A19" s="5"/>
      <c r="B19" s="12" t="s">
        <v>240</v>
      </c>
      <c r="C19" s="11"/>
      <c r="D19" s="11"/>
      <c r="E19" s="11"/>
      <c r="F19" s="11"/>
      <c r="G19" s="11"/>
      <c r="H19" s="11"/>
      <c r="I19" s="11"/>
      <c r="J19" s="12" t="s">
        <v>241</v>
      </c>
      <c r="K19" s="11"/>
      <c r="L19" s="11"/>
      <c r="M19" s="11"/>
      <c r="N19" s="11"/>
      <c r="O19" s="11"/>
      <c r="P19" s="11"/>
      <c r="Q19" s="11"/>
      <c r="R19" s="11"/>
    </row>
    <row r="20" spans="1:18" ht="114.95" customHeight="1" x14ac:dyDescent="0.25">
      <c r="A20" s="5"/>
      <c r="B20" s="10" t="s">
        <v>242</v>
      </c>
      <c r="C20" s="11"/>
      <c r="D20" s="11"/>
      <c r="E20" s="11"/>
      <c r="F20" s="11"/>
      <c r="G20" s="11"/>
      <c r="H20" s="11"/>
      <c r="I20" s="11"/>
      <c r="J20" s="10" t="s">
        <v>243</v>
      </c>
      <c r="K20" s="11"/>
      <c r="L20" s="11"/>
      <c r="M20" s="11"/>
      <c r="N20" s="11"/>
      <c r="O20" s="11"/>
      <c r="P20" s="11"/>
      <c r="Q20" s="11"/>
      <c r="R20" s="11"/>
    </row>
    <row r="21" spans="1:18" x14ac:dyDescent="0.25">
      <c r="A21" s="5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</row>
    <row r="22" spans="1:18" x14ac:dyDescent="0.25">
      <c r="A22" s="5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</row>
    <row r="23" spans="1:18" x14ac:dyDescent="0.25">
      <c r="A23" s="5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</row>
    <row r="24" spans="1:18" x14ac:dyDescent="0.25">
      <c r="A24" s="5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</row>
    <row r="25" spans="1:18" x14ac:dyDescent="0.25">
      <c r="A25" s="5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</row>
    <row r="26" spans="1:18" x14ac:dyDescent="0.25">
      <c r="A26" s="5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</row>
    <row r="27" spans="1:18" x14ac:dyDescent="0.25">
      <c r="A27" s="5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</row>
    <row r="28" spans="1:18" x14ac:dyDescent="0.25">
      <c r="A28" s="5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</row>
    <row r="29" spans="1:18" x14ac:dyDescent="0.25">
      <c r="A29" s="5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</row>
    <row r="30" spans="1:18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</row>
    <row r="31" spans="1:18" x14ac:dyDescent="0.25">
      <c r="A31" s="5"/>
      <c r="B31" s="12" t="s">
        <v>244</v>
      </c>
      <c r="C31" s="11"/>
      <c r="D31" s="11"/>
      <c r="E31" s="11"/>
      <c r="F31" s="11"/>
      <c r="G31" s="11"/>
      <c r="H31" s="11"/>
      <c r="I31" s="11"/>
      <c r="J31" s="12" t="s">
        <v>245</v>
      </c>
      <c r="K31" s="11"/>
      <c r="L31" s="11"/>
      <c r="M31" s="11"/>
      <c r="N31" s="11"/>
      <c r="O31" s="11"/>
      <c r="P31" s="11"/>
      <c r="Q31" s="11"/>
      <c r="R31" s="11"/>
    </row>
    <row r="32" spans="1:18" ht="114.95" customHeight="1" x14ac:dyDescent="0.25">
      <c r="A32" s="5"/>
      <c r="B32" s="10" t="s">
        <v>246</v>
      </c>
      <c r="C32" s="11"/>
      <c r="D32" s="11"/>
      <c r="E32" s="11"/>
      <c r="F32" s="11"/>
      <c r="G32" s="11"/>
      <c r="H32" s="11"/>
      <c r="I32" s="11"/>
      <c r="J32" s="10" t="s">
        <v>247</v>
      </c>
      <c r="K32" s="11"/>
      <c r="L32" s="11"/>
      <c r="M32" s="11"/>
      <c r="N32" s="11"/>
      <c r="O32" s="11"/>
      <c r="P32" s="11"/>
      <c r="Q32" s="11"/>
      <c r="R32" s="11"/>
    </row>
    <row r="33" spans="1:18" x14ac:dyDescent="0.25">
      <c r="A33" s="5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</row>
    <row r="34" spans="1:18" x14ac:dyDescent="0.25">
      <c r="A34" s="5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</row>
    <row r="35" spans="1:18" x14ac:dyDescent="0.25">
      <c r="A35" s="5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</row>
    <row r="36" spans="1:18" x14ac:dyDescent="0.25">
      <c r="A36" s="5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</row>
    <row r="37" spans="1:18" x14ac:dyDescent="0.25">
      <c r="A37" s="5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</row>
    <row r="38" spans="1:18" x14ac:dyDescent="0.25">
      <c r="A38" s="5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</row>
    <row r="39" spans="1:18" x14ac:dyDescent="0.25">
      <c r="A39" s="5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</row>
    <row r="40" spans="1:18" x14ac:dyDescent="0.25">
      <c r="A40" s="5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</row>
    <row r="41" spans="1:18" x14ac:dyDescent="0.25">
      <c r="A41" s="5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</row>
    <row r="42" spans="1:18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</row>
    <row r="43" spans="1:18" x14ac:dyDescent="0.25">
      <c r="A43" s="5"/>
      <c r="B43" s="12" t="s">
        <v>248</v>
      </c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</row>
    <row r="44" spans="1:18" ht="24.95" customHeight="1" x14ac:dyDescent="0.25">
      <c r="A44" s="5"/>
      <c r="B44" s="9" t="s">
        <v>249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</row>
    <row r="45" spans="1:18" ht="24.95" customHeight="1" x14ac:dyDescent="0.25">
      <c r="A45" s="5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</row>
    <row r="46" spans="1:18" ht="24.95" customHeight="1" x14ac:dyDescent="0.25">
      <c r="A46" s="5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</row>
    <row r="47" spans="1:18" x14ac:dyDescent="0.25"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</row>
    <row r="48" spans="1:18" x14ac:dyDescent="0.25"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</row>
    <row r="49" spans="2:18" x14ac:dyDescent="0.25"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</row>
    <row r="50" spans="2:18" x14ac:dyDescent="0.25"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</row>
    <row r="51" spans="2:18" x14ac:dyDescent="0.25"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</row>
    <row r="52" spans="2:18" x14ac:dyDescent="0.25"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</row>
    <row r="53" spans="2:18" x14ac:dyDescent="0.25"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</row>
    <row r="54" spans="2:18" x14ac:dyDescent="0.25"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</row>
    <row r="55" spans="2:18" x14ac:dyDescent="0.25"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</row>
    <row r="56" spans="2:18" x14ac:dyDescent="0.25"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</row>
    <row r="57" spans="2:18" x14ac:dyDescent="0.25"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</row>
    <row r="58" spans="2:18" x14ac:dyDescent="0.25"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</row>
    <row r="59" spans="2:18" x14ac:dyDescent="0.25"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</row>
    <row r="60" spans="2:18" x14ac:dyDescent="0.25"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</row>
  </sheetData>
  <mergeCells count="17">
    <mergeCell ref="B2:R3"/>
    <mergeCell ref="B4:R4"/>
    <mergeCell ref="B6:R6"/>
    <mergeCell ref="B14:E17"/>
    <mergeCell ref="F14:I17"/>
    <mergeCell ref="J14:M17"/>
    <mergeCell ref="N14:R17"/>
    <mergeCell ref="B44:R60"/>
    <mergeCell ref="B32:I41"/>
    <mergeCell ref="J32:R41"/>
    <mergeCell ref="B43:R43"/>
    <mergeCell ref="B19:I19"/>
    <mergeCell ref="J19:R19"/>
    <mergeCell ref="B20:I29"/>
    <mergeCell ref="J20:R29"/>
    <mergeCell ref="B31:I31"/>
    <mergeCell ref="J31:R31"/>
  </mergeCells>
  <pageMargins left="0.75" right="0.75" top="1" bottom="1" header="0.5" footer="0.5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A95F3-3D12-4418-B56D-EAEB7C9CC7F4}">
  <dimension ref="A1:R442"/>
  <sheetViews>
    <sheetView workbookViewId="0">
      <selection activeCell="D15" sqref="D15"/>
    </sheetView>
  </sheetViews>
  <sheetFormatPr baseColWidth="10" defaultRowHeight="15" x14ac:dyDescent="0.25"/>
  <cols>
    <col min="1" max="1" width="10.42578125" bestFit="1" customWidth="1"/>
    <col min="2" max="2" width="42.5703125" bestFit="1" customWidth="1"/>
    <col min="3" max="3" width="18.140625" bestFit="1" customWidth="1"/>
    <col min="4" max="4" width="14.28515625" bestFit="1" customWidth="1"/>
    <col min="5" max="5" width="9.42578125" bestFit="1" customWidth="1"/>
    <col min="6" max="6" width="42.140625" bestFit="1" customWidth="1"/>
    <col min="7" max="7" width="10.42578125" bestFit="1" customWidth="1"/>
    <col min="8" max="8" width="17.85546875" bestFit="1" customWidth="1"/>
    <col min="9" max="9" width="45.7109375" bestFit="1" customWidth="1"/>
    <col min="10" max="10" width="22.140625" bestFit="1" customWidth="1"/>
    <col min="11" max="11" width="27" bestFit="1" customWidth="1"/>
    <col min="12" max="12" width="5" bestFit="1" customWidth="1"/>
    <col min="13" max="13" width="9.7109375" bestFit="1" customWidth="1"/>
    <col min="14" max="14" width="4.7109375" bestFit="1" customWidth="1"/>
    <col min="15" max="15" width="15.85546875" bestFit="1" customWidth="1"/>
    <col min="16" max="16" width="16.42578125" bestFit="1" customWidth="1"/>
    <col min="17" max="17" width="24" bestFit="1" customWidth="1"/>
    <col min="18" max="18" width="12.85546875" bestFit="1" customWidth="1"/>
    <col min="19" max="19" width="12.85546875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1064</v>
      </c>
      <c r="M1" t="s">
        <v>208</v>
      </c>
      <c r="N1" t="s">
        <v>209</v>
      </c>
      <c r="O1" t="s">
        <v>217</v>
      </c>
      <c r="P1" t="s">
        <v>589</v>
      </c>
      <c r="Q1" t="s">
        <v>214</v>
      </c>
      <c r="R1" t="s">
        <v>215</v>
      </c>
    </row>
    <row r="2" spans="1:18" x14ac:dyDescent="0.25">
      <c r="A2" t="s">
        <v>195</v>
      </c>
      <c r="B2" t="s">
        <v>196</v>
      </c>
      <c r="C2" t="s">
        <v>13</v>
      </c>
      <c r="D2" t="s">
        <v>197</v>
      </c>
      <c r="E2" t="s">
        <v>20</v>
      </c>
      <c r="F2" t="s">
        <v>21</v>
      </c>
      <c r="G2" s="1">
        <v>46262</v>
      </c>
      <c r="H2" t="s">
        <v>198</v>
      </c>
      <c r="I2" t="s">
        <v>147</v>
      </c>
      <c r="J2" t="s">
        <v>19</v>
      </c>
      <c r="K2" t="s">
        <v>19</v>
      </c>
      <c r="L2">
        <v>2026</v>
      </c>
      <c r="M2">
        <v>3</v>
      </c>
      <c r="N2">
        <v>8</v>
      </c>
      <c r="O2" t="s">
        <v>218</v>
      </c>
      <c r="P2" t="s">
        <v>590</v>
      </c>
      <c r="Q2">
        <v>8</v>
      </c>
      <c r="R2" t="s">
        <v>216</v>
      </c>
    </row>
    <row r="3" spans="1:18" x14ac:dyDescent="0.25">
      <c r="A3" t="s">
        <v>195</v>
      </c>
      <c r="B3" t="s">
        <v>196</v>
      </c>
      <c r="C3" t="s">
        <v>13</v>
      </c>
      <c r="D3" t="s">
        <v>197</v>
      </c>
      <c r="E3" t="s">
        <v>24</v>
      </c>
      <c r="F3" t="s">
        <v>25</v>
      </c>
      <c r="G3" s="1">
        <v>46262</v>
      </c>
      <c r="H3" t="s">
        <v>199</v>
      </c>
      <c r="I3" t="s">
        <v>147</v>
      </c>
      <c r="J3" t="s">
        <v>19</v>
      </c>
      <c r="K3" t="s">
        <v>19</v>
      </c>
      <c r="L3">
        <v>2026</v>
      </c>
      <c r="M3">
        <v>3</v>
      </c>
      <c r="N3">
        <v>8</v>
      </c>
      <c r="O3" t="s">
        <v>218</v>
      </c>
      <c r="P3" t="s">
        <v>591</v>
      </c>
      <c r="Q3">
        <v>8</v>
      </c>
      <c r="R3" t="s">
        <v>216</v>
      </c>
    </row>
    <row r="4" spans="1:18" x14ac:dyDescent="0.25">
      <c r="A4" t="s">
        <v>195</v>
      </c>
      <c r="B4" t="s">
        <v>196</v>
      </c>
      <c r="C4" t="s">
        <v>13</v>
      </c>
      <c r="D4" t="s">
        <v>197</v>
      </c>
      <c r="E4" t="s">
        <v>51</v>
      </c>
      <c r="F4" t="s">
        <v>52</v>
      </c>
      <c r="G4" s="1">
        <v>46262</v>
      </c>
      <c r="H4" t="s">
        <v>200</v>
      </c>
      <c r="I4" t="s">
        <v>147</v>
      </c>
      <c r="J4" t="s">
        <v>19</v>
      </c>
      <c r="K4" t="s">
        <v>19</v>
      </c>
      <c r="L4">
        <v>2026</v>
      </c>
      <c r="M4">
        <v>3</v>
      </c>
      <c r="N4">
        <v>8</v>
      </c>
      <c r="O4" t="s">
        <v>218</v>
      </c>
      <c r="P4" t="s">
        <v>592</v>
      </c>
      <c r="Q4">
        <v>8</v>
      </c>
      <c r="R4" t="s">
        <v>216</v>
      </c>
    </row>
    <row r="5" spans="1:18" x14ac:dyDescent="0.25">
      <c r="A5" t="s">
        <v>195</v>
      </c>
      <c r="B5" t="s">
        <v>196</v>
      </c>
      <c r="C5" t="s">
        <v>13</v>
      </c>
      <c r="D5" t="s">
        <v>197</v>
      </c>
      <c r="E5" t="s">
        <v>189</v>
      </c>
      <c r="F5" t="s">
        <v>190</v>
      </c>
      <c r="G5" s="1">
        <v>46262</v>
      </c>
      <c r="H5" t="s">
        <v>201</v>
      </c>
      <c r="I5" t="s">
        <v>147</v>
      </c>
      <c r="J5" t="s">
        <v>19</v>
      </c>
      <c r="K5" t="s">
        <v>19</v>
      </c>
      <c r="L5">
        <v>2026</v>
      </c>
      <c r="M5">
        <v>3</v>
      </c>
      <c r="N5">
        <v>8</v>
      </c>
      <c r="O5" t="s">
        <v>218</v>
      </c>
      <c r="P5" t="s">
        <v>593</v>
      </c>
      <c r="Q5">
        <v>8</v>
      </c>
      <c r="R5" t="s">
        <v>216</v>
      </c>
    </row>
    <row r="6" spans="1:18" x14ac:dyDescent="0.25">
      <c r="A6" t="s">
        <v>195</v>
      </c>
      <c r="B6" t="s">
        <v>196</v>
      </c>
      <c r="C6" t="s">
        <v>13</v>
      </c>
      <c r="D6" t="s">
        <v>197</v>
      </c>
      <c r="E6" t="s">
        <v>192</v>
      </c>
      <c r="F6" t="s">
        <v>193</v>
      </c>
      <c r="G6" s="1">
        <v>46262</v>
      </c>
      <c r="H6" t="s">
        <v>202</v>
      </c>
      <c r="I6" t="s">
        <v>147</v>
      </c>
      <c r="J6" t="s">
        <v>19</v>
      </c>
      <c r="K6" t="s">
        <v>19</v>
      </c>
      <c r="L6">
        <v>2026</v>
      </c>
      <c r="M6">
        <v>3</v>
      </c>
      <c r="N6">
        <v>8</v>
      </c>
      <c r="O6" t="s">
        <v>218</v>
      </c>
      <c r="P6" t="s">
        <v>594</v>
      </c>
      <c r="Q6">
        <v>8</v>
      </c>
      <c r="R6" t="s">
        <v>216</v>
      </c>
    </row>
    <row r="7" spans="1:18" x14ac:dyDescent="0.25">
      <c r="A7" t="s">
        <v>184</v>
      </c>
      <c r="B7" t="s">
        <v>185</v>
      </c>
      <c r="C7" t="s">
        <v>13</v>
      </c>
      <c r="D7" t="s">
        <v>186</v>
      </c>
      <c r="E7" t="s">
        <v>172</v>
      </c>
      <c r="F7" t="s">
        <v>173</v>
      </c>
      <c r="G7" s="1">
        <v>46262</v>
      </c>
      <c r="H7" t="s">
        <v>187</v>
      </c>
      <c r="I7" t="s">
        <v>147</v>
      </c>
      <c r="J7" t="s">
        <v>19</v>
      </c>
      <c r="K7" t="s">
        <v>19</v>
      </c>
      <c r="L7">
        <v>2026</v>
      </c>
      <c r="M7">
        <v>3</v>
      </c>
      <c r="N7">
        <v>8</v>
      </c>
      <c r="O7" t="s">
        <v>218</v>
      </c>
      <c r="P7" t="s">
        <v>595</v>
      </c>
      <c r="Q7">
        <v>8</v>
      </c>
      <c r="R7" t="s">
        <v>216</v>
      </c>
    </row>
    <row r="8" spans="1:18" x14ac:dyDescent="0.25">
      <c r="A8" t="s">
        <v>184</v>
      </c>
      <c r="B8" t="s">
        <v>185</v>
      </c>
      <c r="C8" t="s">
        <v>13</v>
      </c>
      <c r="D8" t="s">
        <v>186</v>
      </c>
      <c r="E8" t="s">
        <v>47</v>
      </c>
      <c r="F8" t="s">
        <v>48</v>
      </c>
      <c r="G8" s="1">
        <v>46262</v>
      </c>
      <c r="H8" t="s">
        <v>188</v>
      </c>
      <c r="I8" t="s">
        <v>147</v>
      </c>
      <c r="J8" t="s">
        <v>19</v>
      </c>
      <c r="K8" t="s">
        <v>19</v>
      </c>
      <c r="L8">
        <v>2026</v>
      </c>
      <c r="M8">
        <v>3</v>
      </c>
      <c r="N8">
        <v>8</v>
      </c>
      <c r="O8" t="s">
        <v>218</v>
      </c>
      <c r="P8" t="s">
        <v>596</v>
      </c>
      <c r="Q8">
        <v>8</v>
      </c>
      <c r="R8" t="s">
        <v>216</v>
      </c>
    </row>
    <row r="9" spans="1:18" x14ac:dyDescent="0.25">
      <c r="A9" t="s">
        <v>184</v>
      </c>
      <c r="B9" t="s">
        <v>185</v>
      </c>
      <c r="C9" t="s">
        <v>13</v>
      </c>
      <c r="D9" t="s">
        <v>186</v>
      </c>
      <c r="E9" t="s">
        <v>189</v>
      </c>
      <c r="F9" t="s">
        <v>190</v>
      </c>
      <c r="G9" s="1">
        <v>46262</v>
      </c>
      <c r="H9" t="s">
        <v>191</v>
      </c>
      <c r="I9" t="s">
        <v>147</v>
      </c>
      <c r="J9" t="s">
        <v>19</v>
      </c>
      <c r="K9" t="s">
        <v>19</v>
      </c>
      <c r="L9">
        <v>2026</v>
      </c>
      <c r="M9">
        <v>3</v>
      </c>
      <c r="N9">
        <v>8</v>
      </c>
      <c r="O9" t="s">
        <v>218</v>
      </c>
      <c r="P9" t="s">
        <v>597</v>
      </c>
      <c r="Q9">
        <v>8</v>
      </c>
      <c r="R9" t="s">
        <v>216</v>
      </c>
    </row>
    <row r="10" spans="1:18" x14ac:dyDescent="0.25">
      <c r="A10" t="s">
        <v>184</v>
      </c>
      <c r="B10" t="s">
        <v>185</v>
      </c>
      <c r="C10" t="s">
        <v>13</v>
      </c>
      <c r="D10" t="s">
        <v>186</v>
      </c>
      <c r="E10" t="s">
        <v>192</v>
      </c>
      <c r="F10" t="s">
        <v>193</v>
      </c>
      <c r="G10" s="1">
        <v>46262</v>
      </c>
      <c r="H10" t="s">
        <v>194</v>
      </c>
      <c r="I10" t="s">
        <v>147</v>
      </c>
      <c r="J10" t="s">
        <v>19</v>
      </c>
      <c r="K10" t="s">
        <v>19</v>
      </c>
      <c r="L10">
        <v>2026</v>
      </c>
      <c r="M10">
        <v>3</v>
      </c>
      <c r="N10">
        <v>8</v>
      </c>
      <c r="O10" t="s">
        <v>218</v>
      </c>
      <c r="P10" t="s">
        <v>598</v>
      </c>
      <c r="Q10">
        <v>8</v>
      </c>
      <c r="R10" t="s">
        <v>216</v>
      </c>
    </row>
    <row r="11" spans="1:18" x14ac:dyDescent="0.25">
      <c r="A11" t="s">
        <v>143</v>
      </c>
      <c r="B11" t="s">
        <v>144</v>
      </c>
      <c r="C11" t="s">
        <v>13</v>
      </c>
      <c r="D11" t="s">
        <v>145</v>
      </c>
      <c r="E11" t="s">
        <v>54</v>
      </c>
      <c r="F11" t="s">
        <v>55</v>
      </c>
      <c r="G11" s="1">
        <v>46262</v>
      </c>
      <c r="H11" t="s">
        <v>146</v>
      </c>
      <c r="I11" t="s">
        <v>147</v>
      </c>
      <c r="J11" t="s">
        <v>19</v>
      </c>
      <c r="K11" t="s">
        <v>19</v>
      </c>
      <c r="L11">
        <v>2026</v>
      </c>
      <c r="M11">
        <v>3</v>
      </c>
      <c r="N11">
        <v>8</v>
      </c>
      <c r="O11" t="s">
        <v>218</v>
      </c>
      <c r="P11" t="s">
        <v>599</v>
      </c>
      <c r="Q11">
        <v>8</v>
      </c>
      <c r="R11" t="s">
        <v>216</v>
      </c>
    </row>
    <row r="12" spans="1:18" x14ac:dyDescent="0.25">
      <c r="A12" t="s">
        <v>152</v>
      </c>
      <c r="B12" t="s">
        <v>153</v>
      </c>
      <c r="C12" t="s">
        <v>13</v>
      </c>
      <c r="D12" t="s">
        <v>154</v>
      </c>
      <c r="E12" t="s">
        <v>54</v>
      </c>
      <c r="F12" t="s">
        <v>55</v>
      </c>
      <c r="G12" s="1">
        <v>46262</v>
      </c>
      <c r="H12" t="s">
        <v>155</v>
      </c>
      <c r="I12" t="s">
        <v>147</v>
      </c>
      <c r="J12" t="s">
        <v>19</v>
      </c>
      <c r="K12" t="s">
        <v>19</v>
      </c>
      <c r="L12">
        <v>2026</v>
      </c>
      <c r="M12">
        <v>3</v>
      </c>
      <c r="N12">
        <v>8</v>
      </c>
      <c r="O12" t="s">
        <v>218</v>
      </c>
      <c r="P12" t="s">
        <v>600</v>
      </c>
      <c r="Q12">
        <v>8</v>
      </c>
      <c r="R12" t="s">
        <v>216</v>
      </c>
    </row>
    <row r="13" spans="1:18" x14ac:dyDescent="0.25">
      <c r="A13" t="s">
        <v>184</v>
      </c>
      <c r="B13" t="s">
        <v>185</v>
      </c>
      <c r="C13" t="s">
        <v>13</v>
      </c>
      <c r="D13" t="s">
        <v>316</v>
      </c>
      <c r="E13" t="s">
        <v>121</v>
      </c>
      <c r="F13" t="s">
        <v>122</v>
      </c>
      <c r="G13" s="1">
        <v>46274</v>
      </c>
      <c r="H13" t="s">
        <v>506</v>
      </c>
      <c r="I13" t="s">
        <v>147</v>
      </c>
      <c r="J13" t="s">
        <v>19</v>
      </c>
      <c r="K13" t="s">
        <v>19</v>
      </c>
      <c r="L13">
        <v>2026</v>
      </c>
      <c r="M13">
        <v>3</v>
      </c>
      <c r="N13">
        <v>9</v>
      </c>
      <c r="O13" t="s">
        <v>255</v>
      </c>
      <c r="P13" t="s">
        <v>601</v>
      </c>
      <c r="Q13">
        <v>9</v>
      </c>
      <c r="R13" t="s">
        <v>256</v>
      </c>
    </row>
    <row r="14" spans="1:18" x14ac:dyDescent="0.25">
      <c r="A14" t="s">
        <v>184</v>
      </c>
      <c r="B14" t="s">
        <v>185</v>
      </c>
      <c r="C14" t="s">
        <v>13</v>
      </c>
      <c r="D14" t="s">
        <v>316</v>
      </c>
      <c r="E14" t="s">
        <v>43</v>
      </c>
      <c r="F14" t="s">
        <v>44</v>
      </c>
      <c r="G14" s="1">
        <v>46274</v>
      </c>
      <c r="H14" t="s">
        <v>507</v>
      </c>
      <c r="I14" t="s">
        <v>147</v>
      </c>
      <c r="J14" t="s">
        <v>19</v>
      </c>
      <c r="K14" t="s">
        <v>19</v>
      </c>
      <c r="L14">
        <v>2026</v>
      </c>
      <c r="M14">
        <v>3</v>
      </c>
      <c r="N14">
        <v>9</v>
      </c>
      <c r="O14" t="s">
        <v>255</v>
      </c>
      <c r="P14" t="s">
        <v>602</v>
      </c>
      <c r="Q14">
        <v>9</v>
      </c>
      <c r="R14" t="s">
        <v>256</v>
      </c>
    </row>
    <row r="15" spans="1:18" x14ac:dyDescent="0.25">
      <c r="A15" t="s">
        <v>184</v>
      </c>
      <c r="B15" t="s">
        <v>185</v>
      </c>
      <c r="C15" t="s">
        <v>13</v>
      </c>
      <c r="D15" t="s">
        <v>316</v>
      </c>
      <c r="E15" t="s">
        <v>47</v>
      </c>
      <c r="F15" t="s">
        <v>48</v>
      </c>
      <c r="G15" s="1">
        <v>46274</v>
      </c>
      <c r="H15" t="s">
        <v>508</v>
      </c>
      <c r="I15" t="s">
        <v>147</v>
      </c>
      <c r="J15" t="s">
        <v>19</v>
      </c>
      <c r="K15" t="s">
        <v>19</v>
      </c>
      <c r="L15">
        <v>2026</v>
      </c>
      <c r="M15">
        <v>3</v>
      </c>
      <c r="N15">
        <v>9</v>
      </c>
      <c r="O15" t="s">
        <v>255</v>
      </c>
      <c r="P15" t="s">
        <v>596</v>
      </c>
      <c r="Q15">
        <v>9</v>
      </c>
      <c r="R15" t="s">
        <v>256</v>
      </c>
    </row>
    <row r="16" spans="1:18" x14ac:dyDescent="0.25">
      <c r="A16" t="s">
        <v>184</v>
      </c>
      <c r="B16" t="s">
        <v>185</v>
      </c>
      <c r="C16" t="s">
        <v>13</v>
      </c>
      <c r="D16" t="s">
        <v>316</v>
      </c>
      <c r="E16" t="s">
        <v>54</v>
      </c>
      <c r="F16" t="s">
        <v>55</v>
      </c>
      <c r="G16" s="1">
        <v>46274</v>
      </c>
      <c r="H16" t="s">
        <v>509</v>
      </c>
      <c r="I16" t="s">
        <v>147</v>
      </c>
      <c r="J16" t="s">
        <v>19</v>
      </c>
      <c r="K16" t="s">
        <v>19</v>
      </c>
      <c r="L16">
        <v>2026</v>
      </c>
      <c r="M16">
        <v>3</v>
      </c>
      <c r="N16">
        <v>9</v>
      </c>
      <c r="O16" t="s">
        <v>255</v>
      </c>
      <c r="P16" t="s">
        <v>603</v>
      </c>
      <c r="Q16">
        <v>9</v>
      </c>
      <c r="R16" t="s">
        <v>256</v>
      </c>
    </row>
    <row r="17" spans="1:18" x14ac:dyDescent="0.25">
      <c r="A17" t="s">
        <v>184</v>
      </c>
      <c r="B17" t="s">
        <v>185</v>
      </c>
      <c r="C17" t="s">
        <v>13</v>
      </c>
      <c r="D17" t="s">
        <v>316</v>
      </c>
      <c r="E17" t="s">
        <v>192</v>
      </c>
      <c r="F17" t="s">
        <v>193</v>
      </c>
      <c r="G17" s="1">
        <v>46274</v>
      </c>
      <c r="H17" t="s">
        <v>510</v>
      </c>
      <c r="I17" t="s">
        <v>147</v>
      </c>
      <c r="J17" t="s">
        <v>19</v>
      </c>
      <c r="K17" t="s">
        <v>19</v>
      </c>
      <c r="L17">
        <v>2026</v>
      </c>
      <c r="M17">
        <v>3</v>
      </c>
      <c r="N17">
        <v>9</v>
      </c>
      <c r="O17" t="s">
        <v>255</v>
      </c>
      <c r="P17" t="s">
        <v>598</v>
      </c>
      <c r="Q17">
        <v>9</v>
      </c>
      <c r="R17" t="s">
        <v>256</v>
      </c>
    </row>
    <row r="18" spans="1:18" x14ac:dyDescent="0.25">
      <c r="A18" t="s">
        <v>195</v>
      </c>
      <c r="B18" t="s">
        <v>196</v>
      </c>
      <c r="C18" t="s">
        <v>13</v>
      </c>
      <c r="D18" t="s">
        <v>321</v>
      </c>
      <c r="E18" t="s">
        <v>125</v>
      </c>
      <c r="F18" t="s">
        <v>126</v>
      </c>
      <c r="G18" s="1">
        <v>46274</v>
      </c>
      <c r="H18" t="s">
        <v>511</v>
      </c>
      <c r="I18" t="s">
        <v>147</v>
      </c>
      <c r="J18" t="s">
        <v>19</v>
      </c>
      <c r="K18" t="s">
        <v>19</v>
      </c>
      <c r="L18">
        <v>2026</v>
      </c>
      <c r="M18">
        <v>3</v>
      </c>
      <c r="N18">
        <v>9</v>
      </c>
      <c r="O18" t="s">
        <v>255</v>
      </c>
      <c r="P18" t="s">
        <v>604</v>
      </c>
      <c r="Q18">
        <v>9</v>
      </c>
      <c r="R18" t="s">
        <v>256</v>
      </c>
    </row>
    <row r="19" spans="1:18" x14ac:dyDescent="0.25">
      <c r="A19" t="s">
        <v>195</v>
      </c>
      <c r="B19" t="s">
        <v>196</v>
      </c>
      <c r="C19" t="s">
        <v>13</v>
      </c>
      <c r="D19" t="s">
        <v>321</v>
      </c>
      <c r="E19" t="s">
        <v>121</v>
      </c>
      <c r="F19" t="s">
        <v>122</v>
      </c>
      <c r="G19" s="1">
        <v>46274</v>
      </c>
      <c r="H19" t="s">
        <v>512</v>
      </c>
      <c r="I19" t="s">
        <v>147</v>
      </c>
      <c r="J19" t="s">
        <v>19</v>
      </c>
      <c r="K19" t="s">
        <v>19</v>
      </c>
      <c r="L19">
        <v>2026</v>
      </c>
      <c r="M19">
        <v>3</v>
      </c>
      <c r="N19">
        <v>9</v>
      </c>
      <c r="O19" t="s">
        <v>255</v>
      </c>
      <c r="P19" t="s">
        <v>605</v>
      </c>
      <c r="Q19">
        <v>9</v>
      </c>
      <c r="R19" t="s">
        <v>256</v>
      </c>
    </row>
    <row r="20" spans="1:18" x14ac:dyDescent="0.25">
      <c r="A20" t="s">
        <v>195</v>
      </c>
      <c r="B20" t="s">
        <v>196</v>
      </c>
      <c r="C20" t="s">
        <v>13</v>
      </c>
      <c r="D20" t="s">
        <v>321</v>
      </c>
      <c r="E20" t="s">
        <v>35</v>
      </c>
      <c r="F20" t="s">
        <v>36</v>
      </c>
      <c r="G20" s="1">
        <v>46274</v>
      </c>
      <c r="H20" t="s">
        <v>513</v>
      </c>
      <c r="I20" t="s">
        <v>147</v>
      </c>
      <c r="J20" t="s">
        <v>19</v>
      </c>
      <c r="K20" t="s">
        <v>19</v>
      </c>
      <c r="L20">
        <v>2026</v>
      </c>
      <c r="M20">
        <v>3</v>
      </c>
      <c r="N20">
        <v>9</v>
      </c>
      <c r="O20" t="s">
        <v>255</v>
      </c>
      <c r="P20" t="s">
        <v>606</v>
      </c>
      <c r="Q20">
        <v>9</v>
      </c>
      <c r="R20" t="s">
        <v>256</v>
      </c>
    </row>
    <row r="21" spans="1:18" x14ac:dyDescent="0.25">
      <c r="A21" t="s">
        <v>195</v>
      </c>
      <c r="B21" t="s">
        <v>196</v>
      </c>
      <c r="C21" t="s">
        <v>13</v>
      </c>
      <c r="D21" t="s">
        <v>321</v>
      </c>
      <c r="E21" t="s">
        <v>125</v>
      </c>
      <c r="F21" t="s">
        <v>126</v>
      </c>
      <c r="G21" s="1">
        <v>46274</v>
      </c>
      <c r="H21" t="s">
        <v>514</v>
      </c>
      <c r="I21" t="s">
        <v>147</v>
      </c>
      <c r="J21" t="s">
        <v>19</v>
      </c>
      <c r="K21" t="s">
        <v>19</v>
      </c>
      <c r="L21">
        <v>2026</v>
      </c>
      <c r="M21">
        <v>3</v>
      </c>
      <c r="N21">
        <v>9</v>
      </c>
      <c r="O21" t="s">
        <v>255</v>
      </c>
      <c r="P21" t="s">
        <v>604</v>
      </c>
      <c r="Q21">
        <v>9</v>
      </c>
      <c r="R21" t="s">
        <v>256</v>
      </c>
    </row>
    <row r="22" spans="1:18" x14ac:dyDescent="0.25">
      <c r="A22" t="s">
        <v>195</v>
      </c>
      <c r="B22" t="s">
        <v>196</v>
      </c>
      <c r="C22" t="s">
        <v>13</v>
      </c>
      <c r="D22" t="s">
        <v>321</v>
      </c>
      <c r="E22" t="s">
        <v>43</v>
      </c>
      <c r="F22" t="s">
        <v>44</v>
      </c>
      <c r="G22" s="1">
        <v>46274</v>
      </c>
      <c r="H22" t="s">
        <v>515</v>
      </c>
      <c r="I22" t="s">
        <v>147</v>
      </c>
      <c r="J22" t="s">
        <v>19</v>
      </c>
      <c r="K22" t="s">
        <v>19</v>
      </c>
      <c r="L22">
        <v>2026</v>
      </c>
      <c r="M22">
        <v>3</v>
      </c>
      <c r="N22">
        <v>9</v>
      </c>
      <c r="O22" t="s">
        <v>255</v>
      </c>
      <c r="P22" t="s">
        <v>607</v>
      </c>
      <c r="Q22">
        <v>9</v>
      </c>
      <c r="R22" t="s">
        <v>256</v>
      </c>
    </row>
    <row r="23" spans="1:18" x14ac:dyDescent="0.25">
      <c r="A23" t="s">
        <v>195</v>
      </c>
      <c r="B23" t="s">
        <v>196</v>
      </c>
      <c r="C23" t="s">
        <v>13</v>
      </c>
      <c r="D23" t="s">
        <v>321</v>
      </c>
      <c r="E23" t="s">
        <v>47</v>
      </c>
      <c r="F23" t="s">
        <v>48</v>
      </c>
      <c r="G23" s="1">
        <v>46274</v>
      </c>
      <c r="H23" t="s">
        <v>516</v>
      </c>
      <c r="I23" t="s">
        <v>147</v>
      </c>
      <c r="J23" t="s">
        <v>19</v>
      </c>
      <c r="K23" t="s">
        <v>19</v>
      </c>
      <c r="L23">
        <v>2026</v>
      </c>
      <c r="M23">
        <v>3</v>
      </c>
      <c r="N23">
        <v>9</v>
      </c>
      <c r="O23" t="s">
        <v>255</v>
      </c>
      <c r="P23" t="s">
        <v>608</v>
      </c>
      <c r="Q23">
        <v>9</v>
      </c>
      <c r="R23" t="s">
        <v>256</v>
      </c>
    </row>
    <row r="24" spans="1:18" x14ac:dyDescent="0.25">
      <c r="A24" t="s">
        <v>195</v>
      </c>
      <c r="B24" t="s">
        <v>196</v>
      </c>
      <c r="C24" t="s">
        <v>13</v>
      </c>
      <c r="D24" t="s">
        <v>321</v>
      </c>
      <c r="E24" t="s">
        <v>192</v>
      </c>
      <c r="F24" t="s">
        <v>193</v>
      </c>
      <c r="G24" s="1">
        <v>46274</v>
      </c>
      <c r="H24" t="s">
        <v>517</v>
      </c>
      <c r="I24" t="s">
        <v>147</v>
      </c>
      <c r="J24" t="s">
        <v>19</v>
      </c>
      <c r="K24" t="s">
        <v>19</v>
      </c>
      <c r="L24">
        <v>2026</v>
      </c>
      <c r="M24">
        <v>3</v>
      </c>
      <c r="N24">
        <v>9</v>
      </c>
      <c r="O24" t="s">
        <v>255</v>
      </c>
      <c r="P24" t="s">
        <v>594</v>
      </c>
      <c r="Q24">
        <v>9</v>
      </c>
      <c r="R24" t="s">
        <v>256</v>
      </c>
    </row>
    <row r="25" spans="1:18" x14ac:dyDescent="0.25">
      <c r="A25" t="s">
        <v>152</v>
      </c>
      <c r="B25" t="s">
        <v>153</v>
      </c>
      <c r="C25" t="s">
        <v>13</v>
      </c>
      <c r="D25" t="s">
        <v>297</v>
      </c>
      <c r="E25" t="s">
        <v>125</v>
      </c>
      <c r="F25" t="s">
        <v>126</v>
      </c>
      <c r="G25" s="1">
        <v>46274</v>
      </c>
      <c r="H25" t="s">
        <v>518</v>
      </c>
      <c r="I25" t="s">
        <v>147</v>
      </c>
      <c r="J25" t="s">
        <v>19</v>
      </c>
      <c r="K25" t="s">
        <v>19</v>
      </c>
      <c r="L25">
        <v>2026</v>
      </c>
      <c r="M25">
        <v>3</v>
      </c>
      <c r="N25">
        <v>9</v>
      </c>
      <c r="O25" t="s">
        <v>255</v>
      </c>
      <c r="P25" t="s">
        <v>609</v>
      </c>
      <c r="Q25">
        <v>9</v>
      </c>
      <c r="R25" t="s">
        <v>256</v>
      </c>
    </row>
    <row r="26" spans="1:18" x14ac:dyDescent="0.25">
      <c r="A26" t="s">
        <v>143</v>
      </c>
      <c r="B26" t="s">
        <v>144</v>
      </c>
      <c r="C26" t="s">
        <v>13</v>
      </c>
      <c r="D26" t="s">
        <v>306</v>
      </c>
      <c r="E26" t="s">
        <v>125</v>
      </c>
      <c r="F26" t="s">
        <v>126</v>
      </c>
      <c r="G26" s="1">
        <v>46274</v>
      </c>
      <c r="H26" t="s">
        <v>519</v>
      </c>
      <c r="I26" t="s">
        <v>147</v>
      </c>
      <c r="J26" t="s">
        <v>19</v>
      </c>
      <c r="K26" t="s">
        <v>19</v>
      </c>
      <c r="L26">
        <v>2026</v>
      </c>
      <c r="M26">
        <v>3</v>
      </c>
      <c r="N26">
        <v>9</v>
      </c>
      <c r="O26" t="s">
        <v>255</v>
      </c>
      <c r="P26" t="s">
        <v>610</v>
      </c>
      <c r="Q26">
        <v>9</v>
      </c>
      <c r="R26" t="s">
        <v>256</v>
      </c>
    </row>
    <row r="27" spans="1:18" x14ac:dyDescent="0.25">
      <c r="A27" t="s">
        <v>143</v>
      </c>
      <c r="B27" t="s">
        <v>144</v>
      </c>
      <c r="C27" t="s">
        <v>13</v>
      </c>
      <c r="D27" t="s">
        <v>306</v>
      </c>
      <c r="E27" t="s">
        <v>54</v>
      </c>
      <c r="F27" t="s">
        <v>55</v>
      </c>
      <c r="G27" s="1">
        <v>46274</v>
      </c>
      <c r="H27" t="s">
        <v>520</v>
      </c>
      <c r="I27" t="s">
        <v>147</v>
      </c>
      <c r="J27" t="s">
        <v>19</v>
      </c>
      <c r="K27" t="s">
        <v>19</v>
      </c>
      <c r="L27">
        <v>2026</v>
      </c>
      <c r="M27">
        <v>3</v>
      </c>
      <c r="N27">
        <v>9</v>
      </c>
      <c r="O27" t="s">
        <v>255</v>
      </c>
      <c r="P27" t="s">
        <v>599</v>
      </c>
      <c r="Q27">
        <v>9</v>
      </c>
      <c r="R27" t="s">
        <v>256</v>
      </c>
    </row>
    <row r="28" spans="1:18" x14ac:dyDescent="0.25">
      <c r="A28" t="s">
        <v>152</v>
      </c>
      <c r="B28" t="s">
        <v>153</v>
      </c>
      <c r="C28" t="s">
        <v>13</v>
      </c>
      <c r="D28" t="s">
        <v>297</v>
      </c>
      <c r="E28" t="s">
        <v>15</v>
      </c>
      <c r="F28" t="s">
        <v>16</v>
      </c>
      <c r="G28" s="1">
        <v>46277</v>
      </c>
      <c r="H28" t="s">
        <v>487</v>
      </c>
      <c r="I28" t="s">
        <v>147</v>
      </c>
      <c r="J28" t="s">
        <v>19</v>
      </c>
      <c r="K28" t="s">
        <v>19</v>
      </c>
      <c r="L28">
        <v>2026</v>
      </c>
      <c r="M28">
        <v>3</v>
      </c>
      <c r="N28">
        <v>9</v>
      </c>
      <c r="O28" t="s">
        <v>255</v>
      </c>
      <c r="P28" t="s">
        <v>611</v>
      </c>
      <c r="Q28">
        <v>9</v>
      </c>
      <c r="R28" t="s">
        <v>256</v>
      </c>
    </row>
    <row r="29" spans="1:18" x14ac:dyDescent="0.25">
      <c r="A29" t="s">
        <v>143</v>
      </c>
      <c r="B29" t="s">
        <v>144</v>
      </c>
      <c r="C29" t="s">
        <v>13</v>
      </c>
      <c r="D29" t="s">
        <v>306</v>
      </c>
      <c r="E29" t="s">
        <v>15</v>
      </c>
      <c r="F29" t="s">
        <v>16</v>
      </c>
      <c r="G29" s="1">
        <v>46277</v>
      </c>
      <c r="H29" t="s">
        <v>476</v>
      </c>
      <c r="I29" t="s">
        <v>147</v>
      </c>
      <c r="J29" t="s">
        <v>19</v>
      </c>
      <c r="K29" t="s">
        <v>19</v>
      </c>
      <c r="L29">
        <v>2026</v>
      </c>
      <c r="M29">
        <v>3</v>
      </c>
      <c r="N29">
        <v>9</v>
      </c>
      <c r="O29" t="s">
        <v>255</v>
      </c>
      <c r="P29" t="s">
        <v>612</v>
      </c>
      <c r="Q29">
        <v>9</v>
      </c>
      <c r="R29" t="s">
        <v>256</v>
      </c>
    </row>
    <row r="30" spans="1:18" x14ac:dyDescent="0.25">
      <c r="A30" t="s">
        <v>143</v>
      </c>
      <c r="B30" t="s">
        <v>144</v>
      </c>
      <c r="C30" t="s">
        <v>13</v>
      </c>
      <c r="D30" t="s">
        <v>306</v>
      </c>
      <c r="E30" t="s">
        <v>121</v>
      </c>
      <c r="F30" t="s">
        <v>122</v>
      </c>
      <c r="G30" s="1">
        <v>46277</v>
      </c>
      <c r="H30" t="s">
        <v>477</v>
      </c>
      <c r="I30" t="s">
        <v>147</v>
      </c>
      <c r="J30" t="s">
        <v>19</v>
      </c>
      <c r="K30" t="s">
        <v>19</v>
      </c>
      <c r="L30">
        <v>2026</v>
      </c>
      <c r="M30">
        <v>3</v>
      </c>
      <c r="N30">
        <v>9</v>
      </c>
      <c r="O30" t="s">
        <v>255</v>
      </c>
      <c r="P30" t="s">
        <v>613</v>
      </c>
      <c r="Q30">
        <v>9</v>
      </c>
      <c r="R30" t="s">
        <v>256</v>
      </c>
    </row>
    <row r="31" spans="1:18" x14ac:dyDescent="0.25">
      <c r="A31" t="s">
        <v>143</v>
      </c>
      <c r="B31" t="s">
        <v>144</v>
      </c>
      <c r="C31" t="s">
        <v>13</v>
      </c>
      <c r="D31" t="s">
        <v>306</v>
      </c>
      <c r="E31" t="s">
        <v>35</v>
      </c>
      <c r="F31" t="s">
        <v>36</v>
      </c>
      <c r="G31" s="1">
        <v>46277</v>
      </c>
      <c r="H31" t="s">
        <v>478</v>
      </c>
      <c r="I31" t="s">
        <v>147</v>
      </c>
      <c r="J31" t="s">
        <v>19</v>
      </c>
      <c r="K31" t="s">
        <v>19</v>
      </c>
      <c r="L31">
        <v>2026</v>
      </c>
      <c r="M31">
        <v>3</v>
      </c>
      <c r="N31">
        <v>9</v>
      </c>
      <c r="O31" t="s">
        <v>255</v>
      </c>
      <c r="P31" t="s">
        <v>614</v>
      </c>
      <c r="Q31">
        <v>9</v>
      </c>
      <c r="R31" t="s">
        <v>256</v>
      </c>
    </row>
    <row r="32" spans="1:18" x14ac:dyDescent="0.25">
      <c r="A32" t="s">
        <v>143</v>
      </c>
      <c r="B32" t="s">
        <v>144</v>
      </c>
      <c r="C32" t="s">
        <v>13</v>
      </c>
      <c r="D32" t="s">
        <v>306</v>
      </c>
      <c r="E32" t="s">
        <v>43</v>
      </c>
      <c r="F32" t="s">
        <v>44</v>
      </c>
      <c r="G32" s="1">
        <v>46277</v>
      </c>
      <c r="H32" t="s">
        <v>479</v>
      </c>
      <c r="I32" t="s">
        <v>147</v>
      </c>
      <c r="J32" t="s">
        <v>19</v>
      </c>
      <c r="K32" t="s">
        <v>19</v>
      </c>
      <c r="L32">
        <v>2026</v>
      </c>
      <c r="M32">
        <v>3</v>
      </c>
      <c r="N32">
        <v>9</v>
      </c>
      <c r="O32" t="s">
        <v>255</v>
      </c>
      <c r="P32" t="s">
        <v>615</v>
      </c>
      <c r="Q32">
        <v>9</v>
      </c>
      <c r="R32" t="s">
        <v>256</v>
      </c>
    </row>
    <row r="33" spans="1:18" x14ac:dyDescent="0.25">
      <c r="A33" t="s">
        <v>143</v>
      </c>
      <c r="B33" t="s">
        <v>144</v>
      </c>
      <c r="C33" t="s">
        <v>13</v>
      </c>
      <c r="D33" t="s">
        <v>306</v>
      </c>
      <c r="E33" t="s">
        <v>125</v>
      </c>
      <c r="F33" t="s">
        <v>126</v>
      </c>
      <c r="G33" s="1">
        <v>46277</v>
      </c>
      <c r="H33" t="s">
        <v>480</v>
      </c>
      <c r="I33" t="s">
        <v>147</v>
      </c>
      <c r="J33" t="s">
        <v>19</v>
      </c>
      <c r="K33" t="s">
        <v>19</v>
      </c>
      <c r="L33">
        <v>2026</v>
      </c>
      <c r="M33">
        <v>3</v>
      </c>
      <c r="N33">
        <v>9</v>
      </c>
      <c r="O33" t="s">
        <v>255</v>
      </c>
      <c r="P33" t="s">
        <v>610</v>
      </c>
      <c r="Q33">
        <v>9</v>
      </c>
      <c r="R33" t="s">
        <v>256</v>
      </c>
    </row>
    <row r="34" spans="1:18" x14ac:dyDescent="0.25">
      <c r="A34" t="s">
        <v>143</v>
      </c>
      <c r="B34" t="s">
        <v>144</v>
      </c>
      <c r="C34" t="s">
        <v>13</v>
      </c>
      <c r="D34" t="s">
        <v>306</v>
      </c>
      <c r="E34" t="s">
        <v>54</v>
      </c>
      <c r="F34" t="s">
        <v>55</v>
      </c>
      <c r="G34" s="1">
        <v>46277</v>
      </c>
      <c r="H34" t="s">
        <v>481</v>
      </c>
      <c r="I34" t="s">
        <v>147</v>
      </c>
      <c r="J34" t="s">
        <v>19</v>
      </c>
      <c r="K34" t="s">
        <v>19</v>
      </c>
      <c r="L34">
        <v>2026</v>
      </c>
      <c r="M34">
        <v>3</v>
      </c>
      <c r="N34">
        <v>9</v>
      </c>
      <c r="O34" t="s">
        <v>255</v>
      </c>
      <c r="P34" t="s">
        <v>599</v>
      </c>
      <c r="Q34">
        <v>9</v>
      </c>
      <c r="R34" t="s">
        <v>256</v>
      </c>
    </row>
    <row r="35" spans="1:18" x14ac:dyDescent="0.25">
      <c r="A35" t="s">
        <v>184</v>
      </c>
      <c r="B35" t="s">
        <v>185</v>
      </c>
      <c r="C35" t="s">
        <v>13</v>
      </c>
      <c r="D35" t="s">
        <v>316</v>
      </c>
      <c r="E35" t="s">
        <v>164</v>
      </c>
      <c r="F35" t="s">
        <v>165</v>
      </c>
      <c r="G35" s="1">
        <v>46277</v>
      </c>
      <c r="H35" t="s">
        <v>496</v>
      </c>
      <c r="I35" t="s">
        <v>147</v>
      </c>
      <c r="J35" t="s">
        <v>19</v>
      </c>
      <c r="K35" t="s">
        <v>19</v>
      </c>
      <c r="L35">
        <v>2026</v>
      </c>
      <c r="M35">
        <v>3</v>
      </c>
      <c r="N35">
        <v>9</v>
      </c>
      <c r="O35" t="s">
        <v>255</v>
      </c>
      <c r="P35" t="s">
        <v>616</v>
      </c>
      <c r="Q35">
        <v>9</v>
      </c>
      <c r="R35" t="s">
        <v>256</v>
      </c>
    </row>
    <row r="36" spans="1:18" x14ac:dyDescent="0.25">
      <c r="A36" t="s">
        <v>184</v>
      </c>
      <c r="B36" t="s">
        <v>185</v>
      </c>
      <c r="C36" t="s">
        <v>13</v>
      </c>
      <c r="D36" t="s">
        <v>316</v>
      </c>
      <c r="E36" t="s">
        <v>32</v>
      </c>
      <c r="F36" t="s">
        <v>33</v>
      </c>
      <c r="G36" s="1">
        <v>46277</v>
      </c>
      <c r="H36" t="s">
        <v>497</v>
      </c>
      <c r="I36" t="s">
        <v>147</v>
      </c>
      <c r="J36" t="s">
        <v>19</v>
      </c>
      <c r="K36" t="s">
        <v>19</v>
      </c>
      <c r="L36">
        <v>2026</v>
      </c>
      <c r="M36">
        <v>3</v>
      </c>
      <c r="N36">
        <v>9</v>
      </c>
      <c r="O36" t="s">
        <v>255</v>
      </c>
      <c r="P36" t="s">
        <v>617</v>
      </c>
      <c r="Q36">
        <v>9</v>
      </c>
      <c r="R36" t="s">
        <v>256</v>
      </c>
    </row>
    <row r="37" spans="1:18" x14ac:dyDescent="0.25">
      <c r="A37" t="s">
        <v>184</v>
      </c>
      <c r="B37" t="s">
        <v>185</v>
      </c>
      <c r="C37" t="s">
        <v>13</v>
      </c>
      <c r="D37" t="s">
        <v>316</v>
      </c>
      <c r="E37" t="s">
        <v>51</v>
      </c>
      <c r="F37" t="s">
        <v>52</v>
      </c>
      <c r="G37" s="1">
        <v>46277</v>
      </c>
      <c r="H37" t="s">
        <v>498</v>
      </c>
      <c r="I37" t="s">
        <v>147</v>
      </c>
      <c r="J37" t="s">
        <v>19</v>
      </c>
      <c r="K37" t="s">
        <v>19</v>
      </c>
      <c r="L37">
        <v>2026</v>
      </c>
      <c r="M37">
        <v>3</v>
      </c>
      <c r="N37">
        <v>9</v>
      </c>
      <c r="O37" t="s">
        <v>255</v>
      </c>
      <c r="P37" t="s">
        <v>618</v>
      </c>
      <c r="Q37">
        <v>9</v>
      </c>
      <c r="R37" t="s">
        <v>256</v>
      </c>
    </row>
    <row r="38" spans="1:18" x14ac:dyDescent="0.25">
      <c r="A38" t="s">
        <v>152</v>
      </c>
      <c r="B38" t="s">
        <v>153</v>
      </c>
      <c r="C38" t="s">
        <v>13</v>
      </c>
      <c r="D38" t="s">
        <v>297</v>
      </c>
      <c r="E38" t="s">
        <v>125</v>
      </c>
      <c r="F38" t="s">
        <v>126</v>
      </c>
      <c r="G38" s="1">
        <v>46277</v>
      </c>
      <c r="H38" t="s">
        <v>488</v>
      </c>
      <c r="I38" t="s">
        <v>147</v>
      </c>
      <c r="J38" t="s">
        <v>19</v>
      </c>
      <c r="K38" t="s">
        <v>19</v>
      </c>
      <c r="L38">
        <v>2026</v>
      </c>
      <c r="M38">
        <v>3</v>
      </c>
      <c r="N38">
        <v>9</v>
      </c>
      <c r="O38" t="s">
        <v>255</v>
      </c>
      <c r="P38" t="s">
        <v>609</v>
      </c>
      <c r="Q38">
        <v>9</v>
      </c>
      <c r="R38" t="s">
        <v>256</v>
      </c>
    </row>
    <row r="39" spans="1:18" x14ac:dyDescent="0.25">
      <c r="A39" t="s">
        <v>195</v>
      </c>
      <c r="B39" t="s">
        <v>196</v>
      </c>
      <c r="C39" t="s">
        <v>13</v>
      </c>
      <c r="D39" t="s">
        <v>321</v>
      </c>
      <c r="E39" t="s">
        <v>121</v>
      </c>
      <c r="F39" t="s">
        <v>122</v>
      </c>
      <c r="G39" s="1">
        <v>46277</v>
      </c>
      <c r="H39" t="s">
        <v>499</v>
      </c>
      <c r="I39" t="s">
        <v>147</v>
      </c>
      <c r="J39" t="s">
        <v>19</v>
      </c>
      <c r="K39" t="s">
        <v>19</v>
      </c>
      <c r="L39">
        <v>2026</v>
      </c>
      <c r="M39">
        <v>3</v>
      </c>
      <c r="N39">
        <v>9</v>
      </c>
      <c r="O39" t="s">
        <v>255</v>
      </c>
      <c r="P39" t="s">
        <v>605</v>
      </c>
      <c r="Q39">
        <v>9</v>
      </c>
      <c r="R39" t="s">
        <v>256</v>
      </c>
    </row>
    <row r="40" spans="1:18" x14ac:dyDescent="0.25">
      <c r="A40" t="s">
        <v>195</v>
      </c>
      <c r="B40" t="s">
        <v>196</v>
      </c>
      <c r="C40" t="s">
        <v>13</v>
      </c>
      <c r="D40" t="s">
        <v>321</v>
      </c>
      <c r="E40" t="s">
        <v>35</v>
      </c>
      <c r="F40" t="s">
        <v>36</v>
      </c>
      <c r="G40" s="1">
        <v>46277</v>
      </c>
      <c r="H40" t="s">
        <v>500</v>
      </c>
      <c r="I40" t="s">
        <v>147</v>
      </c>
      <c r="J40" t="s">
        <v>19</v>
      </c>
      <c r="K40" t="s">
        <v>19</v>
      </c>
      <c r="L40">
        <v>2026</v>
      </c>
      <c r="M40">
        <v>3</v>
      </c>
      <c r="N40">
        <v>9</v>
      </c>
      <c r="O40" t="s">
        <v>255</v>
      </c>
      <c r="P40" t="s">
        <v>606</v>
      </c>
      <c r="Q40">
        <v>9</v>
      </c>
      <c r="R40" t="s">
        <v>256</v>
      </c>
    </row>
    <row r="41" spans="1:18" x14ac:dyDescent="0.25">
      <c r="A41" t="s">
        <v>195</v>
      </c>
      <c r="B41" t="s">
        <v>196</v>
      </c>
      <c r="C41" t="s">
        <v>13</v>
      </c>
      <c r="D41" t="s">
        <v>321</v>
      </c>
      <c r="E41" t="s">
        <v>164</v>
      </c>
      <c r="F41" t="s">
        <v>165</v>
      </c>
      <c r="G41" s="1">
        <v>46277</v>
      </c>
      <c r="H41" t="s">
        <v>501</v>
      </c>
      <c r="I41" t="s">
        <v>147</v>
      </c>
      <c r="J41" t="s">
        <v>19</v>
      </c>
      <c r="K41" t="s">
        <v>19</v>
      </c>
      <c r="L41">
        <v>2026</v>
      </c>
      <c r="M41">
        <v>3</v>
      </c>
      <c r="N41">
        <v>9</v>
      </c>
      <c r="O41" t="s">
        <v>255</v>
      </c>
      <c r="P41" t="s">
        <v>619</v>
      </c>
      <c r="Q41">
        <v>9</v>
      </c>
      <c r="R41" t="s">
        <v>256</v>
      </c>
    </row>
    <row r="42" spans="1:18" x14ac:dyDescent="0.25">
      <c r="A42" t="s">
        <v>195</v>
      </c>
      <c r="B42" t="s">
        <v>196</v>
      </c>
      <c r="C42" t="s">
        <v>13</v>
      </c>
      <c r="D42" t="s">
        <v>321</v>
      </c>
      <c r="E42" t="s">
        <v>24</v>
      </c>
      <c r="F42" t="s">
        <v>25</v>
      </c>
      <c r="G42" s="1">
        <v>46277</v>
      </c>
      <c r="H42" t="s">
        <v>502</v>
      </c>
      <c r="I42" t="s">
        <v>147</v>
      </c>
      <c r="J42" t="s">
        <v>19</v>
      </c>
      <c r="K42" t="s">
        <v>19</v>
      </c>
      <c r="L42">
        <v>2026</v>
      </c>
      <c r="M42">
        <v>3</v>
      </c>
      <c r="N42">
        <v>9</v>
      </c>
      <c r="O42" t="s">
        <v>255</v>
      </c>
      <c r="P42" t="s">
        <v>591</v>
      </c>
      <c r="Q42">
        <v>9</v>
      </c>
      <c r="R42" t="s">
        <v>256</v>
      </c>
    </row>
    <row r="43" spans="1:18" x14ac:dyDescent="0.25">
      <c r="A43" t="s">
        <v>195</v>
      </c>
      <c r="B43" t="s">
        <v>196</v>
      </c>
      <c r="C43" t="s">
        <v>13</v>
      </c>
      <c r="D43" t="s">
        <v>321</v>
      </c>
      <c r="E43" t="s">
        <v>51</v>
      </c>
      <c r="F43" t="s">
        <v>52</v>
      </c>
      <c r="G43" s="1">
        <v>46277</v>
      </c>
      <c r="H43" t="s">
        <v>503</v>
      </c>
      <c r="I43" t="s">
        <v>147</v>
      </c>
      <c r="J43" t="s">
        <v>19</v>
      </c>
      <c r="K43" t="s">
        <v>19</v>
      </c>
      <c r="L43">
        <v>2026</v>
      </c>
      <c r="M43">
        <v>3</v>
      </c>
      <c r="N43">
        <v>9</v>
      </c>
      <c r="O43" t="s">
        <v>255</v>
      </c>
      <c r="P43" t="s">
        <v>592</v>
      </c>
      <c r="Q43">
        <v>9</v>
      </c>
      <c r="R43" t="s">
        <v>256</v>
      </c>
    </row>
    <row r="44" spans="1:18" x14ac:dyDescent="0.25">
      <c r="A44" t="s">
        <v>195</v>
      </c>
      <c r="B44" t="s">
        <v>196</v>
      </c>
      <c r="C44" t="s">
        <v>13</v>
      </c>
      <c r="D44" t="s">
        <v>321</v>
      </c>
      <c r="E44" t="s">
        <v>54</v>
      </c>
      <c r="F44" t="s">
        <v>55</v>
      </c>
      <c r="G44" s="1">
        <v>46277</v>
      </c>
      <c r="H44" t="s">
        <v>504</v>
      </c>
      <c r="I44" t="s">
        <v>147</v>
      </c>
      <c r="J44" t="s">
        <v>19</v>
      </c>
      <c r="K44" t="s">
        <v>19</v>
      </c>
      <c r="L44">
        <v>2026</v>
      </c>
      <c r="M44">
        <v>3</v>
      </c>
      <c r="N44">
        <v>9</v>
      </c>
      <c r="O44" t="s">
        <v>255</v>
      </c>
      <c r="P44" t="s">
        <v>620</v>
      </c>
      <c r="Q44">
        <v>9</v>
      </c>
      <c r="R44" t="s">
        <v>256</v>
      </c>
    </row>
    <row r="45" spans="1:18" x14ac:dyDescent="0.25">
      <c r="A45" t="s">
        <v>152</v>
      </c>
      <c r="B45" t="s">
        <v>153</v>
      </c>
      <c r="C45" t="s">
        <v>13</v>
      </c>
      <c r="D45" t="s">
        <v>297</v>
      </c>
      <c r="E45" t="s">
        <v>172</v>
      </c>
      <c r="F45" t="s">
        <v>173</v>
      </c>
      <c r="G45" s="1">
        <v>46280</v>
      </c>
      <c r="H45" t="s">
        <v>298</v>
      </c>
      <c r="I45" t="s">
        <v>147</v>
      </c>
      <c r="J45" t="s">
        <v>19</v>
      </c>
      <c r="K45" t="s">
        <v>19</v>
      </c>
      <c r="L45">
        <v>2026</v>
      </c>
      <c r="M45">
        <v>3</v>
      </c>
      <c r="N45">
        <v>9</v>
      </c>
      <c r="O45" t="s">
        <v>255</v>
      </c>
      <c r="P45" t="s">
        <v>621</v>
      </c>
      <c r="Q45">
        <v>9</v>
      </c>
      <c r="R45" t="s">
        <v>256</v>
      </c>
    </row>
    <row r="46" spans="1:18" x14ac:dyDescent="0.25">
      <c r="A46" t="s">
        <v>152</v>
      </c>
      <c r="B46" t="s">
        <v>153</v>
      </c>
      <c r="C46" t="s">
        <v>13</v>
      </c>
      <c r="D46" t="s">
        <v>297</v>
      </c>
      <c r="E46" t="s">
        <v>43</v>
      </c>
      <c r="F46" t="s">
        <v>44</v>
      </c>
      <c r="G46" s="1">
        <v>46280</v>
      </c>
      <c r="H46" t="s">
        <v>299</v>
      </c>
      <c r="I46" t="s">
        <v>147</v>
      </c>
      <c r="J46" t="s">
        <v>19</v>
      </c>
      <c r="K46" t="s">
        <v>19</v>
      </c>
      <c r="L46">
        <v>2026</v>
      </c>
      <c r="M46">
        <v>3</v>
      </c>
      <c r="N46">
        <v>9</v>
      </c>
      <c r="O46" t="s">
        <v>255</v>
      </c>
      <c r="P46" t="s">
        <v>622</v>
      </c>
      <c r="Q46">
        <v>9</v>
      </c>
      <c r="R46" t="s">
        <v>256</v>
      </c>
    </row>
    <row r="47" spans="1:18" x14ac:dyDescent="0.25">
      <c r="A47" t="s">
        <v>143</v>
      </c>
      <c r="B47" t="s">
        <v>144</v>
      </c>
      <c r="C47" t="s">
        <v>13</v>
      </c>
      <c r="D47" t="s">
        <v>306</v>
      </c>
      <c r="E47" t="s">
        <v>125</v>
      </c>
      <c r="F47" t="s">
        <v>126</v>
      </c>
      <c r="G47" s="1">
        <v>46280</v>
      </c>
      <c r="H47" t="s">
        <v>307</v>
      </c>
      <c r="I47" t="s">
        <v>147</v>
      </c>
      <c r="J47" t="s">
        <v>19</v>
      </c>
      <c r="K47" t="s">
        <v>19</v>
      </c>
      <c r="L47">
        <v>2026</v>
      </c>
      <c r="M47">
        <v>3</v>
      </c>
      <c r="N47">
        <v>9</v>
      </c>
      <c r="O47" t="s">
        <v>255</v>
      </c>
      <c r="P47" t="s">
        <v>610</v>
      </c>
      <c r="Q47">
        <v>9</v>
      </c>
      <c r="R47" t="s">
        <v>256</v>
      </c>
    </row>
    <row r="48" spans="1:18" x14ac:dyDescent="0.25">
      <c r="A48" t="s">
        <v>143</v>
      </c>
      <c r="B48" t="s">
        <v>144</v>
      </c>
      <c r="C48" t="s">
        <v>13</v>
      </c>
      <c r="D48" t="s">
        <v>306</v>
      </c>
      <c r="E48" t="s">
        <v>43</v>
      </c>
      <c r="F48" t="s">
        <v>44</v>
      </c>
      <c r="G48" s="1">
        <v>46280</v>
      </c>
      <c r="H48" t="s">
        <v>308</v>
      </c>
      <c r="I48" t="s">
        <v>147</v>
      </c>
      <c r="J48" t="s">
        <v>19</v>
      </c>
      <c r="K48" t="s">
        <v>19</v>
      </c>
      <c r="L48">
        <v>2026</v>
      </c>
      <c r="M48">
        <v>3</v>
      </c>
      <c r="N48">
        <v>9</v>
      </c>
      <c r="O48" t="s">
        <v>255</v>
      </c>
      <c r="P48" t="s">
        <v>615</v>
      </c>
      <c r="Q48">
        <v>9</v>
      </c>
      <c r="R48" t="s">
        <v>256</v>
      </c>
    </row>
    <row r="49" spans="1:18" x14ac:dyDescent="0.25">
      <c r="A49" t="s">
        <v>184</v>
      </c>
      <c r="B49" t="s">
        <v>185</v>
      </c>
      <c r="C49" t="s">
        <v>13</v>
      </c>
      <c r="D49" t="s">
        <v>316</v>
      </c>
      <c r="E49" t="s">
        <v>121</v>
      </c>
      <c r="F49" t="s">
        <v>122</v>
      </c>
      <c r="G49" s="1">
        <v>46280</v>
      </c>
      <c r="H49" t="s">
        <v>317</v>
      </c>
      <c r="I49" t="s">
        <v>147</v>
      </c>
      <c r="J49" t="s">
        <v>19</v>
      </c>
      <c r="K49" t="s">
        <v>19</v>
      </c>
      <c r="L49">
        <v>2026</v>
      </c>
      <c r="M49">
        <v>3</v>
      </c>
      <c r="N49">
        <v>9</v>
      </c>
      <c r="O49" t="s">
        <v>255</v>
      </c>
      <c r="P49" t="s">
        <v>601</v>
      </c>
      <c r="Q49">
        <v>9</v>
      </c>
      <c r="R49" t="s">
        <v>256</v>
      </c>
    </row>
    <row r="50" spans="1:18" x14ac:dyDescent="0.25">
      <c r="A50" t="s">
        <v>184</v>
      </c>
      <c r="B50" t="s">
        <v>185</v>
      </c>
      <c r="C50" t="s">
        <v>13</v>
      </c>
      <c r="D50" t="s">
        <v>316</v>
      </c>
      <c r="E50" t="s">
        <v>164</v>
      </c>
      <c r="F50" t="s">
        <v>165</v>
      </c>
      <c r="G50" s="1">
        <v>46280</v>
      </c>
      <c r="H50" t="s">
        <v>318</v>
      </c>
      <c r="I50" t="s">
        <v>147</v>
      </c>
      <c r="J50" t="s">
        <v>19</v>
      </c>
      <c r="K50" t="s">
        <v>19</v>
      </c>
      <c r="L50">
        <v>2026</v>
      </c>
      <c r="M50">
        <v>3</v>
      </c>
      <c r="N50">
        <v>9</v>
      </c>
      <c r="O50" t="s">
        <v>255</v>
      </c>
      <c r="P50" t="s">
        <v>616</v>
      </c>
      <c r="Q50">
        <v>9</v>
      </c>
      <c r="R50" t="s">
        <v>256</v>
      </c>
    </row>
    <row r="51" spans="1:18" x14ac:dyDescent="0.25">
      <c r="A51" t="s">
        <v>184</v>
      </c>
      <c r="B51" t="s">
        <v>185</v>
      </c>
      <c r="C51" t="s">
        <v>13</v>
      </c>
      <c r="D51" t="s">
        <v>316</v>
      </c>
      <c r="E51" t="s">
        <v>32</v>
      </c>
      <c r="F51" t="s">
        <v>33</v>
      </c>
      <c r="G51" s="1">
        <v>46280</v>
      </c>
      <c r="H51" t="s">
        <v>319</v>
      </c>
      <c r="I51" t="s">
        <v>147</v>
      </c>
      <c r="J51" t="s">
        <v>19</v>
      </c>
      <c r="K51" t="s">
        <v>19</v>
      </c>
      <c r="L51">
        <v>2026</v>
      </c>
      <c r="M51">
        <v>3</v>
      </c>
      <c r="N51">
        <v>9</v>
      </c>
      <c r="O51" t="s">
        <v>255</v>
      </c>
      <c r="P51" t="s">
        <v>617</v>
      </c>
      <c r="Q51">
        <v>9</v>
      </c>
      <c r="R51" t="s">
        <v>256</v>
      </c>
    </row>
    <row r="52" spans="1:18" x14ac:dyDescent="0.25">
      <c r="A52" t="s">
        <v>184</v>
      </c>
      <c r="B52" t="s">
        <v>185</v>
      </c>
      <c r="C52" t="s">
        <v>13</v>
      </c>
      <c r="D52" t="s">
        <v>316</v>
      </c>
      <c r="E52" t="s">
        <v>51</v>
      </c>
      <c r="F52" t="s">
        <v>52</v>
      </c>
      <c r="G52" s="1">
        <v>46280</v>
      </c>
      <c r="H52" t="s">
        <v>320</v>
      </c>
      <c r="I52" t="s">
        <v>147</v>
      </c>
      <c r="J52" t="s">
        <v>19</v>
      </c>
      <c r="K52" t="s">
        <v>19</v>
      </c>
      <c r="L52">
        <v>2026</v>
      </c>
      <c r="M52">
        <v>3</v>
      </c>
      <c r="N52">
        <v>9</v>
      </c>
      <c r="O52" t="s">
        <v>255</v>
      </c>
      <c r="P52" t="s">
        <v>618</v>
      </c>
      <c r="Q52">
        <v>9</v>
      </c>
      <c r="R52" t="s">
        <v>256</v>
      </c>
    </row>
    <row r="53" spans="1:18" x14ac:dyDescent="0.25">
      <c r="A53" t="s">
        <v>195</v>
      </c>
      <c r="B53" t="s">
        <v>196</v>
      </c>
      <c r="C53" t="s">
        <v>13</v>
      </c>
      <c r="D53" t="s">
        <v>321</v>
      </c>
      <c r="E53" t="s">
        <v>35</v>
      </c>
      <c r="F53" t="s">
        <v>36</v>
      </c>
      <c r="G53" s="1">
        <v>46280</v>
      </c>
      <c r="H53" t="s">
        <v>322</v>
      </c>
      <c r="I53" t="s">
        <v>147</v>
      </c>
      <c r="J53" t="s">
        <v>19</v>
      </c>
      <c r="K53" t="s">
        <v>19</v>
      </c>
      <c r="L53">
        <v>2026</v>
      </c>
      <c r="M53">
        <v>3</v>
      </c>
      <c r="N53">
        <v>9</v>
      </c>
      <c r="O53" t="s">
        <v>255</v>
      </c>
      <c r="P53" t="s">
        <v>606</v>
      </c>
      <c r="Q53">
        <v>9</v>
      </c>
      <c r="R53" t="s">
        <v>256</v>
      </c>
    </row>
    <row r="54" spans="1:18" x14ac:dyDescent="0.25">
      <c r="A54" t="s">
        <v>195</v>
      </c>
      <c r="B54" t="s">
        <v>196</v>
      </c>
      <c r="C54" t="s">
        <v>13</v>
      </c>
      <c r="D54" t="s">
        <v>321</v>
      </c>
      <c r="E54" t="s">
        <v>164</v>
      </c>
      <c r="F54" t="s">
        <v>165</v>
      </c>
      <c r="G54" s="1">
        <v>46280</v>
      </c>
      <c r="H54" t="s">
        <v>323</v>
      </c>
      <c r="I54" t="s">
        <v>147</v>
      </c>
      <c r="J54" t="s">
        <v>19</v>
      </c>
      <c r="K54" t="s">
        <v>19</v>
      </c>
      <c r="L54">
        <v>2026</v>
      </c>
      <c r="M54">
        <v>3</v>
      </c>
      <c r="N54">
        <v>9</v>
      </c>
      <c r="O54" t="s">
        <v>255</v>
      </c>
      <c r="P54" t="s">
        <v>619</v>
      </c>
      <c r="Q54">
        <v>9</v>
      </c>
      <c r="R54" t="s">
        <v>256</v>
      </c>
    </row>
    <row r="55" spans="1:18" x14ac:dyDescent="0.25">
      <c r="A55" t="s">
        <v>195</v>
      </c>
      <c r="B55" t="s">
        <v>196</v>
      </c>
      <c r="C55" t="s">
        <v>13</v>
      </c>
      <c r="D55" t="s">
        <v>321</v>
      </c>
      <c r="E55" t="s">
        <v>28</v>
      </c>
      <c r="F55" t="s">
        <v>29</v>
      </c>
      <c r="G55" s="1">
        <v>46280</v>
      </c>
      <c r="H55" t="s">
        <v>324</v>
      </c>
      <c r="I55" t="s">
        <v>147</v>
      </c>
      <c r="J55" t="s">
        <v>19</v>
      </c>
      <c r="K55" t="s">
        <v>19</v>
      </c>
      <c r="L55">
        <v>2026</v>
      </c>
      <c r="M55">
        <v>3</v>
      </c>
      <c r="N55">
        <v>9</v>
      </c>
      <c r="O55" t="s">
        <v>255</v>
      </c>
      <c r="P55" t="s">
        <v>623</v>
      </c>
      <c r="Q55">
        <v>9</v>
      </c>
      <c r="R55" t="s">
        <v>256</v>
      </c>
    </row>
    <row r="56" spans="1:18" x14ac:dyDescent="0.25">
      <c r="A56" t="s">
        <v>195</v>
      </c>
      <c r="B56" t="s">
        <v>196</v>
      </c>
      <c r="C56" t="s">
        <v>13</v>
      </c>
      <c r="D56" t="s">
        <v>321</v>
      </c>
      <c r="E56" t="s">
        <v>51</v>
      </c>
      <c r="F56" t="s">
        <v>52</v>
      </c>
      <c r="G56" s="1">
        <v>46280</v>
      </c>
      <c r="H56" t="s">
        <v>325</v>
      </c>
      <c r="I56" t="s">
        <v>147</v>
      </c>
      <c r="J56" t="s">
        <v>19</v>
      </c>
      <c r="K56" t="s">
        <v>19</v>
      </c>
      <c r="L56">
        <v>2026</v>
      </c>
      <c r="M56">
        <v>3</v>
      </c>
      <c r="N56">
        <v>9</v>
      </c>
      <c r="O56" t="s">
        <v>255</v>
      </c>
      <c r="P56" t="s">
        <v>592</v>
      </c>
      <c r="Q56">
        <v>9</v>
      </c>
      <c r="R56" t="s">
        <v>256</v>
      </c>
    </row>
    <row r="57" spans="1:18" x14ac:dyDescent="0.25">
      <c r="A57" t="s">
        <v>195</v>
      </c>
      <c r="B57" t="s">
        <v>196</v>
      </c>
      <c r="C57" t="s">
        <v>13</v>
      </c>
      <c r="D57" t="s">
        <v>321</v>
      </c>
      <c r="E57" t="s">
        <v>54</v>
      </c>
      <c r="F57" t="s">
        <v>55</v>
      </c>
      <c r="G57" s="1">
        <v>46280</v>
      </c>
      <c r="H57" t="s">
        <v>326</v>
      </c>
      <c r="I57" t="s">
        <v>147</v>
      </c>
      <c r="J57" t="s">
        <v>19</v>
      </c>
      <c r="K57" t="s">
        <v>19</v>
      </c>
      <c r="L57">
        <v>2026</v>
      </c>
      <c r="M57">
        <v>3</v>
      </c>
      <c r="N57">
        <v>9</v>
      </c>
      <c r="O57" t="s">
        <v>255</v>
      </c>
      <c r="P57" t="s">
        <v>620</v>
      </c>
      <c r="Q57">
        <v>9</v>
      </c>
      <c r="R57" t="s">
        <v>256</v>
      </c>
    </row>
    <row r="58" spans="1:18" x14ac:dyDescent="0.25">
      <c r="A58" t="s">
        <v>184</v>
      </c>
      <c r="B58" t="s">
        <v>185</v>
      </c>
      <c r="C58" t="s">
        <v>13</v>
      </c>
      <c r="D58" t="s">
        <v>316</v>
      </c>
      <c r="E58" t="s">
        <v>121</v>
      </c>
      <c r="F58" t="s">
        <v>122</v>
      </c>
      <c r="G58" s="1">
        <v>46283</v>
      </c>
      <c r="H58" t="s">
        <v>339</v>
      </c>
      <c r="I58" t="s">
        <v>147</v>
      </c>
      <c r="J58" t="s">
        <v>19</v>
      </c>
      <c r="K58" t="s">
        <v>19</v>
      </c>
      <c r="L58">
        <v>2026</v>
      </c>
      <c r="M58">
        <v>3</v>
      </c>
      <c r="N58">
        <v>9</v>
      </c>
      <c r="O58" t="s">
        <v>255</v>
      </c>
      <c r="P58" t="s">
        <v>601</v>
      </c>
      <c r="Q58">
        <v>9</v>
      </c>
      <c r="R58" t="s">
        <v>256</v>
      </c>
    </row>
    <row r="59" spans="1:18" x14ac:dyDescent="0.25">
      <c r="A59" t="s">
        <v>184</v>
      </c>
      <c r="B59" t="s">
        <v>185</v>
      </c>
      <c r="C59" t="s">
        <v>13</v>
      </c>
      <c r="D59" t="s">
        <v>316</v>
      </c>
      <c r="E59" t="s">
        <v>20</v>
      </c>
      <c r="F59" t="s">
        <v>21</v>
      </c>
      <c r="G59" s="1">
        <v>46283</v>
      </c>
      <c r="H59" t="s">
        <v>340</v>
      </c>
      <c r="I59" t="s">
        <v>147</v>
      </c>
      <c r="J59" t="s">
        <v>19</v>
      </c>
      <c r="K59" t="s">
        <v>19</v>
      </c>
      <c r="L59">
        <v>2026</v>
      </c>
      <c r="M59">
        <v>3</v>
      </c>
      <c r="N59">
        <v>9</v>
      </c>
      <c r="O59" t="s">
        <v>255</v>
      </c>
      <c r="P59" t="s">
        <v>624</v>
      </c>
      <c r="Q59">
        <v>9</v>
      </c>
      <c r="R59" t="s">
        <v>256</v>
      </c>
    </row>
    <row r="60" spans="1:18" x14ac:dyDescent="0.25">
      <c r="A60" t="s">
        <v>184</v>
      </c>
      <c r="B60" t="s">
        <v>185</v>
      </c>
      <c r="C60" t="s">
        <v>13</v>
      </c>
      <c r="D60" t="s">
        <v>316</v>
      </c>
      <c r="E60" t="s">
        <v>43</v>
      </c>
      <c r="F60" t="s">
        <v>44</v>
      </c>
      <c r="G60" s="1">
        <v>46283</v>
      </c>
      <c r="H60" t="s">
        <v>341</v>
      </c>
      <c r="I60" t="s">
        <v>147</v>
      </c>
      <c r="J60" t="s">
        <v>19</v>
      </c>
      <c r="K60" t="s">
        <v>19</v>
      </c>
      <c r="L60">
        <v>2026</v>
      </c>
      <c r="M60">
        <v>3</v>
      </c>
      <c r="N60">
        <v>9</v>
      </c>
      <c r="O60" t="s">
        <v>255</v>
      </c>
      <c r="P60" t="s">
        <v>602</v>
      </c>
      <c r="Q60">
        <v>9</v>
      </c>
      <c r="R60" t="s">
        <v>256</v>
      </c>
    </row>
    <row r="61" spans="1:18" x14ac:dyDescent="0.25">
      <c r="A61" t="s">
        <v>195</v>
      </c>
      <c r="B61" t="s">
        <v>196</v>
      </c>
      <c r="C61" t="s">
        <v>13</v>
      </c>
      <c r="D61" t="s">
        <v>321</v>
      </c>
      <c r="E61" t="s">
        <v>125</v>
      </c>
      <c r="F61" t="s">
        <v>126</v>
      </c>
      <c r="G61" s="1">
        <v>46283</v>
      </c>
      <c r="H61" t="s">
        <v>351</v>
      </c>
      <c r="I61" t="s">
        <v>147</v>
      </c>
      <c r="J61" t="s">
        <v>19</v>
      </c>
      <c r="K61" t="s">
        <v>19</v>
      </c>
      <c r="L61">
        <v>2026</v>
      </c>
      <c r="M61">
        <v>3</v>
      </c>
      <c r="N61">
        <v>9</v>
      </c>
      <c r="O61" t="s">
        <v>255</v>
      </c>
      <c r="P61" t="s">
        <v>604</v>
      </c>
      <c r="Q61">
        <v>9</v>
      </c>
      <c r="R61" t="s">
        <v>256</v>
      </c>
    </row>
    <row r="62" spans="1:18" x14ac:dyDescent="0.25">
      <c r="A62" t="s">
        <v>195</v>
      </c>
      <c r="B62" t="s">
        <v>196</v>
      </c>
      <c r="C62" t="s">
        <v>13</v>
      </c>
      <c r="D62" t="s">
        <v>321</v>
      </c>
      <c r="E62" t="s">
        <v>121</v>
      </c>
      <c r="F62" t="s">
        <v>122</v>
      </c>
      <c r="G62" s="1">
        <v>46283</v>
      </c>
      <c r="H62" t="s">
        <v>352</v>
      </c>
      <c r="I62" t="s">
        <v>147</v>
      </c>
      <c r="J62" t="s">
        <v>19</v>
      </c>
      <c r="K62" t="s">
        <v>19</v>
      </c>
      <c r="L62">
        <v>2026</v>
      </c>
      <c r="M62">
        <v>3</v>
      </c>
      <c r="N62">
        <v>9</v>
      </c>
      <c r="O62" t="s">
        <v>255</v>
      </c>
      <c r="P62" t="s">
        <v>605</v>
      </c>
      <c r="Q62">
        <v>9</v>
      </c>
      <c r="R62" t="s">
        <v>256</v>
      </c>
    </row>
    <row r="63" spans="1:18" x14ac:dyDescent="0.25">
      <c r="A63" t="s">
        <v>195</v>
      </c>
      <c r="B63" t="s">
        <v>196</v>
      </c>
      <c r="C63" t="s">
        <v>13</v>
      </c>
      <c r="D63" t="s">
        <v>321</v>
      </c>
      <c r="E63" t="s">
        <v>125</v>
      </c>
      <c r="F63" t="s">
        <v>126</v>
      </c>
      <c r="G63" s="1">
        <v>46283</v>
      </c>
      <c r="H63" t="s">
        <v>353</v>
      </c>
      <c r="I63" t="s">
        <v>147</v>
      </c>
      <c r="J63" t="s">
        <v>19</v>
      </c>
      <c r="K63" t="s">
        <v>19</v>
      </c>
      <c r="L63">
        <v>2026</v>
      </c>
      <c r="M63">
        <v>3</v>
      </c>
      <c r="N63">
        <v>9</v>
      </c>
      <c r="O63" t="s">
        <v>255</v>
      </c>
      <c r="P63" t="s">
        <v>604</v>
      </c>
      <c r="Q63">
        <v>9</v>
      </c>
      <c r="R63" t="s">
        <v>256</v>
      </c>
    </row>
    <row r="64" spans="1:18" x14ac:dyDescent="0.25">
      <c r="A64" t="s">
        <v>195</v>
      </c>
      <c r="B64" t="s">
        <v>196</v>
      </c>
      <c r="C64" t="s">
        <v>13</v>
      </c>
      <c r="D64" t="s">
        <v>321</v>
      </c>
      <c r="E64" t="s">
        <v>43</v>
      </c>
      <c r="F64" t="s">
        <v>44</v>
      </c>
      <c r="G64" s="1">
        <v>46283</v>
      </c>
      <c r="H64" t="s">
        <v>354</v>
      </c>
      <c r="I64" t="s">
        <v>147</v>
      </c>
      <c r="J64" t="s">
        <v>19</v>
      </c>
      <c r="K64" t="s">
        <v>19</v>
      </c>
      <c r="L64">
        <v>2026</v>
      </c>
      <c r="M64">
        <v>3</v>
      </c>
      <c r="N64">
        <v>9</v>
      </c>
      <c r="O64" t="s">
        <v>255</v>
      </c>
      <c r="P64" t="s">
        <v>607</v>
      </c>
      <c r="Q64">
        <v>9</v>
      </c>
      <c r="R64" t="s">
        <v>256</v>
      </c>
    </row>
    <row r="65" spans="1:18" x14ac:dyDescent="0.25">
      <c r="A65" t="s">
        <v>195</v>
      </c>
      <c r="B65" t="s">
        <v>196</v>
      </c>
      <c r="C65" t="s">
        <v>13</v>
      </c>
      <c r="D65" t="s">
        <v>321</v>
      </c>
      <c r="E65" t="s">
        <v>47</v>
      </c>
      <c r="F65" t="s">
        <v>48</v>
      </c>
      <c r="G65" s="1">
        <v>46283</v>
      </c>
      <c r="H65" t="s">
        <v>355</v>
      </c>
      <c r="I65" t="s">
        <v>147</v>
      </c>
      <c r="J65" t="s">
        <v>19</v>
      </c>
      <c r="K65" t="s">
        <v>19</v>
      </c>
      <c r="L65">
        <v>2026</v>
      </c>
      <c r="M65">
        <v>3</v>
      </c>
      <c r="N65">
        <v>9</v>
      </c>
      <c r="O65" t="s">
        <v>255</v>
      </c>
      <c r="P65" t="s">
        <v>608</v>
      </c>
      <c r="Q65">
        <v>9</v>
      </c>
      <c r="R65" t="s">
        <v>256</v>
      </c>
    </row>
    <row r="66" spans="1:18" x14ac:dyDescent="0.25">
      <c r="A66" t="s">
        <v>195</v>
      </c>
      <c r="B66" t="s">
        <v>196</v>
      </c>
      <c r="C66" t="s">
        <v>13</v>
      </c>
      <c r="D66" t="s">
        <v>321</v>
      </c>
      <c r="E66" t="s">
        <v>192</v>
      </c>
      <c r="F66" t="s">
        <v>193</v>
      </c>
      <c r="G66" s="1">
        <v>46283</v>
      </c>
      <c r="H66" t="s">
        <v>356</v>
      </c>
      <c r="I66" t="s">
        <v>147</v>
      </c>
      <c r="J66" t="s">
        <v>19</v>
      </c>
      <c r="K66" t="s">
        <v>19</v>
      </c>
      <c r="L66">
        <v>2026</v>
      </c>
      <c r="M66">
        <v>3</v>
      </c>
      <c r="N66">
        <v>9</v>
      </c>
      <c r="O66" t="s">
        <v>255</v>
      </c>
      <c r="P66" t="s">
        <v>594</v>
      </c>
      <c r="Q66">
        <v>9</v>
      </c>
      <c r="R66" t="s">
        <v>256</v>
      </c>
    </row>
    <row r="67" spans="1:18" x14ac:dyDescent="0.25">
      <c r="A67" t="s">
        <v>184</v>
      </c>
      <c r="B67" t="s">
        <v>185</v>
      </c>
      <c r="C67" t="s">
        <v>13</v>
      </c>
      <c r="D67" t="s">
        <v>316</v>
      </c>
      <c r="E67" t="s">
        <v>47</v>
      </c>
      <c r="F67" t="s">
        <v>48</v>
      </c>
      <c r="G67" s="1">
        <v>46283</v>
      </c>
      <c r="H67" t="s">
        <v>357</v>
      </c>
      <c r="I67" t="s">
        <v>147</v>
      </c>
      <c r="J67" t="s">
        <v>19</v>
      </c>
      <c r="K67" t="s">
        <v>19</v>
      </c>
      <c r="L67">
        <v>2026</v>
      </c>
      <c r="M67">
        <v>3</v>
      </c>
      <c r="N67">
        <v>9</v>
      </c>
      <c r="O67" t="s">
        <v>255</v>
      </c>
      <c r="P67" t="s">
        <v>596</v>
      </c>
      <c r="Q67">
        <v>9</v>
      </c>
      <c r="R67" t="s">
        <v>256</v>
      </c>
    </row>
    <row r="68" spans="1:18" x14ac:dyDescent="0.25">
      <c r="A68" t="s">
        <v>184</v>
      </c>
      <c r="B68" t="s">
        <v>185</v>
      </c>
      <c r="C68" t="s">
        <v>13</v>
      </c>
      <c r="D68" t="s">
        <v>316</v>
      </c>
      <c r="E68" t="s">
        <v>54</v>
      </c>
      <c r="F68" t="s">
        <v>55</v>
      </c>
      <c r="G68" s="1">
        <v>46283</v>
      </c>
      <c r="H68" t="s">
        <v>358</v>
      </c>
      <c r="I68" t="s">
        <v>147</v>
      </c>
      <c r="J68" t="s">
        <v>19</v>
      </c>
      <c r="K68" t="s">
        <v>19</v>
      </c>
      <c r="L68">
        <v>2026</v>
      </c>
      <c r="M68">
        <v>3</v>
      </c>
      <c r="N68">
        <v>9</v>
      </c>
      <c r="O68" t="s">
        <v>255</v>
      </c>
      <c r="P68" t="s">
        <v>603</v>
      </c>
      <c r="Q68">
        <v>9</v>
      </c>
      <c r="R68" t="s">
        <v>256</v>
      </c>
    </row>
    <row r="69" spans="1:18" x14ac:dyDescent="0.25">
      <c r="A69" t="s">
        <v>184</v>
      </c>
      <c r="B69" t="s">
        <v>185</v>
      </c>
      <c r="C69" t="s">
        <v>13</v>
      </c>
      <c r="D69" t="s">
        <v>316</v>
      </c>
      <c r="E69" t="s">
        <v>192</v>
      </c>
      <c r="F69" t="s">
        <v>193</v>
      </c>
      <c r="G69" s="1">
        <v>46283</v>
      </c>
      <c r="H69" t="s">
        <v>359</v>
      </c>
      <c r="I69" t="s">
        <v>147</v>
      </c>
      <c r="J69" t="s">
        <v>19</v>
      </c>
      <c r="K69" t="s">
        <v>19</v>
      </c>
      <c r="L69">
        <v>2026</v>
      </c>
      <c r="M69">
        <v>3</v>
      </c>
      <c r="N69">
        <v>9</v>
      </c>
      <c r="O69" t="s">
        <v>255</v>
      </c>
      <c r="P69" t="s">
        <v>598</v>
      </c>
      <c r="Q69">
        <v>9</v>
      </c>
      <c r="R69" t="s">
        <v>256</v>
      </c>
    </row>
    <row r="70" spans="1:18" x14ac:dyDescent="0.25">
      <c r="A70" t="s">
        <v>184</v>
      </c>
      <c r="B70" t="s">
        <v>185</v>
      </c>
      <c r="C70" t="s">
        <v>13</v>
      </c>
      <c r="D70" t="s">
        <v>316</v>
      </c>
      <c r="E70" t="s">
        <v>35</v>
      </c>
      <c r="F70" t="s">
        <v>36</v>
      </c>
      <c r="G70" s="1">
        <v>46290</v>
      </c>
      <c r="H70" t="s">
        <v>854</v>
      </c>
      <c r="I70" t="s">
        <v>147</v>
      </c>
      <c r="J70" t="s">
        <v>19</v>
      </c>
      <c r="K70" t="s">
        <v>19</v>
      </c>
      <c r="L70">
        <v>2026</v>
      </c>
      <c r="M70">
        <v>3</v>
      </c>
      <c r="N70">
        <v>9</v>
      </c>
      <c r="O70" t="s">
        <v>255</v>
      </c>
      <c r="P70" t="s">
        <v>855</v>
      </c>
      <c r="Q70">
        <v>9</v>
      </c>
      <c r="R70" t="s">
        <v>256</v>
      </c>
    </row>
    <row r="71" spans="1:18" x14ac:dyDescent="0.25">
      <c r="A71" t="s">
        <v>184</v>
      </c>
      <c r="B71" t="s">
        <v>185</v>
      </c>
      <c r="C71" t="s">
        <v>13</v>
      </c>
      <c r="D71" t="s">
        <v>316</v>
      </c>
      <c r="E71" t="s">
        <v>121</v>
      </c>
      <c r="F71" t="s">
        <v>122</v>
      </c>
      <c r="G71" s="1">
        <v>46290</v>
      </c>
      <c r="H71" t="s">
        <v>856</v>
      </c>
      <c r="I71" t="s">
        <v>147</v>
      </c>
      <c r="J71" t="s">
        <v>19</v>
      </c>
      <c r="K71" t="s">
        <v>19</v>
      </c>
      <c r="L71">
        <v>2026</v>
      </c>
      <c r="M71">
        <v>3</v>
      </c>
      <c r="N71">
        <v>9</v>
      </c>
      <c r="O71" t="s">
        <v>255</v>
      </c>
      <c r="P71" t="s">
        <v>601</v>
      </c>
      <c r="Q71">
        <v>9</v>
      </c>
      <c r="R71" t="s">
        <v>256</v>
      </c>
    </row>
    <row r="72" spans="1:18" x14ac:dyDescent="0.25">
      <c r="A72" t="s">
        <v>184</v>
      </c>
      <c r="B72" t="s">
        <v>185</v>
      </c>
      <c r="C72" t="s">
        <v>13</v>
      </c>
      <c r="D72" t="s">
        <v>316</v>
      </c>
      <c r="E72" t="s">
        <v>20</v>
      </c>
      <c r="F72" t="s">
        <v>21</v>
      </c>
      <c r="G72" s="1">
        <v>46290</v>
      </c>
      <c r="H72" t="s">
        <v>857</v>
      </c>
      <c r="I72" t="s">
        <v>147</v>
      </c>
      <c r="J72" t="s">
        <v>19</v>
      </c>
      <c r="K72" t="s">
        <v>19</v>
      </c>
      <c r="L72">
        <v>2026</v>
      </c>
      <c r="M72">
        <v>3</v>
      </c>
      <c r="N72">
        <v>9</v>
      </c>
      <c r="O72" t="s">
        <v>255</v>
      </c>
      <c r="P72" t="s">
        <v>624</v>
      </c>
      <c r="Q72">
        <v>9</v>
      </c>
      <c r="R72" t="s">
        <v>256</v>
      </c>
    </row>
    <row r="73" spans="1:18" x14ac:dyDescent="0.25">
      <c r="A73" t="s">
        <v>184</v>
      </c>
      <c r="B73" t="s">
        <v>185</v>
      </c>
      <c r="C73" t="s">
        <v>13</v>
      </c>
      <c r="D73" t="s">
        <v>316</v>
      </c>
      <c r="E73" t="s">
        <v>43</v>
      </c>
      <c r="F73" t="s">
        <v>44</v>
      </c>
      <c r="G73" s="1">
        <v>46290</v>
      </c>
      <c r="H73" t="s">
        <v>858</v>
      </c>
      <c r="I73" t="s">
        <v>147</v>
      </c>
      <c r="J73" t="s">
        <v>19</v>
      </c>
      <c r="K73" t="s">
        <v>19</v>
      </c>
      <c r="L73">
        <v>2026</v>
      </c>
      <c r="M73">
        <v>3</v>
      </c>
      <c r="N73">
        <v>9</v>
      </c>
      <c r="O73" t="s">
        <v>255</v>
      </c>
      <c r="P73" t="s">
        <v>602</v>
      </c>
      <c r="Q73">
        <v>9</v>
      </c>
      <c r="R73" t="s">
        <v>256</v>
      </c>
    </row>
    <row r="74" spans="1:18" x14ac:dyDescent="0.25">
      <c r="A74" t="s">
        <v>184</v>
      </c>
      <c r="B74" t="s">
        <v>185</v>
      </c>
      <c r="C74" t="s">
        <v>13</v>
      </c>
      <c r="D74" t="s">
        <v>316</v>
      </c>
      <c r="E74" t="s">
        <v>47</v>
      </c>
      <c r="F74" t="s">
        <v>48</v>
      </c>
      <c r="G74" s="1">
        <v>46290</v>
      </c>
      <c r="H74" t="s">
        <v>859</v>
      </c>
      <c r="I74" t="s">
        <v>147</v>
      </c>
      <c r="J74" t="s">
        <v>19</v>
      </c>
      <c r="K74" t="s">
        <v>19</v>
      </c>
      <c r="L74">
        <v>2026</v>
      </c>
      <c r="M74">
        <v>3</v>
      </c>
      <c r="N74">
        <v>9</v>
      </c>
      <c r="O74" t="s">
        <v>255</v>
      </c>
      <c r="P74" t="s">
        <v>596</v>
      </c>
      <c r="Q74">
        <v>9</v>
      </c>
      <c r="R74" t="s">
        <v>256</v>
      </c>
    </row>
    <row r="75" spans="1:18" x14ac:dyDescent="0.25">
      <c r="A75" t="s">
        <v>184</v>
      </c>
      <c r="B75" t="s">
        <v>185</v>
      </c>
      <c r="C75" t="s">
        <v>13</v>
      </c>
      <c r="D75" t="s">
        <v>316</v>
      </c>
      <c r="E75" t="s">
        <v>54</v>
      </c>
      <c r="F75" t="s">
        <v>55</v>
      </c>
      <c r="G75" s="1">
        <v>46290</v>
      </c>
      <c r="H75" t="s">
        <v>860</v>
      </c>
      <c r="I75" t="s">
        <v>147</v>
      </c>
      <c r="J75" t="s">
        <v>19</v>
      </c>
      <c r="K75" t="s">
        <v>19</v>
      </c>
      <c r="L75">
        <v>2026</v>
      </c>
      <c r="M75">
        <v>3</v>
      </c>
      <c r="N75">
        <v>9</v>
      </c>
      <c r="O75" t="s">
        <v>255</v>
      </c>
      <c r="P75" t="s">
        <v>603</v>
      </c>
      <c r="Q75">
        <v>9</v>
      </c>
      <c r="R75" t="s">
        <v>256</v>
      </c>
    </row>
    <row r="76" spans="1:18" x14ac:dyDescent="0.25">
      <c r="A76" t="s">
        <v>184</v>
      </c>
      <c r="B76" t="s">
        <v>185</v>
      </c>
      <c r="C76" t="s">
        <v>13</v>
      </c>
      <c r="D76" t="s">
        <v>316</v>
      </c>
      <c r="E76" t="s">
        <v>192</v>
      </c>
      <c r="F76" t="s">
        <v>193</v>
      </c>
      <c r="G76" s="1">
        <v>46290</v>
      </c>
      <c r="H76" t="s">
        <v>861</v>
      </c>
      <c r="I76" t="s">
        <v>147</v>
      </c>
      <c r="J76" t="s">
        <v>19</v>
      </c>
      <c r="K76" t="s">
        <v>19</v>
      </c>
      <c r="L76">
        <v>2026</v>
      </c>
      <c r="M76">
        <v>3</v>
      </c>
      <c r="N76">
        <v>9</v>
      </c>
      <c r="O76" t="s">
        <v>255</v>
      </c>
      <c r="P76" t="s">
        <v>598</v>
      </c>
      <c r="Q76">
        <v>9</v>
      </c>
      <c r="R76" t="s">
        <v>256</v>
      </c>
    </row>
    <row r="77" spans="1:18" x14ac:dyDescent="0.25">
      <c r="A77" t="s">
        <v>195</v>
      </c>
      <c r="B77" t="s">
        <v>196</v>
      </c>
      <c r="C77" t="s">
        <v>13</v>
      </c>
      <c r="D77" t="s">
        <v>321</v>
      </c>
      <c r="E77" t="s">
        <v>121</v>
      </c>
      <c r="F77" t="s">
        <v>122</v>
      </c>
      <c r="G77" s="1">
        <v>46290</v>
      </c>
      <c r="H77" t="s">
        <v>862</v>
      </c>
      <c r="I77" t="s">
        <v>147</v>
      </c>
      <c r="J77" t="s">
        <v>19</v>
      </c>
      <c r="K77" t="s">
        <v>19</v>
      </c>
      <c r="L77">
        <v>2026</v>
      </c>
      <c r="M77">
        <v>3</v>
      </c>
      <c r="N77">
        <v>9</v>
      </c>
      <c r="O77" t="s">
        <v>255</v>
      </c>
      <c r="P77" t="s">
        <v>605</v>
      </c>
      <c r="Q77">
        <v>9</v>
      </c>
      <c r="R77" t="s">
        <v>256</v>
      </c>
    </row>
    <row r="78" spans="1:18" x14ac:dyDescent="0.25">
      <c r="A78" t="s">
        <v>195</v>
      </c>
      <c r="B78" t="s">
        <v>196</v>
      </c>
      <c r="C78" t="s">
        <v>13</v>
      </c>
      <c r="D78" t="s">
        <v>321</v>
      </c>
      <c r="E78" t="s">
        <v>20</v>
      </c>
      <c r="F78" t="s">
        <v>21</v>
      </c>
      <c r="G78" s="1">
        <v>46290</v>
      </c>
      <c r="H78" t="s">
        <v>863</v>
      </c>
      <c r="I78" t="s">
        <v>147</v>
      </c>
      <c r="J78" t="s">
        <v>19</v>
      </c>
      <c r="K78" t="s">
        <v>19</v>
      </c>
      <c r="L78">
        <v>2026</v>
      </c>
      <c r="M78">
        <v>3</v>
      </c>
      <c r="N78">
        <v>9</v>
      </c>
      <c r="O78" t="s">
        <v>255</v>
      </c>
      <c r="P78" t="s">
        <v>590</v>
      </c>
      <c r="Q78">
        <v>9</v>
      </c>
      <c r="R78" t="s">
        <v>256</v>
      </c>
    </row>
    <row r="79" spans="1:18" x14ac:dyDescent="0.25">
      <c r="A79" t="s">
        <v>195</v>
      </c>
      <c r="B79" t="s">
        <v>196</v>
      </c>
      <c r="C79" t="s">
        <v>13</v>
      </c>
      <c r="D79" t="s">
        <v>321</v>
      </c>
      <c r="E79" t="s">
        <v>125</v>
      </c>
      <c r="F79" t="s">
        <v>126</v>
      </c>
      <c r="G79" s="1">
        <v>46290</v>
      </c>
      <c r="H79" t="s">
        <v>864</v>
      </c>
      <c r="I79" t="s">
        <v>147</v>
      </c>
      <c r="J79" t="s">
        <v>19</v>
      </c>
      <c r="K79" t="s">
        <v>19</v>
      </c>
      <c r="L79">
        <v>2026</v>
      </c>
      <c r="M79">
        <v>3</v>
      </c>
      <c r="N79">
        <v>9</v>
      </c>
      <c r="O79" t="s">
        <v>255</v>
      </c>
      <c r="P79" t="s">
        <v>604</v>
      </c>
      <c r="Q79">
        <v>9</v>
      </c>
      <c r="R79" t="s">
        <v>256</v>
      </c>
    </row>
    <row r="80" spans="1:18" x14ac:dyDescent="0.25">
      <c r="A80" t="s">
        <v>195</v>
      </c>
      <c r="B80" t="s">
        <v>196</v>
      </c>
      <c r="C80" t="s">
        <v>13</v>
      </c>
      <c r="D80" t="s">
        <v>321</v>
      </c>
      <c r="E80" t="s">
        <v>43</v>
      </c>
      <c r="F80" t="s">
        <v>44</v>
      </c>
      <c r="G80" s="1">
        <v>46290</v>
      </c>
      <c r="H80" t="s">
        <v>865</v>
      </c>
      <c r="I80" t="s">
        <v>147</v>
      </c>
      <c r="J80" t="s">
        <v>19</v>
      </c>
      <c r="K80" t="s">
        <v>19</v>
      </c>
      <c r="L80">
        <v>2026</v>
      </c>
      <c r="M80">
        <v>3</v>
      </c>
      <c r="N80">
        <v>9</v>
      </c>
      <c r="O80" t="s">
        <v>255</v>
      </c>
      <c r="P80" t="s">
        <v>607</v>
      </c>
      <c r="Q80">
        <v>9</v>
      </c>
      <c r="R80" t="s">
        <v>256</v>
      </c>
    </row>
    <row r="81" spans="1:18" x14ac:dyDescent="0.25">
      <c r="A81" t="s">
        <v>195</v>
      </c>
      <c r="B81" t="s">
        <v>196</v>
      </c>
      <c r="C81" t="s">
        <v>13</v>
      </c>
      <c r="D81" t="s">
        <v>321</v>
      </c>
      <c r="E81" t="s">
        <v>47</v>
      </c>
      <c r="F81" t="s">
        <v>48</v>
      </c>
      <c r="G81" s="1">
        <v>46290</v>
      </c>
      <c r="H81" t="s">
        <v>866</v>
      </c>
      <c r="I81" t="s">
        <v>147</v>
      </c>
      <c r="J81" t="s">
        <v>19</v>
      </c>
      <c r="K81" t="s">
        <v>19</v>
      </c>
      <c r="L81">
        <v>2026</v>
      </c>
      <c r="M81">
        <v>3</v>
      </c>
      <c r="N81">
        <v>9</v>
      </c>
      <c r="O81" t="s">
        <v>255</v>
      </c>
      <c r="P81" t="s">
        <v>608</v>
      </c>
      <c r="Q81">
        <v>9</v>
      </c>
      <c r="R81" t="s">
        <v>256</v>
      </c>
    </row>
    <row r="82" spans="1:18" x14ac:dyDescent="0.25">
      <c r="A82" t="s">
        <v>195</v>
      </c>
      <c r="B82" t="s">
        <v>196</v>
      </c>
      <c r="C82" t="s">
        <v>13</v>
      </c>
      <c r="D82" t="s">
        <v>321</v>
      </c>
      <c r="E82" t="s">
        <v>192</v>
      </c>
      <c r="F82" t="s">
        <v>193</v>
      </c>
      <c r="G82" s="1">
        <v>46290</v>
      </c>
      <c r="H82" t="s">
        <v>867</v>
      </c>
      <c r="I82" t="s">
        <v>147</v>
      </c>
      <c r="J82" t="s">
        <v>19</v>
      </c>
      <c r="K82" t="s">
        <v>19</v>
      </c>
      <c r="L82">
        <v>2026</v>
      </c>
      <c r="M82">
        <v>3</v>
      </c>
      <c r="N82">
        <v>9</v>
      </c>
      <c r="O82" t="s">
        <v>255</v>
      </c>
      <c r="P82" t="s">
        <v>594</v>
      </c>
      <c r="Q82">
        <v>9</v>
      </c>
      <c r="R82" t="s">
        <v>256</v>
      </c>
    </row>
    <row r="83" spans="1:18" x14ac:dyDescent="0.25">
      <c r="A83" t="s">
        <v>184</v>
      </c>
      <c r="B83" t="s">
        <v>185</v>
      </c>
      <c r="C83" t="s">
        <v>13</v>
      </c>
      <c r="D83" t="s">
        <v>316</v>
      </c>
      <c r="E83" t="s">
        <v>121</v>
      </c>
      <c r="F83" t="s">
        <v>122</v>
      </c>
      <c r="G83" s="1">
        <v>46291</v>
      </c>
      <c r="H83" t="s">
        <v>868</v>
      </c>
      <c r="I83" t="s">
        <v>147</v>
      </c>
      <c r="J83" t="s">
        <v>19</v>
      </c>
      <c r="K83" t="s">
        <v>19</v>
      </c>
      <c r="L83">
        <v>2026</v>
      </c>
      <c r="M83">
        <v>3</v>
      </c>
      <c r="N83">
        <v>9</v>
      </c>
      <c r="O83" t="s">
        <v>255</v>
      </c>
      <c r="P83" t="s">
        <v>601</v>
      </c>
      <c r="Q83">
        <v>9</v>
      </c>
      <c r="R83" t="s">
        <v>256</v>
      </c>
    </row>
    <row r="84" spans="1:18" x14ac:dyDescent="0.25">
      <c r="A84" t="s">
        <v>184</v>
      </c>
      <c r="B84" t="s">
        <v>185</v>
      </c>
      <c r="C84" t="s">
        <v>13</v>
      </c>
      <c r="D84" t="s">
        <v>316</v>
      </c>
      <c r="E84" t="s">
        <v>164</v>
      </c>
      <c r="F84" t="s">
        <v>165</v>
      </c>
      <c r="G84" s="1">
        <v>46291</v>
      </c>
      <c r="H84" t="s">
        <v>869</v>
      </c>
      <c r="I84" t="s">
        <v>147</v>
      </c>
      <c r="J84" t="s">
        <v>19</v>
      </c>
      <c r="K84" t="s">
        <v>19</v>
      </c>
      <c r="L84">
        <v>2026</v>
      </c>
      <c r="M84">
        <v>3</v>
      </c>
      <c r="N84">
        <v>9</v>
      </c>
      <c r="O84" t="s">
        <v>255</v>
      </c>
      <c r="P84" t="s">
        <v>616</v>
      </c>
      <c r="Q84">
        <v>9</v>
      </c>
      <c r="R84" t="s">
        <v>256</v>
      </c>
    </row>
    <row r="85" spans="1:18" x14ac:dyDescent="0.25">
      <c r="A85" t="s">
        <v>184</v>
      </c>
      <c r="B85" t="s">
        <v>185</v>
      </c>
      <c r="C85" t="s">
        <v>13</v>
      </c>
      <c r="D85" t="s">
        <v>316</v>
      </c>
      <c r="E85" t="s">
        <v>24</v>
      </c>
      <c r="F85" t="s">
        <v>25</v>
      </c>
      <c r="G85" s="1">
        <v>46291</v>
      </c>
      <c r="H85" t="s">
        <v>870</v>
      </c>
      <c r="I85" t="s">
        <v>147</v>
      </c>
      <c r="J85" t="s">
        <v>19</v>
      </c>
      <c r="K85" t="s">
        <v>19</v>
      </c>
      <c r="L85">
        <v>2026</v>
      </c>
      <c r="M85">
        <v>3</v>
      </c>
      <c r="N85">
        <v>9</v>
      </c>
      <c r="O85" t="s">
        <v>255</v>
      </c>
      <c r="P85" t="s">
        <v>871</v>
      </c>
      <c r="Q85">
        <v>9</v>
      </c>
      <c r="R85" t="s">
        <v>256</v>
      </c>
    </row>
    <row r="86" spans="1:18" x14ac:dyDescent="0.25">
      <c r="A86" t="s">
        <v>184</v>
      </c>
      <c r="B86" t="s">
        <v>185</v>
      </c>
      <c r="C86" t="s">
        <v>13</v>
      </c>
      <c r="D86" t="s">
        <v>316</v>
      </c>
      <c r="E86" t="s">
        <v>28</v>
      </c>
      <c r="F86" t="s">
        <v>29</v>
      </c>
      <c r="G86" s="1">
        <v>46291</v>
      </c>
      <c r="H86" t="s">
        <v>872</v>
      </c>
      <c r="I86" t="s">
        <v>147</v>
      </c>
      <c r="J86" t="s">
        <v>19</v>
      </c>
      <c r="K86" t="s">
        <v>19</v>
      </c>
      <c r="L86">
        <v>2026</v>
      </c>
      <c r="M86">
        <v>3</v>
      </c>
      <c r="N86">
        <v>9</v>
      </c>
      <c r="O86" t="s">
        <v>255</v>
      </c>
      <c r="P86" t="s">
        <v>873</v>
      </c>
      <c r="Q86">
        <v>9</v>
      </c>
      <c r="R86" t="s">
        <v>256</v>
      </c>
    </row>
    <row r="87" spans="1:18" x14ac:dyDescent="0.25">
      <c r="A87" t="s">
        <v>184</v>
      </c>
      <c r="B87" t="s">
        <v>185</v>
      </c>
      <c r="C87" t="s">
        <v>13</v>
      </c>
      <c r="D87" t="s">
        <v>316</v>
      </c>
      <c r="E87" t="s">
        <v>32</v>
      </c>
      <c r="F87" t="s">
        <v>33</v>
      </c>
      <c r="G87" s="1">
        <v>46291</v>
      </c>
      <c r="H87" t="s">
        <v>874</v>
      </c>
      <c r="I87" t="s">
        <v>147</v>
      </c>
      <c r="J87" t="s">
        <v>19</v>
      </c>
      <c r="K87" t="s">
        <v>19</v>
      </c>
      <c r="L87">
        <v>2026</v>
      </c>
      <c r="M87">
        <v>3</v>
      </c>
      <c r="N87">
        <v>9</v>
      </c>
      <c r="O87" t="s">
        <v>255</v>
      </c>
      <c r="P87" t="s">
        <v>617</v>
      </c>
      <c r="Q87">
        <v>9</v>
      </c>
      <c r="R87" t="s">
        <v>256</v>
      </c>
    </row>
    <row r="88" spans="1:18" x14ac:dyDescent="0.25">
      <c r="A88" t="s">
        <v>184</v>
      </c>
      <c r="B88" t="s">
        <v>185</v>
      </c>
      <c r="C88" t="s">
        <v>13</v>
      </c>
      <c r="D88" t="s">
        <v>316</v>
      </c>
      <c r="E88" t="s">
        <v>189</v>
      </c>
      <c r="F88" t="s">
        <v>190</v>
      </c>
      <c r="G88" s="1">
        <v>46291</v>
      </c>
      <c r="H88" t="s">
        <v>875</v>
      </c>
      <c r="I88" t="s">
        <v>147</v>
      </c>
      <c r="J88" t="s">
        <v>19</v>
      </c>
      <c r="K88" t="s">
        <v>19</v>
      </c>
      <c r="L88">
        <v>2026</v>
      </c>
      <c r="M88">
        <v>3</v>
      </c>
      <c r="N88">
        <v>9</v>
      </c>
      <c r="O88" t="s">
        <v>255</v>
      </c>
      <c r="P88" t="s">
        <v>597</v>
      </c>
      <c r="Q88">
        <v>9</v>
      </c>
      <c r="R88" t="s">
        <v>256</v>
      </c>
    </row>
    <row r="89" spans="1:18" x14ac:dyDescent="0.25">
      <c r="A89" t="s">
        <v>184</v>
      </c>
      <c r="B89" t="s">
        <v>185</v>
      </c>
      <c r="C89" t="s">
        <v>13</v>
      </c>
      <c r="D89" t="s">
        <v>316</v>
      </c>
      <c r="E89" t="s">
        <v>51</v>
      </c>
      <c r="F89" t="s">
        <v>52</v>
      </c>
      <c r="G89" s="1">
        <v>46291</v>
      </c>
      <c r="H89" t="s">
        <v>876</v>
      </c>
      <c r="I89" t="s">
        <v>147</v>
      </c>
      <c r="J89" t="s">
        <v>19</v>
      </c>
      <c r="K89" t="s">
        <v>19</v>
      </c>
      <c r="L89">
        <v>2026</v>
      </c>
      <c r="M89">
        <v>3</v>
      </c>
      <c r="N89">
        <v>9</v>
      </c>
      <c r="O89" t="s">
        <v>255</v>
      </c>
      <c r="P89" t="s">
        <v>618</v>
      </c>
      <c r="Q89">
        <v>9</v>
      </c>
      <c r="R89" t="s">
        <v>256</v>
      </c>
    </row>
    <row r="90" spans="1:18" x14ac:dyDescent="0.25">
      <c r="A90" t="s">
        <v>195</v>
      </c>
      <c r="B90" t="s">
        <v>196</v>
      </c>
      <c r="C90" t="s">
        <v>13</v>
      </c>
      <c r="D90" t="s">
        <v>321</v>
      </c>
      <c r="E90" t="s">
        <v>35</v>
      </c>
      <c r="F90" t="s">
        <v>36</v>
      </c>
      <c r="G90" s="1">
        <v>46291</v>
      </c>
      <c r="H90" t="s">
        <v>877</v>
      </c>
      <c r="I90" t="s">
        <v>147</v>
      </c>
      <c r="J90" t="s">
        <v>19</v>
      </c>
      <c r="K90" t="s">
        <v>19</v>
      </c>
      <c r="L90">
        <v>2026</v>
      </c>
      <c r="M90">
        <v>3</v>
      </c>
      <c r="N90">
        <v>9</v>
      </c>
      <c r="O90" t="s">
        <v>255</v>
      </c>
      <c r="P90" t="s">
        <v>606</v>
      </c>
      <c r="Q90">
        <v>9</v>
      </c>
      <c r="R90" t="s">
        <v>256</v>
      </c>
    </row>
    <row r="91" spans="1:18" x14ac:dyDescent="0.25">
      <c r="A91" t="s">
        <v>195</v>
      </c>
      <c r="B91" t="s">
        <v>196</v>
      </c>
      <c r="C91" t="s">
        <v>13</v>
      </c>
      <c r="D91" t="s">
        <v>321</v>
      </c>
      <c r="E91" t="s">
        <v>164</v>
      </c>
      <c r="F91" t="s">
        <v>165</v>
      </c>
      <c r="G91" s="1">
        <v>46291</v>
      </c>
      <c r="H91" t="s">
        <v>878</v>
      </c>
      <c r="I91" t="s">
        <v>147</v>
      </c>
      <c r="J91" t="s">
        <v>19</v>
      </c>
      <c r="K91" t="s">
        <v>19</v>
      </c>
      <c r="L91">
        <v>2026</v>
      </c>
      <c r="M91">
        <v>3</v>
      </c>
      <c r="N91">
        <v>9</v>
      </c>
      <c r="O91" t="s">
        <v>255</v>
      </c>
      <c r="P91" t="s">
        <v>619</v>
      </c>
      <c r="Q91">
        <v>9</v>
      </c>
      <c r="R91" t="s">
        <v>256</v>
      </c>
    </row>
    <row r="92" spans="1:18" x14ac:dyDescent="0.25">
      <c r="A92" t="s">
        <v>195</v>
      </c>
      <c r="B92" t="s">
        <v>196</v>
      </c>
      <c r="C92" t="s">
        <v>13</v>
      </c>
      <c r="D92" t="s">
        <v>321</v>
      </c>
      <c r="E92" t="s">
        <v>24</v>
      </c>
      <c r="F92" t="s">
        <v>25</v>
      </c>
      <c r="G92" s="1">
        <v>46291</v>
      </c>
      <c r="H92" t="s">
        <v>879</v>
      </c>
      <c r="I92" t="s">
        <v>147</v>
      </c>
      <c r="J92" t="s">
        <v>19</v>
      </c>
      <c r="K92" t="s">
        <v>19</v>
      </c>
      <c r="L92">
        <v>2026</v>
      </c>
      <c r="M92">
        <v>3</v>
      </c>
      <c r="N92">
        <v>9</v>
      </c>
      <c r="O92" t="s">
        <v>255</v>
      </c>
      <c r="P92" t="s">
        <v>591</v>
      </c>
      <c r="Q92">
        <v>9</v>
      </c>
      <c r="R92" t="s">
        <v>256</v>
      </c>
    </row>
    <row r="93" spans="1:18" x14ac:dyDescent="0.25">
      <c r="A93" t="s">
        <v>195</v>
      </c>
      <c r="B93" t="s">
        <v>196</v>
      </c>
      <c r="C93" t="s">
        <v>13</v>
      </c>
      <c r="D93" t="s">
        <v>321</v>
      </c>
      <c r="E93" t="s">
        <v>28</v>
      </c>
      <c r="F93" t="s">
        <v>29</v>
      </c>
      <c r="G93" s="1">
        <v>46291</v>
      </c>
      <c r="H93" t="s">
        <v>880</v>
      </c>
      <c r="I93" t="s">
        <v>147</v>
      </c>
      <c r="J93" t="s">
        <v>19</v>
      </c>
      <c r="K93" t="s">
        <v>19</v>
      </c>
      <c r="L93">
        <v>2026</v>
      </c>
      <c r="M93">
        <v>3</v>
      </c>
      <c r="N93">
        <v>9</v>
      </c>
      <c r="O93" t="s">
        <v>255</v>
      </c>
      <c r="P93" t="s">
        <v>623</v>
      </c>
      <c r="Q93">
        <v>9</v>
      </c>
      <c r="R93" t="s">
        <v>256</v>
      </c>
    </row>
    <row r="94" spans="1:18" x14ac:dyDescent="0.25">
      <c r="A94" t="s">
        <v>195</v>
      </c>
      <c r="B94" t="s">
        <v>196</v>
      </c>
      <c r="C94" t="s">
        <v>13</v>
      </c>
      <c r="D94" t="s">
        <v>321</v>
      </c>
      <c r="E94" t="s">
        <v>189</v>
      </c>
      <c r="F94" t="s">
        <v>190</v>
      </c>
      <c r="G94" s="1">
        <v>46291</v>
      </c>
      <c r="H94" t="s">
        <v>881</v>
      </c>
      <c r="I94" t="s">
        <v>147</v>
      </c>
      <c r="J94" t="s">
        <v>19</v>
      </c>
      <c r="K94" t="s">
        <v>19</v>
      </c>
      <c r="L94">
        <v>2026</v>
      </c>
      <c r="M94">
        <v>3</v>
      </c>
      <c r="N94">
        <v>9</v>
      </c>
      <c r="O94" t="s">
        <v>255</v>
      </c>
      <c r="P94" t="s">
        <v>593</v>
      </c>
      <c r="Q94">
        <v>9</v>
      </c>
      <c r="R94" t="s">
        <v>256</v>
      </c>
    </row>
    <row r="95" spans="1:18" x14ac:dyDescent="0.25">
      <c r="A95" t="s">
        <v>195</v>
      </c>
      <c r="B95" t="s">
        <v>196</v>
      </c>
      <c r="C95" t="s">
        <v>13</v>
      </c>
      <c r="D95" t="s">
        <v>321</v>
      </c>
      <c r="E95" t="s">
        <v>51</v>
      </c>
      <c r="F95" t="s">
        <v>52</v>
      </c>
      <c r="G95" s="1">
        <v>46291</v>
      </c>
      <c r="H95" t="s">
        <v>882</v>
      </c>
      <c r="I95" t="s">
        <v>147</v>
      </c>
      <c r="J95" t="s">
        <v>19</v>
      </c>
      <c r="K95" t="s">
        <v>19</v>
      </c>
      <c r="L95">
        <v>2026</v>
      </c>
      <c r="M95">
        <v>3</v>
      </c>
      <c r="N95">
        <v>9</v>
      </c>
      <c r="O95" t="s">
        <v>255</v>
      </c>
      <c r="P95" t="s">
        <v>592</v>
      </c>
      <c r="Q95">
        <v>9</v>
      </c>
      <c r="R95" t="s">
        <v>256</v>
      </c>
    </row>
    <row r="96" spans="1:18" x14ac:dyDescent="0.25">
      <c r="A96" t="s">
        <v>195</v>
      </c>
      <c r="B96" t="s">
        <v>196</v>
      </c>
      <c r="C96" t="s">
        <v>13</v>
      </c>
      <c r="D96" t="s">
        <v>321</v>
      </c>
      <c r="E96" t="s">
        <v>54</v>
      </c>
      <c r="F96" t="s">
        <v>55</v>
      </c>
      <c r="G96" s="1">
        <v>46291</v>
      </c>
      <c r="H96" t="s">
        <v>883</v>
      </c>
      <c r="I96" t="s">
        <v>147</v>
      </c>
      <c r="J96" t="s">
        <v>19</v>
      </c>
      <c r="K96" t="s">
        <v>19</v>
      </c>
      <c r="L96">
        <v>2026</v>
      </c>
      <c r="M96">
        <v>3</v>
      </c>
      <c r="N96">
        <v>9</v>
      </c>
      <c r="O96" t="s">
        <v>255</v>
      </c>
      <c r="P96" t="s">
        <v>620</v>
      </c>
      <c r="Q96">
        <v>9</v>
      </c>
      <c r="R96" t="s">
        <v>256</v>
      </c>
    </row>
    <row r="97" spans="1:18" x14ac:dyDescent="0.25">
      <c r="A97" t="s">
        <v>195</v>
      </c>
      <c r="B97" t="s">
        <v>196</v>
      </c>
      <c r="C97" t="s">
        <v>13</v>
      </c>
      <c r="D97" t="s">
        <v>321</v>
      </c>
      <c r="E97" t="s">
        <v>121</v>
      </c>
      <c r="F97" t="s">
        <v>122</v>
      </c>
      <c r="G97" s="1">
        <v>46293</v>
      </c>
      <c r="H97" t="s">
        <v>884</v>
      </c>
      <c r="I97" t="s">
        <v>147</v>
      </c>
      <c r="J97" t="s">
        <v>19</v>
      </c>
      <c r="K97" t="s">
        <v>19</v>
      </c>
      <c r="L97">
        <v>2026</v>
      </c>
      <c r="M97">
        <v>3</v>
      </c>
      <c r="N97">
        <v>9</v>
      </c>
      <c r="O97" t="s">
        <v>255</v>
      </c>
      <c r="P97" t="s">
        <v>605</v>
      </c>
      <c r="Q97">
        <v>9</v>
      </c>
      <c r="R97" t="s">
        <v>256</v>
      </c>
    </row>
    <row r="98" spans="1:18" x14ac:dyDescent="0.25">
      <c r="A98" t="s">
        <v>195</v>
      </c>
      <c r="B98" t="s">
        <v>196</v>
      </c>
      <c r="C98" t="s">
        <v>13</v>
      </c>
      <c r="D98" t="s">
        <v>321</v>
      </c>
      <c r="E98" t="s">
        <v>125</v>
      </c>
      <c r="F98" t="s">
        <v>126</v>
      </c>
      <c r="G98" s="1">
        <v>46293</v>
      </c>
      <c r="H98" t="s">
        <v>885</v>
      </c>
      <c r="I98" t="s">
        <v>147</v>
      </c>
      <c r="J98" t="s">
        <v>19</v>
      </c>
      <c r="K98" t="s">
        <v>19</v>
      </c>
      <c r="L98">
        <v>2026</v>
      </c>
      <c r="M98">
        <v>3</v>
      </c>
      <c r="N98">
        <v>9</v>
      </c>
      <c r="O98" t="s">
        <v>255</v>
      </c>
      <c r="P98" t="s">
        <v>604</v>
      </c>
      <c r="Q98">
        <v>9</v>
      </c>
      <c r="R98" t="s">
        <v>256</v>
      </c>
    </row>
    <row r="99" spans="1:18" x14ac:dyDescent="0.25">
      <c r="A99" t="s">
        <v>184</v>
      </c>
      <c r="B99" t="s">
        <v>185</v>
      </c>
      <c r="C99" t="s">
        <v>13</v>
      </c>
      <c r="D99" t="s">
        <v>316</v>
      </c>
      <c r="E99" t="s">
        <v>47</v>
      </c>
      <c r="F99" t="s">
        <v>48</v>
      </c>
      <c r="G99" s="1">
        <v>46293</v>
      </c>
      <c r="H99" t="s">
        <v>886</v>
      </c>
      <c r="I99" t="s">
        <v>147</v>
      </c>
      <c r="J99" t="s">
        <v>19</v>
      </c>
      <c r="K99" t="s">
        <v>19</v>
      </c>
      <c r="L99">
        <v>2026</v>
      </c>
      <c r="M99">
        <v>3</v>
      </c>
      <c r="N99">
        <v>9</v>
      </c>
      <c r="O99" t="s">
        <v>255</v>
      </c>
      <c r="P99" t="s">
        <v>596</v>
      </c>
      <c r="Q99">
        <v>9</v>
      </c>
      <c r="R99" t="s">
        <v>256</v>
      </c>
    </row>
    <row r="100" spans="1:18" x14ac:dyDescent="0.25">
      <c r="A100" t="s">
        <v>184</v>
      </c>
      <c r="B100" t="s">
        <v>185</v>
      </c>
      <c r="C100" t="s">
        <v>13</v>
      </c>
      <c r="D100" t="s">
        <v>316</v>
      </c>
      <c r="E100" t="s">
        <v>54</v>
      </c>
      <c r="F100" t="s">
        <v>55</v>
      </c>
      <c r="G100" s="1">
        <v>46293</v>
      </c>
      <c r="H100" t="s">
        <v>887</v>
      </c>
      <c r="I100" t="s">
        <v>147</v>
      </c>
      <c r="J100" t="s">
        <v>19</v>
      </c>
      <c r="K100" t="s">
        <v>19</v>
      </c>
      <c r="L100">
        <v>2026</v>
      </c>
      <c r="M100">
        <v>3</v>
      </c>
      <c r="N100">
        <v>9</v>
      </c>
      <c r="O100" t="s">
        <v>255</v>
      </c>
      <c r="P100" t="s">
        <v>603</v>
      </c>
      <c r="Q100">
        <v>9</v>
      </c>
      <c r="R100" t="s">
        <v>256</v>
      </c>
    </row>
    <row r="101" spans="1:18" x14ac:dyDescent="0.25">
      <c r="A101" t="s">
        <v>184</v>
      </c>
      <c r="B101" t="s">
        <v>185</v>
      </c>
      <c r="C101" t="s">
        <v>13</v>
      </c>
      <c r="D101" t="s">
        <v>316</v>
      </c>
      <c r="E101" t="s">
        <v>192</v>
      </c>
      <c r="F101" t="s">
        <v>193</v>
      </c>
      <c r="G101" s="1">
        <v>46293</v>
      </c>
      <c r="H101" t="s">
        <v>888</v>
      </c>
      <c r="I101" t="s">
        <v>147</v>
      </c>
      <c r="J101" t="s">
        <v>19</v>
      </c>
      <c r="K101" t="s">
        <v>19</v>
      </c>
      <c r="L101">
        <v>2026</v>
      </c>
      <c r="M101">
        <v>3</v>
      </c>
      <c r="N101">
        <v>9</v>
      </c>
      <c r="O101" t="s">
        <v>255</v>
      </c>
      <c r="P101" t="s">
        <v>598</v>
      </c>
      <c r="Q101">
        <v>9</v>
      </c>
      <c r="R101" t="s">
        <v>256</v>
      </c>
    </row>
    <row r="102" spans="1:18" x14ac:dyDescent="0.25">
      <c r="A102" t="s">
        <v>136</v>
      </c>
      <c r="B102" t="s">
        <v>137</v>
      </c>
      <c r="C102" t="s">
        <v>13</v>
      </c>
      <c r="D102" t="s">
        <v>138</v>
      </c>
      <c r="E102" t="s">
        <v>85</v>
      </c>
      <c r="F102" t="s">
        <v>86</v>
      </c>
      <c r="G102" s="1">
        <v>46262</v>
      </c>
      <c r="H102" t="s">
        <v>139</v>
      </c>
      <c r="I102" t="s">
        <v>116</v>
      </c>
      <c r="J102" t="s">
        <v>19</v>
      </c>
      <c r="K102" t="s">
        <v>19</v>
      </c>
      <c r="L102">
        <v>2026</v>
      </c>
      <c r="M102">
        <v>3</v>
      </c>
      <c r="N102">
        <v>8</v>
      </c>
      <c r="O102" t="s">
        <v>218</v>
      </c>
      <c r="P102" t="s">
        <v>647</v>
      </c>
      <c r="Q102">
        <v>8</v>
      </c>
      <c r="R102" t="s">
        <v>216</v>
      </c>
    </row>
    <row r="103" spans="1:18" x14ac:dyDescent="0.25">
      <c r="A103" t="s">
        <v>136</v>
      </c>
      <c r="B103" t="s">
        <v>137</v>
      </c>
      <c r="C103" t="s">
        <v>13</v>
      </c>
      <c r="D103" t="s">
        <v>138</v>
      </c>
      <c r="E103" t="s">
        <v>85</v>
      </c>
      <c r="F103" t="s">
        <v>86</v>
      </c>
      <c r="G103" s="1">
        <v>46262</v>
      </c>
      <c r="H103" t="s">
        <v>140</v>
      </c>
      <c r="I103" t="s">
        <v>116</v>
      </c>
      <c r="J103" t="s">
        <v>19</v>
      </c>
      <c r="K103" t="s">
        <v>19</v>
      </c>
      <c r="L103">
        <v>2026</v>
      </c>
      <c r="M103">
        <v>3</v>
      </c>
      <c r="N103">
        <v>8</v>
      </c>
      <c r="O103" t="s">
        <v>218</v>
      </c>
      <c r="P103" t="s">
        <v>647</v>
      </c>
      <c r="Q103">
        <v>8</v>
      </c>
      <c r="R103" t="s">
        <v>216</v>
      </c>
    </row>
    <row r="104" spans="1:18" x14ac:dyDescent="0.25">
      <c r="A104" t="s">
        <v>136</v>
      </c>
      <c r="B104" t="s">
        <v>137</v>
      </c>
      <c r="C104" t="s">
        <v>13</v>
      </c>
      <c r="D104" t="s">
        <v>138</v>
      </c>
      <c r="E104" t="s">
        <v>85</v>
      </c>
      <c r="F104" t="s">
        <v>86</v>
      </c>
      <c r="G104" s="1">
        <v>46262</v>
      </c>
      <c r="H104" t="s">
        <v>141</v>
      </c>
      <c r="I104" t="s">
        <v>116</v>
      </c>
      <c r="J104" t="s">
        <v>19</v>
      </c>
      <c r="K104" t="s">
        <v>19</v>
      </c>
      <c r="L104">
        <v>2026</v>
      </c>
      <c r="M104">
        <v>3</v>
      </c>
      <c r="N104">
        <v>8</v>
      </c>
      <c r="O104" t="s">
        <v>218</v>
      </c>
      <c r="P104" t="s">
        <v>647</v>
      </c>
      <c r="Q104">
        <v>8</v>
      </c>
      <c r="R104" t="s">
        <v>216</v>
      </c>
    </row>
    <row r="105" spans="1:18" x14ac:dyDescent="0.25">
      <c r="A105" t="s">
        <v>136</v>
      </c>
      <c r="B105" t="s">
        <v>137</v>
      </c>
      <c r="C105" t="s">
        <v>13</v>
      </c>
      <c r="D105" t="s">
        <v>138</v>
      </c>
      <c r="E105" t="s">
        <v>39</v>
      </c>
      <c r="F105" t="s">
        <v>40</v>
      </c>
      <c r="G105" s="1">
        <v>46262</v>
      </c>
      <c r="H105" t="s">
        <v>142</v>
      </c>
      <c r="I105" t="s">
        <v>116</v>
      </c>
      <c r="J105" t="s">
        <v>19</v>
      </c>
      <c r="K105" t="s">
        <v>19</v>
      </c>
      <c r="L105">
        <v>2026</v>
      </c>
      <c r="M105">
        <v>3</v>
      </c>
      <c r="N105">
        <v>8</v>
      </c>
      <c r="O105" t="s">
        <v>218</v>
      </c>
      <c r="P105" t="s">
        <v>648</v>
      </c>
      <c r="Q105">
        <v>8</v>
      </c>
      <c r="R105" t="s">
        <v>216</v>
      </c>
    </row>
    <row r="106" spans="1:18" x14ac:dyDescent="0.25">
      <c r="A106" t="s">
        <v>112</v>
      </c>
      <c r="B106" t="s">
        <v>113</v>
      </c>
      <c r="C106" t="s">
        <v>13</v>
      </c>
      <c r="D106" t="s">
        <v>114</v>
      </c>
      <c r="E106" t="s">
        <v>54</v>
      </c>
      <c r="F106" t="s">
        <v>55</v>
      </c>
      <c r="G106" s="1">
        <v>46262</v>
      </c>
      <c r="H106" t="s">
        <v>115</v>
      </c>
      <c r="I106" t="s">
        <v>116</v>
      </c>
      <c r="J106" t="s">
        <v>19</v>
      </c>
      <c r="K106" t="s">
        <v>19</v>
      </c>
      <c r="L106">
        <v>2026</v>
      </c>
      <c r="M106">
        <v>3</v>
      </c>
      <c r="N106">
        <v>8</v>
      </c>
      <c r="O106" t="s">
        <v>218</v>
      </c>
      <c r="P106" t="s">
        <v>672</v>
      </c>
      <c r="Q106">
        <v>8</v>
      </c>
      <c r="R106" t="s">
        <v>216</v>
      </c>
    </row>
    <row r="107" spans="1:18" x14ac:dyDescent="0.25">
      <c r="A107" t="s">
        <v>112</v>
      </c>
      <c r="B107" t="s">
        <v>113</v>
      </c>
      <c r="C107" t="s">
        <v>13</v>
      </c>
      <c r="D107" t="s">
        <v>114</v>
      </c>
      <c r="E107" t="s">
        <v>54</v>
      </c>
      <c r="F107" t="s">
        <v>55</v>
      </c>
      <c r="G107" s="1">
        <v>46262</v>
      </c>
      <c r="H107" t="s">
        <v>117</v>
      </c>
      <c r="I107" t="s">
        <v>116</v>
      </c>
      <c r="J107" t="s">
        <v>19</v>
      </c>
      <c r="K107" t="s">
        <v>19</v>
      </c>
      <c r="L107">
        <v>2026</v>
      </c>
      <c r="M107">
        <v>3</v>
      </c>
      <c r="N107">
        <v>8</v>
      </c>
      <c r="O107" t="s">
        <v>218</v>
      </c>
      <c r="P107" t="s">
        <v>672</v>
      </c>
      <c r="Q107">
        <v>8</v>
      </c>
      <c r="R107" t="s">
        <v>216</v>
      </c>
    </row>
    <row r="108" spans="1:18" x14ac:dyDescent="0.25">
      <c r="A108" t="s">
        <v>112</v>
      </c>
      <c r="B108" t="s">
        <v>113</v>
      </c>
      <c r="C108" t="s">
        <v>13</v>
      </c>
      <c r="D108" t="s">
        <v>290</v>
      </c>
      <c r="E108" t="s">
        <v>121</v>
      </c>
      <c r="F108" t="s">
        <v>122</v>
      </c>
      <c r="G108" s="1">
        <v>46277</v>
      </c>
      <c r="H108" t="s">
        <v>459</v>
      </c>
      <c r="I108" t="s">
        <v>116</v>
      </c>
      <c r="J108" t="s">
        <v>19</v>
      </c>
      <c r="K108" t="s">
        <v>19</v>
      </c>
      <c r="L108">
        <v>2026</v>
      </c>
      <c r="M108">
        <v>3</v>
      </c>
      <c r="N108">
        <v>9</v>
      </c>
      <c r="O108" t="s">
        <v>255</v>
      </c>
      <c r="P108" t="s">
        <v>688</v>
      </c>
      <c r="Q108">
        <v>9</v>
      </c>
      <c r="R108" t="s">
        <v>256</v>
      </c>
    </row>
    <row r="109" spans="1:18" x14ac:dyDescent="0.25">
      <c r="A109" t="s">
        <v>112</v>
      </c>
      <c r="B109" t="s">
        <v>113</v>
      </c>
      <c r="C109" t="s">
        <v>13</v>
      </c>
      <c r="D109" t="s">
        <v>290</v>
      </c>
      <c r="E109" t="s">
        <v>164</v>
      </c>
      <c r="F109" t="s">
        <v>165</v>
      </c>
      <c r="G109" s="1">
        <v>46277</v>
      </c>
      <c r="H109" t="s">
        <v>460</v>
      </c>
      <c r="I109" t="s">
        <v>116</v>
      </c>
      <c r="J109" t="s">
        <v>19</v>
      </c>
      <c r="K109" t="s">
        <v>19</v>
      </c>
      <c r="L109">
        <v>2026</v>
      </c>
      <c r="M109">
        <v>3</v>
      </c>
      <c r="N109">
        <v>9</v>
      </c>
      <c r="O109" t="s">
        <v>255</v>
      </c>
      <c r="P109" t="s">
        <v>689</v>
      </c>
      <c r="Q109">
        <v>9</v>
      </c>
      <c r="R109" t="s">
        <v>256</v>
      </c>
    </row>
    <row r="110" spans="1:18" x14ac:dyDescent="0.25">
      <c r="A110" t="s">
        <v>112</v>
      </c>
      <c r="B110" t="s">
        <v>113</v>
      </c>
      <c r="C110" t="s">
        <v>13</v>
      </c>
      <c r="D110" t="s">
        <v>290</v>
      </c>
      <c r="E110" t="s">
        <v>28</v>
      </c>
      <c r="F110" t="s">
        <v>29</v>
      </c>
      <c r="G110" s="1">
        <v>46277</v>
      </c>
      <c r="H110" t="s">
        <v>461</v>
      </c>
      <c r="I110" t="s">
        <v>116</v>
      </c>
      <c r="J110" t="s">
        <v>19</v>
      </c>
      <c r="K110" t="s">
        <v>19</v>
      </c>
      <c r="L110">
        <v>2026</v>
      </c>
      <c r="M110">
        <v>3</v>
      </c>
      <c r="N110">
        <v>9</v>
      </c>
      <c r="O110" t="s">
        <v>255</v>
      </c>
      <c r="P110" t="s">
        <v>690</v>
      </c>
      <c r="Q110">
        <v>9</v>
      </c>
      <c r="R110" t="s">
        <v>256</v>
      </c>
    </row>
    <row r="111" spans="1:18" x14ac:dyDescent="0.25">
      <c r="A111" t="s">
        <v>112</v>
      </c>
      <c r="B111" t="s">
        <v>113</v>
      </c>
      <c r="C111" t="s">
        <v>13</v>
      </c>
      <c r="D111" t="s">
        <v>290</v>
      </c>
      <c r="E111" t="s">
        <v>39</v>
      </c>
      <c r="F111" t="s">
        <v>40</v>
      </c>
      <c r="G111" s="1">
        <v>46277</v>
      </c>
      <c r="H111" t="s">
        <v>462</v>
      </c>
      <c r="I111" t="s">
        <v>116</v>
      </c>
      <c r="J111" t="s">
        <v>19</v>
      </c>
      <c r="K111" t="s">
        <v>19</v>
      </c>
      <c r="L111">
        <v>2026</v>
      </c>
      <c r="M111">
        <v>3</v>
      </c>
      <c r="N111">
        <v>9</v>
      </c>
      <c r="O111" t="s">
        <v>255</v>
      </c>
      <c r="P111" t="s">
        <v>691</v>
      </c>
      <c r="Q111">
        <v>9</v>
      </c>
      <c r="R111" t="s">
        <v>256</v>
      </c>
    </row>
    <row r="112" spans="1:18" x14ac:dyDescent="0.25">
      <c r="A112" t="s">
        <v>112</v>
      </c>
      <c r="B112" t="s">
        <v>113</v>
      </c>
      <c r="C112" t="s">
        <v>13</v>
      </c>
      <c r="D112" t="s">
        <v>290</v>
      </c>
      <c r="E112" t="s">
        <v>51</v>
      </c>
      <c r="F112" t="s">
        <v>52</v>
      </c>
      <c r="G112" s="1">
        <v>46277</v>
      </c>
      <c r="H112" t="s">
        <v>463</v>
      </c>
      <c r="I112" t="s">
        <v>116</v>
      </c>
      <c r="J112" t="s">
        <v>19</v>
      </c>
      <c r="K112" t="s">
        <v>19</v>
      </c>
      <c r="L112">
        <v>2026</v>
      </c>
      <c r="M112">
        <v>3</v>
      </c>
      <c r="N112">
        <v>9</v>
      </c>
      <c r="O112" t="s">
        <v>255</v>
      </c>
      <c r="P112" t="s">
        <v>692</v>
      </c>
      <c r="Q112">
        <v>9</v>
      </c>
      <c r="R112" t="s">
        <v>256</v>
      </c>
    </row>
    <row r="113" spans="1:18" x14ac:dyDescent="0.25">
      <c r="A113" t="s">
        <v>112</v>
      </c>
      <c r="B113" t="s">
        <v>113</v>
      </c>
      <c r="C113" t="s">
        <v>13</v>
      </c>
      <c r="D113" t="s">
        <v>290</v>
      </c>
      <c r="E113" t="s">
        <v>54</v>
      </c>
      <c r="F113" t="s">
        <v>55</v>
      </c>
      <c r="G113" s="1">
        <v>46277</v>
      </c>
      <c r="H113" t="s">
        <v>464</v>
      </c>
      <c r="I113" t="s">
        <v>116</v>
      </c>
      <c r="J113" t="s">
        <v>19</v>
      </c>
      <c r="K113" t="s">
        <v>19</v>
      </c>
      <c r="L113">
        <v>2026</v>
      </c>
      <c r="M113">
        <v>3</v>
      </c>
      <c r="N113">
        <v>9</v>
      </c>
      <c r="O113" t="s">
        <v>255</v>
      </c>
      <c r="P113" t="s">
        <v>672</v>
      </c>
      <c r="Q113">
        <v>9</v>
      </c>
      <c r="R113" t="s">
        <v>256</v>
      </c>
    </row>
    <row r="114" spans="1:18" x14ac:dyDescent="0.25">
      <c r="A114" t="s">
        <v>112</v>
      </c>
      <c r="B114" t="s">
        <v>113</v>
      </c>
      <c r="C114" t="s">
        <v>13</v>
      </c>
      <c r="D114" t="s">
        <v>290</v>
      </c>
      <c r="E114" t="s">
        <v>54</v>
      </c>
      <c r="F114" t="s">
        <v>55</v>
      </c>
      <c r="G114" s="1">
        <v>46277</v>
      </c>
      <c r="H114" t="s">
        <v>465</v>
      </c>
      <c r="I114" t="s">
        <v>116</v>
      </c>
      <c r="J114" t="s">
        <v>19</v>
      </c>
      <c r="K114" t="s">
        <v>19</v>
      </c>
      <c r="L114">
        <v>2026</v>
      </c>
      <c r="M114">
        <v>3</v>
      </c>
      <c r="N114">
        <v>9</v>
      </c>
      <c r="O114" t="s">
        <v>255</v>
      </c>
      <c r="P114" t="s">
        <v>672</v>
      </c>
      <c r="Q114">
        <v>9</v>
      </c>
      <c r="R114" t="s">
        <v>256</v>
      </c>
    </row>
    <row r="115" spans="1:18" x14ac:dyDescent="0.25">
      <c r="A115" t="s">
        <v>136</v>
      </c>
      <c r="B115" t="s">
        <v>137</v>
      </c>
      <c r="C115" t="s">
        <v>13</v>
      </c>
      <c r="D115" t="s">
        <v>471</v>
      </c>
      <c r="E115" t="s">
        <v>85</v>
      </c>
      <c r="F115" t="s">
        <v>86</v>
      </c>
      <c r="G115" s="1">
        <v>46277</v>
      </c>
      <c r="H115" t="s">
        <v>472</v>
      </c>
      <c r="I115" t="s">
        <v>116</v>
      </c>
      <c r="J115" t="s">
        <v>19</v>
      </c>
      <c r="K115" t="s">
        <v>19</v>
      </c>
      <c r="L115">
        <v>2026</v>
      </c>
      <c r="M115">
        <v>3</v>
      </c>
      <c r="N115">
        <v>9</v>
      </c>
      <c r="O115" t="s">
        <v>255</v>
      </c>
      <c r="P115" t="s">
        <v>647</v>
      </c>
      <c r="Q115">
        <v>9</v>
      </c>
      <c r="R115" t="s">
        <v>256</v>
      </c>
    </row>
    <row r="116" spans="1:18" x14ac:dyDescent="0.25">
      <c r="A116" t="s">
        <v>136</v>
      </c>
      <c r="B116" t="s">
        <v>137</v>
      </c>
      <c r="C116" t="s">
        <v>13</v>
      </c>
      <c r="D116" t="s">
        <v>471</v>
      </c>
      <c r="E116" t="s">
        <v>15</v>
      </c>
      <c r="F116" t="s">
        <v>16</v>
      </c>
      <c r="G116" s="1">
        <v>46277</v>
      </c>
      <c r="H116" t="s">
        <v>473</v>
      </c>
      <c r="I116" t="s">
        <v>116</v>
      </c>
      <c r="J116" t="s">
        <v>19</v>
      </c>
      <c r="K116" t="s">
        <v>19</v>
      </c>
      <c r="L116">
        <v>2026</v>
      </c>
      <c r="M116">
        <v>3</v>
      </c>
      <c r="N116">
        <v>9</v>
      </c>
      <c r="O116" t="s">
        <v>255</v>
      </c>
      <c r="P116" t="s">
        <v>707</v>
      </c>
      <c r="Q116">
        <v>9</v>
      </c>
      <c r="R116" t="s">
        <v>256</v>
      </c>
    </row>
    <row r="117" spans="1:18" x14ac:dyDescent="0.25">
      <c r="A117" t="s">
        <v>136</v>
      </c>
      <c r="B117" t="s">
        <v>137</v>
      </c>
      <c r="C117" t="s">
        <v>13</v>
      </c>
      <c r="D117" t="s">
        <v>471</v>
      </c>
      <c r="E117" t="s">
        <v>121</v>
      </c>
      <c r="F117" t="s">
        <v>122</v>
      </c>
      <c r="G117" s="1">
        <v>46277</v>
      </c>
      <c r="H117" t="s">
        <v>474</v>
      </c>
      <c r="I117" t="s">
        <v>116</v>
      </c>
      <c r="J117" t="s">
        <v>19</v>
      </c>
      <c r="K117" t="s">
        <v>19</v>
      </c>
      <c r="L117">
        <v>2026</v>
      </c>
      <c r="M117">
        <v>3</v>
      </c>
      <c r="N117">
        <v>9</v>
      </c>
      <c r="O117" t="s">
        <v>255</v>
      </c>
      <c r="P117" t="s">
        <v>708</v>
      </c>
      <c r="Q117">
        <v>9</v>
      </c>
      <c r="R117" t="s">
        <v>256</v>
      </c>
    </row>
    <row r="118" spans="1:18" x14ac:dyDescent="0.25">
      <c r="A118" t="s">
        <v>136</v>
      </c>
      <c r="B118" t="s">
        <v>137</v>
      </c>
      <c r="C118" t="s">
        <v>13</v>
      </c>
      <c r="D118" t="s">
        <v>471</v>
      </c>
      <c r="E118" t="s">
        <v>39</v>
      </c>
      <c r="F118" t="s">
        <v>40</v>
      </c>
      <c r="G118" s="1">
        <v>46277</v>
      </c>
      <c r="H118" t="s">
        <v>475</v>
      </c>
      <c r="I118" t="s">
        <v>116</v>
      </c>
      <c r="J118" t="s">
        <v>19</v>
      </c>
      <c r="K118" t="s">
        <v>19</v>
      </c>
      <c r="L118">
        <v>2026</v>
      </c>
      <c r="M118">
        <v>3</v>
      </c>
      <c r="N118">
        <v>9</v>
      </c>
      <c r="O118" t="s">
        <v>255</v>
      </c>
      <c r="P118" t="s">
        <v>648</v>
      </c>
      <c r="Q118">
        <v>9</v>
      </c>
      <c r="R118" t="s">
        <v>256</v>
      </c>
    </row>
    <row r="119" spans="1:18" x14ac:dyDescent="0.25">
      <c r="A119" t="s">
        <v>112</v>
      </c>
      <c r="B119" t="s">
        <v>113</v>
      </c>
      <c r="C119" t="s">
        <v>13</v>
      </c>
      <c r="D119" t="s">
        <v>290</v>
      </c>
      <c r="E119" t="s">
        <v>51</v>
      </c>
      <c r="F119" t="s">
        <v>52</v>
      </c>
      <c r="G119" s="1">
        <v>46280</v>
      </c>
      <c r="H119" t="s">
        <v>291</v>
      </c>
      <c r="I119" t="s">
        <v>116</v>
      </c>
      <c r="J119" t="s">
        <v>19</v>
      </c>
      <c r="K119" t="s">
        <v>19</v>
      </c>
      <c r="L119">
        <v>2026</v>
      </c>
      <c r="M119">
        <v>3</v>
      </c>
      <c r="N119">
        <v>9</v>
      </c>
      <c r="O119" t="s">
        <v>255</v>
      </c>
      <c r="P119" t="s">
        <v>692</v>
      </c>
      <c r="Q119">
        <v>9</v>
      </c>
      <c r="R119" t="s">
        <v>256</v>
      </c>
    </row>
    <row r="120" spans="1:18" x14ac:dyDescent="0.25">
      <c r="A120" t="s">
        <v>112</v>
      </c>
      <c r="B120" t="s">
        <v>113</v>
      </c>
      <c r="C120" t="s">
        <v>13</v>
      </c>
      <c r="D120" t="s">
        <v>290</v>
      </c>
      <c r="E120" t="s">
        <v>51</v>
      </c>
      <c r="F120" t="s">
        <v>52</v>
      </c>
      <c r="G120" s="1">
        <v>46280</v>
      </c>
      <c r="H120" t="s">
        <v>292</v>
      </c>
      <c r="I120" t="s">
        <v>116</v>
      </c>
      <c r="J120" t="s">
        <v>19</v>
      </c>
      <c r="K120" t="s">
        <v>19</v>
      </c>
      <c r="L120">
        <v>2026</v>
      </c>
      <c r="M120">
        <v>3</v>
      </c>
      <c r="N120">
        <v>9</v>
      </c>
      <c r="O120" t="s">
        <v>255</v>
      </c>
      <c r="P120" t="s">
        <v>692</v>
      </c>
      <c r="Q120">
        <v>9</v>
      </c>
      <c r="R120" t="s">
        <v>256</v>
      </c>
    </row>
    <row r="121" spans="1:18" x14ac:dyDescent="0.25">
      <c r="A121" t="s">
        <v>112</v>
      </c>
      <c r="B121" t="s">
        <v>113</v>
      </c>
      <c r="C121" t="s">
        <v>13</v>
      </c>
      <c r="D121" t="s">
        <v>290</v>
      </c>
      <c r="E121" t="s">
        <v>51</v>
      </c>
      <c r="F121" t="s">
        <v>52</v>
      </c>
      <c r="G121" s="1">
        <v>46280</v>
      </c>
      <c r="H121" t="s">
        <v>293</v>
      </c>
      <c r="I121" t="s">
        <v>116</v>
      </c>
      <c r="J121" t="s">
        <v>19</v>
      </c>
      <c r="K121" t="s">
        <v>19</v>
      </c>
      <c r="L121">
        <v>2026</v>
      </c>
      <c r="M121">
        <v>3</v>
      </c>
      <c r="N121">
        <v>9</v>
      </c>
      <c r="O121" t="s">
        <v>255</v>
      </c>
      <c r="P121" t="s">
        <v>692</v>
      </c>
      <c r="Q121">
        <v>9</v>
      </c>
      <c r="R121" t="s">
        <v>256</v>
      </c>
    </row>
    <row r="122" spans="1:18" x14ac:dyDescent="0.25">
      <c r="A122" t="s">
        <v>112</v>
      </c>
      <c r="B122" t="s">
        <v>113</v>
      </c>
      <c r="C122" t="s">
        <v>13</v>
      </c>
      <c r="D122" t="s">
        <v>290</v>
      </c>
      <c r="E122" t="s">
        <v>54</v>
      </c>
      <c r="F122" t="s">
        <v>55</v>
      </c>
      <c r="G122" s="1">
        <v>46280</v>
      </c>
      <c r="H122" t="s">
        <v>294</v>
      </c>
      <c r="I122" t="s">
        <v>116</v>
      </c>
      <c r="J122" t="s">
        <v>19</v>
      </c>
      <c r="K122" t="s">
        <v>19</v>
      </c>
      <c r="L122">
        <v>2026</v>
      </c>
      <c r="M122">
        <v>3</v>
      </c>
      <c r="N122">
        <v>9</v>
      </c>
      <c r="O122" t="s">
        <v>255</v>
      </c>
      <c r="P122" t="s">
        <v>672</v>
      </c>
      <c r="Q122">
        <v>9</v>
      </c>
      <c r="R122" t="s">
        <v>256</v>
      </c>
    </row>
    <row r="123" spans="1:18" x14ac:dyDescent="0.25">
      <c r="A123" t="s">
        <v>112</v>
      </c>
      <c r="B123" t="s">
        <v>113</v>
      </c>
      <c r="C123" t="s">
        <v>13</v>
      </c>
      <c r="D123" t="s">
        <v>290</v>
      </c>
      <c r="E123" t="s">
        <v>54</v>
      </c>
      <c r="F123" t="s">
        <v>55</v>
      </c>
      <c r="G123" s="1">
        <v>46280</v>
      </c>
      <c r="H123" t="s">
        <v>295</v>
      </c>
      <c r="I123" t="s">
        <v>116</v>
      </c>
      <c r="J123" t="s">
        <v>19</v>
      </c>
      <c r="K123" t="s">
        <v>19</v>
      </c>
      <c r="L123">
        <v>2026</v>
      </c>
      <c r="M123">
        <v>3</v>
      </c>
      <c r="N123">
        <v>9</v>
      </c>
      <c r="O123" t="s">
        <v>255</v>
      </c>
      <c r="P123" t="s">
        <v>672</v>
      </c>
      <c r="Q123">
        <v>9</v>
      </c>
      <c r="R123" t="s">
        <v>256</v>
      </c>
    </row>
    <row r="124" spans="1:18" x14ac:dyDescent="0.25">
      <c r="A124" t="s">
        <v>112</v>
      </c>
      <c r="B124" t="s">
        <v>113</v>
      </c>
      <c r="C124" t="s">
        <v>13</v>
      </c>
      <c r="D124" t="s">
        <v>290</v>
      </c>
      <c r="E124" t="s">
        <v>54</v>
      </c>
      <c r="F124" t="s">
        <v>55</v>
      </c>
      <c r="G124" s="1">
        <v>46280</v>
      </c>
      <c r="H124" t="s">
        <v>296</v>
      </c>
      <c r="I124" t="s">
        <v>116</v>
      </c>
      <c r="J124" t="s">
        <v>19</v>
      </c>
      <c r="K124" t="s">
        <v>19</v>
      </c>
      <c r="L124">
        <v>2026</v>
      </c>
      <c r="M124">
        <v>3</v>
      </c>
      <c r="N124">
        <v>9</v>
      </c>
      <c r="O124" t="s">
        <v>255</v>
      </c>
      <c r="P124" t="s">
        <v>672</v>
      </c>
      <c r="Q124">
        <v>9</v>
      </c>
      <c r="R124" t="s">
        <v>256</v>
      </c>
    </row>
    <row r="125" spans="1:18" x14ac:dyDescent="0.25">
      <c r="A125" t="s">
        <v>136</v>
      </c>
      <c r="B125" t="s">
        <v>137</v>
      </c>
      <c r="C125" t="s">
        <v>13</v>
      </c>
      <c r="D125" t="s">
        <v>342</v>
      </c>
      <c r="E125" t="s">
        <v>89</v>
      </c>
      <c r="F125" t="s">
        <v>90</v>
      </c>
      <c r="G125" s="1">
        <v>46283</v>
      </c>
      <c r="H125" t="s">
        <v>343</v>
      </c>
      <c r="I125" t="s">
        <v>116</v>
      </c>
      <c r="J125" t="s">
        <v>19</v>
      </c>
      <c r="K125" t="s">
        <v>19</v>
      </c>
      <c r="L125">
        <v>2026</v>
      </c>
      <c r="M125">
        <v>3</v>
      </c>
      <c r="N125">
        <v>9</v>
      </c>
      <c r="O125" t="s">
        <v>255</v>
      </c>
      <c r="P125" t="s">
        <v>720</v>
      </c>
      <c r="Q125">
        <v>9</v>
      </c>
      <c r="R125" t="s">
        <v>256</v>
      </c>
    </row>
    <row r="126" spans="1:18" x14ac:dyDescent="0.25">
      <c r="A126" t="s">
        <v>136</v>
      </c>
      <c r="B126" t="s">
        <v>137</v>
      </c>
      <c r="C126" t="s">
        <v>13</v>
      </c>
      <c r="D126" t="s">
        <v>342</v>
      </c>
      <c r="E126" t="s">
        <v>89</v>
      </c>
      <c r="F126" t="s">
        <v>90</v>
      </c>
      <c r="G126" s="1">
        <v>46283</v>
      </c>
      <c r="H126" t="s">
        <v>344</v>
      </c>
      <c r="I126" t="s">
        <v>116</v>
      </c>
      <c r="J126" t="s">
        <v>19</v>
      </c>
      <c r="K126" t="s">
        <v>19</v>
      </c>
      <c r="L126">
        <v>2026</v>
      </c>
      <c r="M126">
        <v>3</v>
      </c>
      <c r="N126">
        <v>9</v>
      </c>
      <c r="O126" t="s">
        <v>255</v>
      </c>
      <c r="P126" t="s">
        <v>720</v>
      </c>
      <c r="Q126">
        <v>9</v>
      </c>
      <c r="R126" t="s">
        <v>256</v>
      </c>
    </row>
    <row r="127" spans="1:18" x14ac:dyDescent="0.25">
      <c r="A127" t="s">
        <v>136</v>
      </c>
      <c r="B127" t="s">
        <v>137</v>
      </c>
      <c r="C127" t="s">
        <v>13</v>
      </c>
      <c r="D127" t="s">
        <v>342</v>
      </c>
      <c r="E127" t="s">
        <v>15</v>
      </c>
      <c r="F127" t="s">
        <v>16</v>
      </c>
      <c r="G127" s="1">
        <v>46283</v>
      </c>
      <c r="H127" t="s">
        <v>345</v>
      </c>
      <c r="I127" t="s">
        <v>116</v>
      </c>
      <c r="J127" t="s">
        <v>19</v>
      </c>
      <c r="K127" t="s">
        <v>19</v>
      </c>
      <c r="L127">
        <v>2026</v>
      </c>
      <c r="M127">
        <v>3</v>
      </c>
      <c r="N127">
        <v>9</v>
      </c>
      <c r="O127" t="s">
        <v>255</v>
      </c>
      <c r="P127" t="s">
        <v>707</v>
      </c>
      <c r="Q127">
        <v>9</v>
      </c>
      <c r="R127" t="s">
        <v>256</v>
      </c>
    </row>
    <row r="128" spans="1:18" x14ac:dyDescent="0.25">
      <c r="A128" t="s">
        <v>136</v>
      </c>
      <c r="B128" t="s">
        <v>137</v>
      </c>
      <c r="C128" t="s">
        <v>13</v>
      </c>
      <c r="D128" t="s">
        <v>342</v>
      </c>
      <c r="E128" t="s">
        <v>32</v>
      </c>
      <c r="F128" t="s">
        <v>33</v>
      </c>
      <c r="G128" s="1">
        <v>46283</v>
      </c>
      <c r="H128" t="s">
        <v>346</v>
      </c>
      <c r="I128" t="s">
        <v>116</v>
      </c>
      <c r="J128" t="s">
        <v>19</v>
      </c>
      <c r="K128" t="s">
        <v>19</v>
      </c>
      <c r="L128">
        <v>2026</v>
      </c>
      <c r="M128">
        <v>3</v>
      </c>
      <c r="N128">
        <v>9</v>
      </c>
      <c r="O128" t="s">
        <v>255</v>
      </c>
      <c r="P128" t="s">
        <v>721</v>
      </c>
      <c r="Q128">
        <v>9</v>
      </c>
      <c r="R128" t="s">
        <v>256</v>
      </c>
    </row>
    <row r="129" spans="1:18" x14ac:dyDescent="0.25">
      <c r="A129" t="s">
        <v>136</v>
      </c>
      <c r="B129" t="s">
        <v>137</v>
      </c>
      <c r="C129" t="s">
        <v>13</v>
      </c>
      <c r="D129" t="s">
        <v>342</v>
      </c>
      <c r="E129" t="s">
        <v>35</v>
      </c>
      <c r="F129" t="s">
        <v>36</v>
      </c>
      <c r="G129" s="1">
        <v>46283</v>
      </c>
      <c r="H129" t="s">
        <v>347</v>
      </c>
      <c r="I129" t="s">
        <v>116</v>
      </c>
      <c r="J129" t="s">
        <v>19</v>
      </c>
      <c r="K129" t="s">
        <v>19</v>
      </c>
      <c r="L129">
        <v>2026</v>
      </c>
      <c r="M129">
        <v>3</v>
      </c>
      <c r="N129">
        <v>9</v>
      </c>
      <c r="O129" t="s">
        <v>255</v>
      </c>
      <c r="P129" t="s">
        <v>722</v>
      </c>
      <c r="Q129">
        <v>9</v>
      </c>
      <c r="R129" t="s">
        <v>256</v>
      </c>
    </row>
    <row r="130" spans="1:18" x14ac:dyDescent="0.25">
      <c r="A130" t="s">
        <v>136</v>
      </c>
      <c r="B130" t="s">
        <v>137</v>
      </c>
      <c r="C130" t="s">
        <v>13</v>
      </c>
      <c r="D130" t="s">
        <v>342</v>
      </c>
      <c r="E130" t="s">
        <v>39</v>
      </c>
      <c r="F130" t="s">
        <v>40</v>
      </c>
      <c r="G130" s="1">
        <v>46283</v>
      </c>
      <c r="H130" t="s">
        <v>348</v>
      </c>
      <c r="I130" t="s">
        <v>116</v>
      </c>
      <c r="J130" t="s">
        <v>19</v>
      </c>
      <c r="K130" t="s">
        <v>19</v>
      </c>
      <c r="L130">
        <v>2026</v>
      </c>
      <c r="M130">
        <v>3</v>
      </c>
      <c r="N130">
        <v>9</v>
      </c>
      <c r="O130" t="s">
        <v>255</v>
      </c>
      <c r="P130" t="s">
        <v>648</v>
      </c>
      <c r="Q130">
        <v>9</v>
      </c>
      <c r="R130" t="s">
        <v>256</v>
      </c>
    </row>
    <row r="131" spans="1:18" x14ac:dyDescent="0.25">
      <c r="A131" t="s">
        <v>136</v>
      </c>
      <c r="B131" t="s">
        <v>137</v>
      </c>
      <c r="C131" t="s">
        <v>13</v>
      </c>
      <c r="D131" t="s">
        <v>342</v>
      </c>
      <c r="E131" t="s">
        <v>43</v>
      </c>
      <c r="F131" t="s">
        <v>44</v>
      </c>
      <c r="G131" s="1">
        <v>46283</v>
      </c>
      <c r="H131" t="s">
        <v>349</v>
      </c>
      <c r="I131" t="s">
        <v>116</v>
      </c>
      <c r="J131" t="s">
        <v>19</v>
      </c>
      <c r="K131" t="s">
        <v>19</v>
      </c>
      <c r="L131">
        <v>2026</v>
      </c>
      <c r="M131">
        <v>3</v>
      </c>
      <c r="N131">
        <v>9</v>
      </c>
      <c r="O131" t="s">
        <v>255</v>
      </c>
      <c r="P131" t="s">
        <v>723</v>
      </c>
      <c r="Q131">
        <v>9</v>
      </c>
      <c r="R131" t="s">
        <v>256</v>
      </c>
    </row>
    <row r="132" spans="1:18" x14ac:dyDescent="0.25">
      <c r="A132" t="s">
        <v>136</v>
      </c>
      <c r="B132" t="s">
        <v>137</v>
      </c>
      <c r="C132" t="s">
        <v>13</v>
      </c>
      <c r="D132" t="s">
        <v>342</v>
      </c>
      <c r="E132" t="s">
        <v>54</v>
      </c>
      <c r="F132" t="s">
        <v>55</v>
      </c>
      <c r="G132" s="1">
        <v>46283</v>
      </c>
      <c r="H132" t="s">
        <v>350</v>
      </c>
      <c r="I132" t="s">
        <v>116</v>
      </c>
      <c r="J132" t="s">
        <v>19</v>
      </c>
      <c r="K132" t="s">
        <v>19</v>
      </c>
      <c r="L132">
        <v>2026</v>
      </c>
      <c r="M132">
        <v>3</v>
      </c>
      <c r="N132">
        <v>9</v>
      </c>
      <c r="O132" t="s">
        <v>255</v>
      </c>
      <c r="P132" t="s">
        <v>724</v>
      </c>
      <c r="Q132">
        <v>9</v>
      </c>
      <c r="R132" t="s">
        <v>256</v>
      </c>
    </row>
    <row r="133" spans="1:18" x14ac:dyDescent="0.25">
      <c r="A133" t="s">
        <v>112</v>
      </c>
      <c r="B133" t="s">
        <v>113</v>
      </c>
      <c r="C133" t="s">
        <v>13</v>
      </c>
      <c r="D133" t="s">
        <v>290</v>
      </c>
      <c r="E133" t="s">
        <v>121</v>
      </c>
      <c r="F133" t="s">
        <v>122</v>
      </c>
      <c r="G133" s="1">
        <v>46283</v>
      </c>
      <c r="H133" t="s">
        <v>372</v>
      </c>
      <c r="I133" t="s">
        <v>116</v>
      </c>
      <c r="J133" t="s">
        <v>19</v>
      </c>
      <c r="K133" t="s">
        <v>19</v>
      </c>
      <c r="L133">
        <v>2026</v>
      </c>
      <c r="M133">
        <v>3</v>
      </c>
      <c r="N133">
        <v>9</v>
      </c>
      <c r="O133" t="s">
        <v>255</v>
      </c>
      <c r="P133" t="s">
        <v>688</v>
      </c>
      <c r="Q133">
        <v>9</v>
      </c>
      <c r="R133" t="s">
        <v>256</v>
      </c>
    </row>
    <row r="134" spans="1:18" x14ac:dyDescent="0.25">
      <c r="A134" t="s">
        <v>112</v>
      </c>
      <c r="B134" t="s">
        <v>113</v>
      </c>
      <c r="C134" t="s">
        <v>13</v>
      </c>
      <c r="D134" t="s">
        <v>290</v>
      </c>
      <c r="E134" t="s">
        <v>164</v>
      </c>
      <c r="F134" t="s">
        <v>165</v>
      </c>
      <c r="G134" s="1">
        <v>46283</v>
      </c>
      <c r="H134" t="s">
        <v>373</v>
      </c>
      <c r="I134" t="s">
        <v>116</v>
      </c>
      <c r="J134" t="s">
        <v>19</v>
      </c>
      <c r="K134" t="s">
        <v>19</v>
      </c>
      <c r="L134">
        <v>2026</v>
      </c>
      <c r="M134">
        <v>3</v>
      </c>
      <c r="N134">
        <v>9</v>
      </c>
      <c r="O134" t="s">
        <v>255</v>
      </c>
      <c r="P134" t="s">
        <v>689</v>
      </c>
      <c r="Q134">
        <v>9</v>
      </c>
      <c r="R134" t="s">
        <v>256</v>
      </c>
    </row>
    <row r="135" spans="1:18" x14ac:dyDescent="0.25">
      <c r="A135" t="s">
        <v>112</v>
      </c>
      <c r="B135" t="s">
        <v>113</v>
      </c>
      <c r="C135" t="s">
        <v>13</v>
      </c>
      <c r="D135" t="s">
        <v>290</v>
      </c>
      <c r="E135" t="s">
        <v>164</v>
      </c>
      <c r="F135" t="s">
        <v>165</v>
      </c>
      <c r="G135" s="1">
        <v>46283</v>
      </c>
      <c r="H135" t="s">
        <v>374</v>
      </c>
      <c r="I135" t="s">
        <v>116</v>
      </c>
      <c r="J135" t="s">
        <v>19</v>
      </c>
      <c r="K135" t="s">
        <v>19</v>
      </c>
      <c r="L135">
        <v>2026</v>
      </c>
      <c r="M135">
        <v>3</v>
      </c>
      <c r="N135">
        <v>9</v>
      </c>
      <c r="O135" t="s">
        <v>255</v>
      </c>
      <c r="P135" t="s">
        <v>689</v>
      </c>
      <c r="Q135">
        <v>9</v>
      </c>
      <c r="R135" t="s">
        <v>256</v>
      </c>
    </row>
    <row r="136" spans="1:18" x14ac:dyDescent="0.25">
      <c r="A136" t="s">
        <v>112</v>
      </c>
      <c r="B136" t="s">
        <v>113</v>
      </c>
      <c r="C136" t="s">
        <v>13</v>
      </c>
      <c r="D136" t="s">
        <v>290</v>
      </c>
      <c r="E136" t="s">
        <v>164</v>
      </c>
      <c r="F136" t="s">
        <v>165</v>
      </c>
      <c r="G136" s="1">
        <v>46283</v>
      </c>
      <c r="H136" t="s">
        <v>375</v>
      </c>
      <c r="I136" t="s">
        <v>116</v>
      </c>
      <c r="J136" t="s">
        <v>19</v>
      </c>
      <c r="K136" t="s">
        <v>19</v>
      </c>
      <c r="L136">
        <v>2026</v>
      </c>
      <c r="M136">
        <v>3</v>
      </c>
      <c r="N136">
        <v>9</v>
      </c>
      <c r="O136" t="s">
        <v>255</v>
      </c>
      <c r="P136" t="s">
        <v>689</v>
      </c>
      <c r="Q136">
        <v>9</v>
      </c>
      <c r="R136" t="s">
        <v>256</v>
      </c>
    </row>
    <row r="137" spans="1:18" x14ac:dyDescent="0.25">
      <c r="A137" t="s">
        <v>112</v>
      </c>
      <c r="B137" t="s">
        <v>113</v>
      </c>
      <c r="C137" t="s">
        <v>13</v>
      </c>
      <c r="D137" t="s">
        <v>290</v>
      </c>
      <c r="E137" t="s">
        <v>28</v>
      </c>
      <c r="F137" t="s">
        <v>29</v>
      </c>
      <c r="G137" s="1">
        <v>46283</v>
      </c>
      <c r="H137" t="s">
        <v>376</v>
      </c>
      <c r="I137" t="s">
        <v>116</v>
      </c>
      <c r="J137" t="s">
        <v>19</v>
      </c>
      <c r="K137" t="s">
        <v>19</v>
      </c>
      <c r="L137">
        <v>2026</v>
      </c>
      <c r="M137">
        <v>3</v>
      </c>
      <c r="N137">
        <v>9</v>
      </c>
      <c r="O137" t="s">
        <v>255</v>
      </c>
      <c r="P137" t="s">
        <v>690</v>
      </c>
      <c r="Q137">
        <v>9</v>
      </c>
      <c r="R137" t="s">
        <v>256</v>
      </c>
    </row>
    <row r="138" spans="1:18" x14ac:dyDescent="0.25">
      <c r="A138" t="s">
        <v>112</v>
      </c>
      <c r="B138" t="s">
        <v>113</v>
      </c>
      <c r="C138" t="s">
        <v>13</v>
      </c>
      <c r="D138" t="s">
        <v>290</v>
      </c>
      <c r="E138" t="s">
        <v>32</v>
      </c>
      <c r="F138" t="s">
        <v>33</v>
      </c>
      <c r="G138" s="1">
        <v>46283</v>
      </c>
      <c r="H138" t="s">
        <v>377</v>
      </c>
      <c r="I138" t="s">
        <v>116</v>
      </c>
      <c r="J138" t="s">
        <v>19</v>
      </c>
      <c r="K138" t="s">
        <v>19</v>
      </c>
      <c r="L138">
        <v>2026</v>
      </c>
      <c r="M138">
        <v>3</v>
      </c>
      <c r="N138">
        <v>9</v>
      </c>
      <c r="O138" t="s">
        <v>255</v>
      </c>
      <c r="P138" t="s">
        <v>728</v>
      </c>
      <c r="Q138">
        <v>9</v>
      </c>
      <c r="R138" t="s">
        <v>256</v>
      </c>
    </row>
    <row r="139" spans="1:18" x14ac:dyDescent="0.25">
      <c r="A139" t="s">
        <v>112</v>
      </c>
      <c r="B139" t="s">
        <v>113</v>
      </c>
      <c r="C139" t="s">
        <v>13</v>
      </c>
      <c r="D139" t="s">
        <v>290</v>
      </c>
      <c r="E139" t="s">
        <v>32</v>
      </c>
      <c r="F139" t="s">
        <v>33</v>
      </c>
      <c r="G139" s="1">
        <v>46283</v>
      </c>
      <c r="H139" t="s">
        <v>378</v>
      </c>
      <c r="I139" t="s">
        <v>116</v>
      </c>
      <c r="J139" t="s">
        <v>19</v>
      </c>
      <c r="K139" t="s">
        <v>19</v>
      </c>
      <c r="L139">
        <v>2026</v>
      </c>
      <c r="M139">
        <v>3</v>
      </c>
      <c r="N139">
        <v>9</v>
      </c>
      <c r="O139" t="s">
        <v>255</v>
      </c>
      <c r="P139" t="s">
        <v>728</v>
      </c>
      <c r="Q139">
        <v>9</v>
      </c>
      <c r="R139" t="s">
        <v>256</v>
      </c>
    </row>
    <row r="140" spans="1:18" x14ac:dyDescent="0.25">
      <c r="A140" t="s">
        <v>112</v>
      </c>
      <c r="B140" t="s">
        <v>113</v>
      </c>
      <c r="C140" t="s">
        <v>13</v>
      </c>
      <c r="D140" t="s">
        <v>290</v>
      </c>
      <c r="E140" t="s">
        <v>32</v>
      </c>
      <c r="F140" t="s">
        <v>33</v>
      </c>
      <c r="G140" s="1">
        <v>46283</v>
      </c>
      <c r="H140" t="s">
        <v>379</v>
      </c>
      <c r="I140" t="s">
        <v>116</v>
      </c>
      <c r="J140" t="s">
        <v>19</v>
      </c>
      <c r="K140" t="s">
        <v>19</v>
      </c>
      <c r="L140">
        <v>2026</v>
      </c>
      <c r="M140">
        <v>3</v>
      </c>
      <c r="N140">
        <v>9</v>
      </c>
      <c r="O140" t="s">
        <v>255</v>
      </c>
      <c r="P140" t="s">
        <v>728</v>
      </c>
      <c r="Q140">
        <v>9</v>
      </c>
      <c r="R140" t="s">
        <v>256</v>
      </c>
    </row>
    <row r="141" spans="1:18" x14ac:dyDescent="0.25">
      <c r="A141" t="s">
        <v>112</v>
      </c>
      <c r="B141" t="s">
        <v>113</v>
      </c>
      <c r="C141" t="s">
        <v>13</v>
      </c>
      <c r="D141" t="s">
        <v>290</v>
      </c>
      <c r="E141" t="s">
        <v>35</v>
      </c>
      <c r="F141" t="s">
        <v>36</v>
      </c>
      <c r="G141" s="1">
        <v>46283</v>
      </c>
      <c r="H141" t="s">
        <v>380</v>
      </c>
      <c r="I141" t="s">
        <v>116</v>
      </c>
      <c r="J141" t="s">
        <v>19</v>
      </c>
      <c r="K141" t="s">
        <v>19</v>
      </c>
      <c r="L141">
        <v>2026</v>
      </c>
      <c r="M141">
        <v>3</v>
      </c>
      <c r="N141">
        <v>9</v>
      </c>
      <c r="O141" t="s">
        <v>255</v>
      </c>
      <c r="P141" t="s">
        <v>729</v>
      </c>
      <c r="Q141">
        <v>9</v>
      </c>
      <c r="R141" t="s">
        <v>256</v>
      </c>
    </row>
    <row r="142" spans="1:18" x14ac:dyDescent="0.25">
      <c r="A142" t="s">
        <v>112</v>
      </c>
      <c r="B142" t="s">
        <v>113</v>
      </c>
      <c r="C142" t="s">
        <v>13</v>
      </c>
      <c r="D142" t="s">
        <v>290</v>
      </c>
      <c r="E142" t="s">
        <v>39</v>
      </c>
      <c r="F142" t="s">
        <v>40</v>
      </c>
      <c r="G142" s="1">
        <v>46283</v>
      </c>
      <c r="H142" t="s">
        <v>381</v>
      </c>
      <c r="I142" t="s">
        <v>116</v>
      </c>
      <c r="J142" t="s">
        <v>19</v>
      </c>
      <c r="K142" t="s">
        <v>19</v>
      </c>
      <c r="L142">
        <v>2026</v>
      </c>
      <c r="M142">
        <v>3</v>
      </c>
      <c r="N142">
        <v>9</v>
      </c>
      <c r="O142" t="s">
        <v>255</v>
      </c>
      <c r="P142" t="s">
        <v>691</v>
      </c>
      <c r="Q142">
        <v>9</v>
      </c>
      <c r="R142" t="s">
        <v>256</v>
      </c>
    </row>
    <row r="143" spans="1:18" x14ac:dyDescent="0.25">
      <c r="A143" t="s">
        <v>112</v>
      </c>
      <c r="B143" t="s">
        <v>113</v>
      </c>
      <c r="C143" t="s">
        <v>13</v>
      </c>
      <c r="D143" t="s">
        <v>290</v>
      </c>
      <c r="E143" t="s">
        <v>43</v>
      </c>
      <c r="F143" t="s">
        <v>44</v>
      </c>
      <c r="G143" s="1">
        <v>46283</v>
      </c>
      <c r="H143" t="s">
        <v>382</v>
      </c>
      <c r="I143" t="s">
        <v>116</v>
      </c>
      <c r="J143" t="s">
        <v>19</v>
      </c>
      <c r="K143" t="s">
        <v>19</v>
      </c>
      <c r="L143">
        <v>2026</v>
      </c>
      <c r="M143">
        <v>3</v>
      </c>
      <c r="N143">
        <v>9</v>
      </c>
      <c r="O143" t="s">
        <v>255</v>
      </c>
      <c r="P143" t="s">
        <v>730</v>
      </c>
      <c r="Q143">
        <v>9</v>
      </c>
      <c r="R143" t="s">
        <v>256</v>
      </c>
    </row>
    <row r="144" spans="1:18" x14ac:dyDescent="0.25">
      <c r="A144" t="s">
        <v>112</v>
      </c>
      <c r="B144" t="s">
        <v>113</v>
      </c>
      <c r="C144" t="s">
        <v>13</v>
      </c>
      <c r="D144" t="s">
        <v>290</v>
      </c>
      <c r="E144" t="s">
        <v>43</v>
      </c>
      <c r="F144" t="s">
        <v>44</v>
      </c>
      <c r="G144" s="1">
        <v>46283</v>
      </c>
      <c r="H144" t="s">
        <v>383</v>
      </c>
      <c r="I144" t="s">
        <v>116</v>
      </c>
      <c r="J144" t="s">
        <v>19</v>
      </c>
      <c r="K144" t="s">
        <v>19</v>
      </c>
      <c r="L144">
        <v>2026</v>
      </c>
      <c r="M144">
        <v>3</v>
      </c>
      <c r="N144">
        <v>9</v>
      </c>
      <c r="O144" t="s">
        <v>255</v>
      </c>
      <c r="P144" t="s">
        <v>730</v>
      </c>
      <c r="Q144">
        <v>9</v>
      </c>
      <c r="R144" t="s">
        <v>256</v>
      </c>
    </row>
    <row r="145" spans="1:18" x14ac:dyDescent="0.25">
      <c r="A145" t="s">
        <v>112</v>
      </c>
      <c r="B145" t="s">
        <v>113</v>
      </c>
      <c r="C145" t="s">
        <v>13</v>
      </c>
      <c r="D145" t="s">
        <v>290</v>
      </c>
      <c r="E145" t="s">
        <v>47</v>
      </c>
      <c r="F145" t="s">
        <v>48</v>
      </c>
      <c r="G145" s="1">
        <v>46283</v>
      </c>
      <c r="H145" t="s">
        <v>384</v>
      </c>
      <c r="I145" t="s">
        <v>116</v>
      </c>
      <c r="J145" t="s">
        <v>19</v>
      </c>
      <c r="K145" t="s">
        <v>19</v>
      </c>
      <c r="L145">
        <v>2026</v>
      </c>
      <c r="M145">
        <v>3</v>
      </c>
      <c r="N145">
        <v>9</v>
      </c>
      <c r="O145" t="s">
        <v>255</v>
      </c>
      <c r="P145" t="s">
        <v>731</v>
      </c>
      <c r="Q145">
        <v>9</v>
      </c>
      <c r="R145" t="s">
        <v>256</v>
      </c>
    </row>
    <row r="146" spans="1:18" x14ac:dyDescent="0.25">
      <c r="A146" t="s">
        <v>112</v>
      </c>
      <c r="B146" t="s">
        <v>113</v>
      </c>
      <c r="C146" t="s">
        <v>13</v>
      </c>
      <c r="D146" t="s">
        <v>290</v>
      </c>
      <c r="E146" t="s">
        <v>47</v>
      </c>
      <c r="F146" t="s">
        <v>48</v>
      </c>
      <c r="G146" s="1">
        <v>46283</v>
      </c>
      <c r="H146" t="s">
        <v>385</v>
      </c>
      <c r="I146" t="s">
        <v>116</v>
      </c>
      <c r="J146" t="s">
        <v>19</v>
      </c>
      <c r="K146" t="s">
        <v>19</v>
      </c>
      <c r="L146">
        <v>2026</v>
      </c>
      <c r="M146">
        <v>3</v>
      </c>
      <c r="N146">
        <v>9</v>
      </c>
      <c r="O146" t="s">
        <v>255</v>
      </c>
      <c r="P146" t="s">
        <v>731</v>
      </c>
      <c r="Q146">
        <v>9</v>
      </c>
      <c r="R146" t="s">
        <v>256</v>
      </c>
    </row>
    <row r="147" spans="1:18" x14ac:dyDescent="0.25">
      <c r="A147" t="s">
        <v>112</v>
      </c>
      <c r="B147" t="s">
        <v>113</v>
      </c>
      <c r="C147" t="s">
        <v>13</v>
      </c>
      <c r="D147" t="s">
        <v>290</v>
      </c>
      <c r="E147" t="s">
        <v>51</v>
      </c>
      <c r="F147" t="s">
        <v>52</v>
      </c>
      <c r="G147" s="1">
        <v>46283</v>
      </c>
      <c r="H147" t="s">
        <v>386</v>
      </c>
      <c r="I147" t="s">
        <v>116</v>
      </c>
      <c r="J147" t="s">
        <v>19</v>
      </c>
      <c r="K147" t="s">
        <v>19</v>
      </c>
      <c r="L147">
        <v>2026</v>
      </c>
      <c r="M147">
        <v>3</v>
      </c>
      <c r="N147">
        <v>9</v>
      </c>
      <c r="O147" t="s">
        <v>255</v>
      </c>
      <c r="P147" t="s">
        <v>692</v>
      </c>
      <c r="Q147">
        <v>9</v>
      </c>
      <c r="R147" t="s">
        <v>256</v>
      </c>
    </row>
    <row r="148" spans="1:18" x14ac:dyDescent="0.25">
      <c r="A148" t="s">
        <v>112</v>
      </c>
      <c r="B148" t="s">
        <v>113</v>
      </c>
      <c r="C148" t="s">
        <v>13</v>
      </c>
      <c r="D148" t="s">
        <v>290</v>
      </c>
      <c r="E148" t="s">
        <v>54</v>
      </c>
      <c r="F148" t="s">
        <v>55</v>
      </c>
      <c r="G148" s="1">
        <v>46283</v>
      </c>
      <c r="H148" t="s">
        <v>387</v>
      </c>
      <c r="I148" t="s">
        <v>116</v>
      </c>
      <c r="J148" t="s">
        <v>19</v>
      </c>
      <c r="K148" t="s">
        <v>19</v>
      </c>
      <c r="L148">
        <v>2026</v>
      </c>
      <c r="M148">
        <v>3</v>
      </c>
      <c r="N148">
        <v>9</v>
      </c>
      <c r="O148" t="s">
        <v>255</v>
      </c>
      <c r="P148" t="s">
        <v>672</v>
      </c>
      <c r="Q148">
        <v>9</v>
      </c>
      <c r="R148" t="s">
        <v>256</v>
      </c>
    </row>
    <row r="149" spans="1:18" x14ac:dyDescent="0.25">
      <c r="A149" t="s">
        <v>112</v>
      </c>
      <c r="B149" t="s">
        <v>113</v>
      </c>
      <c r="C149" t="s">
        <v>13</v>
      </c>
      <c r="D149" t="s">
        <v>290</v>
      </c>
      <c r="E149" t="s">
        <v>20</v>
      </c>
      <c r="F149" t="s">
        <v>21</v>
      </c>
      <c r="G149" s="1">
        <v>46290</v>
      </c>
      <c r="H149" t="s">
        <v>889</v>
      </c>
      <c r="I149" t="s">
        <v>116</v>
      </c>
      <c r="J149" t="s">
        <v>19</v>
      </c>
      <c r="K149" t="s">
        <v>19</v>
      </c>
      <c r="L149">
        <v>2026</v>
      </c>
      <c r="M149">
        <v>3</v>
      </c>
      <c r="N149">
        <v>9</v>
      </c>
      <c r="O149" t="s">
        <v>255</v>
      </c>
      <c r="P149" t="s">
        <v>890</v>
      </c>
      <c r="Q149">
        <v>9</v>
      </c>
      <c r="R149" t="s">
        <v>256</v>
      </c>
    </row>
    <row r="150" spans="1:18" x14ac:dyDescent="0.25">
      <c r="A150" t="s">
        <v>112</v>
      </c>
      <c r="B150" t="s">
        <v>113</v>
      </c>
      <c r="C150" t="s">
        <v>13</v>
      </c>
      <c r="D150" t="s">
        <v>290</v>
      </c>
      <c r="E150" t="s">
        <v>164</v>
      </c>
      <c r="F150" t="s">
        <v>165</v>
      </c>
      <c r="G150" s="1">
        <v>46290</v>
      </c>
      <c r="H150" t="s">
        <v>891</v>
      </c>
      <c r="I150" t="s">
        <v>116</v>
      </c>
      <c r="J150" t="s">
        <v>19</v>
      </c>
      <c r="K150" t="s">
        <v>19</v>
      </c>
      <c r="L150">
        <v>2026</v>
      </c>
      <c r="M150">
        <v>3</v>
      </c>
      <c r="N150">
        <v>9</v>
      </c>
      <c r="O150" t="s">
        <v>255</v>
      </c>
      <c r="P150" t="s">
        <v>689</v>
      </c>
      <c r="Q150">
        <v>9</v>
      </c>
      <c r="R150" t="s">
        <v>256</v>
      </c>
    </row>
    <row r="151" spans="1:18" x14ac:dyDescent="0.25">
      <c r="A151" t="s">
        <v>112</v>
      </c>
      <c r="B151" t="s">
        <v>113</v>
      </c>
      <c r="C151" t="s">
        <v>13</v>
      </c>
      <c r="D151" t="s">
        <v>290</v>
      </c>
      <c r="E151" t="s">
        <v>164</v>
      </c>
      <c r="F151" t="s">
        <v>165</v>
      </c>
      <c r="G151" s="1">
        <v>46290</v>
      </c>
      <c r="H151" t="s">
        <v>892</v>
      </c>
      <c r="I151" t="s">
        <v>116</v>
      </c>
      <c r="J151" t="s">
        <v>19</v>
      </c>
      <c r="K151" t="s">
        <v>19</v>
      </c>
      <c r="L151">
        <v>2026</v>
      </c>
      <c r="M151">
        <v>3</v>
      </c>
      <c r="N151">
        <v>9</v>
      </c>
      <c r="O151" t="s">
        <v>255</v>
      </c>
      <c r="P151" t="s">
        <v>689</v>
      </c>
      <c r="Q151">
        <v>9</v>
      </c>
      <c r="R151" t="s">
        <v>256</v>
      </c>
    </row>
    <row r="152" spans="1:18" x14ac:dyDescent="0.25">
      <c r="A152" t="s">
        <v>112</v>
      </c>
      <c r="B152" t="s">
        <v>113</v>
      </c>
      <c r="C152" t="s">
        <v>13</v>
      </c>
      <c r="D152" t="s">
        <v>290</v>
      </c>
      <c r="E152" t="s">
        <v>164</v>
      </c>
      <c r="F152" t="s">
        <v>165</v>
      </c>
      <c r="G152" s="1">
        <v>46290</v>
      </c>
      <c r="H152" t="s">
        <v>893</v>
      </c>
      <c r="I152" t="s">
        <v>116</v>
      </c>
      <c r="J152" t="s">
        <v>19</v>
      </c>
      <c r="K152" t="s">
        <v>19</v>
      </c>
      <c r="L152">
        <v>2026</v>
      </c>
      <c r="M152">
        <v>3</v>
      </c>
      <c r="N152">
        <v>9</v>
      </c>
      <c r="O152" t="s">
        <v>255</v>
      </c>
      <c r="P152" t="s">
        <v>689</v>
      </c>
      <c r="Q152">
        <v>9</v>
      </c>
      <c r="R152" t="s">
        <v>256</v>
      </c>
    </row>
    <row r="153" spans="1:18" x14ac:dyDescent="0.25">
      <c r="A153" t="s">
        <v>112</v>
      </c>
      <c r="B153" t="s">
        <v>113</v>
      </c>
      <c r="C153" t="s">
        <v>13</v>
      </c>
      <c r="D153" t="s">
        <v>290</v>
      </c>
      <c r="E153" t="s">
        <v>43</v>
      </c>
      <c r="F153" t="s">
        <v>44</v>
      </c>
      <c r="G153" s="1">
        <v>46290</v>
      </c>
      <c r="H153" t="s">
        <v>894</v>
      </c>
      <c r="I153" t="s">
        <v>116</v>
      </c>
      <c r="J153" t="s">
        <v>19</v>
      </c>
      <c r="K153" t="s">
        <v>19</v>
      </c>
      <c r="L153">
        <v>2026</v>
      </c>
      <c r="M153">
        <v>3</v>
      </c>
      <c r="N153">
        <v>9</v>
      </c>
      <c r="O153" t="s">
        <v>255</v>
      </c>
      <c r="P153" t="s">
        <v>730</v>
      </c>
      <c r="Q153">
        <v>9</v>
      </c>
      <c r="R153" t="s">
        <v>256</v>
      </c>
    </row>
    <row r="154" spans="1:18" x14ac:dyDescent="0.25">
      <c r="A154" t="s">
        <v>112</v>
      </c>
      <c r="B154" t="s">
        <v>113</v>
      </c>
      <c r="C154" t="s">
        <v>13</v>
      </c>
      <c r="D154" t="s">
        <v>290</v>
      </c>
      <c r="E154" t="s">
        <v>43</v>
      </c>
      <c r="F154" t="s">
        <v>44</v>
      </c>
      <c r="G154" s="1">
        <v>46290</v>
      </c>
      <c r="H154" t="s">
        <v>895</v>
      </c>
      <c r="I154" t="s">
        <v>116</v>
      </c>
      <c r="J154" t="s">
        <v>19</v>
      </c>
      <c r="K154" t="s">
        <v>19</v>
      </c>
      <c r="L154">
        <v>2026</v>
      </c>
      <c r="M154">
        <v>3</v>
      </c>
      <c r="N154">
        <v>9</v>
      </c>
      <c r="O154" t="s">
        <v>255</v>
      </c>
      <c r="P154" t="s">
        <v>730</v>
      </c>
      <c r="Q154">
        <v>9</v>
      </c>
      <c r="R154" t="s">
        <v>256</v>
      </c>
    </row>
    <row r="155" spans="1:18" x14ac:dyDescent="0.25">
      <c r="A155" t="s">
        <v>112</v>
      </c>
      <c r="B155" t="s">
        <v>113</v>
      </c>
      <c r="C155" t="s">
        <v>13</v>
      </c>
      <c r="D155" t="s">
        <v>290</v>
      </c>
      <c r="E155" t="s">
        <v>43</v>
      </c>
      <c r="F155" t="s">
        <v>44</v>
      </c>
      <c r="G155" s="1">
        <v>46290</v>
      </c>
      <c r="H155" t="s">
        <v>896</v>
      </c>
      <c r="I155" t="s">
        <v>116</v>
      </c>
      <c r="J155" t="s">
        <v>19</v>
      </c>
      <c r="K155" t="s">
        <v>19</v>
      </c>
      <c r="L155">
        <v>2026</v>
      </c>
      <c r="M155">
        <v>3</v>
      </c>
      <c r="N155">
        <v>9</v>
      </c>
      <c r="O155" t="s">
        <v>255</v>
      </c>
      <c r="P155" t="s">
        <v>730</v>
      </c>
      <c r="Q155">
        <v>9</v>
      </c>
      <c r="R155" t="s">
        <v>256</v>
      </c>
    </row>
    <row r="156" spans="1:18" x14ac:dyDescent="0.25">
      <c r="A156" t="s">
        <v>112</v>
      </c>
      <c r="B156" t="s">
        <v>113</v>
      </c>
      <c r="C156" t="s">
        <v>13</v>
      </c>
      <c r="D156" t="s">
        <v>290</v>
      </c>
      <c r="E156" t="s">
        <v>47</v>
      </c>
      <c r="F156" t="s">
        <v>48</v>
      </c>
      <c r="G156" s="1">
        <v>46290</v>
      </c>
      <c r="H156" t="s">
        <v>897</v>
      </c>
      <c r="I156" t="s">
        <v>116</v>
      </c>
      <c r="J156" t="s">
        <v>19</v>
      </c>
      <c r="K156" t="s">
        <v>19</v>
      </c>
      <c r="L156">
        <v>2026</v>
      </c>
      <c r="M156">
        <v>3</v>
      </c>
      <c r="N156">
        <v>9</v>
      </c>
      <c r="O156" t="s">
        <v>255</v>
      </c>
      <c r="P156" t="s">
        <v>731</v>
      </c>
      <c r="Q156">
        <v>9</v>
      </c>
      <c r="R156" t="s">
        <v>256</v>
      </c>
    </row>
    <row r="157" spans="1:18" x14ac:dyDescent="0.25">
      <c r="A157" t="s">
        <v>136</v>
      </c>
      <c r="B157" t="s">
        <v>137</v>
      </c>
      <c r="C157" t="s">
        <v>13</v>
      </c>
      <c r="D157" t="s">
        <v>342</v>
      </c>
      <c r="E157" t="s">
        <v>89</v>
      </c>
      <c r="F157" t="s">
        <v>90</v>
      </c>
      <c r="G157" s="1">
        <v>46290</v>
      </c>
      <c r="H157" t="s">
        <v>898</v>
      </c>
      <c r="I157" t="s">
        <v>116</v>
      </c>
      <c r="J157" t="s">
        <v>19</v>
      </c>
      <c r="K157" t="s">
        <v>19</v>
      </c>
      <c r="L157">
        <v>2026</v>
      </c>
      <c r="M157">
        <v>3</v>
      </c>
      <c r="N157">
        <v>9</v>
      </c>
      <c r="O157" t="s">
        <v>255</v>
      </c>
      <c r="P157" t="s">
        <v>720</v>
      </c>
      <c r="Q157">
        <v>9</v>
      </c>
      <c r="R157" t="s">
        <v>256</v>
      </c>
    </row>
    <row r="158" spans="1:18" x14ac:dyDescent="0.25">
      <c r="A158" t="s">
        <v>136</v>
      </c>
      <c r="B158" t="s">
        <v>137</v>
      </c>
      <c r="C158" t="s">
        <v>13</v>
      </c>
      <c r="D158" t="s">
        <v>342</v>
      </c>
      <c r="E158" t="s">
        <v>89</v>
      </c>
      <c r="F158" t="s">
        <v>90</v>
      </c>
      <c r="G158" s="1">
        <v>46290</v>
      </c>
      <c r="H158" t="s">
        <v>899</v>
      </c>
      <c r="I158" t="s">
        <v>116</v>
      </c>
      <c r="J158" t="s">
        <v>19</v>
      </c>
      <c r="K158" t="s">
        <v>19</v>
      </c>
      <c r="L158">
        <v>2026</v>
      </c>
      <c r="M158">
        <v>3</v>
      </c>
      <c r="N158">
        <v>9</v>
      </c>
      <c r="O158" t="s">
        <v>255</v>
      </c>
      <c r="P158" t="s">
        <v>720</v>
      </c>
      <c r="Q158">
        <v>9</v>
      </c>
      <c r="R158" t="s">
        <v>256</v>
      </c>
    </row>
    <row r="159" spans="1:18" x14ac:dyDescent="0.25">
      <c r="A159" t="s">
        <v>136</v>
      </c>
      <c r="B159" t="s">
        <v>137</v>
      </c>
      <c r="C159" t="s">
        <v>13</v>
      </c>
      <c r="D159" t="s">
        <v>342</v>
      </c>
      <c r="E159" t="s">
        <v>89</v>
      </c>
      <c r="F159" t="s">
        <v>90</v>
      </c>
      <c r="G159" s="1">
        <v>46290</v>
      </c>
      <c r="H159" t="s">
        <v>900</v>
      </c>
      <c r="I159" t="s">
        <v>116</v>
      </c>
      <c r="J159" t="s">
        <v>19</v>
      </c>
      <c r="K159" t="s">
        <v>19</v>
      </c>
      <c r="L159">
        <v>2026</v>
      </c>
      <c r="M159">
        <v>3</v>
      </c>
      <c r="N159">
        <v>9</v>
      </c>
      <c r="O159" t="s">
        <v>255</v>
      </c>
      <c r="P159" t="s">
        <v>720</v>
      </c>
      <c r="Q159">
        <v>9</v>
      </c>
      <c r="R159" t="s">
        <v>256</v>
      </c>
    </row>
    <row r="160" spans="1:18" x14ac:dyDescent="0.25">
      <c r="A160" t="s">
        <v>136</v>
      </c>
      <c r="B160" t="s">
        <v>137</v>
      </c>
      <c r="C160" t="s">
        <v>13</v>
      </c>
      <c r="D160" t="s">
        <v>342</v>
      </c>
      <c r="E160" t="s">
        <v>164</v>
      </c>
      <c r="F160" t="s">
        <v>165</v>
      </c>
      <c r="G160" s="1">
        <v>46290</v>
      </c>
      <c r="H160" t="s">
        <v>901</v>
      </c>
      <c r="I160" t="s">
        <v>116</v>
      </c>
      <c r="J160" t="s">
        <v>19</v>
      </c>
      <c r="K160" t="s">
        <v>19</v>
      </c>
      <c r="L160">
        <v>2026</v>
      </c>
      <c r="M160">
        <v>3</v>
      </c>
      <c r="N160">
        <v>9</v>
      </c>
      <c r="O160" t="s">
        <v>255</v>
      </c>
      <c r="P160" t="s">
        <v>902</v>
      </c>
      <c r="Q160">
        <v>9</v>
      </c>
      <c r="R160" t="s">
        <v>256</v>
      </c>
    </row>
    <row r="161" spans="1:18" x14ac:dyDescent="0.25">
      <c r="A161" t="s">
        <v>136</v>
      </c>
      <c r="B161" t="s">
        <v>137</v>
      </c>
      <c r="C161" t="s">
        <v>13</v>
      </c>
      <c r="D161" t="s">
        <v>342</v>
      </c>
      <c r="E161" t="s">
        <v>47</v>
      </c>
      <c r="F161" t="s">
        <v>48</v>
      </c>
      <c r="G161" s="1">
        <v>46290</v>
      </c>
      <c r="H161" t="s">
        <v>903</v>
      </c>
      <c r="I161" t="s">
        <v>116</v>
      </c>
      <c r="J161" t="s">
        <v>19</v>
      </c>
      <c r="K161" t="s">
        <v>19</v>
      </c>
      <c r="L161">
        <v>2026</v>
      </c>
      <c r="M161">
        <v>3</v>
      </c>
      <c r="N161">
        <v>9</v>
      </c>
      <c r="O161" t="s">
        <v>255</v>
      </c>
      <c r="P161" t="s">
        <v>904</v>
      </c>
      <c r="Q161">
        <v>9</v>
      </c>
      <c r="R161" t="s">
        <v>256</v>
      </c>
    </row>
    <row r="162" spans="1:18" x14ac:dyDescent="0.25">
      <c r="A162" t="s">
        <v>136</v>
      </c>
      <c r="B162" t="s">
        <v>137</v>
      </c>
      <c r="C162" t="s">
        <v>13</v>
      </c>
      <c r="D162" t="s">
        <v>342</v>
      </c>
      <c r="E162" t="s">
        <v>54</v>
      </c>
      <c r="F162" t="s">
        <v>55</v>
      </c>
      <c r="G162" s="1">
        <v>46290</v>
      </c>
      <c r="H162" t="s">
        <v>905</v>
      </c>
      <c r="I162" t="s">
        <v>116</v>
      </c>
      <c r="J162" t="s">
        <v>19</v>
      </c>
      <c r="K162" t="s">
        <v>19</v>
      </c>
      <c r="L162">
        <v>2026</v>
      </c>
      <c r="M162">
        <v>3</v>
      </c>
      <c r="N162">
        <v>9</v>
      </c>
      <c r="O162" t="s">
        <v>255</v>
      </c>
      <c r="P162" t="s">
        <v>724</v>
      </c>
      <c r="Q162">
        <v>9</v>
      </c>
      <c r="R162" t="s">
        <v>256</v>
      </c>
    </row>
    <row r="163" spans="1:18" x14ac:dyDescent="0.25">
      <c r="A163" t="s">
        <v>136</v>
      </c>
      <c r="B163" t="s">
        <v>137</v>
      </c>
      <c r="C163" t="s">
        <v>13</v>
      </c>
      <c r="D163" t="s">
        <v>342</v>
      </c>
      <c r="E163" t="s">
        <v>85</v>
      </c>
      <c r="F163" t="s">
        <v>86</v>
      </c>
      <c r="G163" s="1">
        <v>46291</v>
      </c>
      <c r="H163" t="s">
        <v>906</v>
      </c>
      <c r="I163" t="s">
        <v>116</v>
      </c>
      <c r="J163" t="s">
        <v>19</v>
      </c>
      <c r="K163" t="s">
        <v>19</v>
      </c>
      <c r="L163">
        <v>2026</v>
      </c>
      <c r="M163">
        <v>3</v>
      </c>
      <c r="N163">
        <v>9</v>
      </c>
      <c r="O163" t="s">
        <v>255</v>
      </c>
      <c r="P163" t="s">
        <v>647</v>
      </c>
      <c r="Q163">
        <v>9</v>
      </c>
      <c r="R163" t="s">
        <v>256</v>
      </c>
    </row>
    <row r="164" spans="1:18" x14ac:dyDescent="0.25">
      <c r="A164" t="s">
        <v>136</v>
      </c>
      <c r="B164" t="s">
        <v>137</v>
      </c>
      <c r="C164" t="s">
        <v>13</v>
      </c>
      <c r="D164" t="s">
        <v>342</v>
      </c>
      <c r="E164" t="s">
        <v>121</v>
      </c>
      <c r="F164" t="s">
        <v>122</v>
      </c>
      <c r="G164" s="1">
        <v>46291</v>
      </c>
      <c r="H164" t="s">
        <v>907</v>
      </c>
      <c r="I164" t="s">
        <v>116</v>
      </c>
      <c r="J164" t="s">
        <v>19</v>
      </c>
      <c r="K164" t="s">
        <v>19</v>
      </c>
      <c r="L164">
        <v>2026</v>
      </c>
      <c r="M164">
        <v>3</v>
      </c>
      <c r="N164">
        <v>9</v>
      </c>
      <c r="O164" t="s">
        <v>255</v>
      </c>
      <c r="P164" t="s">
        <v>708</v>
      </c>
      <c r="Q164">
        <v>9</v>
      </c>
      <c r="R164" t="s">
        <v>256</v>
      </c>
    </row>
    <row r="165" spans="1:18" x14ac:dyDescent="0.25">
      <c r="A165" t="s">
        <v>136</v>
      </c>
      <c r="B165" t="s">
        <v>137</v>
      </c>
      <c r="C165" t="s">
        <v>13</v>
      </c>
      <c r="D165" t="s">
        <v>342</v>
      </c>
      <c r="E165" t="s">
        <v>39</v>
      </c>
      <c r="F165" t="s">
        <v>40</v>
      </c>
      <c r="G165" s="1">
        <v>46291</v>
      </c>
      <c r="H165" t="s">
        <v>908</v>
      </c>
      <c r="I165" t="s">
        <v>116</v>
      </c>
      <c r="J165" t="s">
        <v>19</v>
      </c>
      <c r="K165" t="s">
        <v>19</v>
      </c>
      <c r="L165">
        <v>2026</v>
      </c>
      <c r="M165">
        <v>3</v>
      </c>
      <c r="N165">
        <v>9</v>
      </c>
      <c r="O165" t="s">
        <v>255</v>
      </c>
      <c r="P165" t="s">
        <v>648</v>
      </c>
      <c r="Q165">
        <v>9</v>
      </c>
      <c r="R165" t="s">
        <v>256</v>
      </c>
    </row>
    <row r="166" spans="1:18" x14ac:dyDescent="0.25">
      <c r="A166" t="s">
        <v>112</v>
      </c>
      <c r="B166" t="s">
        <v>113</v>
      </c>
      <c r="C166" t="s">
        <v>13</v>
      </c>
      <c r="D166" t="s">
        <v>290</v>
      </c>
      <c r="E166" t="s">
        <v>85</v>
      </c>
      <c r="F166" t="s">
        <v>86</v>
      </c>
      <c r="G166" s="1">
        <v>46291</v>
      </c>
      <c r="H166" t="s">
        <v>909</v>
      </c>
      <c r="I166" t="s">
        <v>116</v>
      </c>
      <c r="J166" t="s">
        <v>19</v>
      </c>
      <c r="K166" t="s">
        <v>19</v>
      </c>
      <c r="L166">
        <v>2026</v>
      </c>
      <c r="M166">
        <v>3</v>
      </c>
      <c r="N166">
        <v>9</v>
      </c>
      <c r="O166" t="s">
        <v>255</v>
      </c>
      <c r="P166" t="s">
        <v>910</v>
      </c>
      <c r="Q166">
        <v>9</v>
      </c>
      <c r="R166" t="s">
        <v>256</v>
      </c>
    </row>
    <row r="167" spans="1:18" x14ac:dyDescent="0.25">
      <c r="A167" t="s">
        <v>11</v>
      </c>
      <c r="B167" t="s">
        <v>12</v>
      </c>
      <c r="C167" t="s">
        <v>13</v>
      </c>
      <c r="D167" t="s">
        <v>405</v>
      </c>
      <c r="E167" t="s">
        <v>20</v>
      </c>
      <c r="F167" t="s">
        <v>21</v>
      </c>
      <c r="G167" s="1">
        <v>46274</v>
      </c>
      <c r="H167" t="s">
        <v>521</v>
      </c>
      <c r="I167" t="s">
        <v>18</v>
      </c>
      <c r="J167" t="s">
        <v>19</v>
      </c>
      <c r="K167" t="s">
        <v>19</v>
      </c>
      <c r="L167">
        <v>2026</v>
      </c>
      <c r="M167">
        <v>3</v>
      </c>
      <c r="N167">
        <v>9</v>
      </c>
      <c r="O167" t="s">
        <v>255</v>
      </c>
      <c r="P167" t="s">
        <v>628</v>
      </c>
      <c r="Q167">
        <v>9</v>
      </c>
      <c r="R167" t="s">
        <v>256</v>
      </c>
    </row>
    <row r="168" spans="1:18" x14ac:dyDescent="0.25">
      <c r="A168" t="s">
        <v>11</v>
      </c>
      <c r="B168" t="s">
        <v>12</v>
      </c>
      <c r="C168" t="s">
        <v>13</v>
      </c>
      <c r="D168" t="s">
        <v>405</v>
      </c>
      <c r="E168" t="s">
        <v>164</v>
      </c>
      <c r="F168" t="s">
        <v>165</v>
      </c>
      <c r="G168" s="1">
        <v>46274</v>
      </c>
      <c r="H168" t="s">
        <v>522</v>
      </c>
      <c r="I168" t="s">
        <v>18</v>
      </c>
      <c r="J168" t="s">
        <v>19</v>
      </c>
      <c r="K168" t="s">
        <v>19</v>
      </c>
      <c r="L168">
        <v>2026</v>
      </c>
      <c r="M168">
        <v>3</v>
      </c>
      <c r="N168">
        <v>9</v>
      </c>
      <c r="O168" t="s">
        <v>255</v>
      </c>
      <c r="P168" t="s">
        <v>673</v>
      </c>
      <c r="Q168">
        <v>9</v>
      </c>
      <c r="R168" t="s">
        <v>256</v>
      </c>
    </row>
    <row r="169" spans="1:18" x14ac:dyDescent="0.25">
      <c r="A169" t="s">
        <v>11</v>
      </c>
      <c r="B169" t="s">
        <v>12</v>
      </c>
      <c r="C169" t="s">
        <v>13</v>
      </c>
      <c r="D169" t="s">
        <v>405</v>
      </c>
      <c r="E169" t="s">
        <v>32</v>
      </c>
      <c r="F169" t="s">
        <v>33</v>
      </c>
      <c r="G169" s="1">
        <v>46274</v>
      </c>
      <c r="H169" t="s">
        <v>523</v>
      </c>
      <c r="I169" t="s">
        <v>18</v>
      </c>
      <c r="J169" t="s">
        <v>19</v>
      </c>
      <c r="K169" t="s">
        <v>19</v>
      </c>
      <c r="L169">
        <v>2026</v>
      </c>
      <c r="M169">
        <v>3</v>
      </c>
      <c r="N169">
        <v>9</v>
      </c>
      <c r="O169" t="s">
        <v>255</v>
      </c>
      <c r="P169" t="s">
        <v>631</v>
      </c>
      <c r="Q169">
        <v>9</v>
      </c>
      <c r="R169" t="s">
        <v>256</v>
      </c>
    </row>
    <row r="170" spans="1:18" x14ac:dyDescent="0.25">
      <c r="A170" t="s">
        <v>11</v>
      </c>
      <c r="B170" t="s">
        <v>12</v>
      </c>
      <c r="C170" t="s">
        <v>13</v>
      </c>
      <c r="D170" t="s">
        <v>405</v>
      </c>
      <c r="E170" t="s">
        <v>32</v>
      </c>
      <c r="F170" t="s">
        <v>33</v>
      </c>
      <c r="G170" s="1">
        <v>46274</v>
      </c>
      <c r="H170" t="s">
        <v>524</v>
      </c>
      <c r="I170" t="s">
        <v>18</v>
      </c>
      <c r="J170" t="s">
        <v>19</v>
      </c>
      <c r="K170" t="s">
        <v>19</v>
      </c>
      <c r="L170">
        <v>2026</v>
      </c>
      <c r="M170">
        <v>3</v>
      </c>
      <c r="N170">
        <v>9</v>
      </c>
      <c r="O170" t="s">
        <v>255</v>
      </c>
      <c r="P170" t="s">
        <v>631</v>
      </c>
      <c r="Q170">
        <v>9</v>
      </c>
      <c r="R170" t="s">
        <v>256</v>
      </c>
    </row>
    <row r="171" spans="1:18" x14ac:dyDescent="0.25">
      <c r="A171" t="s">
        <v>11</v>
      </c>
      <c r="B171" t="s">
        <v>12</v>
      </c>
      <c r="C171" t="s">
        <v>13</v>
      </c>
      <c r="D171" t="s">
        <v>405</v>
      </c>
      <c r="E171" t="s">
        <v>172</v>
      </c>
      <c r="F171" t="s">
        <v>173</v>
      </c>
      <c r="G171" s="1">
        <v>46274</v>
      </c>
      <c r="H171" t="s">
        <v>525</v>
      </c>
      <c r="I171" t="s">
        <v>18</v>
      </c>
      <c r="J171" t="s">
        <v>19</v>
      </c>
      <c r="K171" t="s">
        <v>19</v>
      </c>
      <c r="L171">
        <v>2026</v>
      </c>
      <c r="M171">
        <v>3</v>
      </c>
      <c r="N171">
        <v>9</v>
      </c>
      <c r="O171" t="s">
        <v>255</v>
      </c>
      <c r="P171" t="s">
        <v>674</v>
      </c>
      <c r="Q171">
        <v>9</v>
      </c>
      <c r="R171" t="s">
        <v>256</v>
      </c>
    </row>
    <row r="172" spans="1:18" x14ac:dyDescent="0.25">
      <c r="A172" t="s">
        <v>11</v>
      </c>
      <c r="B172" t="s">
        <v>12</v>
      </c>
      <c r="C172" t="s">
        <v>13</v>
      </c>
      <c r="D172" t="s">
        <v>405</v>
      </c>
      <c r="E172" t="s">
        <v>47</v>
      </c>
      <c r="F172" t="s">
        <v>48</v>
      </c>
      <c r="G172" s="1">
        <v>46274</v>
      </c>
      <c r="H172" t="s">
        <v>526</v>
      </c>
      <c r="I172" t="s">
        <v>18</v>
      </c>
      <c r="J172" t="s">
        <v>19</v>
      </c>
      <c r="K172" t="s">
        <v>19</v>
      </c>
      <c r="L172">
        <v>2026</v>
      </c>
      <c r="M172">
        <v>3</v>
      </c>
      <c r="N172">
        <v>9</v>
      </c>
      <c r="O172" t="s">
        <v>255</v>
      </c>
      <c r="P172" t="s">
        <v>635</v>
      </c>
      <c r="Q172">
        <v>9</v>
      </c>
      <c r="R172" t="s">
        <v>256</v>
      </c>
    </row>
    <row r="173" spans="1:18" x14ac:dyDescent="0.25">
      <c r="A173" t="s">
        <v>11</v>
      </c>
      <c r="B173" t="s">
        <v>12</v>
      </c>
      <c r="C173" t="s">
        <v>13</v>
      </c>
      <c r="D173" t="s">
        <v>405</v>
      </c>
      <c r="E173" t="s">
        <v>51</v>
      </c>
      <c r="F173" t="s">
        <v>52</v>
      </c>
      <c r="G173" s="1">
        <v>46274</v>
      </c>
      <c r="H173" t="s">
        <v>527</v>
      </c>
      <c r="I173" t="s">
        <v>18</v>
      </c>
      <c r="J173" t="s">
        <v>19</v>
      </c>
      <c r="K173" t="s">
        <v>19</v>
      </c>
      <c r="L173">
        <v>2026</v>
      </c>
      <c r="M173">
        <v>3</v>
      </c>
      <c r="N173">
        <v>9</v>
      </c>
      <c r="O173" t="s">
        <v>255</v>
      </c>
      <c r="P173" t="s">
        <v>636</v>
      </c>
      <c r="Q173">
        <v>9</v>
      </c>
      <c r="R173" t="s">
        <v>256</v>
      </c>
    </row>
    <row r="174" spans="1:18" x14ac:dyDescent="0.25">
      <c r="A174" t="s">
        <v>11</v>
      </c>
      <c r="B174" t="s">
        <v>12</v>
      </c>
      <c r="C174" t="s">
        <v>13</v>
      </c>
      <c r="D174" t="s">
        <v>405</v>
      </c>
      <c r="E174" t="s">
        <v>54</v>
      </c>
      <c r="F174" t="s">
        <v>55</v>
      </c>
      <c r="G174" s="1">
        <v>46274</v>
      </c>
      <c r="H174" t="s">
        <v>528</v>
      </c>
      <c r="I174" t="s">
        <v>18</v>
      </c>
      <c r="J174" t="s">
        <v>19</v>
      </c>
      <c r="K174" t="s">
        <v>19</v>
      </c>
      <c r="L174">
        <v>2026</v>
      </c>
      <c r="M174">
        <v>3</v>
      </c>
      <c r="N174">
        <v>9</v>
      </c>
      <c r="O174" t="s">
        <v>255</v>
      </c>
      <c r="P174" t="s">
        <v>637</v>
      </c>
      <c r="Q174">
        <v>9</v>
      </c>
      <c r="R174" t="s">
        <v>256</v>
      </c>
    </row>
    <row r="175" spans="1:18" x14ac:dyDescent="0.25">
      <c r="A175" t="s">
        <v>71</v>
      </c>
      <c r="B175" t="s">
        <v>72</v>
      </c>
      <c r="C175" t="s">
        <v>13</v>
      </c>
      <c r="D175" t="s">
        <v>253</v>
      </c>
      <c r="E175" t="s">
        <v>20</v>
      </c>
      <c r="F175" t="s">
        <v>21</v>
      </c>
      <c r="G175" s="1">
        <v>46274</v>
      </c>
      <c r="H175" t="s">
        <v>529</v>
      </c>
      <c r="I175" t="s">
        <v>75</v>
      </c>
      <c r="J175" t="s">
        <v>19</v>
      </c>
      <c r="K175" t="s">
        <v>19</v>
      </c>
      <c r="L175">
        <v>2026</v>
      </c>
      <c r="M175">
        <v>3</v>
      </c>
      <c r="N175">
        <v>9</v>
      </c>
      <c r="O175" t="s">
        <v>255</v>
      </c>
      <c r="P175" t="s">
        <v>638</v>
      </c>
      <c r="Q175">
        <v>9</v>
      </c>
      <c r="R175" t="s">
        <v>256</v>
      </c>
    </row>
    <row r="176" spans="1:18" x14ac:dyDescent="0.25">
      <c r="A176" t="s">
        <v>71</v>
      </c>
      <c r="B176" t="s">
        <v>72</v>
      </c>
      <c r="C176" t="s">
        <v>13</v>
      </c>
      <c r="D176" t="s">
        <v>253</v>
      </c>
      <c r="E176" t="s">
        <v>39</v>
      </c>
      <c r="F176" t="s">
        <v>40</v>
      </c>
      <c r="G176" s="1">
        <v>46274</v>
      </c>
      <c r="H176" t="s">
        <v>530</v>
      </c>
      <c r="I176" t="s">
        <v>75</v>
      </c>
      <c r="J176" t="s">
        <v>19</v>
      </c>
      <c r="K176" t="s">
        <v>19</v>
      </c>
      <c r="L176">
        <v>2026</v>
      </c>
      <c r="M176">
        <v>3</v>
      </c>
      <c r="N176">
        <v>9</v>
      </c>
      <c r="O176" t="s">
        <v>255</v>
      </c>
      <c r="P176" t="s">
        <v>675</v>
      </c>
      <c r="Q176">
        <v>9</v>
      </c>
      <c r="R176" t="s">
        <v>256</v>
      </c>
    </row>
    <row r="177" spans="1:18" x14ac:dyDescent="0.25">
      <c r="A177" t="s">
        <v>156</v>
      </c>
      <c r="B177" t="s">
        <v>157</v>
      </c>
      <c r="C177" t="s">
        <v>13</v>
      </c>
      <c r="D177" t="s">
        <v>303</v>
      </c>
      <c r="E177" t="s">
        <v>20</v>
      </c>
      <c r="F177" t="s">
        <v>21</v>
      </c>
      <c r="G177" s="1">
        <v>46274</v>
      </c>
      <c r="H177" t="s">
        <v>531</v>
      </c>
      <c r="I177" t="s">
        <v>160</v>
      </c>
      <c r="J177" t="s">
        <v>19</v>
      </c>
      <c r="K177" t="s">
        <v>19</v>
      </c>
      <c r="L177">
        <v>2026</v>
      </c>
      <c r="M177">
        <v>3</v>
      </c>
      <c r="N177">
        <v>9</v>
      </c>
      <c r="O177" t="s">
        <v>255</v>
      </c>
      <c r="P177" t="s">
        <v>652</v>
      </c>
      <c r="Q177">
        <v>9</v>
      </c>
      <c r="R177" t="s">
        <v>256</v>
      </c>
    </row>
    <row r="178" spans="1:18" x14ac:dyDescent="0.25">
      <c r="A178" t="s">
        <v>105</v>
      </c>
      <c r="B178" t="s">
        <v>106</v>
      </c>
      <c r="C178" t="s">
        <v>13</v>
      </c>
      <c r="D178" t="s">
        <v>532</v>
      </c>
      <c r="E178" t="s">
        <v>28</v>
      </c>
      <c r="F178" t="s">
        <v>29</v>
      </c>
      <c r="G178" s="1">
        <v>46274</v>
      </c>
      <c r="H178" t="s">
        <v>533</v>
      </c>
      <c r="I178" t="s">
        <v>88</v>
      </c>
      <c r="J178" t="s">
        <v>19</v>
      </c>
      <c r="K178" t="s">
        <v>19</v>
      </c>
      <c r="L178">
        <v>2026</v>
      </c>
      <c r="M178">
        <v>3</v>
      </c>
      <c r="N178">
        <v>9</v>
      </c>
      <c r="O178" t="s">
        <v>255</v>
      </c>
      <c r="P178" t="s">
        <v>645</v>
      </c>
      <c r="Q178">
        <v>9</v>
      </c>
      <c r="R178" t="s">
        <v>256</v>
      </c>
    </row>
    <row r="179" spans="1:18" x14ac:dyDescent="0.25">
      <c r="A179" t="s">
        <v>105</v>
      </c>
      <c r="B179" t="s">
        <v>106</v>
      </c>
      <c r="C179" t="s">
        <v>13</v>
      </c>
      <c r="D179" t="s">
        <v>532</v>
      </c>
      <c r="E179" t="s">
        <v>28</v>
      </c>
      <c r="F179" t="s">
        <v>29</v>
      </c>
      <c r="G179" s="1">
        <v>46274</v>
      </c>
      <c r="H179" t="s">
        <v>534</v>
      </c>
      <c r="I179" t="s">
        <v>88</v>
      </c>
      <c r="J179" t="s">
        <v>19</v>
      </c>
      <c r="K179" t="s">
        <v>19</v>
      </c>
      <c r="L179">
        <v>2026</v>
      </c>
      <c r="M179">
        <v>3</v>
      </c>
      <c r="N179">
        <v>9</v>
      </c>
      <c r="O179" t="s">
        <v>255</v>
      </c>
      <c r="P179" t="s">
        <v>645</v>
      </c>
      <c r="Q179">
        <v>9</v>
      </c>
      <c r="R179" t="s">
        <v>256</v>
      </c>
    </row>
    <row r="180" spans="1:18" x14ac:dyDescent="0.25">
      <c r="A180" t="s">
        <v>156</v>
      </c>
      <c r="B180" t="s">
        <v>157</v>
      </c>
      <c r="C180" t="s">
        <v>13</v>
      </c>
      <c r="D180" t="s">
        <v>303</v>
      </c>
      <c r="E180" t="s">
        <v>32</v>
      </c>
      <c r="F180" t="s">
        <v>33</v>
      </c>
      <c r="G180" s="1">
        <v>46274</v>
      </c>
      <c r="H180" t="s">
        <v>535</v>
      </c>
      <c r="I180" t="s">
        <v>160</v>
      </c>
      <c r="J180" t="s">
        <v>19</v>
      </c>
      <c r="K180" t="s">
        <v>19</v>
      </c>
      <c r="L180">
        <v>2026</v>
      </c>
      <c r="M180">
        <v>3</v>
      </c>
      <c r="N180">
        <v>9</v>
      </c>
      <c r="O180" t="s">
        <v>255</v>
      </c>
      <c r="P180" t="s">
        <v>656</v>
      </c>
      <c r="Q180">
        <v>9</v>
      </c>
      <c r="R180" t="s">
        <v>256</v>
      </c>
    </row>
    <row r="181" spans="1:18" x14ac:dyDescent="0.25">
      <c r="A181" t="s">
        <v>156</v>
      </c>
      <c r="B181" t="s">
        <v>157</v>
      </c>
      <c r="C181" t="s">
        <v>13</v>
      </c>
      <c r="D181" t="s">
        <v>303</v>
      </c>
      <c r="E181" t="s">
        <v>47</v>
      </c>
      <c r="F181" t="s">
        <v>48</v>
      </c>
      <c r="G181" s="1">
        <v>46274</v>
      </c>
      <c r="H181" t="s">
        <v>536</v>
      </c>
      <c r="I181" t="s">
        <v>160</v>
      </c>
      <c r="J181" t="s">
        <v>19</v>
      </c>
      <c r="K181" t="s">
        <v>19</v>
      </c>
      <c r="L181">
        <v>2026</v>
      </c>
      <c r="M181">
        <v>3</v>
      </c>
      <c r="N181">
        <v>9</v>
      </c>
      <c r="O181" t="s">
        <v>255</v>
      </c>
      <c r="P181" t="s">
        <v>676</v>
      </c>
      <c r="Q181">
        <v>9</v>
      </c>
      <c r="R181" t="s">
        <v>256</v>
      </c>
    </row>
    <row r="182" spans="1:18" x14ac:dyDescent="0.25">
      <c r="A182" t="s">
        <v>156</v>
      </c>
      <c r="B182" t="s">
        <v>157</v>
      </c>
      <c r="C182" t="s">
        <v>13</v>
      </c>
      <c r="D182" t="s">
        <v>303</v>
      </c>
      <c r="E182" t="s">
        <v>51</v>
      </c>
      <c r="F182" t="s">
        <v>52</v>
      </c>
      <c r="G182" s="1">
        <v>46274</v>
      </c>
      <c r="H182" t="s">
        <v>537</v>
      </c>
      <c r="I182" t="s">
        <v>160</v>
      </c>
      <c r="J182" t="s">
        <v>19</v>
      </c>
      <c r="K182" t="s">
        <v>19</v>
      </c>
      <c r="L182">
        <v>2026</v>
      </c>
      <c r="M182">
        <v>3</v>
      </c>
      <c r="N182">
        <v>9</v>
      </c>
      <c r="O182" t="s">
        <v>255</v>
      </c>
      <c r="P182" t="s">
        <v>659</v>
      </c>
      <c r="Q182">
        <v>9</v>
      </c>
      <c r="R182" t="s">
        <v>256</v>
      </c>
    </row>
    <row r="183" spans="1:18" x14ac:dyDescent="0.25">
      <c r="A183" t="s">
        <v>399</v>
      </c>
      <c r="B183" t="s">
        <v>400</v>
      </c>
      <c r="C183" t="s">
        <v>13</v>
      </c>
      <c r="D183" t="s">
        <v>401</v>
      </c>
      <c r="E183" t="s">
        <v>28</v>
      </c>
      <c r="F183" t="s">
        <v>29</v>
      </c>
      <c r="G183" s="1">
        <v>46274</v>
      </c>
      <c r="H183" t="s">
        <v>538</v>
      </c>
      <c r="I183" t="s">
        <v>88</v>
      </c>
      <c r="J183" t="s">
        <v>19</v>
      </c>
      <c r="K183" t="s">
        <v>19</v>
      </c>
      <c r="L183">
        <v>2026</v>
      </c>
      <c r="M183">
        <v>3</v>
      </c>
      <c r="N183">
        <v>9</v>
      </c>
      <c r="O183" t="s">
        <v>255</v>
      </c>
      <c r="P183" t="s">
        <v>677</v>
      </c>
      <c r="Q183">
        <v>9</v>
      </c>
      <c r="R183" t="s">
        <v>256</v>
      </c>
    </row>
    <row r="184" spans="1:18" x14ac:dyDescent="0.25">
      <c r="A184" t="s">
        <v>399</v>
      </c>
      <c r="B184" t="s">
        <v>400</v>
      </c>
      <c r="C184" t="s">
        <v>65</v>
      </c>
      <c r="D184" t="s">
        <v>401</v>
      </c>
      <c r="E184" t="s">
        <v>28</v>
      </c>
      <c r="F184" t="s">
        <v>29</v>
      </c>
      <c r="G184" s="1">
        <v>46274</v>
      </c>
      <c r="H184" t="s">
        <v>539</v>
      </c>
      <c r="I184" t="s">
        <v>88</v>
      </c>
      <c r="J184" t="s">
        <v>19</v>
      </c>
      <c r="K184" t="s">
        <v>19</v>
      </c>
      <c r="L184">
        <v>2026</v>
      </c>
      <c r="M184">
        <v>3</v>
      </c>
      <c r="N184">
        <v>9</v>
      </c>
      <c r="O184" t="s">
        <v>255</v>
      </c>
      <c r="P184" t="s">
        <v>677</v>
      </c>
      <c r="Q184">
        <v>9</v>
      </c>
      <c r="R184" t="s">
        <v>256</v>
      </c>
    </row>
    <row r="185" spans="1:18" x14ac:dyDescent="0.25">
      <c r="A185" t="s">
        <v>399</v>
      </c>
      <c r="B185" t="s">
        <v>400</v>
      </c>
      <c r="C185" t="s">
        <v>65</v>
      </c>
      <c r="D185" t="s">
        <v>401</v>
      </c>
      <c r="E185" t="s">
        <v>28</v>
      </c>
      <c r="F185" t="s">
        <v>29</v>
      </c>
      <c r="G185" s="1">
        <v>46274</v>
      </c>
      <c r="H185" t="s">
        <v>540</v>
      </c>
      <c r="I185" t="s">
        <v>88</v>
      </c>
      <c r="J185" t="s">
        <v>19</v>
      </c>
      <c r="K185" t="s">
        <v>19</v>
      </c>
      <c r="L185">
        <v>2026</v>
      </c>
      <c r="M185">
        <v>3</v>
      </c>
      <c r="N185">
        <v>9</v>
      </c>
      <c r="O185" t="s">
        <v>255</v>
      </c>
      <c r="P185" t="s">
        <v>677</v>
      </c>
      <c r="Q185">
        <v>9</v>
      </c>
      <c r="R185" t="s">
        <v>256</v>
      </c>
    </row>
    <row r="186" spans="1:18" x14ac:dyDescent="0.25">
      <c r="A186" t="s">
        <v>399</v>
      </c>
      <c r="B186" t="s">
        <v>400</v>
      </c>
      <c r="C186" t="s">
        <v>65</v>
      </c>
      <c r="D186" t="s">
        <v>401</v>
      </c>
      <c r="E186" t="s">
        <v>28</v>
      </c>
      <c r="F186" t="s">
        <v>29</v>
      </c>
      <c r="G186" s="1">
        <v>46274</v>
      </c>
      <c r="H186" t="s">
        <v>541</v>
      </c>
      <c r="I186" t="s">
        <v>88</v>
      </c>
      <c r="J186" t="s">
        <v>19</v>
      </c>
      <c r="K186" t="s">
        <v>19</v>
      </c>
      <c r="L186">
        <v>2026</v>
      </c>
      <c r="M186">
        <v>3</v>
      </c>
      <c r="N186">
        <v>9</v>
      </c>
      <c r="O186" t="s">
        <v>255</v>
      </c>
      <c r="P186" t="s">
        <v>677</v>
      </c>
      <c r="Q186">
        <v>9</v>
      </c>
      <c r="R186" t="s">
        <v>256</v>
      </c>
    </row>
    <row r="187" spans="1:18" x14ac:dyDescent="0.25">
      <c r="A187" t="s">
        <v>399</v>
      </c>
      <c r="B187" t="s">
        <v>400</v>
      </c>
      <c r="C187" t="s">
        <v>65</v>
      </c>
      <c r="D187" t="s">
        <v>401</v>
      </c>
      <c r="E187" t="s">
        <v>28</v>
      </c>
      <c r="F187" t="s">
        <v>29</v>
      </c>
      <c r="G187" s="1">
        <v>46274</v>
      </c>
      <c r="H187" t="s">
        <v>542</v>
      </c>
      <c r="I187" t="s">
        <v>88</v>
      </c>
      <c r="J187" t="s">
        <v>19</v>
      </c>
      <c r="K187" t="s">
        <v>19</v>
      </c>
      <c r="L187">
        <v>2026</v>
      </c>
      <c r="M187">
        <v>3</v>
      </c>
      <c r="N187">
        <v>9</v>
      </c>
      <c r="O187" t="s">
        <v>255</v>
      </c>
      <c r="P187" t="s">
        <v>677</v>
      </c>
      <c r="Q187">
        <v>9</v>
      </c>
      <c r="R187" t="s">
        <v>256</v>
      </c>
    </row>
    <row r="188" spans="1:18" x14ac:dyDescent="0.25">
      <c r="A188" t="s">
        <v>156</v>
      </c>
      <c r="B188" t="s">
        <v>157</v>
      </c>
      <c r="C188" t="s">
        <v>13</v>
      </c>
      <c r="D188" t="s">
        <v>300</v>
      </c>
      <c r="E188" t="s">
        <v>172</v>
      </c>
      <c r="F188" t="s">
        <v>173</v>
      </c>
      <c r="G188" s="1">
        <v>46274</v>
      </c>
      <c r="H188" t="s">
        <v>543</v>
      </c>
      <c r="I188" t="s">
        <v>18</v>
      </c>
      <c r="J188" t="s">
        <v>19</v>
      </c>
      <c r="K188" t="s">
        <v>19</v>
      </c>
      <c r="L188">
        <v>2026</v>
      </c>
      <c r="M188">
        <v>3</v>
      </c>
      <c r="N188">
        <v>9</v>
      </c>
      <c r="O188" t="s">
        <v>255</v>
      </c>
      <c r="P188" t="s">
        <v>658</v>
      </c>
      <c r="Q188">
        <v>9</v>
      </c>
      <c r="R188" t="s">
        <v>256</v>
      </c>
    </row>
    <row r="189" spans="1:18" x14ac:dyDescent="0.25">
      <c r="A189" t="s">
        <v>441</v>
      </c>
      <c r="B189" t="s">
        <v>442</v>
      </c>
      <c r="C189" t="s">
        <v>65</v>
      </c>
      <c r="D189" t="s">
        <v>443</v>
      </c>
      <c r="E189" t="s">
        <v>125</v>
      </c>
      <c r="F189" t="s">
        <v>126</v>
      </c>
      <c r="G189" s="1">
        <v>46274</v>
      </c>
      <c r="H189" t="s">
        <v>544</v>
      </c>
      <c r="I189" t="s">
        <v>445</v>
      </c>
      <c r="J189" t="s">
        <v>19</v>
      </c>
      <c r="K189" t="s">
        <v>19</v>
      </c>
      <c r="L189">
        <v>2026</v>
      </c>
      <c r="M189">
        <v>3</v>
      </c>
      <c r="N189">
        <v>9</v>
      </c>
      <c r="O189" t="s">
        <v>255</v>
      </c>
      <c r="P189" t="s">
        <v>678</v>
      </c>
      <c r="Q189">
        <v>9</v>
      </c>
      <c r="R189" t="s">
        <v>256</v>
      </c>
    </row>
    <row r="190" spans="1:18" x14ac:dyDescent="0.25">
      <c r="A190" t="s">
        <v>441</v>
      </c>
      <c r="B190" t="s">
        <v>442</v>
      </c>
      <c r="C190" t="s">
        <v>65</v>
      </c>
      <c r="D190" t="s">
        <v>443</v>
      </c>
      <c r="E190" t="s">
        <v>125</v>
      </c>
      <c r="F190" t="s">
        <v>126</v>
      </c>
      <c r="G190" s="1">
        <v>46274</v>
      </c>
      <c r="H190" t="s">
        <v>545</v>
      </c>
      <c r="I190" t="s">
        <v>445</v>
      </c>
      <c r="J190" t="s">
        <v>19</v>
      </c>
      <c r="K190" t="s">
        <v>19</v>
      </c>
      <c r="L190">
        <v>2026</v>
      </c>
      <c r="M190">
        <v>3</v>
      </c>
      <c r="N190">
        <v>9</v>
      </c>
      <c r="O190" t="s">
        <v>255</v>
      </c>
      <c r="P190" t="s">
        <v>678</v>
      </c>
      <c r="Q190">
        <v>9</v>
      </c>
      <c r="R190" t="s">
        <v>256</v>
      </c>
    </row>
    <row r="191" spans="1:18" x14ac:dyDescent="0.25">
      <c r="A191" t="s">
        <v>441</v>
      </c>
      <c r="B191" t="s">
        <v>442</v>
      </c>
      <c r="C191" t="s">
        <v>65</v>
      </c>
      <c r="D191" t="s">
        <v>443</v>
      </c>
      <c r="E191" t="s">
        <v>125</v>
      </c>
      <c r="F191" t="s">
        <v>126</v>
      </c>
      <c r="G191" s="1">
        <v>46274</v>
      </c>
      <c r="H191" t="s">
        <v>546</v>
      </c>
      <c r="I191" t="s">
        <v>445</v>
      </c>
      <c r="J191" t="s">
        <v>19</v>
      </c>
      <c r="K191" t="s">
        <v>19</v>
      </c>
      <c r="L191">
        <v>2026</v>
      </c>
      <c r="M191">
        <v>3</v>
      </c>
      <c r="N191">
        <v>9</v>
      </c>
      <c r="O191" t="s">
        <v>255</v>
      </c>
      <c r="P191" t="s">
        <v>678</v>
      </c>
      <c r="Q191">
        <v>9</v>
      </c>
      <c r="R191" t="s">
        <v>256</v>
      </c>
    </row>
    <row r="192" spans="1:18" x14ac:dyDescent="0.25">
      <c r="A192" t="s">
        <v>441</v>
      </c>
      <c r="B192" t="s">
        <v>442</v>
      </c>
      <c r="C192" t="s">
        <v>65</v>
      </c>
      <c r="D192" t="s">
        <v>443</v>
      </c>
      <c r="E192" t="s">
        <v>125</v>
      </c>
      <c r="F192" t="s">
        <v>126</v>
      </c>
      <c r="G192" s="1">
        <v>46274</v>
      </c>
      <c r="H192" t="s">
        <v>547</v>
      </c>
      <c r="I192" t="s">
        <v>445</v>
      </c>
      <c r="J192" t="s">
        <v>19</v>
      </c>
      <c r="K192" t="s">
        <v>19</v>
      </c>
      <c r="L192">
        <v>2026</v>
      </c>
      <c r="M192">
        <v>3</v>
      </c>
      <c r="N192">
        <v>9</v>
      </c>
      <c r="O192" t="s">
        <v>255</v>
      </c>
      <c r="P192" t="s">
        <v>678</v>
      </c>
      <c r="Q192">
        <v>9</v>
      </c>
      <c r="R192" t="s">
        <v>256</v>
      </c>
    </row>
    <row r="193" spans="1:18" x14ac:dyDescent="0.25">
      <c r="A193" t="s">
        <v>309</v>
      </c>
      <c r="B193" t="s">
        <v>310</v>
      </c>
      <c r="C193" t="s">
        <v>13</v>
      </c>
      <c r="D193" t="s">
        <v>311</v>
      </c>
      <c r="E193" t="s">
        <v>121</v>
      </c>
      <c r="F193" t="s">
        <v>122</v>
      </c>
      <c r="G193" s="1">
        <v>46274</v>
      </c>
      <c r="H193" t="s">
        <v>548</v>
      </c>
      <c r="I193" t="s">
        <v>313</v>
      </c>
      <c r="J193" t="s">
        <v>19</v>
      </c>
      <c r="K193" t="s">
        <v>19</v>
      </c>
      <c r="L193">
        <v>2026</v>
      </c>
      <c r="M193">
        <v>3</v>
      </c>
      <c r="N193">
        <v>9</v>
      </c>
      <c r="O193" t="s">
        <v>255</v>
      </c>
      <c r="P193" t="s">
        <v>679</v>
      </c>
      <c r="Q193">
        <v>9</v>
      </c>
      <c r="R193" t="s">
        <v>256</v>
      </c>
    </row>
    <row r="194" spans="1:18" x14ac:dyDescent="0.25">
      <c r="A194" t="s">
        <v>309</v>
      </c>
      <c r="B194" t="s">
        <v>310</v>
      </c>
      <c r="C194" t="s">
        <v>13</v>
      </c>
      <c r="D194" t="s">
        <v>311</v>
      </c>
      <c r="E194" t="s">
        <v>125</v>
      </c>
      <c r="F194" t="s">
        <v>126</v>
      </c>
      <c r="G194" s="1">
        <v>46274</v>
      </c>
      <c r="H194" t="s">
        <v>549</v>
      </c>
      <c r="I194" t="s">
        <v>313</v>
      </c>
      <c r="J194" t="s">
        <v>19</v>
      </c>
      <c r="K194" t="s">
        <v>19</v>
      </c>
      <c r="L194">
        <v>2026</v>
      </c>
      <c r="M194">
        <v>3</v>
      </c>
      <c r="N194">
        <v>9</v>
      </c>
      <c r="O194" t="s">
        <v>255</v>
      </c>
      <c r="P194" t="s">
        <v>680</v>
      </c>
      <c r="Q194">
        <v>9</v>
      </c>
      <c r="R194" t="s">
        <v>256</v>
      </c>
    </row>
    <row r="195" spans="1:18" x14ac:dyDescent="0.25">
      <c r="A195" t="s">
        <v>309</v>
      </c>
      <c r="B195" t="s">
        <v>310</v>
      </c>
      <c r="C195" t="s">
        <v>13</v>
      </c>
      <c r="D195" t="s">
        <v>311</v>
      </c>
      <c r="E195" t="s">
        <v>43</v>
      </c>
      <c r="F195" t="s">
        <v>44</v>
      </c>
      <c r="G195" s="1">
        <v>46274</v>
      </c>
      <c r="H195" t="s">
        <v>550</v>
      </c>
      <c r="I195" t="s">
        <v>313</v>
      </c>
      <c r="J195" t="s">
        <v>19</v>
      </c>
      <c r="K195" t="s">
        <v>19</v>
      </c>
      <c r="L195">
        <v>2026</v>
      </c>
      <c r="M195">
        <v>3</v>
      </c>
      <c r="N195">
        <v>9</v>
      </c>
      <c r="O195" t="s">
        <v>255</v>
      </c>
      <c r="P195" t="s">
        <v>681</v>
      </c>
      <c r="Q195">
        <v>9</v>
      </c>
      <c r="R195" t="s">
        <v>256</v>
      </c>
    </row>
    <row r="196" spans="1:18" x14ac:dyDescent="0.25">
      <c r="A196" t="s">
        <v>156</v>
      </c>
      <c r="B196" t="s">
        <v>157</v>
      </c>
      <c r="C196" t="s">
        <v>13</v>
      </c>
      <c r="D196" t="s">
        <v>300</v>
      </c>
      <c r="E196" t="s">
        <v>47</v>
      </c>
      <c r="F196" t="s">
        <v>48</v>
      </c>
      <c r="G196" s="1">
        <v>46274</v>
      </c>
      <c r="H196" t="s">
        <v>551</v>
      </c>
      <c r="I196" t="s">
        <v>18</v>
      </c>
      <c r="J196" t="s">
        <v>19</v>
      </c>
      <c r="K196" t="s">
        <v>19</v>
      </c>
      <c r="L196">
        <v>2026</v>
      </c>
      <c r="M196">
        <v>3</v>
      </c>
      <c r="N196">
        <v>9</v>
      </c>
      <c r="O196" t="s">
        <v>255</v>
      </c>
      <c r="P196" t="s">
        <v>676</v>
      </c>
      <c r="Q196">
        <v>9</v>
      </c>
      <c r="R196" t="s">
        <v>256</v>
      </c>
    </row>
    <row r="197" spans="1:18" x14ac:dyDescent="0.25">
      <c r="A197" t="s">
        <v>152</v>
      </c>
      <c r="B197" t="s">
        <v>153</v>
      </c>
      <c r="C197" t="s">
        <v>13</v>
      </c>
      <c r="D197" t="s">
        <v>489</v>
      </c>
      <c r="E197" t="s">
        <v>15</v>
      </c>
      <c r="F197" t="s">
        <v>16</v>
      </c>
      <c r="G197" s="1">
        <v>46274</v>
      </c>
      <c r="H197" t="s">
        <v>552</v>
      </c>
      <c r="I197" t="s">
        <v>150</v>
      </c>
      <c r="J197" t="s">
        <v>19</v>
      </c>
      <c r="K197" t="s">
        <v>19</v>
      </c>
      <c r="L197">
        <v>2026</v>
      </c>
      <c r="M197">
        <v>3</v>
      </c>
      <c r="N197">
        <v>9</v>
      </c>
      <c r="O197" t="s">
        <v>255</v>
      </c>
      <c r="P197" t="s">
        <v>611</v>
      </c>
      <c r="Q197">
        <v>9</v>
      </c>
      <c r="R197" t="s">
        <v>256</v>
      </c>
    </row>
    <row r="198" spans="1:18" x14ac:dyDescent="0.25">
      <c r="A198" t="s">
        <v>143</v>
      </c>
      <c r="B198" t="s">
        <v>144</v>
      </c>
      <c r="C198" t="s">
        <v>13</v>
      </c>
      <c r="D198" t="s">
        <v>482</v>
      </c>
      <c r="E198" t="s">
        <v>39</v>
      </c>
      <c r="F198" t="s">
        <v>40</v>
      </c>
      <c r="G198" s="1">
        <v>46274</v>
      </c>
      <c r="H198" t="s">
        <v>553</v>
      </c>
      <c r="I198" t="s">
        <v>150</v>
      </c>
      <c r="J198" t="s">
        <v>19</v>
      </c>
      <c r="K198" t="s">
        <v>19</v>
      </c>
      <c r="L198">
        <v>2026</v>
      </c>
      <c r="M198">
        <v>3</v>
      </c>
      <c r="N198">
        <v>9</v>
      </c>
      <c r="O198" t="s">
        <v>255</v>
      </c>
      <c r="P198" t="s">
        <v>682</v>
      </c>
      <c r="Q198">
        <v>9</v>
      </c>
      <c r="R198" t="s">
        <v>256</v>
      </c>
    </row>
    <row r="199" spans="1:18" x14ac:dyDescent="0.25">
      <c r="A199" t="s">
        <v>143</v>
      </c>
      <c r="B199" t="s">
        <v>144</v>
      </c>
      <c r="C199" t="s">
        <v>13</v>
      </c>
      <c r="D199" t="s">
        <v>482</v>
      </c>
      <c r="E199" t="s">
        <v>47</v>
      </c>
      <c r="F199" t="s">
        <v>48</v>
      </c>
      <c r="G199" s="1">
        <v>46274</v>
      </c>
      <c r="H199" t="s">
        <v>554</v>
      </c>
      <c r="I199" t="s">
        <v>150</v>
      </c>
      <c r="J199" t="s">
        <v>19</v>
      </c>
      <c r="K199" t="s">
        <v>19</v>
      </c>
      <c r="L199">
        <v>2026</v>
      </c>
      <c r="M199">
        <v>3</v>
      </c>
      <c r="N199">
        <v>9</v>
      </c>
      <c r="O199" t="s">
        <v>255</v>
      </c>
      <c r="P199" t="s">
        <v>683</v>
      </c>
      <c r="Q199">
        <v>9</v>
      </c>
      <c r="R199" t="s">
        <v>256</v>
      </c>
    </row>
    <row r="200" spans="1:18" x14ac:dyDescent="0.25">
      <c r="A200" t="s">
        <v>11</v>
      </c>
      <c r="B200" t="s">
        <v>12</v>
      </c>
      <c r="C200" t="s">
        <v>13</v>
      </c>
      <c r="D200" t="s">
        <v>405</v>
      </c>
      <c r="E200" t="s">
        <v>20</v>
      </c>
      <c r="F200" t="s">
        <v>21</v>
      </c>
      <c r="G200" s="1">
        <v>46274</v>
      </c>
      <c r="H200" t="s">
        <v>555</v>
      </c>
      <c r="I200" t="s">
        <v>18</v>
      </c>
      <c r="J200" t="s">
        <v>19</v>
      </c>
      <c r="K200" t="s">
        <v>19</v>
      </c>
      <c r="L200">
        <v>2026</v>
      </c>
      <c r="M200">
        <v>3</v>
      </c>
      <c r="N200">
        <v>9</v>
      </c>
      <c r="O200" t="s">
        <v>255</v>
      </c>
      <c r="P200" t="s">
        <v>628</v>
      </c>
      <c r="Q200">
        <v>9</v>
      </c>
      <c r="R200" t="s">
        <v>256</v>
      </c>
    </row>
    <row r="201" spans="1:18" x14ac:dyDescent="0.25">
      <c r="A201" t="s">
        <v>309</v>
      </c>
      <c r="B201" t="s">
        <v>310</v>
      </c>
      <c r="C201" t="s">
        <v>13</v>
      </c>
      <c r="D201" t="s">
        <v>556</v>
      </c>
      <c r="E201" t="s">
        <v>121</v>
      </c>
      <c r="F201" t="s">
        <v>122</v>
      </c>
      <c r="G201" s="1">
        <v>46274</v>
      </c>
      <c r="H201" t="s">
        <v>557</v>
      </c>
      <c r="I201" t="s">
        <v>558</v>
      </c>
      <c r="J201" t="s">
        <v>19</v>
      </c>
      <c r="K201" t="s">
        <v>19</v>
      </c>
      <c r="L201">
        <v>2026</v>
      </c>
      <c r="M201">
        <v>3</v>
      </c>
      <c r="N201">
        <v>9</v>
      </c>
      <c r="O201" t="s">
        <v>255</v>
      </c>
      <c r="P201" t="s">
        <v>679</v>
      </c>
      <c r="Q201">
        <v>9</v>
      </c>
      <c r="R201" t="s">
        <v>256</v>
      </c>
    </row>
    <row r="202" spans="1:18" x14ac:dyDescent="0.25">
      <c r="A202" t="s">
        <v>309</v>
      </c>
      <c r="B202" t="s">
        <v>310</v>
      </c>
      <c r="C202" t="s">
        <v>13</v>
      </c>
      <c r="D202" t="s">
        <v>556</v>
      </c>
      <c r="E202" t="s">
        <v>43</v>
      </c>
      <c r="F202" t="s">
        <v>44</v>
      </c>
      <c r="G202" s="1">
        <v>46274</v>
      </c>
      <c r="H202" t="s">
        <v>559</v>
      </c>
      <c r="I202" t="s">
        <v>558</v>
      </c>
      <c r="J202" t="s">
        <v>19</v>
      </c>
      <c r="K202" t="s">
        <v>19</v>
      </c>
      <c r="L202">
        <v>2026</v>
      </c>
      <c r="M202">
        <v>3</v>
      </c>
      <c r="N202">
        <v>9</v>
      </c>
      <c r="O202" t="s">
        <v>255</v>
      </c>
      <c r="P202" t="s">
        <v>681</v>
      </c>
      <c r="Q202">
        <v>9</v>
      </c>
      <c r="R202" t="s">
        <v>256</v>
      </c>
    </row>
    <row r="203" spans="1:18" x14ac:dyDescent="0.25">
      <c r="A203" t="s">
        <v>560</v>
      </c>
      <c r="B203" t="s">
        <v>561</v>
      </c>
      <c r="C203" t="s">
        <v>13</v>
      </c>
      <c r="D203" t="s">
        <v>562</v>
      </c>
      <c r="E203" t="s">
        <v>28</v>
      </c>
      <c r="F203" t="s">
        <v>29</v>
      </c>
      <c r="G203" s="1">
        <v>46274</v>
      </c>
      <c r="H203" t="s">
        <v>563</v>
      </c>
      <c r="I203" t="s">
        <v>564</v>
      </c>
      <c r="J203" t="s">
        <v>19</v>
      </c>
      <c r="K203" t="s">
        <v>19</v>
      </c>
      <c r="L203">
        <v>2026</v>
      </c>
      <c r="M203">
        <v>3</v>
      </c>
      <c r="N203">
        <v>9</v>
      </c>
      <c r="O203" t="s">
        <v>255</v>
      </c>
      <c r="P203" t="s">
        <v>684</v>
      </c>
      <c r="Q203">
        <v>9</v>
      </c>
      <c r="R203" t="s">
        <v>256</v>
      </c>
    </row>
    <row r="204" spans="1:18" x14ac:dyDescent="0.25">
      <c r="A204" t="s">
        <v>565</v>
      </c>
      <c r="B204" t="s">
        <v>566</v>
      </c>
      <c r="C204" t="s">
        <v>13</v>
      </c>
      <c r="D204" t="s">
        <v>567</v>
      </c>
      <c r="E204" t="s">
        <v>568</v>
      </c>
      <c r="F204" t="s">
        <v>569</v>
      </c>
      <c r="G204" s="1">
        <v>46274</v>
      </c>
      <c r="H204" t="s">
        <v>570</v>
      </c>
      <c r="I204" t="s">
        <v>88</v>
      </c>
      <c r="J204" t="s">
        <v>19</v>
      </c>
      <c r="K204" t="s">
        <v>19</v>
      </c>
      <c r="L204">
        <v>2026</v>
      </c>
      <c r="M204">
        <v>3</v>
      </c>
      <c r="N204">
        <v>9</v>
      </c>
      <c r="O204" t="s">
        <v>255</v>
      </c>
      <c r="P204" t="s">
        <v>685</v>
      </c>
      <c r="Q204">
        <v>9</v>
      </c>
      <c r="R204" t="s">
        <v>256</v>
      </c>
    </row>
    <row r="205" spans="1:18" x14ac:dyDescent="0.25">
      <c r="A205" t="s">
        <v>11</v>
      </c>
      <c r="B205" t="s">
        <v>12</v>
      </c>
      <c r="C205" t="s">
        <v>13</v>
      </c>
      <c r="D205" t="s">
        <v>405</v>
      </c>
      <c r="E205" t="s">
        <v>164</v>
      </c>
      <c r="F205" t="s">
        <v>165</v>
      </c>
      <c r="G205" s="1">
        <v>46274</v>
      </c>
      <c r="H205" t="s">
        <v>571</v>
      </c>
      <c r="I205" t="s">
        <v>18</v>
      </c>
      <c r="J205" t="s">
        <v>19</v>
      </c>
      <c r="K205" t="s">
        <v>19</v>
      </c>
      <c r="L205">
        <v>2026</v>
      </c>
      <c r="M205">
        <v>3</v>
      </c>
      <c r="N205">
        <v>9</v>
      </c>
      <c r="O205" t="s">
        <v>255</v>
      </c>
      <c r="P205" t="s">
        <v>673</v>
      </c>
      <c r="Q205">
        <v>9</v>
      </c>
      <c r="R205" t="s">
        <v>256</v>
      </c>
    </row>
    <row r="206" spans="1:18" x14ac:dyDescent="0.25">
      <c r="A206" t="s">
        <v>11</v>
      </c>
      <c r="B206" t="s">
        <v>12</v>
      </c>
      <c r="C206" t="s">
        <v>13</v>
      </c>
      <c r="D206" t="s">
        <v>405</v>
      </c>
      <c r="E206" t="s">
        <v>24</v>
      </c>
      <c r="F206" t="s">
        <v>25</v>
      </c>
      <c r="G206" s="1">
        <v>46274</v>
      </c>
      <c r="H206" t="s">
        <v>572</v>
      </c>
      <c r="I206" t="s">
        <v>18</v>
      </c>
      <c r="J206" t="s">
        <v>19</v>
      </c>
      <c r="K206" t="s">
        <v>19</v>
      </c>
      <c r="L206">
        <v>2026</v>
      </c>
      <c r="M206">
        <v>3</v>
      </c>
      <c r="N206">
        <v>9</v>
      </c>
      <c r="O206" t="s">
        <v>255</v>
      </c>
      <c r="P206" t="s">
        <v>629</v>
      </c>
      <c r="Q206">
        <v>9</v>
      </c>
      <c r="R206" t="s">
        <v>256</v>
      </c>
    </row>
    <row r="207" spans="1:18" x14ac:dyDescent="0.25">
      <c r="A207" t="s">
        <v>11</v>
      </c>
      <c r="B207" t="s">
        <v>12</v>
      </c>
      <c r="C207" t="s">
        <v>13</v>
      </c>
      <c r="D207" t="s">
        <v>405</v>
      </c>
      <c r="E207" t="s">
        <v>28</v>
      </c>
      <c r="F207" t="s">
        <v>29</v>
      </c>
      <c r="G207" s="1">
        <v>46274</v>
      </c>
      <c r="H207" t="s">
        <v>573</v>
      </c>
      <c r="I207" t="s">
        <v>18</v>
      </c>
      <c r="J207" t="s">
        <v>19</v>
      </c>
      <c r="K207" t="s">
        <v>19</v>
      </c>
      <c r="L207">
        <v>2026</v>
      </c>
      <c r="M207">
        <v>3</v>
      </c>
      <c r="N207">
        <v>9</v>
      </c>
      <c r="O207" t="s">
        <v>255</v>
      </c>
      <c r="P207" t="s">
        <v>630</v>
      </c>
      <c r="Q207">
        <v>9</v>
      </c>
      <c r="R207" t="s">
        <v>256</v>
      </c>
    </row>
    <row r="208" spans="1:18" x14ac:dyDescent="0.25">
      <c r="A208" t="s">
        <v>11</v>
      </c>
      <c r="B208" t="s">
        <v>12</v>
      </c>
      <c r="C208" t="s">
        <v>13</v>
      </c>
      <c r="D208" t="s">
        <v>405</v>
      </c>
      <c r="E208" t="s">
        <v>32</v>
      </c>
      <c r="F208" t="s">
        <v>33</v>
      </c>
      <c r="G208" s="1">
        <v>46274</v>
      </c>
      <c r="H208" t="s">
        <v>574</v>
      </c>
      <c r="I208" t="s">
        <v>18</v>
      </c>
      <c r="J208" t="s">
        <v>19</v>
      </c>
      <c r="K208" t="s">
        <v>19</v>
      </c>
      <c r="L208">
        <v>2026</v>
      </c>
      <c r="M208">
        <v>3</v>
      </c>
      <c r="N208">
        <v>9</v>
      </c>
      <c r="O208" t="s">
        <v>255</v>
      </c>
      <c r="P208" t="s">
        <v>631</v>
      </c>
      <c r="Q208">
        <v>9</v>
      </c>
      <c r="R208" t="s">
        <v>256</v>
      </c>
    </row>
    <row r="209" spans="1:18" x14ac:dyDescent="0.25">
      <c r="A209" t="s">
        <v>11</v>
      </c>
      <c r="B209" t="s">
        <v>12</v>
      </c>
      <c r="C209" t="s">
        <v>13</v>
      </c>
      <c r="D209" t="s">
        <v>405</v>
      </c>
      <c r="E209" t="s">
        <v>51</v>
      </c>
      <c r="F209" t="s">
        <v>52</v>
      </c>
      <c r="G209" s="1">
        <v>46274</v>
      </c>
      <c r="H209" t="s">
        <v>575</v>
      </c>
      <c r="I209" t="s">
        <v>18</v>
      </c>
      <c r="J209" t="s">
        <v>19</v>
      </c>
      <c r="K209" t="s">
        <v>19</v>
      </c>
      <c r="L209">
        <v>2026</v>
      </c>
      <c r="M209">
        <v>3</v>
      </c>
      <c r="N209">
        <v>9</v>
      </c>
      <c r="O209" t="s">
        <v>255</v>
      </c>
      <c r="P209" t="s">
        <v>636</v>
      </c>
      <c r="Q209">
        <v>9</v>
      </c>
      <c r="R209" t="s">
        <v>256</v>
      </c>
    </row>
    <row r="210" spans="1:18" x14ac:dyDescent="0.25">
      <c r="A210" t="s">
        <v>11</v>
      </c>
      <c r="B210" t="s">
        <v>12</v>
      </c>
      <c r="C210" t="s">
        <v>13</v>
      </c>
      <c r="D210" t="s">
        <v>405</v>
      </c>
      <c r="E210" t="s">
        <v>54</v>
      </c>
      <c r="F210" t="s">
        <v>55</v>
      </c>
      <c r="G210" s="1">
        <v>46274</v>
      </c>
      <c r="H210" t="s">
        <v>576</v>
      </c>
      <c r="I210" t="s">
        <v>18</v>
      </c>
      <c r="J210" t="s">
        <v>19</v>
      </c>
      <c r="K210" t="s">
        <v>19</v>
      </c>
      <c r="L210">
        <v>2026</v>
      </c>
      <c r="M210">
        <v>3</v>
      </c>
      <c r="N210">
        <v>9</v>
      </c>
      <c r="O210" t="s">
        <v>255</v>
      </c>
      <c r="P210" t="s">
        <v>637</v>
      </c>
      <c r="Q210">
        <v>9</v>
      </c>
      <c r="R210" t="s">
        <v>256</v>
      </c>
    </row>
    <row r="211" spans="1:18" x14ac:dyDescent="0.25">
      <c r="A211" t="s">
        <v>577</v>
      </c>
      <c r="B211" t="s">
        <v>578</v>
      </c>
      <c r="C211" t="s">
        <v>13</v>
      </c>
      <c r="D211" t="s">
        <v>579</v>
      </c>
      <c r="E211" t="s">
        <v>28</v>
      </c>
      <c r="F211" t="s">
        <v>29</v>
      </c>
      <c r="G211" s="1">
        <v>46274</v>
      </c>
      <c r="H211" t="s">
        <v>580</v>
      </c>
      <c r="I211" t="s">
        <v>368</v>
      </c>
      <c r="J211" t="s">
        <v>19</v>
      </c>
      <c r="K211" t="s">
        <v>19</v>
      </c>
      <c r="L211">
        <v>2026</v>
      </c>
      <c r="M211">
        <v>3</v>
      </c>
      <c r="N211">
        <v>9</v>
      </c>
      <c r="O211" t="s">
        <v>255</v>
      </c>
      <c r="P211" t="s">
        <v>686</v>
      </c>
      <c r="Q211">
        <v>9</v>
      </c>
      <c r="R211" t="s">
        <v>256</v>
      </c>
    </row>
    <row r="212" spans="1:18" x14ac:dyDescent="0.25">
      <c r="A212" t="s">
        <v>577</v>
      </c>
      <c r="B212" t="s">
        <v>578</v>
      </c>
      <c r="C212" t="s">
        <v>13</v>
      </c>
      <c r="D212" t="s">
        <v>579</v>
      </c>
      <c r="E212" t="s">
        <v>28</v>
      </c>
      <c r="F212" t="s">
        <v>29</v>
      </c>
      <c r="G212" s="1">
        <v>46274</v>
      </c>
      <c r="H212" t="s">
        <v>581</v>
      </c>
      <c r="I212" t="s">
        <v>368</v>
      </c>
      <c r="J212" t="s">
        <v>19</v>
      </c>
      <c r="K212" t="s">
        <v>19</v>
      </c>
      <c r="L212">
        <v>2026</v>
      </c>
      <c r="M212">
        <v>3</v>
      </c>
      <c r="N212">
        <v>9</v>
      </c>
      <c r="O212" t="s">
        <v>255</v>
      </c>
      <c r="P212" t="s">
        <v>686</v>
      </c>
      <c r="Q212">
        <v>9</v>
      </c>
      <c r="R212" t="s">
        <v>256</v>
      </c>
    </row>
    <row r="213" spans="1:18" x14ac:dyDescent="0.25">
      <c r="A213" t="s">
        <v>582</v>
      </c>
      <c r="B213" t="s">
        <v>583</v>
      </c>
      <c r="C213" t="s">
        <v>13</v>
      </c>
      <c r="D213" t="s">
        <v>584</v>
      </c>
      <c r="E213" t="s">
        <v>28</v>
      </c>
      <c r="F213" t="s">
        <v>29</v>
      </c>
      <c r="G213" s="1">
        <v>46274</v>
      </c>
      <c r="H213" t="s">
        <v>585</v>
      </c>
      <c r="I213" t="s">
        <v>368</v>
      </c>
      <c r="J213" t="s">
        <v>19</v>
      </c>
      <c r="K213" t="s">
        <v>19</v>
      </c>
      <c r="L213">
        <v>2026</v>
      </c>
      <c r="M213">
        <v>3</v>
      </c>
      <c r="N213">
        <v>9</v>
      </c>
      <c r="O213" t="s">
        <v>255</v>
      </c>
      <c r="P213" t="s">
        <v>687</v>
      </c>
      <c r="Q213">
        <v>9</v>
      </c>
      <c r="R213" t="s">
        <v>256</v>
      </c>
    </row>
    <row r="214" spans="1:18" x14ac:dyDescent="0.25">
      <c r="A214" t="s">
        <v>11</v>
      </c>
      <c r="B214" t="s">
        <v>12</v>
      </c>
      <c r="C214" t="s">
        <v>13</v>
      </c>
      <c r="D214" t="s">
        <v>405</v>
      </c>
      <c r="E214" t="s">
        <v>32</v>
      </c>
      <c r="F214" t="s">
        <v>33</v>
      </c>
      <c r="G214" s="1">
        <v>46277</v>
      </c>
      <c r="H214" t="s">
        <v>406</v>
      </c>
      <c r="I214" t="s">
        <v>18</v>
      </c>
      <c r="J214" t="s">
        <v>19</v>
      </c>
      <c r="K214" t="s">
        <v>19</v>
      </c>
      <c r="L214">
        <v>2026</v>
      </c>
      <c r="M214">
        <v>3</v>
      </c>
      <c r="N214">
        <v>9</v>
      </c>
      <c r="O214" t="s">
        <v>255</v>
      </c>
      <c r="P214" t="s">
        <v>631</v>
      </c>
      <c r="Q214">
        <v>9</v>
      </c>
      <c r="R214" t="s">
        <v>256</v>
      </c>
    </row>
    <row r="215" spans="1:18" x14ac:dyDescent="0.25">
      <c r="A215" t="s">
        <v>11</v>
      </c>
      <c r="B215" t="s">
        <v>12</v>
      </c>
      <c r="C215" t="s">
        <v>13</v>
      </c>
      <c r="D215" t="s">
        <v>405</v>
      </c>
      <c r="E215" t="s">
        <v>39</v>
      </c>
      <c r="F215" t="s">
        <v>40</v>
      </c>
      <c r="G215" s="1">
        <v>46277</v>
      </c>
      <c r="H215" t="s">
        <v>407</v>
      </c>
      <c r="I215" t="s">
        <v>18</v>
      </c>
      <c r="J215" t="s">
        <v>19</v>
      </c>
      <c r="K215" t="s">
        <v>19</v>
      </c>
      <c r="L215">
        <v>2026</v>
      </c>
      <c r="M215">
        <v>3</v>
      </c>
      <c r="N215">
        <v>9</v>
      </c>
      <c r="O215" t="s">
        <v>255</v>
      </c>
      <c r="P215" t="s">
        <v>633</v>
      </c>
      <c r="Q215">
        <v>9</v>
      </c>
      <c r="R215" t="s">
        <v>256</v>
      </c>
    </row>
    <row r="216" spans="1:18" x14ac:dyDescent="0.25">
      <c r="A216" t="s">
        <v>11</v>
      </c>
      <c r="B216" t="s">
        <v>12</v>
      </c>
      <c r="C216" t="s">
        <v>13</v>
      </c>
      <c r="D216" t="s">
        <v>405</v>
      </c>
      <c r="E216" t="s">
        <v>43</v>
      </c>
      <c r="F216" t="s">
        <v>44</v>
      </c>
      <c r="G216" s="1">
        <v>46277</v>
      </c>
      <c r="H216" t="s">
        <v>408</v>
      </c>
      <c r="I216" t="s">
        <v>18</v>
      </c>
      <c r="J216" t="s">
        <v>19</v>
      </c>
      <c r="K216" t="s">
        <v>19</v>
      </c>
      <c r="L216">
        <v>2026</v>
      </c>
      <c r="M216">
        <v>3</v>
      </c>
      <c r="N216">
        <v>9</v>
      </c>
      <c r="O216" t="s">
        <v>255</v>
      </c>
      <c r="P216" t="s">
        <v>634</v>
      </c>
      <c r="Q216">
        <v>9</v>
      </c>
      <c r="R216" t="s">
        <v>256</v>
      </c>
    </row>
    <row r="217" spans="1:18" x14ac:dyDescent="0.25">
      <c r="A217" t="s">
        <v>11</v>
      </c>
      <c r="B217" t="s">
        <v>12</v>
      </c>
      <c r="C217" t="s">
        <v>13</v>
      </c>
      <c r="D217" t="s">
        <v>405</v>
      </c>
      <c r="E217" t="s">
        <v>47</v>
      </c>
      <c r="F217" t="s">
        <v>48</v>
      </c>
      <c r="G217" s="1">
        <v>46277</v>
      </c>
      <c r="H217" t="s">
        <v>409</v>
      </c>
      <c r="I217" t="s">
        <v>18</v>
      </c>
      <c r="J217" t="s">
        <v>19</v>
      </c>
      <c r="K217" t="s">
        <v>19</v>
      </c>
      <c r="L217">
        <v>2026</v>
      </c>
      <c r="M217">
        <v>3</v>
      </c>
      <c r="N217">
        <v>9</v>
      </c>
      <c r="O217" t="s">
        <v>255</v>
      </c>
      <c r="P217" t="s">
        <v>635</v>
      </c>
      <c r="Q217">
        <v>9</v>
      </c>
      <c r="R217" t="s">
        <v>256</v>
      </c>
    </row>
    <row r="218" spans="1:18" x14ac:dyDescent="0.25">
      <c r="A218" t="s">
        <v>11</v>
      </c>
      <c r="B218" t="s">
        <v>12</v>
      </c>
      <c r="C218" t="s">
        <v>13</v>
      </c>
      <c r="D218" t="s">
        <v>405</v>
      </c>
      <c r="E218" t="s">
        <v>47</v>
      </c>
      <c r="F218" t="s">
        <v>48</v>
      </c>
      <c r="G218" s="1">
        <v>46277</v>
      </c>
      <c r="H218" t="s">
        <v>410</v>
      </c>
      <c r="I218" t="s">
        <v>18</v>
      </c>
      <c r="J218" t="s">
        <v>19</v>
      </c>
      <c r="K218" t="s">
        <v>19</v>
      </c>
      <c r="L218">
        <v>2026</v>
      </c>
      <c r="M218">
        <v>3</v>
      </c>
      <c r="N218">
        <v>9</v>
      </c>
      <c r="O218" t="s">
        <v>255</v>
      </c>
      <c r="P218" t="s">
        <v>635</v>
      </c>
      <c r="Q218">
        <v>9</v>
      </c>
      <c r="R218" t="s">
        <v>256</v>
      </c>
    </row>
    <row r="219" spans="1:18" x14ac:dyDescent="0.25">
      <c r="A219" t="s">
        <v>11</v>
      </c>
      <c r="B219" t="s">
        <v>12</v>
      </c>
      <c r="C219" t="s">
        <v>13</v>
      </c>
      <c r="D219" t="s">
        <v>405</v>
      </c>
      <c r="E219" t="s">
        <v>54</v>
      </c>
      <c r="F219" t="s">
        <v>55</v>
      </c>
      <c r="G219" s="1">
        <v>46277</v>
      </c>
      <c r="H219" t="s">
        <v>411</v>
      </c>
      <c r="I219" t="s">
        <v>18</v>
      </c>
      <c r="J219" t="s">
        <v>19</v>
      </c>
      <c r="K219" t="s">
        <v>19</v>
      </c>
      <c r="L219">
        <v>2026</v>
      </c>
      <c r="M219">
        <v>3</v>
      </c>
      <c r="N219">
        <v>9</v>
      </c>
      <c r="O219" t="s">
        <v>255</v>
      </c>
      <c r="P219" t="s">
        <v>637</v>
      </c>
      <c r="Q219">
        <v>9</v>
      </c>
      <c r="R219" t="s">
        <v>256</v>
      </c>
    </row>
    <row r="220" spans="1:18" x14ac:dyDescent="0.25">
      <c r="A220" t="s">
        <v>11</v>
      </c>
      <c r="B220" t="s">
        <v>12</v>
      </c>
      <c r="C220" t="s">
        <v>13</v>
      </c>
      <c r="D220" t="s">
        <v>405</v>
      </c>
      <c r="E220" t="s">
        <v>54</v>
      </c>
      <c r="F220" t="s">
        <v>55</v>
      </c>
      <c r="G220" s="1">
        <v>46277</v>
      </c>
      <c r="H220" t="s">
        <v>412</v>
      </c>
      <c r="I220" t="s">
        <v>18</v>
      </c>
      <c r="J220" t="s">
        <v>19</v>
      </c>
      <c r="K220" t="s">
        <v>19</v>
      </c>
      <c r="L220">
        <v>2026</v>
      </c>
      <c r="M220">
        <v>3</v>
      </c>
      <c r="N220">
        <v>9</v>
      </c>
      <c r="O220" t="s">
        <v>255</v>
      </c>
      <c r="P220" t="s">
        <v>637</v>
      </c>
      <c r="Q220">
        <v>9</v>
      </c>
      <c r="R220" t="s">
        <v>256</v>
      </c>
    </row>
    <row r="221" spans="1:18" x14ac:dyDescent="0.25">
      <c r="A221" t="s">
        <v>156</v>
      </c>
      <c r="B221" t="s">
        <v>157</v>
      </c>
      <c r="C221" t="s">
        <v>13</v>
      </c>
      <c r="D221" t="s">
        <v>300</v>
      </c>
      <c r="E221" t="s">
        <v>15</v>
      </c>
      <c r="F221" t="s">
        <v>16</v>
      </c>
      <c r="G221" s="1">
        <v>46277</v>
      </c>
      <c r="H221" t="s">
        <v>493</v>
      </c>
      <c r="I221" t="s">
        <v>18</v>
      </c>
      <c r="J221" t="s">
        <v>19</v>
      </c>
      <c r="K221" t="s">
        <v>19</v>
      </c>
      <c r="L221">
        <v>2026</v>
      </c>
      <c r="M221">
        <v>3</v>
      </c>
      <c r="N221">
        <v>9</v>
      </c>
      <c r="O221" t="s">
        <v>255</v>
      </c>
      <c r="P221" t="s">
        <v>650</v>
      </c>
      <c r="Q221">
        <v>9</v>
      </c>
      <c r="R221" t="s">
        <v>256</v>
      </c>
    </row>
    <row r="222" spans="1:18" x14ac:dyDescent="0.25">
      <c r="A222" t="s">
        <v>156</v>
      </c>
      <c r="B222" t="s">
        <v>157</v>
      </c>
      <c r="C222" t="s">
        <v>13</v>
      </c>
      <c r="D222" t="s">
        <v>303</v>
      </c>
      <c r="E222" t="s">
        <v>15</v>
      </c>
      <c r="F222" t="s">
        <v>16</v>
      </c>
      <c r="G222" s="1">
        <v>46277</v>
      </c>
      <c r="H222" t="s">
        <v>494</v>
      </c>
      <c r="I222" t="s">
        <v>160</v>
      </c>
      <c r="J222" t="s">
        <v>19</v>
      </c>
      <c r="K222" t="s">
        <v>19</v>
      </c>
      <c r="L222">
        <v>2026</v>
      </c>
      <c r="M222">
        <v>3</v>
      </c>
      <c r="N222">
        <v>9</v>
      </c>
      <c r="O222" t="s">
        <v>255</v>
      </c>
      <c r="P222" t="s">
        <v>650</v>
      </c>
      <c r="Q222">
        <v>9</v>
      </c>
      <c r="R222" t="s">
        <v>256</v>
      </c>
    </row>
    <row r="223" spans="1:18" x14ac:dyDescent="0.25">
      <c r="A223" t="s">
        <v>156</v>
      </c>
      <c r="B223" t="s">
        <v>157</v>
      </c>
      <c r="C223" t="s">
        <v>13</v>
      </c>
      <c r="D223" t="s">
        <v>303</v>
      </c>
      <c r="E223" t="s">
        <v>43</v>
      </c>
      <c r="F223" t="s">
        <v>44</v>
      </c>
      <c r="G223" s="1">
        <v>46277</v>
      </c>
      <c r="H223" t="s">
        <v>495</v>
      </c>
      <c r="I223" t="s">
        <v>160</v>
      </c>
      <c r="J223" t="s">
        <v>19</v>
      </c>
      <c r="K223" t="s">
        <v>19</v>
      </c>
      <c r="L223">
        <v>2026</v>
      </c>
      <c r="M223">
        <v>3</v>
      </c>
      <c r="N223">
        <v>9</v>
      </c>
      <c r="O223" t="s">
        <v>255</v>
      </c>
      <c r="P223" t="s">
        <v>693</v>
      </c>
      <c r="Q223">
        <v>9</v>
      </c>
      <c r="R223" t="s">
        <v>256</v>
      </c>
    </row>
    <row r="224" spans="1:18" x14ac:dyDescent="0.25">
      <c r="A224" t="s">
        <v>143</v>
      </c>
      <c r="B224" t="s">
        <v>144</v>
      </c>
      <c r="C224" t="s">
        <v>13</v>
      </c>
      <c r="D224" t="s">
        <v>482</v>
      </c>
      <c r="E224" t="s">
        <v>15</v>
      </c>
      <c r="F224" t="s">
        <v>16</v>
      </c>
      <c r="G224" s="1">
        <v>46277</v>
      </c>
      <c r="H224" t="s">
        <v>483</v>
      </c>
      <c r="I224" t="s">
        <v>150</v>
      </c>
      <c r="J224" t="s">
        <v>19</v>
      </c>
      <c r="K224" t="s">
        <v>19</v>
      </c>
      <c r="L224">
        <v>2026</v>
      </c>
      <c r="M224">
        <v>3</v>
      </c>
      <c r="N224">
        <v>9</v>
      </c>
      <c r="O224" t="s">
        <v>255</v>
      </c>
      <c r="P224" t="s">
        <v>612</v>
      </c>
      <c r="Q224">
        <v>9</v>
      </c>
      <c r="R224" t="s">
        <v>256</v>
      </c>
    </row>
    <row r="225" spans="1:18" x14ac:dyDescent="0.25">
      <c r="A225" t="s">
        <v>143</v>
      </c>
      <c r="B225" t="s">
        <v>144</v>
      </c>
      <c r="C225" t="s">
        <v>13</v>
      </c>
      <c r="D225" t="s">
        <v>482</v>
      </c>
      <c r="E225" t="s">
        <v>121</v>
      </c>
      <c r="F225" t="s">
        <v>122</v>
      </c>
      <c r="G225" s="1">
        <v>46277</v>
      </c>
      <c r="H225" t="s">
        <v>484</v>
      </c>
      <c r="I225" t="s">
        <v>150</v>
      </c>
      <c r="J225" t="s">
        <v>19</v>
      </c>
      <c r="K225" t="s">
        <v>19</v>
      </c>
      <c r="L225">
        <v>2026</v>
      </c>
      <c r="M225">
        <v>3</v>
      </c>
      <c r="N225">
        <v>9</v>
      </c>
      <c r="O225" t="s">
        <v>255</v>
      </c>
      <c r="P225" t="s">
        <v>613</v>
      </c>
      <c r="Q225">
        <v>9</v>
      </c>
      <c r="R225" t="s">
        <v>256</v>
      </c>
    </row>
    <row r="226" spans="1:18" x14ac:dyDescent="0.25">
      <c r="A226" t="s">
        <v>143</v>
      </c>
      <c r="B226" t="s">
        <v>144</v>
      </c>
      <c r="C226" t="s">
        <v>13</v>
      </c>
      <c r="D226" t="s">
        <v>482</v>
      </c>
      <c r="E226" t="s">
        <v>43</v>
      </c>
      <c r="F226" t="s">
        <v>44</v>
      </c>
      <c r="G226" s="1">
        <v>46277</v>
      </c>
      <c r="H226" t="s">
        <v>485</v>
      </c>
      <c r="I226" t="s">
        <v>150</v>
      </c>
      <c r="J226" t="s">
        <v>19</v>
      </c>
      <c r="K226" t="s">
        <v>19</v>
      </c>
      <c r="L226">
        <v>2026</v>
      </c>
      <c r="M226">
        <v>3</v>
      </c>
      <c r="N226">
        <v>9</v>
      </c>
      <c r="O226" t="s">
        <v>255</v>
      </c>
      <c r="P226" t="s">
        <v>615</v>
      </c>
      <c r="Q226">
        <v>9</v>
      </c>
      <c r="R226" t="s">
        <v>256</v>
      </c>
    </row>
    <row r="227" spans="1:18" x14ac:dyDescent="0.25">
      <c r="A227" t="s">
        <v>143</v>
      </c>
      <c r="B227" t="s">
        <v>144</v>
      </c>
      <c r="C227" t="s">
        <v>13</v>
      </c>
      <c r="D227" t="s">
        <v>482</v>
      </c>
      <c r="E227" t="s">
        <v>51</v>
      </c>
      <c r="F227" t="s">
        <v>52</v>
      </c>
      <c r="G227" s="1">
        <v>46277</v>
      </c>
      <c r="H227" t="s">
        <v>486</v>
      </c>
      <c r="I227" t="s">
        <v>150</v>
      </c>
      <c r="J227" t="s">
        <v>19</v>
      </c>
      <c r="K227" t="s">
        <v>19</v>
      </c>
      <c r="L227">
        <v>2026</v>
      </c>
      <c r="M227">
        <v>3</v>
      </c>
      <c r="N227">
        <v>9</v>
      </c>
      <c r="O227" t="s">
        <v>255</v>
      </c>
      <c r="P227" t="s">
        <v>694</v>
      </c>
      <c r="Q227">
        <v>9</v>
      </c>
      <c r="R227" t="s">
        <v>256</v>
      </c>
    </row>
    <row r="228" spans="1:18" x14ac:dyDescent="0.25">
      <c r="A228" t="s">
        <v>71</v>
      </c>
      <c r="B228" t="s">
        <v>72</v>
      </c>
      <c r="C228" t="s">
        <v>13</v>
      </c>
      <c r="D228" t="s">
        <v>253</v>
      </c>
      <c r="E228" t="s">
        <v>15</v>
      </c>
      <c r="F228" t="s">
        <v>16</v>
      </c>
      <c r="G228" s="1">
        <v>46277</v>
      </c>
      <c r="H228" t="s">
        <v>413</v>
      </c>
      <c r="I228" t="s">
        <v>75</v>
      </c>
      <c r="J228" t="s">
        <v>19</v>
      </c>
      <c r="K228" t="s">
        <v>19</v>
      </c>
      <c r="L228">
        <v>2026</v>
      </c>
      <c r="M228">
        <v>3</v>
      </c>
      <c r="N228">
        <v>9</v>
      </c>
      <c r="O228" t="s">
        <v>255</v>
      </c>
      <c r="P228" t="s">
        <v>695</v>
      </c>
      <c r="Q228">
        <v>9</v>
      </c>
      <c r="R228" t="s">
        <v>256</v>
      </c>
    </row>
    <row r="229" spans="1:18" x14ac:dyDescent="0.25">
      <c r="A229" t="s">
        <v>71</v>
      </c>
      <c r="B229" t="s">
        <v>72</v>
      </c>
      <c r="C229" t="s">
        <v>13</v>
      </c>
      <c r="D229" t="s">
        <v>253</v>
      </c>
      <c r="E229" t="s">
        <v>121</v>
      </c>
      <c r="F229" t="s">
        <v>122</v>
      </c>
      <c r="G229" s="1">
        <v>46277</v>
      </c>
      <c r="H229" t="s">
        <v>414</v>
      </c>
      <c r="I229" t="s">
        <v>75</v>
      </c>
      <c r="J229" t="s">
        <v>19</v>
      </c>
      <c r="K229" t="s">
        <v>19</v>
      </c>
      <c r="L229">
        <v>2026</v>
      </c>
      <c r="M229">
        <v>3</v>
      </c>
      <c r="N229">
        <v>9</v>
      </c>
      <c r="O229" t="s">
        <v>255</v>
      </c>
      <c r="P229" t="s">
        <v>696</v>
      </c>
      <c r="Q229">
        <v>9</v>
      </c>
      <c r="R229" t="s">
        <v>256</v>
      </c>
    </row>
    <row r="230" spans="1:18" x14ac:dyDescent="0.25">
      <c r="A230" t="s">
        <v>71</v>
      </c>
      <c r="B230" t="s">
        <v>72</v>
      </c>
      <c r="C230" t="s">
        <v>13</v>
      </c>
      <c r="D230" t="s">
        <v>253</v>
      </c>
      <c r="E230" t="s">
        <v>20</v>
      </c>
      <c r="F230" t="s">
        <v>21</v>
      </c>
      <c r="G230" s="1">
        <v>46277</v>
      </c>
      <c r="H230" t="s">
        <v>415</v>
      </c>
      <c r="I230" t="s">
        <v>75</v>
      </c>
      <c r="J230" t="s">
        <v>19</v>
      </c>
      <c r="K230" t="s">
        <v>19</v>
      </c>
      <c r="L230">
        <v>2026</v>
      </c>
      <c r="M230">
        <v>3</v>
      </c>
      <c r="N230">
        <v>9</v>
      </c>
      <c r="O230" t="s">
        <v>255</v>
      </c>
      <c r="P230" t="s">
        <v>638</v>
      </c>
      <c r="Q230">
        <v>9</v>
      </c>
      <c r="R230" t="s">
        <v>256</v>
      </c>
    </row>
    <row r="231" spans="1:18" x14ac:dyDescent="0.25">
      <c r="A231" t="s">
        <v>71</v>
      </c>
      <c r="B231" t="s">
        <v>72</v>
      </c>
      <c r="C231" t="s">
        <v>13</v>
      </c>
      <c r="D231" t="s">
        <v>253</v>
      </c>
      <c r="E231" t="s">
        <v>172</v>
      </c>
      <c r="F231" t="s">
        <v>173</v>
      </c>
      <c r="G231" s="1">
        <v>46277</v>
      </c>
      <c r="H231" t="s">
        <v>416</v>
      </c>
      <c r="I231" t="s">
        <v>75</v>
      </c>
      <c r="J231" t="s">
        <v>19</v>
      </c>
      <c r="K231" t="s">
        <v>19</v>
      </c>
      <c r="L231">
        <v>2026</v>
      </c>
      <c r="M231">
        <v>3</v>
      </c>
      <c r="N231">
        <v>9</v>
      </c>
      <c r="O231" t="s">
        <v>255</v>
      </c>
      <c r="P231" t="s">
        <v>697</v>
      </c>
      <c r="Q231">
        <v>9</v>
      </c>
      <c r="R231" t="s">
        <v>256</v>
      </c>
    </row>
    <row r="232" spans="1:18" x14ac:dyDescent="0.25">
      <c r="A232" t="s">
        <v>71</v>
      </c>
      <c r="B232" t="s">
        <v>72</v>
      </c>
      <c r="C232" t="s">
        <v>13</v>
      </c>
      <c r="D232" t="s">
        <v>253</v>
      </c>
      <c r="E232" t="s">
        <v>39</v>
      </c>
      <c r="F232" t="s">
        <v>40</v>
      </c>
      <c r="G232" s="1">
        <v>46277</v>
      </c>
      <c r="H232" t="s">
        <v>417</v>
      </c>
      <c r="I232" t="s">
        <v>75</v>
      </c>
      <c r="J232" t="s">
        <v>19</v>
      </c>
      <c r="K232" t="s">
        <v>19</v>
      </c>
      <c r="L232">
        <v>2026</v>
      </c>
      <c r="M232">
        <v>3</v>
      </c>
      <c r="N232">
        <v>9</v>
      </c>
      <c r="O232" t="s">
        <v>255</v>
      </c>
      <c r="P232" t="s">
        <v>675</v>
      </c>
      <c r="Q232">
        <v>9</v>
      </c>
      <c r="R232" t="s">
        <v>256</v>
      </c>
    </row>
    <row r="233" spans="1:18" x14ac:dyDescent="0.25">
      <c r="A233" t="s">
        <v>71</v>
      </c>
      <c r="B233" t="s">
        <v>72</v>
      </c>
      <c r="C233" t="s">
        <v>13</v>
      </c>
      <c r="D233" t="s">
        <v>253</v>
      </c>
      <c r="E233" t="s">
        <v>43</v>
      </c>
      <c r="F233" t="s">
        <v>44</v>
      </c>
      <c r="G233" s="1">
        <v>46277</v>
      </c>
      <c r="H233" t="s">
        <v>418</v>
      </c>
      <c r="I233" t="s">
        <v>75</v>
      </c>
      <c r="J233" t="s">
        <v>19</v>
      </c>
      <c r="K233" t="s">
        <v>19</v>
      </c>
      <c r="L233">
        <v>2026</v>
      </c>
      <c r="M233">
        <v>3</v>
      </c>
      <c r="N233">
        <v>9</v>
      </c>
      <c r="O233" t="s">
        <v>255</v>
      </c>
      <c r="P233" t="s">
        <v>698</v>
      </c>
      <c r="Q233">
        <v>9</v>
      </c>
      <c r="R233" t="s">
        <v>256</v>
      </c>
    </row>
    <row r="234" spans="1:18" x14ac:dyDescent="0.25">
      <c r="A234" t="s">
        <v>71</v>
      </c>
      <c r="B234" t="s">
        <v>72</v>
      </c>
      <c r="C234" t="s">
        <v>13</v>
      </c>
      <c r="D234" t="s">
        <v>253</v>
      </c>
      <c r="E234" t="s">
        <v>47</v>
      </c>
      <c r="F234" t="s">
        <v>48</v>
      </c>
      <c r="G234" s="1">
        <v>46277</v>
      </c>
      <c r="H234" t="s">
        <v>419</v>
      </c>
      <c r="I234" t="s">
        <v>75</v>
      </c>
      <c r="J234" t="s">
        <v>19</v>
      </c>
      <c r="K234" t="s">
        <v>19</v>
      </c>
      <c r="L234">
        <v>2026</v>
      </c>
      <c r="M234">
        <v>3</v>
      </c>
      <c r="N234">
        <v>9</v>
      </c>
      <c r="O234" t="s">
        <v>255</v>
      </c>
      <c r="P234" t="s">
        <v>643</v>
      </c>
      <c r="Q234">
        <v>9</v>
      </c>
      <c r="R234" t="s">
        <v>256</v>
      </c>
    </row>
    <row r="235" spans="1:18" x14ac:dyDescent="0.25">
      <c r="A235" t="s">
        <v>71</v>
      </c>
      <c r="B235" t="s">
        <v>72</v>
      </c>
      <c r="C235" t="s">
        <v>13</v>
      </c>
      <c r="D235" t="s">
        <v>253</v>
      </c>
      <c r="E235" t="s">
        <v>51</v>
      </c>
      <c r="F235" t="s">
        <v>52</v>
      </c>
      <c r="G235" s="1">
        <v>46277</v>
      </c>
      <c r="H235" t="s">
        <v>420</v>
      </c>
      <c r="I235" t="s">
        <v>75</v>
      </c>
      <c r="J235" t="s">
        <v>19</v>
      </c>
      <c r="K235" t="s">
        <v>19</v>
      </c>
      <c r="L235">
        <v>2026</v>
      </c>
      <c r="M235">
        <v>3</v>
      </c>
      <c r="N235">
        <v>9</v>
      </c>
      <c r="O235" t="s">
        <v>255</v>
      </c>
      <c r="P235" t="s">
        <v>699</v>
      </c>
      <c r="Q235">
        <v>9</v>
      </c>
      <c r="R235" t="s">
        <v>256</v>
      </c>
    </row>
    <row r="236" spans="1:18" x14ac:dyDescent="0.25">
      <c r="A236" t="s">
        <v>399</v>
      </c>
      <c r="B236" t="s">
        <v>400</v>
      </c>
      <c r="C236" t="s">
        <v>13</v>
      </c>
      <c r="D236" t="s">
        <v>401</v>
      </c>
      <c r="E236" t="s">
        <v>28</v>
      </c>
      <c r="F236" t="s">
        <v>29</v>
      </c>
      <c r="G236" s="1">
        <v>46277</v>
      </c>
      <c r="H236" t="s">
        <v>423</v>
      </c>
      <c r="I236" t="s">
        <v>88</v>
      </c>
      <c r="J236" t="s">
        <v>19</v>
      </c>
      <c r="K236" t="s">
        <v>19</v>
      </c>
      <c r="L236">
        <v>2026</v>
      </c>
      <c r="M236">
        <v>3</v>
      </c>
      <c r="N236">
        <v>9</v>
      </c>
      <c r="O236" t="s">
        <v>255</v>
      </c>
      <c r="P236" t="s">
        <v>677</v>
      </c>
      <c r="Q236">
        <v>9</v>
      </c>
      <c r="R236" t="s">
        <v>256</v>
      </c>
    </row>
    <row r="237" spans="1:18" x14ac:dyDescent="0.25">
      <c r="A237" t="s">
        <v>392</v>
      </c>
      <c r="B237" t="s">
        <v>393</v>
      </c>
      <c r="C237" t="s">
        <v>13</v>
      </c>
      <c r="D237" t="s">
        <v>394</v>
      </c>
      <c r="E237" t="s">
        <v>89</v>
      </c>
      <c r="F237" t="s">
        <v>90</v>
      </c>
      <c r="G237" s="1">
        <v>46277</v>
      </c>
      <c r="H237" t="s">
        <v>425</v>
      </c>
      <c r="I237" t="s">
        <v>88</v>
      </c>
      <c r="J237" t="s">
        <v>19</v>
      </c>
      <c r="K237" t="s">
        <v>19</v>
      </c>
      <c r="L237">
        <v>2026</v>
      </c>
      <c r="M237">
        <v>3</v>
      </c>
      <c r="N237">
        <v>9</v>
      </c>
      <c r="O237" t="s">
        <v>255</v>
      </c>
      <c r="P237" t="s">
        <v>700</v>
      </c>
      <c r="Q237">
        <v>9</v>
      </c>
      <c r="R237" t="s">
        <v>256</v>
      </c>
    </row>
    <row r="238" spans="1:18" x14ac:dyDescent="0.25">
      <c r="A238" t="s">
        <v>466</v>
      </c>
      <c r="B238" t="s">
        <v>467</v>
      </c>
      <c r="C238" t="s">
        <v>13</v>
      </c>
      <c r="D238" t="s">
        <v>468</v>
      </c>
      <c r="E238" t="s">
        <v>24</v>
      </c>
      <c r="F238" t="s">
        <v>25</v>
      </c>
      <c r="G238" s="1">
        <v>46277</v>
      </c>
      <c r="H238" t="s">
        <v>469</v>
      </c>
      <c r="I238" t="s">
        <v>470</v>
      </c>
      <c r="J238" t="s">
        <v>19</v>
      </c>
      <c r="K238" t="s">
        <v>19</v>
      </c>
      <c r="L238">
        <v>2026</v>
      </c>
      <c r="M238">
        <v>3</v>
      </c>
      <c r="N238">
        <v>9</v>
      </c>
      <c r="O238" t="s">
        <v>255</v>
      </c>
      <c r="P238" t="s">
        <v>701</v>
      </c>
      <c r="Q238">
        <v>9</v>
      </c>
      <c r="R238" t="s">
        <v>256</v>
      </c>
    </row>
    <row r="239" spans="1:18" x14ac:dyDescent="0.25">
      <c r="A239" t="s">
        <v>426</v>
      </c>
      <c r="B239" t="s">
        <v>427</v>
      </c>
      <c r="C239" t="s">
        <v>13</v>
      </c>
      <c r="D239" t="s">
        <v>428</v>
      </c>
      <c r="E239" t="s">
        <v>189</v>
      </c>
      <c r="F239" t="s">
        <v>190</v>
      </c>
      <c r="G239" s="1">
        <v>46277</v>
      </c>
      <c r="H239" t="s">
        <v>429</v>
      </c>
      <c r="I239" t="s">
        <v>68</v>
      </c>
      <c r="J239" t="s">
        <v>19</v>
      </c>
      <c r="K239" t="s">
        <v>19</v>
      </c>
      <c r="L239">
        <v>2026</v>
      </c>
      <c r="M239">
        <v>3</v>
      </c>
      <c r="N239">
        <v>9</v>
      </c>
      <c r="O239" t="s">
        <v>255</v>
      </c>
      <c r="P239" t="s">
        <v>702</v>
      </c>
      <c r="Q239">
        <v>9</v>
      </c>
      <c r="R239" t="s">
        <v>256</v>
      </c>
    </row>
    <row r="240" spans="1:18" x14ac:dyDescent="0.25">
      <c r="A240" t="s">
        <v>441</v>
      </c>
      <c r="B240" t="s">
        <v>442</v>
      </c>
      <c r="C240" t="s">
        <v>65</v>
      </c>
      <c r="D240" t="s">
        <v>443</v>
      </c>
      <c r="E240" t="s">
        <v>125</v>
      </c>
      <c r="F240" t="s">
        <v>126</v>
      </c>
      <c r="G240" s="1">
        <v>46277</v>
      </c>
      <c r="H240" t="s">
        <v>444</v>
      </c>
      <c r="I240" t="s">
        <v>445</v>
      </c>
      <c r="J240" t="s">
        <v>19</v>
      </c>
      <c r="K240" t="s">
        <v>19</v>
      </c>
      <c r="L240">
        <v>2026</v>
      </c>
      <c r="M240">
        <v>3</v>
      </c>
      <c r="N240">
        <v>9</v>
      </c>
      <c r="O240" t="s">
        <v>255</v>
      </c>
      <c r="P240" t="s">
        <v>678</v>
      </c>
      <c r="Q240">
        <v>9</v>
      </c>
      <c r="R240" t="s">
        <v>256</v>
      </c>
    </row>
    <row r="241" spans="1:18" x14ac:dyDescent="0.25">
      <c r="A241" t="s">
        <v>441</v>
      </c>
      <c r="B241" t="s">
        <v>442</v>
      </c>
      <c r="C241" t="s">
        <v>65</v>
      </c>
      <c r="D241" t="s">
        <v>443</v>
      </c>
      <c r="E241" t="s">
        <v>125</v>
      </c>
      <c r="F241" t="s">
        <v>126</v>
      </c>
      <c r="G241" s="1">
        <v>46277</v>
      </c>
      <c r="H241" t="s">
        <v>446</v>
      </c>
      <c r="I241" t="s">
        <v>445</v>
      </c>
      <c r="J241" t="s">
        <v>19</v>
      </c>
      <c r="K241" t="s">
        <v>19</v>
      </c>
      <c r="L241">
        <v>2026</v>
      </c>
      <c r="M241">
        <v>3</v>
      </c>
      <c r="N241">
        <v>9</v>
      </c>
      <c r="O241" t="s">
        <v>255</v>
      </c>
      <c r="P241" t="s">
        <v>678</v>
      </c>
      <c r="Q241">
        <v>9</v>
      </c>
      <c r="R241" t="s">
        <v>256</v>
      </c>
    </row>
    <row r="242" spans="1:18" x14ac:dyDescent="0.25">
      <c r="A242" t="s">
        <v>441</v>
      </c>
      <c r="B242" t="s">
        <v>442</v>
      </c>
      <c r="C242" t="s">
        <v>65</v>
      </c>
      <c r="D242" t="s">
        <v>443</v>
      </c>
      <c r="E242" t="s">
        <v>125</v>
      </c>
      <c r="F242" t="s">
        <v>126</v>
      </c>
      <c r="G242" s="1">
        <v>46277</v>
      </c>
      <c r="H242" t="s">
        <v>447</v>
      </c>
      <c r="I242" t="s">
        <v>445</v>
      </c>
      <c r="J242" t="s">
        <v>19</v>
      </c>
      <c r="K242" t="s">
        <v>19</v>
      </c>
      <c r="L242">
        <v>2026</v>
      </c>
      <c r="M242">
        <v>3</v>
      </c>
      <c r="N242">
        <v>9</v>
      </c>
      <c r="O242" t="s">
        <v>255</v>
      </c>
      <c r="P242" t="s">
        <v>678</v>
      </c>
      <c r="Q242">
        <v>9</v>
      </c>
      <c r="R242" t="s">
        <v>256</v>
      </c>
    </row>
    <row r="243" spans="1:18" x14ac:dyDescent="0.25">
      <c r="A243" t="s">
        <v>441</v>
      </c>
      <c r="B243" t="s">
        <v>442</v>
      </c>
      <c r="C243" t="s">
        <v>65</v>
      </c>
      <c r="D243" t="s">
        <v>443</v>
      </c>
      <c r="E243" t="s">
        <v>125</v>
      </c>
      <c r="F243" t="s">
        <v>126</v>
      </c>
      <c r="G243" s="1">
        <v>46277</v>
      </c>
      <c r="H243" t="s">
        <v>448</v>
      </c>
      <c r="I243" t="s">
        <v>445</v>
      </c>
      <c r="J243" t="s">
        <v>19</v>
      </c>
      <c r="K243" t="s">
        <v>19</v>
      </c>
      <c r="L243">
        <v>2026</v>
      </c>
      <c r="M243">
        <v>3</v>
      </c>
      <c r="N243">
        <v>9</v>
      </c>
      <c r="O243" t="s">
        <v>255</v>
      </c>
      <c r="P243" t="s">
        <v>678</v>
      </c>
      <c r="Q243">
        <v>9</v>
      </c>
      <c r="R243" t="s">
        <v>256</v>
      </c>
    </row>
    <row r="244" spans="1:18" x14ac:dyDescent="0.25">
      <c r="A244" t="s">
        <v>430</v>
      </c>
      <c r="B244" t="s">
        <v>431</v>
      </c>
      <c r="C244" t="s">
        <v>13</v>
      </c>
      <c r="D244" t="s">
        <v>432</v>
      </c>
      <c r="E244" t="s">
        <v>192</v>
      </c>
      <c r="F244" t="s">
        <v>193</v>
      </c>
      <c r="G244" s="1">
        <v>46277</v>
      </c>
      <c r="H244" t="s">
        <v>433</v>
      </c>
      <c r="I244" t="s">
        <v>68</v>
      </c>
      <c r="J244" t="s">
        <v>19</v>
      </c>
      <c r="K244" t="s">
        <v>19</v>
      </c>
      <c r="L244">
        <v>2026</v>
      </c>
      <c r="M244">
        <v>3</v>
      </c>
      <c r="N244">
        <v>9</v>
      </c>
      <c r="O244" t="s">
        <v>255</v>
      </c>
      <c r="P244" t="s">
        <v>703</v>
      </c>
      <c r="Q244">
        <v>9</v>
      </c>
      <c r="R244" t="s">
        <v>256</v>
      </c>
    </row>
    <row r="245" spans="1:18" x14ac:dyDescent="0.25">
      <c r="A245" t="s">
        <v>430</v>
      </c>
      <c r="B245" t="s">
        <v>431</v>
      </c>
      <c r="C245" t="s">
        <v>13</v>
      </c>
      <c r="D245" t="s">
        <v>432</v>
      </c>
      <c r="E245" t="s">
        <v>189</v>
      </c>
      <c r="F245" t="s">
        <v>190</v>
      </c>
      <c r="G245" s="1">
        <v>46277</v>
      </c>
      <c r="H245" t="s">
        <v>434</v>
      </c>
      <c r="I245" t="s">
        <v>68</v>
      </c>
      <c r="J245" t="s">
        <v>19</v>
      </c>
      <c r="K245" t="s">
        <v>19</v>
      </c>
      <c r="L245">
        <v>2026</v>
      </c>
      <c r="M245">
        <v>3</v>
      </c>
      <c r="N245">
        <v>9</v>
      </c>
      <c r="O245" t="s">
        <v>255</v>
      </c>
      <c r="P245" t="s">
        <v>704</v>
      </c>
      <c r="Q245">
        <v>9</v>
      </c>
      <c r="R245" t="s">
        <v>256</v>
      </c>
    </row>
    <row r="246" spans="1:18" x14ac:dyDescent="0.25">
      <c r="A246" t="s">
        <v>430</v>
      </c>
      <c r="B246" t="s">
        <v>431</v>
      </c>
      <c r="C246" t="s">
        <v>13</v>
      </c>
      <c r="D246" t="s">
        <v>432</v>
      </c>
      <c r="E246" t="s">
        <v>189</v>
      </c>
      <c r="F246" t="s">
        <v>190</v>
      </c>
      <c r="G246" s="1">
        <v>46277</v>
      </c>
      <c r="H246" t="s">
        <v>435</v>
      </c>
      <c r="I246" t="s">
        <v>68</v>
      </c>
      <c r="J246" t="s">
        <v>19</v>
      </c>
      <c r="K246" t="s">
        <v>19</v>
      </c>
      <c r="L246">
        <v>2026</v>
      </c>
      <c r="M246">
        <v>3</v>
      </c>
      <c r="N246">
        <v>9</v>
      </c>
      <c r="O246" t="s">
        <v>255</v>
      </c>
      <c r="P246" t="s">
        <v>704</v>
      </c>
      <c r="Q246">
        <v>9</v>
      </c>
      <c r="R246" t="s">
        <v>256</v>
      </c>
    </row>
    <row r="247" spans="1:18" x14ac:dyDescent="0.25">
      <c r="A247" t="s">
        <v>430</v>
      </c>
      <c r="B247" t="s">
        <v>431</v>
      </c>
      <c r="C247" t="s">
        <v>13</v>
      </c>
      <c r="D247" t="s">
        <v>432</v>
      </c>
      <c r="E247" t="s">
        <v>189</v>
      </c>
      <c r="F247" t="s">
        <v>190</v>
      </c>
      <c r="G247" s="1">
        <v>46277</v>
      </c>
      <c r="H247" t="s">
        <v>436</v>
      </c>
      <c r="I247" t="s">
        <v>68</v>
      </c>
      <c r="J247" t="s">
        <v>19</v>
      </c>
      <c r="K247" t="s">
        <v>19</v>
      </c>
      <c r="L247">
        <v>2026</v>
      </c>
      <c r="M247">
        <v>3</v>
      </c>
      <c r="N247">
        <v>9</v>
      </c>
      <c r="O247" t="s">
        <v>255</v>
      </c>
      <c r="P247" t="s">
        <v>704</v>
      </c>
      <c r="Q247">
        <v>9</v>
      </c>
      <c r="R247" t="s">
        <v>256</v>
      </c>
    </row>
    <row r="248" spans="1:18" x14ac:dyDescent="0.25">
      <c r="A248" t="s">
        <v>430</v>
      </c>
      <c r="B248" t="s">
        <v>431</v>
      </c>
      <c r="C248" t="s">
        <v>13</v>
      </c>
      <c r="D248" t="s">
        <v>432</v>
      </c>
      <c r="E248" t="s">
        <v>189</v>
      </c>
      <c r="F248" t="s">
        <v>190</v>
      </c>
      <c r="G248" s="1">
        <v>46277</v>
      </c>
      <c r="H248" t="s">
        <v>437</v>
      </c>
      <c r="I248" t="s">
        <v>68</v>
      </c>
      <c r="J248" t="s">
        <v>19</v>
      </c>
      <c r="K248" t="s">
        <v>19</v>
      </c>
      <c r="L248">
        <v>2026</v>
      </c>
      <c r="M248">
        <v>3</v>
      </c>
      <c r="N248">
        <v>9</v>
      </c>
      <c r="O248" t="s">
        <v>255</v>
      </c>
      <c r="P248" t="s">
        <v>704</v>
      </c>
      <c r="Q248">
        <v>9</v>
      </c>
      <c r="R248" t="s">
        <v>256</v>
      </c>
    </row>
    <row r="249" spans="1:18" x14ac:dyDescent="0.25">
      <c r="A249" t="s">
        <v>430</v>
      </c>
      <c r="B249" t="s">
        <v>431</v>
      </c>
      <c r="C249" t="s">
        <v>13</v>
      </c>
      <c r="D249" t="s">
        <v>432</v>
      </c>
      <c r="E249" t="s">
        <v>189</v>
      </c>
      <c r="F249" t="s">
        <v>190</v>
      </c>
      <c r="G249" s="1">
        <v>46277</v>
      </c>
      <c r="H249" t="s">
        <v>438</v>
      </c>
      <c r="I249" t="s">
        <v>68</v>
      </c>
      <c r="J249" t="s">
        <v>19</v>
      </c>
      <c r="K249" t="s">
        <v>19</v>
      </c>
      <c r="L249">
        <v>2026</v>
      </c>
      <c r="M249">
        <v>3</v>
      </c>
      <c r="N249">
        <v>9</v>
      </c>
      <c r="O249" t="s">
        <v>255</v>
      </c>
      <c r="P249" t="s">
        <v>704</v>
      </c>
      <c r="Q249">
        <v>9</v>
      </c>
      <c r="R249" t="s">
        <v>256</v>
      </c>
    </row>
    <row r="250" spans="1:18" x14ac:dyDescent="0.25">
      <c r="A250" t="s">
        <v>430</v>
      </c>
      <c r="B250" t="s">
        <v>431</v>
      </c>
      <c r="C250" t="s">
        <v>13</v>
      </c>
      <c r="D250" t="s">
        <v>432</v>
      </c>
      <c r="E250" t="s">
        <v>189</v>
      </c>
      <c r="F250" t="s">
        <v>190</v>
      </c>
      <c r="G250" s="1">
        <v>46277</v>
      </c>
      <c r="H250" t="s">
        <v>439</v>
      </c>
      <c r="I250" t="s">
        <v>68</v>
      </c>
      <c r="J250" t="s">
        <v>19</v>
      </c>
      <c r="K250" t="s">
        <v>19</v>
      </c>
      <c r="L250">
        <v>2026</v>
      </c>
      <c r="M250">
        <v>3</v>
      </c>
      <c r="N250">
        <v>9</v>
      </c>
      <c r="O250" t="s">
        <v>255</v>
      </c>
      <c r="P250" t="s">
        <v>704</v>
      </c>
      <c r="Q250">
        <v>9</v>
      </c>
      <c r="R250" t="s">
        <v>256</v>
      </c>
    </row>
    <row r="251" spans="1:18" x14ac:dyDescent="0.25">
      <c r="A251" t="s">
        <v>430</v>
      </c>
      <c r="B251" t="s">
        <v>431</v>
      </c>
      <c r="C251" t="s">
        <v>13</v>
      </c>
      <c r="D251" t="s">
        <v>432</v>
      </c>
      <c r="E251" t="s">
        <v>189</v>
      </c>
      <c r="F251" t="s">
        <v>190</v>
      </c>
      <c r="G251" s="1">
        <v>46277</v>
      </c>
      <c r="H251" t="s">
        <v>440</v>
      </c>
      <c r="I251" t="s">
        <v>68</v>
      </c>
      <c r="J251" t="s">
        <v>19</v>
      </c>
      <c r="K251" t="s">
        <v>19</v>
      </c>
      <c r="L251">
        <v>2026</v>
      </c>
      <c r="M251">
        <v>3</v>
      </c>
      <c r="N251">
        <v>9</v>
      </c>
      <c r="O251" t="s">
        <v>255</v>
      </c>
      <c r="P251" t="s">
        <v>704</v>
      </c>
      <c r="Q251">
        <v>9</v>
      </c>
      <c r="R251" t="s">
        <v>256</v>
      </c>
    </row>
    <row r="252" spans="1:18" x14ac:dyDescent="0.25">
      <c r="A252" t="s">
        <v>152</v>
      </c>
      <c r="B252" t="s">
        <v>153</v>
      </c>
      <c r="C252" t="s">
        <v>13</v>
      </c>
      <c r="D252" t="s">
        <v>489</v>
      </c>
      <c r="E252" t="s">
        <v>125</v>
      </c>
      <c r="F252" t="s">
        <v>126</v>
      </c>
      <c r="G252" s="1">
        <v>46277</v>
      </c>
      <c r="H252" t="s">
        <v>490</v>
      </c>
      <c r="I252" t="s">
        <v>150</v>
      </c>
      <c r="J252" t="s">
        <v>19</v>
      </c>
      <c r="K252" t="s">
        <v>19</v>
      </c>
      <c r="L252">
        <v>2026</v>
      </c>
      <c r="M252">
        <v>3</v>
      </c>
      <c r="N252">
        <v>9</v>
      </c>
      <c r="O252" t="s">
        <v>255</v>
      </c>
      <c r="P252" t="s">
        <v>609</v>
      </c>
      <c r="Q252">
        <v>9</v>
      </c>
      <c r="R252" t="s">
        <v>256</v>
      </c>
    </row>
    <row r="253" spans="1:18" x14ac:dyDescent="0.25">
      <c r="A253" t="s">
        <v>152</v>
      </c>
      <c r="B253" t="s">
        <v>153</v>
      </c>
      <c r="C253" t="s">
        <v>13</v>
      </c>
      <c r="D253" t="s">
        <v>489</v>
      </c>
      <c r="E253" t="s">
        <v>43</v>
      </c>
      <c r="F253" t="s">
        <v>44</v>
      </c>
      <c r="G253" s="1">
        <v>46277</v>
      </c>
      <c r="H253" t="s">
        <v>491</v>
      </c>
      <c r="I253" t="s">
        <v>150</v>
      </c>
      <c r="J253" t="s">
        <v>19</v>
      </c>
      <c r="K253" t="s">
        <v>19</v>
      </c>
      <c r="L253">
        <v>2026</v>
      </c>
      <c r="M253">
        <v>3</v>
      </c>
      <c r="N253">
        <v>9</v>
      </c>
      <c r="O253" t="s">
        <v>255</v>
      </c>
      <c r="P253" t="s">
        <v>622</v>
      </c>
      <c r="Q253">
        <v>9</v>
      </c>
      <c r="R253" t="s">
        <v>256</v>
      </c>
    </row>
    <row r="254" spans="1:18" x14ac:dyDescent="0.25">
      <c r="A254" t="s">
        <v>152</v>
      </c>
      <c r="B254" t="s">
        <v>153</v>
      </c>
      <c r="C254" t="s">
        <v>13</v>
      </c>
      <c r="D254" t="s">
        <v>489</v>
      </c>
      <c r="E254" t="s">
        <v>47</v>
      </c>
      <c r="F254" t="s">
        <v>48</v>
      </c>
      <c r="G254" s="1">
        <v>46277</v>
      </c>
      <c r="H254" t="s">
        <v>492</v>
      </c>
      <c r="I254" t="s">
        <v>150</v>
      </c>
      <c r="J254" t="s">
        <v>19</v>
      </c>
      <c r="K254" t="s">
        <v>19</v>
      </c>
      <c r="L254">
        <v>2026</v>
      </c>
      <c r="M254">
        <v>3</v>
      </c>
      <c r="N254">
        <v>9</v>
      </c>
      <c r="O254" t="s">
        <v>255</v>
      </c>
      <c r="P254" t="s">
        <v>705</v>
      </c>
      <c r="Q254">
        <v>9</v>
      </c>
      <c r="R254" t="s">
        <v>256</v>
      </c>
    </row>
    <row r="255" spans="1:18" x14ac:dyDescent="0.25">
      <c r="A255" t="s">
        <v>388</v>
      </c>
      <c r="B255" t="s">
        <v>389</v>
      </c>
      <c r="C255" t="s">
        <v>13</v>
      </c>
      <c r="D255" t="s">
        <v>390</v>
      </c>
      <c r="E255" t="s">
        <v>89</v>
      </c>
      <c r="F255" t="s">
        <v>90</v>
      </c>
      <c r="G255" s="1">
        <v>46277</v>
      </c>
      <c r="H255" t="s">
        <v>424</v>
      </c>
      <c r="I255" t="s">
        <v>68</v>
      </c>
      <c r="J255" t="s">
        <v>19</v>
      </c>
      <c r="K255" t="s">
        <v>19</v>
      </c>
      <c r="L255">
        <v>2026</v>
      </c>
      <c r="M255">
        <v>3</v>
      </c>
      <c r="N255">
        <v>9</v>
      </c>
      <c r="O255" t="s">
        <v>255</v>
      </c>
      <c r="P255" t="s">
        <v>706</v>
      </c>
      <c r="Q255">
        <v>9</v>
      </c>
      <c r="R255" t="s">
        <v>256</v>
      </c>
    </row>
    <row r="256" spans="1:18" x14ac:dyDescent="0.25">
      <c r="A256" t="s">
        <v>327</v>
      </c>
      <c r="B256" t="s">
        <v>328</v>
      </c>
      <c r="C256" t="s">
        <v>65</v>
      </c>
      <c r="D256" t="s">
        <v>329</v>
      </c>
      <c r="E256" t="s">
        <v>189</v>
      </c>
      <c r="F256" t="s">
        <v>190</v>
      </c>
      <c r="G256" s="1">
        <v>46277</v>
      </c>
      <c r="H256" t="s">
        <v>421</v>
      </c>
      <c r="I256" t="s">
        <v>68</v>
      </c>
      <c r="J256" t="s">
        <v>19</v>
      </c>
      <c r="K256" t="s">
        <v>19</v>
      </c>
      <c r="L256">
        <v>2026</v>
      </c>
      <c r="M256">
        <v>3</v>
      </c>
      <c r="N256">
        <v>9</v>
      </c>
      <c r="O256" t="s">
        <v>255</v>
      </c>
      <c r="P256" t="s">
        <v>709</v>
      </c>
      <c r="Q256">
        <v>9</v>
      </c>
      <c r="R256" t="s">
        <v>256</v>
      </c>
    </row>
    <row r="257" spans="1:18" x14ac:dyDescent="0.25">
      <c r="A257" t="s">
        <v>327</v>
      </c>
      <c r="B257" t="s">
        <v>328</v>
      </c>
      <c r="C257" t="s">
        <v>65</v>
      </c>
      <c r="D257" t="s">
        <v>329</v>
      </c>
      <c r="E257" t="s">
        <v>189</v>
      </c>
      <c r="F257" t="s">
        <v>190</v>
      </c>
      <c r="G257" s="1">
        <v>46277</v>
      </c>
      <c r="H257" t="s">
        <v>422</v>
      </c>
      <c r="I257" t="s">
        <v>68</v>
      </c>
      <c r="J257" t="s">
        <v>19</v>
      </c>
      <c r="K257" t="s">
        <v>19</v>
      </c>
      <c r="L257">
        <v>2026</v>
      </c>
      <c r="M257">
        <v>3</v>
      </c>
      <c r="N257">
        <v>9</v>
      </c>
      <c r="O257" t="s">
        <v>255</v>
      </c>
      <c r="P257" t="s">
        <v>709</v>
      </c>
      <c r="Q257">
        <v>9</v>
      </c>
      <c r="R257" t="s">
        <v>256</v>
      </c>
    </row>
    <row r="258" spans="1:18" x14ac:dyDescent="0.25">
      <c r="A258" t="s">
        <v>449</v>
      </c>
      <c r="B258" t="s">
        <v>450</v>
      </c>
      <c r="C258" t="s">
        <v>65</v>
      </c>
      <c r="D258" t="s">
        <v>451</v>
      </c>
      <c r="E258" t="s">
        <v>125</v>
      </c>
      <c r="F258" t="s">
        <v>126</v>
      </c>
      <c r="G258" s="1">
        <v>46277</v>
      </c>
      <c r="H258" t="s">
        <v>452</v>
      </c>
      <c r="I258" t="s">
        <v>88</v>
      </c>
      <c r="J258" t="s">
        <v>19</v>
      </c>
      <c r="K258" t="s">
        <v>19</v>
      </c>
      <c r="L258">
        <v>2026</v>
      </c>
      <c r="M258">
        <v>3</v>
      </c>
      <c r="N258">
        <v>9</v>
      </c>
      <c r="O258" t="s">
        <v>255</v>
      </c>
      <c r="P258" t="s">
        <v>710</v>
      </c>
      <c r="Q258">
        <v>9</v>
      </c>
      <c r="R258" t="s">
        <v>256</v>
      </c>
    </row>
    <row r="259" spans="1:18" x14ac:dyDescent="0.25">
      <c r="A259" t="s">
        <v>449</v>
      </c>
      <c r="B259" t="s">
        <v>450</v>
      </c>
      <c r="C259" t="s">
        <v>65</v>
      </c>
      <c r="D259" t="s">
        <v>451</v>
      </c>
      <c r="E259" t="s">
        <v>125</v>
      </c>
      <c r="F259" t="s">
        <v>126</v>
      </c>
      <c r="G259" s="1">
        <v>46277</v>
      </c>
      <c r="H259" t="s">
        <v>453</v>
      </c>
      <c r="I259" t="s">
        <v>88</v>
      </c>
      <c r="J259" t="s">
        <v>19</v>
      </c>
      <c r="K259" t="s">
        <v>19</v>
      </c>
      <c r="L259">
        <v>2026</v>
      </c>
      <c r="M259">
        <v>3</v>
      </c>
      <c r="N259">
        <v>9</v>
      </c>
      <c r="O259" t="s">
        <v>255</v>
      </c>
      <c r="P259" t="s">
        <v>710</v>
      </c>
      <c r="Q259">
        <v>9</v>
      </c>
      <c r="R259" t="s">
        <v>256</v>
      </c>
    </row>
    <row r="260" spans="1:18" x14ac:dyDescent="0.25">
      <c r="A260" t="s">
        <v>449</v>
      </c>
      <c r="B260" t="s">
        <v>450</v>
      </c>
      <c r="C260" t="s">
        <v>65</v>
      </c>
      <c r="D260" t="s">
        <v>451</v>
      </c>
      <c r="E260" t="s">
        <v>125</v>
      </c>
      <c r="F260" t="s">
        <v>126</v>
      </c>
      <c r="G260" s="1">
        <v>46277</v>
      </c>
      <c r="H260" t="s">
        <v>454</v>
      </c>
      <c r="I260" t="s">
        <v>88</v>
      </c>
      <c r="J260" t="s">
        <v>19</v>
      </c>
      <c r="K260" t="s">
        <v>19</v>
      </c>
      <c r="L260">
        <v>2026</v>
      </c>
      <c r="M260">
        <v>3</v>
      </c>
      <c r="N260">
        <v>9</v>
      </c>
      <c r="O260" t="s">
        <v>255</v>
      </c>
      <c r="P260" t="s">
        <v>710</v>
      </c>
      <c r="Q260">
        <v>9</v>
      </c>
      <c r="R260" t="s">
        <v>256</v>
      </c>
    </row>
    <row r="261" spans="1:18" x14ac:dyDescent="0.25">
      <c r="A261" t="s">
        <v>449</v>
      </c>
      <c r="B261" t="s">
        <v>450</v>
      </c>
      <c r="C261" t="s">
        <v>65</v>
      </c>
      <c r="D261" t="s">
        <v>451</v>
      </c>
      <c r="E261" t="s">
        <v>125</v>
      </c>
      <c r="F261" t="s">
        <v>126</v>
      </c>
      <c r="G261" s="1">
        <v>46277</v>
      </c>
      <c r="H261" t="s">
        <v>455</v>
      </c>
      <c r="I261" t="s">
        <v>88</v>
      </c>
      <c r="J261" t="s">
        <v>19</v>
      </c>
      <c r="K261" t="s">
        <v>19</v>
      </c>
      <c r="L261">
        <v>2026</v>
      </c>
      <c r="M261">
        <v>3</v>
      </c>
      <c r="N261">
        <v>9</v>
      </c>
      <c r="O261" t="s">
        <v>255</v>
      </c>
      <c r="P261" t="s">
        <v>710</v>
      </c>
      <c r="Q261">
        <v>9</v>
      </c>
      <c r="R261" t="s">
        <v>256</v>
      </c>
    </row>
    <row r="262" spans="1:18" x14ac:dyDescent="0.25">
      <c r="A262" t="s">
        <v>449</v>
      </c>
      <c r="B262" t="s">
        <v>450</v>
      </c>
      <c r="C262" t="s">
        <v>65</v>
      </c>
      <c r="D262" t="s">
        <v>451</v>
      </c>
      <c r="E262" t="s">
        <v>125</v>
      </c>
      <c r="F262" t="s">
        <v>126</v>
      </c>
      <c r="G262" s="1">
        <v>46277</v>
      </c>
      <c r="H262" t="s">
        <v>456</v>
      </c>
      <c r="I262" t="s">
        <v>88</v>
      </c>
      <c r="J262" t="s">
        <v>19</v>
      </c>
      <c r="K262" t="s">
        <v>19</v>
      </c>
      <c r="L262">
        <v>2026</v>
      </c>
      <c r="M262">
        <v>3</v>
      </c>
      <c r="N262">
        <v>9</v>
      </c>
      <c r="O262" t="s">
        <v>255</v>
      </c>
      <c r="P262" t="s">
        <v>710</v>
      </c>
      <c r="Q262">
        <v>9</v>
      </c>
      <c r="R262" t="s">
        <v>256</v>
      </c>
    </row>
    <row r="263" spans="1:18" x14ac:dyDescent="0.25">
      <c r="A263" t="s">
        <v>449</v>
      </c>
      <c r="B263" t="s">
        <v>450</v>
      </c>
      <c r="C263" t="s">
        <v>65</v>
      </c>
      <c r="D263" t="s">
        <v>451</v>
      </c>
      <c r="E263" t="s">
        <v>125</v>
      </c>
      <c r="F263" t="s">
        <v>126</v>
      </c>
      <c r="G263" s="1">
        <v>46277</v>
      </c>
      <c r="H263" t="s">
        <v>457</v>
      </c>
      <c r="I263" t="s">
        <v>88</v>
      </c>
      <c r="J263" t="s">
        <v>19</v>
      </c>
      <c r="K263" t="s">
        <v>19</v>
      </c>
      <c r="L263">
        <v>2026</v>
      </c>
      <c r="M263">
        <v>3</v>
      </c>
      <c r="N263">
        <v>9</v>
      </c>
      <c r="O263" t="s">
        <v>255</v>
      </c>
      <c r="P263" t="s">
        <v>710</v>
      </c>
      <c r="Q263">
        <v>9</v>
      </c>
      <c r="R263" t="s">
        <v>256</v>
      </c>
    </row>
    <row r="264" spans="1:18" x14ac:dyDescent="0.25">
      <c r="A264" t="s">
        <v>449</v>
      </c>
      <c r="B264" t="s">
        <v>450</v>
      </c>
      <c r="C264" t="s">
        <v>65</v>
      </c>
      <c r="D264" t="s">
        <v>451</v>
      </c>
      <c r="E264" t="s">
        <v>125</v>
      </c>
      <c r="F264" t="s">
        <v>126</v>
      </c>
      <c r="G264" s="1">
        <v>46277</v>
      </c>
      <c r="H264" t="s">
        <v>458</v>
      </c>
      <c r="I264" t="s">
        <v>88</v>
      </c>
      <c r="J264" t="s">
        <v>19</v>
      </c>
      <c r="K264" t="s">
        <v>19</v>
      </c>
      <c r="L264">
        <v>2026</v>
      </c>
      <c r="M264">
        <v>3</v>
      </c>
      <c r="N264">
        <v>9</v>
      </c>
      <c r="O264" t="s">
        <v>255</v>
      </c>
      <c r="P264" t="s">
        <v>710</v>
      </c>
      <c r="Q264">
        <v>9</v>
      </c>
      <c r="R264" t="s">
        <v>256</v>
      </c>
    </row>
    <row r="265" spans="1:18" x14ac:dyDescent="0.25">
      <c r="A265" t="s">
        <v>71</v>
      </c>
      <c r="B265" t="s">
        <v>72</v>
      </c>
      <c r="C265" t="s">
        <v>13</v>
      </c>
      <c r="D265" t="s">
        <v>253</v>
      </c>
      <c r="E265" t="s">
        <v>121</v>
      </c>
      <c r="F265" t="s">
        <v>122</v>
      </c>
      <c r="G265" s="1">
        <v>46280</v>
      </c>
      <c r="H265" t="s">
        <v>254</v>
      </c>
      <c r="I265" t="s">
        <v>75</v>
      </c>
      <c r="J265" t="s">
        <v>19</v>
      </c>
      <c r="K265" t="s">
        <v>19</v>
      </c>
      <c r="L265">
        <v>2026</v>
      </c>
      <c r="M265">
        <v>3</v>
      </c>
      <c r="N265">
        <v>9</v>
      </c>
      <c r="O265" t="s">
        <v>255</v>
      </c>
      <c r="P265" t="s">
        <v>696</v>
      </c>
      <c r="Q265">
        <v>9</v>
      </c>
      <c r="R265" t="s">
        <v>256</v>
      </c>
    </row>
    <row r="266" spans="1:18" x14ac:dyDescent="0.25">
      <c r="A266" t="s">
        <v>71</v>
      </c>
      <c r="B266" t="s">
        <v>72</v>
      </c>
      <c r="C266" t="s">
        <v>13</v>
      </c>
      <c r="D266" t="s">
        <v>253</v>
      </c>
      <c r="E266" t="s">
        <v>20</v>
      </c>
      <c r="F266" t="s">
        <v>21</v>
      </c>
      <c r="G266" s="1">
        <v>46280</v>
      </c>
      <c r="H266" t="s">
        <v>257</v>
      </c>
      <c r="I266" t="s">
        <v>75</v>
      </c>
      <c r="J266" t="s">
        <v>19</v>
      </c>
      <c r="K266" t="s">
        <v>19</v>
      </c>
      <c r="L266">
        <v>2026</v>
      </c>
      <c r="M266">
        <v>3</v>
      </c>
      <c r="N266">
        <v>9</v>
      </c>
      <c r="O266" t="s">
        <v>255</v>
      </c>
      <c r="P266" t="s">
        <v>638</v>
      </c>
      <c r="Q266">
        <v>9</v>
      </c>
      <c r="R266" t="s">
        <v>256</v>
      </c>
    </row>
    <row r="267" spans="1:18" x14ac:dyDescent="0.25">
      <c r="A267" t="s">
        <v>258</v>
      </c>
      <c r="B267" t="s">
        <v>259</v>
      </c>
      <c r="C267" t="s">
        <v>13</v>
      </c>
      <c r="D267" t="s">
        <v>260</v>
      </c>
      <c r="E267" t="s">
        <v>35</v>
      </c>
      <c r="F267" t="s">
        <v>36</v>
      </c>
      <c r="G267" s="1">
        <v>46280</v>
      </c>
      <c r="H267" t="s">
        <v>261</v>
      </c>
      <c r="I267" t="s">
        <v>262</v>
      </c>
      <c r="J267" t="s">
        <v>19</v>
      </c>
      <c r="K267" t="s">
        <v>19</v>
      </c>
      <c r="L267">
        <v>2026</v>
      </c>
      <c r="M267">
        <v>3</v>
      </c>
      <c r="N267">
        <v>9</v>
      </c>
      <c r="O267" t="s">
        <v>255</v>
      </c>
      <c r="P267" t="s">
        <v>711</v>
      </c>
      <c r="Q267">
        <v>9</v>
      </c>
      <c r="R267" t="s">
        <v>256</v>
      </c>
    </row>
    <row r="268" spans="1:18" x14ac:dyDescent="0.25">
      <c r="A268" t="s">
        <v>258</v>
      </c>
      <c r="B268" t="s">
        <v>259</v>
      </c>
      <c r="C268" t="s">
        <v>13</v>
      </c>
      <c r="D268" t="s">
        <v>263</v>
      </c>
      <c r="E268" t="s">
        <v>121</v>
      </c>
      <c r="F268" t="s">
        <v>122</v>
      </c>
      <c r="G268" s="1">
        <v>46280</v>
      </c>
      <c r="H268" t="s">
        <v>264</v>
      </c>
      <c r="I268" t="s">
        <v>262</v>
      </c>
      <c r="J268" t="s">
        <v>19</v>
      </c>
      <c r="K268" t="s">
        <v>19</v>
      </c>
      <c r="L268">
        <v>2026</v>
      </c>
      <c r="M268">
        <v>3</v>
      </c>
      <c r="N268">
        <v>9</v>
      </c>
      <c r="O268" t="s">
        <v>255</v>
      </c>
      <c r="P268" t="s">
        <v>712</v>
      </c>
      <c r="Q268">
        <v>9</v>
      </c>
      <c r="R268" t="s">
        <v>256</v>
      </c>
    </row>
    <row r="269" spans="1:18" x14ac:dyDescent="0.25">
      <c r="A269" t="s">
        <v>265</v>
      </c>
      <c r="B269" t="s">
        <v>266</v>
      </c>
      <c r="C269" t="s">
        <v>13</v>
      </c>
      <c r="D269" t="s">
        <v>267</v>
      </c>
      <c r="E269" t="s">
        <v>268</v>
      </c>
      <c r="F269" t="s">
        <v>269</v>
      </c>
      <c r="G269" s="1">
        <v>46280</v>
      </c>
      <c r="H269" t="s">
        <v>270</v>
      </c>
      <c r="I269" t="s">
        <v>271</v>
      </c>
      <c r="J269" t="s">
        <v>19</v>
      </c>
      <c r="K269" t="s">
        <v>19</v>
      </c>
      <c r="L269">
        <v>2026</v>
      </c>
      <c r="M269">
        <v>3</v>
      </c>
      <c r="N269">
        <v>9</v>
      </c>
      <c r="O269" t="s">
        <v>255</v>
      </c>
      <c r="P269" t="s">
        <v>713</v>
      </c>
      <c r="Q269">
        <v>9</v>
      </c>
      <c r="R269" t="s">
        <v>256</v>
      </c>
    </row>
    <row r="270" spans="1:18" x14ac:dyDescent="0.25">
      <c r="A270" t="s">
        <v>265</v>
      </c>
      <c r="B270" t="s">
        <v>266</v>
      </c>
      <c r="C270" t="s">
        <v>13</v>
      </c>
      <c r="D270" t="s">
        <v>267</v>
      </c>
      <c r="E270" t="s">
        <v>268</v>
      </c>
      <c r="F270" t="s">
        <v>269</v>
      </c>
      <c r="G270" s="1">
        <v>46280</v>
      </c>
      <c r="H270" t="s">
        <v>272</v>
      </c>
      <c r="I270" t="s">
        <v>271</v>
      </c>
      <c r="J270" t="s">
        <v>19</v>
      </c>
      <c r="K270" t="s">
        <v>19</v>
      </c>
      <c r="L270">
        <v>2026</v>
      </c>
      <c r="M270">
        <v>3</v>
      </c>
      <c r="N270">
        <v>9</v>
      </c>
      <c r="O270" t="s">
        <v>255</v>
      </c>
      <c r="P270" t="s">
        <v>713</v>
      </c>
      <c r="Q270">
        <v>9</v>
      </c>
      <c r="R270" t="s">
        <v>256</v>
      </c>
    </row>
    <row r="271" spans="1:18" x14ac:dyDescent="0.25">
      <c r="A271" t="s">
        <v>265</v>
      </c>
      <c r="B271" t="s">
        <v>266</v>
      </c>
      <c r="C271" t="s">
        <v>13</v>
      </c>
      <c r="D271" t="s">
        <v>267</v>
      </c>
      <c r="E271" t="s">
        <v>268</v>
      </c>
      <c r="F271" t="s">
        <v>269</v>
      </c>
      <c r="G271" s="1">
        <v>46280</v>
      </c>
      <c r="H271" t="s">
        <v>273</v>
      </c>
      <c r="I271" t="s">
        <v>271</v>
      </c>
      <c r="J271" t="s">
        <v>19</v>
      </c>
      <c r="K271" t="s">
        <v>19</v>
      </c>
      <c r="L271">
        <v>2026</v>
      </c>
      <c r="M271">
        <v>3</v>
      </c>
      <c r="N271">
        <v>9</v>
      </c>
      <c r="O271" t="s">
        <v>255</v>
      </c>
      <c r="P271" t="s">
        <v>713</v>
      </c>
      <c r="Q271">
        <v>9</v>
      </c>
      <c r="R271" t="s">
        <v>256</v>
      </c>
    </row>
    <row r="272" spans="1:18" x14ac:dyDescent="0.25">
      <c r="A272" t="s">
        <v>265</v>
      </c>
      <c r="B272" t="s">
        <v>266</v>
      </c>
      <c r="C272" t="s">
        <v>13</v>
      </c>
      <c r="D272" t="s">
        <v>267</v>
      </c>
      <c r="E272" t="s">
        <v>268</v>
      </c>
      <c r="F272" t="s">
        <v>269</v>
      </c>
      <c r="G272" s="1">
        <v>46280</v>
      </c>
      <c r="H272" t="s">
        <v>274</v>
      </c>
      <c r="I272" t="s">
        <v>271</v>
      </c>
      <c r="J272" t="s">
        <v>19</v>
      </c>
      <c r="K272" t="s">
        <v>19</v>
      </c>
      <c r="L272">
        <v>2026</v>
      </c>
      <c r="M272">
        <v>3</v>
      </c>
      <c r="N272">
        <v>9</v>
      </c>
      <c r="O272" t="s">
        <v>255</v>
      </c>
      <c r="P272" t="s">
        <v>713</v>
      </c>
      <c r="Q272">
        <v>9</v>
      </c>
      <c r="R272" t="s">
        <v>256</v>
      </c>
    </row>
    <row r="273" spans="1:18" x14ac:dyDescent="0.25">
      <c r="A273" t="s">
        <v>265</v>
      </c>
      <c r="B273" t="s">
        <v>266</v>
      </c>
      <c r="C273" t="s">
        <v>13</v>
      </c>
      <c r="D273" t="s">
        <v>267</v>
      </c>
      <c r="E273" t="s">
        <v>268</v>
      </c>
      <c r="F273" t="s">
        <v>269</v>
      </c>
      <c r="G273" s="1">
        <v>46280</v>
      </c>
      <c r="H273" t="s">
        <v>275</v>
      </c>
      <c r="I273" t="s">
        <v>271</v>
      </c>
      <c r="J273" t="s">
        <v>19</v>
      </c>
      <c r="K273" t="s">
        <v>19</v>
      </c>
      <c r="L273">
        <v>2026</v>
      </c>
      <c r="M273">
        <v>3</v>
      </c>
      <c r="N273">
        <v>9</v>
      </c>
      <c r="O273" t="s">
        <v>255</v>
      </c>
      <c r="P273" t="s">
        <v>713</v>
      </c>
      <c r="Q273">
        <v>9</v>
      </c>
      <c r="R273" t="s">
        <v>256</v>
      </c>
    </row>
    <row r="274" spans="1:18" x14ac:dyDescent="0.25">
      <c r="A274" t="s">
        <v>265</v>
      </c>
      <c r="B274" t="s">
        <v>266</v>
      </c>
      <c r="C274" t="s">
        <v>13</v>
      </c>
      <c r="D274" t="s">
        <v>267</v>
      </c>
      <c r="E274" t="s">
        <v>268</v>
      </c>
      <c r="F274" t="s">
        <v>269</v>
      </c>
      <c r="G274" s="1">
        <v>46280</v>
      </c>
      <c r="H274" t="s">
        <v>276</v>
      </c>
      <c r="I274" t="s">
        <v>271</v>
      </c>
      <c r="J274" t="s">
        <v>19</v>
      </c>
      <c r="K274" t="s">
        <v>19</v>
      </c>
      <c r="L274">
        <v>2026</v>
      </c>
      <c r="M274">
        <v>3</v>
      </c>
      <c r="N274">
        <v>9</v>
      </c>
      <c r="O274" t="s">
        <v>255</v>
      </c>
      <c r="P274" t="s">
        <v>713</v>
      </c>
      <c r="Q274">
        <v>9</v>
      </c>
      <c r="R274" t="s">
        <v>256</v>
      </c>
    </row>
    <row r="275" spans="1:18" x14ac:dyDescent="0.25">
      <c r="A275" t="s">
        <v>265</v>
      </c>
      <c r="B275" t="s">
        <v>266</v>
      </c>
      <c r="C275" t="s">
        <v>13</v>
      </c>
      <c r="D275" t="s">
        <v>267</v>
      </c>
      <c r="E275" t="s">
        <v>268</v>
      </c>
      <c r="F275" t="s">
        <v>269</v>
      </c>
      <c r="G275" s="1">
        <v>46280</v>
      </c>
      <c r="H275" t="s">
        <v>277</v>
      </c>
      <c r="I275" t="s">
        <v>271</v>
      </c>
      <c r="J275" t="s">
        <v>19</v>
      </c>
      <c r="K275" t="s">
        <v>19</v>
      </c>
      <c r="L275">
        <v>2026</v>
      </c>
      <c r="M275">
        <v>3</v>
      </c>
      <c r="N275">
        <v>9</v>
      </c>
      <c r="O275" t="s">
        <v>255</v>
      </c>
      <c r="P275" t="s">
        <v>713</v>
      </c>
      <c r="Q275">
        <v>9</v>
      </c>
      <c r="R275" t="s">
        <v>256</v>
      </c>
    </row>
    <row r="276" spans="1:18" x14ac:dyDescent="0.25">
      <c r="A276" t="s">
        <v>265</v>
      </c>
      <c r="B276" t="s">
        <v>266</v>
      </c>
      <c r="C276" t="s">
        <v>13</v>
      </c>
      <c r="D276" t="s">
        <v>267</v>
      </c>
      <c r="E276" t="s">
        <v>268</v>
      </c>
      <c r="F276" t="s">
        <v>269</v>
      </c>
      <c r="G276" s="1">
        <v>46280</v>
      </c>
      <c r="H276" t="s">
        <v>278</v>
      </c>
      <c r="I276" t="s">
        <v>271</v>
      </c>
      <c r="J276" t="s">
        <v>19</v>
      </c>
      <c r="K276" t="s">
        <v>19</v>
      </c>
      <c r="L276">
        <v>2026</v>
      </c>
      <c r="M276">
        <v>3</v>
      </c>
      <c r="N276">
        <v>9</v>
      </c>
      <c r="O276" t="s">
        <v>255</v>
      </c>
      <c r="P276" t="s">
        <v>713</v>
      </c>
      <c r="Q276">
        <v>9</v>
      </c>
      <c r="R276" t="s">
        <v>256</v>
      </c>
    </row>
    <row r="277" spans="1:18" x14ac:dyDescent="0.25">
      <c r="A277" t="s">
        <v>265</v>
      </c>
      <c r="B277" t="s">
        <v>266</v>
      </c>
      <c r="C277" t="s">
        <v>13</v>
      </c>
      <c r="D277" t="s">
        <v>267</v>
      </c>
      <c r="E277" t="s">
        <v>268</v>
      </c>
      <c r="F277" t="s">
        <v>269</v>
      </c>
      <c r="G277" s="1">
        <v>46280</v>
      </c>
      <c r="H277" t="s">
        <v>279</v>
      </c>
      <c r="I277" t="s">
        <v>271</v>
      </c>
      <c r="J277" t="s">
        <v>19</v>
      </c>
      <c r="K277" t="s">
        <v>19</v>
      </c>
      <c r="L277">
        <v>2026</v>
      </c>
      <c r="M277">
        <v>3</v>
      </c>
      <c r="N277">
        <v>9</v>
      </c>
      <c r="O277" t="s">
        <v>255</v>
      </c>
      <c r="P277" t="s">
        <v>713</v>
      </c>
      <c r="Q277">
        <v>9</v>
      </c>
      <c r="R277" t="s">
        <v>256</v>
      </c>
    </row>
    <row r="278" spans="1:18" x14ac:dyDescent="0.25">
      <c r="A278" t="s">
        <v>280</v>
      </c>
      <c r="B278" t="s">
        <v>281</v>
      </c>
      <c r="C278" t="s">
        <v>13</v>
      </c>
      <c r="D278" t="s">
        <v>282</v>
      </c>
      <c r="E278" t="s">
        <v>268</v>
      </c>
      <c r="F278" t="s">
        <v>269</v>
      </c>
      <c r="G278" s="1">
        <v>46280</v>
      </c>
      <c r="H278" t="s">
        <v>283</v>
      </c>
      <c r="I278" t="s">
        <v>102</v>
      </c>
      <c r="J278" t="s">
        <v>19</v>
      </c>
      <c r="K278" t="s">
        <v>19</v>
      </c>
      <c r="L278">
        <v>2026</v>
      </c>
      <c r="M278">
        <v>3</v>
      </c>
      <c r="N278">
        <v>9</v>
      </c>
      <c r="O278" t="s">
        <v>255</v>
      </c>
      <c r="P278" t="s">
        <v>714</v>
      </c>
      <c r="Q278">
        <v>9</v>
      </c>
      <c r="R278" t="s">
        <v>256</v>
      </c>
    </row>
    <row r="279" spans="1:18" x14ac:dyDescent="0.25">
      <c r="A279" t="s">
        <v>284</v>
      </c>
      <c r="B279" t="s">
        <v>285</v>
      </c>
      <c r="C279" t="s">
        <v>13</v>
      </c>
      <c r="D279" t="s">
        <v>286</v>
      </c>
      <c r="E279" t="s">
        <v>51</v>
      </c>
      <c r="F279" t="s">
        <v>52</v>
      </c>
      <c r="G279" s="1">
        <v>46280</v>
      </c>
      <c r="H279" t="s">
        <v>287</v>
      </c>
      <c r="I279" t="s">
        <v>68</v>
      </c>
      <c r="J279" t="s">
        <v>19</v>
      </c>
      <c r="K279" t="s">
        <v>19</v>
      </c>
      <c r="L279">
        <v>2026</v>
      </c>
      <c r="M279">
        <v>3</v>
      </c>
      <c r="N279">
        <v>9</v>
      </c>
      <c r="O279" t="s">
        <v>255</v>
      </c>
      <c r="P279" t="s">
        <v>715</v>
      </c>
      <c r="Q279">
        <v>9</v>
      </c>
      <c r="R279" t="s">
        <v>256</v>
      </c>
    </row>
    <row r="280" spans="1:18" x14ac:dyDescent="0.25">
      <c r="A280" t="s">
        <v>71</v>
      </c>
      <c r="B280" t="s">
        <v>72</v>
      </c>
      <c r="C280" t="s">
        <v>13</v>
      </c>
      <c r="D280" t="s">
        <v>253</v>
      </c>
      <c r="E280" t="s">
        <v>164</v>
      </c>
      <c r="F280" t="s">
        <v>165</v>
      </c>
      <c r="G280" s="1">
        <v>46280</v>
      </c>
      <c r="H280" t="s">
        <v>288</v>
      </c>
      <c r="I280" t="s">
        <v>75</v>
      </c>
      <c r="J280" t="s">
        <v>19</v>
      </c>
      <c r="K280" t="s">
        <v>19</v>
      </c>
      <c r="L280">
        <v>2026</v>
      </c>
      <c r="M280">
        <v>3</v>
      </c>
      <c r="N280">
        <v>9</v>
      </c>
      <c r="O280" t="s">
        <v>255</v>
      </c>
      <c r="P280" t="s">
        <v>716</v>
      </c>
      <c r="Q280">
        <v>9</v>
      </c>
      <c r="R280" t="s">
        <v>256</v>
      </c>
    </row>
    <row r="281" spans="1:18" x14ac:dyDescent="0.25">
      <c r="A281" t="s">
        <v>71</v>
      </c>
      <c r="B281" t="s">
        <v>72</v>
      </c>
      <c r="C281" t="s">
        <v>13</v>
      </c>
      <c r="D281" t="s">
        <v>253</v>
      </c>
      <c r="E281" t="s">
        <v>43</v>
      </c>
      <c r="F281" t="s">
        <v>44</v>
      </c>
      <c r="G281" s="1">
        <v>46280</v>
      </c>
      <c r="H281" t="s">
        <v>289</v>
      </c>
      <c r="I281" t="s">
        <v>75</v>
      </c>
      <c r="J281" t="s">
        <v>19</v>
      </c>
      <c r="K281" t="s">
        <v>19</v>
      </c>
      <c r="L281">
        <v>2026</v>
      </c>
      <c r="M281">
        <v>3</v>
      </c>
      <c r="N281">
        <v>9</v>
      </c>
      <c r="O281" t="s">
        <v>255</v>
      </c>
      <c r="P281" t="s">
        <v>698</v>
      </c>
      <c r="Q281">
        <v>9</v>
      </c>
      <c r="R281" t="s">
        <v>256</v>
      </c>
    </row>
    <row r="282" spans="1:18" x14ac:dyDescent="0.25">
      <c r="A282" t="s">
        <v>327</v>
      </c>
      <c r="B282" t="s">
        <v>328</v>
      </c>
      <c r="C282" t="s">
        <v>65</v>
      </c>
      <c r="D282" t="s">
        <v>329</v>
      </c>
      <c r="E282" t="s">
        <v>189</v>
      </c>
      <c r="F282" t="s">
        <v>190</v>
      </c>
      <c r="G282" s="1">
        <v>46280</v>
      </c>
      <c r="H282" t="s">
        <v>330</v>
      </c>
      <c r="I282" t="s">
        <v>68</v>
      </c>
      <c r="J282" t="s">
        <v>19</v>
      </c>
      <c r="K282" t="s">
        <v>19</v>
      </c>
      <c r="L282">
        <v>2026</v>
      </c>
      <c r="M282">
        <v>3</v>
      </c>
      <c r="N282">
        <v>9</v>
      </c>
      <c r="O282" t="s">
        <v>255</v>
      </c>
      <c r="P282" t="s">
        <v>709</v>
      </c>
      <c r="Q282">
        <v>9</v>
      </c>
      <c r="R282" t="s">
        <v>256</v>
      </c>
    </row>
    <row r="283" spans="1:18" x14ac:dyDescent="0.25">
      <c r="A283" t="s">
        <v>327</v>
      </c>
      <c r="B283" t="s">
        <v>328</v>
      </c>
      <c r="C283" t="s">
        <v>65</v>
      </c>
      <c r="D283" t="s">
        <v>329</v>
      </c>
      <c r="E283" t="s">
        <v>189</v>
      </c>
      <c r="F283" t="s">
        <v>190</v>
      </c>
      <c r="G283" s="1">
        <v>46280</v>
      </c>
      <c r="H283" t="s">
        <v>331</v>
      </c>
      <c r="I283" t="s">
        <v>68</v>
      </c>
      <c r="J283" t="s">
        <v>19</v>
      </c>
      <c r="K283" t="s">
        <v>19</v>
      </c>
      <c r="L283">
        <v>2026</v>
      </c>
      <c r="M283">
        <v>3</v>
      </c>
      <c r="N283">
        <v>9</v>
      </c>
      <c r="O283" t="s">
        <v>255</v>
      </c>
      <c r="P283" t="s">
        <v>709</v>
      </c>
      <c r="Q283">
        <v>9</v>
      </c>
      <c r="R283" t="s">
        <v>256</v>
      </c>
    </row>
    <row r="284" spans="1:18" x14ac:dyDescent="0.25">
      <c r="A284" t="s">
        <v>156</v>
      </c>
      <c r="B284" t="s">
        <v>157</v>
      </c>
      <c r="C284" t="s">
        <v>13</v>
      </c>
      <c r="D284" t="s">
        <v>300</v>
      </c>
      <c r="E284" t="s">
        <v>20</v>
      </c>
      <c r="F284" t="s">
        <v>21</v>
      </c>
      <c r="G284" s="1">
        <v>46280</v>
      </c>
      <c r="H284" t="s">
        <v>301</v>
      </c>
      <c r="I284" t="s">
        <v>18</v>
      </c>
      <c r="J284" t="s">
        <v>19</v>
      </c>
      <c r="K284" t="s">
        <v>19</v>
      </c>
      <c r="L284">
        <v>2026</v>
      </c>
      <c r="M284">
        <v>3</v>
      </c>
      <c r="N284">
        <v>9</v>
      </c>
      <c r="O284" t="s">
        <v>255</v>
      </c>
      <c r="P284" t="s">
        <v>652</v>
      </c>
      <c r="Q284">
        <v>9</v>
      </c>
      <c r="R284" t="s">
        <v>256</v>
      </c>
    </row>
    <row r="285" spans="1:18" x14ac:dyDescent="0.25">
      <c r="A285" t="s">
        <v>156</v>
      </c>
      <c r="B285" t="s">
        <v>157</v>
      </c>
      <c r="C285" t="s">
        <v>13</v>
      </c>
      <c r="D285" t="s">
        <v>300</v>
      </c>
      <c r="E285" t="s">
        <v>43</v>
      </c>
      <c r="F285" t="s">
        <v>44</v>
      </c>
      <c r="G285" s="1">
        <v>46280</v>
      </c>
      <c r="H285" t="s">
        <v>302</v>
      </c>
      <c r="I285" t="s">
        <v>18</v>
      </c>
      <c r="J285" t="s">
        <v>19</v>
      </c>
      <c r="K285" t="s">
        <v>19</v>
      </c>
      <c r="L285">
        <v>2026</v>
      </c>
      <c r="M285">
        <v>3</v>
      </c>
      <c r="N285">
        <v>9</v>
      </c>
      <c r="O285" t="s">
        <v>255</v>
      </c>
      <c r="P285" t="s">
        <v>693</v>
      </c>
      <c r="Q285">
        <v>9</v>
      </c>
      <c r="R285" t="s">
        <v>256</v>
      </c>
    </row>
    <row r="286" spans="1:18" x14ac:dyDescent="0.25">
      <c r="A286" t="s">
        <v>156</v>
      </c>
      <c r="B286" t="s">
        <v>157</v>
      </c>
      <c r="C286" t="s">
        <v>13</v>
      </c>
      <c r="D286" t="s">
        <v>303</v>
      </c>
      <c r="E286" t="s">
        <v>20</v>
      </c>
      <c r="F286" t="s">
        <v>21</v>
      </c>
      <c r="G286" s="1">
        <v>46280</v>
      </c>
      <c r="H286" t="s">
        <v>304</v>
      </c>
      <c r="I286" t="s">
        <v>160</v>
      </c>
      <c r="J286" t="s">
        <v>19</v>
      </c>
      <c r="K286" t="s">
        <v>19</v>
      </c>
      <c r="L286">
        <v>2026</v>
      </c>
      <c r="M286">
        <v>3</v>
      </c>
      <c r="N286">
        <v>9</v>
      </c>
      <c r="O286" t="s">
        <v>255</v>
      </c>
      <c r="P286" t="s">
        <v>652</v>
      </c>
      <c r="Q286">
        <v>9</v>
      </c>
      <c r="R286" t="s">
        <v>256</v>
      </c>
    </row>
    <row r="287" spans="1:18" x14ac:dyDescent="0.25">
      <c r="A287" t="s">
        <v>156</v>
      </c>
      <c r="B287" t="s">
        <v>157</v>
      </c>
      <c r="C287" t="s">
        <v>13</v>
      </c>
      <c r="D287" t="s">
        <v>303</v>
      </c>
      <c r="E287" t="s">
        <v>51</v>
      </c>
      <c r="F287" t="s">
        <v>52</v>
      </c>
      <c r="G287" s="1">
        <v>46280</v>
      </c>
      <c r="H287" t="s">
        <v>305</v>
      </c>
      <c r="I287" t="s">
        <v>160</v>
      </c>
      <c r="J287" t="s">
        <v>19</v>
      </c>
      <c r="K287" t="s">
        <v>19</v>
      </c>
      <c r="L287">
        <v>2026</v>
      </c>
      <c r="M287">
        <v>3</v>
      </c>
      <c r="N287">
        <v>9</v>
      </c>
      <c r="O287" t="s">
        <v>255</v>
      </c>
      <c r="P287" t="s">
        <v>659</v>
      </c>
      <c r="Q287">
        <v>9</v>
      </c>
      <c r="R287" t="s">
        <v>256</v>
      </c>
    </row>
    <row r="288" spans="1:18" x14ac:dyDescent="0.25">
      <c r="A288" t="s">
        <v>309</v>
      </c>
      <c r="B288" t="s">
        <v>310</v>
      </c>
      <c r="C288" t="s">
        <v>13</v>
      </c>
      <c r="D288" t="s">
        <v>311</v>
      </c>
      <c r="E288" t="s">
        <v>35</v>
      </c>
      <c r="F288" t="s">
        <v>36</v>
      </c>
      <c r="G288" s="1">
        <v>46280</v>
      </c>
      <c r="H288" t="s">
        <v>312</v>
      </c>
      <c r="I288" t="s">
        <v>313</v>
      </c>
      <c r="J288" t="s">
        <v>19</v>
      </c>
      <c r="K288" t="s">
        <v>19</v>
      </c>
      <c r="L288">
        <v>2026</v>
      </c>
      <c r="M288">
        <v>3</v>
      </c>
      <c r="N288">
        <v>9</v>
      </c>
      <c r="O288" t="s">
        <v>255</v>
      </c>
      <c r="P288" t="s">
        <v>717</v>
      </c>
      <c r="Q288">
        <v>9</v>
      </c>
      <c r="R288" t="s">
        <v>256</v>
      </c>
    </row>
    <row r="289" spans="1:18" x14ac:dyDescent="0.25">
      <c r="A289" t="s">
        <v>309</v>
      </c>
      <c r="B289" t="s">
        <v>310</v>
      </c>
      <c r="C289" t="s">
        <v>13</v>
      </c>
      <c r="D289" t="s">
        <v>311</v>
      </c>
      <c r="E289" t="s">
        <v>125</v>
      </c>
      <c r="F289" t="s">
        <v>126</v>
      </c>
      <c r="G289" s="1">
        <v>46280</v>
      </c>
      <c r="H289" t="s">
        <v>314</v>
      </c>
      <c r="I289" t="s">
        <v>313</v>
      </c>
      <c r="J289" t="s">
        <v>19</v>
      </c>
      <c r="K289" t="s">
        <v>19</v>
      </c>
      <c r="L289">
        <v>2026</v>
      </c>
      <c r="M289">
        <v>3</v>
      </c>
      <c r="N289">
        <v>9</v>
      </c>
      <c r="O289" t="s">
        <v>255</v>
      </c>
      <c r="P289" t="s">
        <v>680</v>
      </c>
      <c r="Q289">
        <v>9</v>
      </c>
      <c r="R289" t="s">
        <v>256</v>
      </c>
    </row>
    <row r="290" spans="1:18" x14ac:dyDescent="0.25">
      <c r="A290" t="s">
        <v>309</v>
      </c>
      <c r="B290" t="s">
        <v>310</v>
      </c>
      <c r="C290" t="s">
        <v>13</v>
      </c>
      <c r="D290" t="s">
        <v>311</v>
      </c>
      <c r="E290" t="s">
        <v>89</v>
      </c>
      <c r="F290" t="s">
        <v>90</v>
      </c>
      <c r="G290" s="1">
        <v>46280</v>
      </c>
      <c r="H290" t="s">
        <v>315</v>
      </c>
      <c r="I290" t="s">
        <v>313</v>
      </c>
      <c r="J290" t="s">
        <v>19</v>
      </c>
      <c r="K290" t="s">
        <v>19</v>
      </c>
      <c r="L290">
        <v>2026</v>
      </c>
      <c r="M290">
        <v>3</v>
      </c>
      <c r="N290">
        <v>9</v>
      </c>
      <c r="O290" t="s">
        <v>255</v>
      </c>
      <c r="P290" t="s">
        <v>718</v>
      </c>
      <c r="Q290">
        <v>9</v>
      </c>
      <c r="R290" t="s">
        <v>256</v>
      </c>
    </row>
    <row r="291" spans="1:18" x14ac:dyDescent="0.25">
      <c r="A291" t="s">
        <v>156</v>
      </c>
      <c r="B291" t="s">
        <v>157</v>
      </c>
      <c r="C291" t="s">
        <v>13</v>
      </c>
      <c r="D291" t="s">
        <v>303</v>
      </c>
      <c r="E291" t="s">
        <v>20</v>
      </c>
      <c r="F291" t="s">
        <v>21</v>
      </c>
      <c r="G291" s="1">
        <v>46283</v>
      </c>
      <c r="H291" t="s">
        <v>332</v>
      </c>
      <c r="I291" t="s">
        <v>160</v>
      </c>
      <c r="J291" t="s">
        <v>19</v>
      </c>
      <c r="K291" t="s">
        <v>19</v>
      </c>
      <c r="L291">
        <v>2026</v>
      </c>
      <c r="M291">
        <v>3</v>
      </c>
      <c r="N291">
        <v>9</v>
      </c>
      <c r="O291" t="s">
        <v>255</v>
      </c>
      <c r="P291" t="s">
        <v>652</v>
      </c>
      <c r="Q291">
        <v>9</v>
      </c>
      <c r="R291" t="s">
        <v>256</v>
      </c>
    </row>
    <row r="292" spans="1:18" x14ac:dyDescent="0.25">
      <c r="A292" t="s">
        <v>58</v>
      </c>
      <c r="B292" t="s">
        <v>59</v>
      </c>
      <c r="C292" t="s">
        <v>13</v>
      </c>
      <c r="D292" t="s">
        <v>333</v>
      </c>
      <c r="E292" t="s">
        <v>20</v>
      </c>
      <c r="F292" t="s">
        <v>21</v>
      </c>
      <c r="G292" s="1">
        <v>46283</v>
      </c>
      <c r="H292" t="s">
        <v>334</v>
      </c>
      <c r="I292" t="s">
        <v>62</v>
      </c>
      <c r="J292" t="s">
        <v>19</v>
      </c>
      <c r="K292" t="s">
        <v>19</v>
      </c>
      <c r="L292">
        <v>2026</v>
      </c>
      <c r="M292">
        <v>3</v>
      </c>
      <c r="N292">
        <v>9</v>
      </c>
      <c r="O292" t="s">
        <v>255</v>
      </c>
      <c r="P292" t="s">
        <v>626</v>
      </c>
      <c r="Q292">
        <v>9</v>
      </c>
      <c r="R292" t="s">
        <v>256</v>
      </c>
    </row>
    <row r="293" spans="1:18" x14ac:dyDescent="0.25">
      <c r="A293" t="s">
        <v>335</v>
      </c>
      <c r="B293" t="s">
        <v>336</v>
      </c>
      <c r="C293" t="s">
        <v>13</v>
      </c>
      <c r="D293" t="s">
        <v>337</v>
      </c>
      <c r="E293" t="s">
        <v>189</v>
      </c>
      <c r="F293" t="s">
        <v>190</v>
      </c>
      <c r="G293" s="1">
        <v>46283</v>
      </c>
      <c r="H293" t="s">
        <v>338</v>
      </c>
      <c r="I293" t="s">
        <v>68</v>
      </c>
      <c r="J293" t="s">
        <v>19</v>
      </c>
      <c r="K293" t="s">
        <v>19</v>
      </c>
      <c r="L293">
        <v>2026</v>
      </c>
      <c r="M293">
        <v>3</v>
      </c>
      <c r="N293">
        <v>9</v>
      </c>
      <c r="O293" t="s">
        <v>255</v>
      </c>
      <c r="P293" t="s">
        <v>719</v>
      </c>
      <c r="Q293">
        <v>9</v>
      </c>
      <c r="R293" t="s">
        <v>256</v>
      </c>
    </row>
    <row r="294" spans="1:18" x14ac:dyDescent="0.25">
      <c r="A294" t="s">
        <v>96</v>
      </c>
      <c r="B294" t="s">
        <v>97</v>
      </c>
      <c r="C294" t="s">
        <v>13</v>
      </c>
      <c r="D294" t="s">
        <v>360</v>
      </c>
      <c r="E294" t="s">
        <v>268</v>
      </c>
      <c r="F294" t="s">
        <v>269</v>
      </c>
      <c r="G294" s="1">
        <v>46283</v>
      </c>
      <c r="H294" t="s">
        <v>361</v>
      </c>
      <c r="I294" t="s">
        <v>102</v>
      </c>
      <c r="J294" t="s">
        <v>19</v>
      </c>
      <c r="K294" t="s">
        <v>19</v>
      </c>
      <c r="L294">
        <v>2026</v>
      </c>
      <c r="M294">
        <v>3</v>
      </c>
      <c r="N294">
        <v>9</v>
      </c>
      <c r="O294" t="s">
        <v>255</v>
      </c>
      <c r="P294" t="s">
        <v>725</v>
      </c>
      <c r="Q294">
        <v>9</v>
      </c>
      <c r="R294" t="s">
        <v>256</v>
      </c>
    </row>
    <row r="295" spans="1:18" x14ac:dyDescent="0.25">
      <c r="A295" t="s">
        <v>96</v>
      </c>
      <c r="B295" t="s">
        <v>97</v>
      </c>
      <c r="C295" t="s">
        <v>13</v>
      </c>
      <c r="D295" t="s">
        <v>360</v>
      </c>
      <c r="E295" t="s">
        <v>268</v>
      </c>
      <c r="F295" t="s">
        <v>269</v>
      </c>
      <c r="G295" s="1">
        <v>46283</v>
      </c>
      <c r="H295" t="s">
        <v>362</v>
      </c>
      <c r="I295" t="s">
        <v>102</v>
      </c>
      <c r="J295" t="s">
        <v>19</v>
      </c>
      <c r="K295" t="s">
        <v>19</v>
      </c>
      <c r="L295">
        <v>2026</v>
      </c>
      <c r="M295">
        <v>3</v>
      </c>
      <c r="N295">
        <v>9</v>
      </c>
      <c r="O295" t="s">
        <v>255</v>
      </c>
      <c r="P295" t="s">
        <v>725</v>
      </c>
      <c r="Q295">
        <v>9</v>
      </c>
      <c r="R295" t="s">
        <v>256</v>
      </c>
    </row>
    <row r="296" spans="1:18" x14ac:dyDescent="0.25">
      <c r="A296" t="s">
        <v>96</v>
      </c>
      <c r="B296" t="s">
        <v>97</v>
      </c>
      <c r="C296" t="s">
        <v>13</v>
      </c>
      <c r="D296" t="s">
        <v>360</v>
      </c>
      <c r="E296" t="s">
        <v>99</v>
      </c>
      <c r="F296" t="s">
        <v>100</v>
      </c>
      <c r="G296" s="1">
        <v>46283</v>
      </c>
      <c r="H296" t="s">
        <v>363</v>
      </c>
      <c r="I296" t="s">
        <v>102</v>
      </c>
      <c r="J296" t="s">
        <v>19</v>
      </c>
      <c r="K296" t="s">
        <v>19</v>
      </c>
      <c r="L296">
        <v>2026</v>
      </c>
      <c r="M296">
        <v>3</v>
      </c>
      <c r="N296">
        <v>9</v>
      </c>
      <c r="O296" t="s">
        <v>255</v>
      </c>
      <c r="P296" t="s">
        <v>649</v>
      </c>
      <c r="Q296">
        <v>9</v>
      </c>
      <c r="R296" t="s">
        <v>256</v>
      </c>
    </row>
    <row r="297" spans="1:18" x14ac:dyDescent="0.25">
      <c r="A297" t="s">
        <v>364</v>
      </c>
      <c r="B297" t="s">
        <v>365</v>
      </c>
      <c r="C297" t="s">
        <v>13</v>
      </c>
      <c r="D297" t="s">
        <v>366</v>
      </c>
      <c r="E297" t="s">
        <v>28</v>
      </c>
      <c r="F297" t="s">
        <v>29</v>
      </c>
      <c r="G297" s="1">
        <v>46283</v>
      </c>
      <c r="H297" t="s">
        <v>367</v>
      </c>
      <c r="I297" t="s">
        <v>368</v>
      </c>
      <c r="J297" t="s">
        <v>19</v>
      </c>
      <c r="K297" t="s">
        <v>19</v>
      </c>
      <c r="L297">
        <v>2026</v>
      </c>
      <c r="M297">
        <v>3</v>
      </c>
      <c r="N297">
        <v>9</v>
      </c>
      <c r="O297" t="s">
        <v>255</v>
      </c>
      <c r="P297" t="s">
        <v>726</v>
      </c>
      <c r="Q297">
        <v>9</v>
      </c>
      <c r="R297" t="s">
        <v>256</v>
      </c>
    </row>
    <row r="298" spans="1:18" x14ac:dyDescent="0.25">
      <c r="A298" t="s">
        <v>399</v>
      </c>
      <c r="B298" t="s">
        <v>400</v>
      </c>
      <c r="C298" t="s">
        <v>65</v>
      </c>
      <c r="D298" t="s">
        <v>401</v>
      </c>
      <c r="E298" t="s">
        <v>28</v>
      </c>
      <c r="F298" t="s">
        <v>29</v>
      </c>
      <c r="G298" s="1">
        <v>46283</v>
      </c>
      <c r="H298" t="s">
        <v>402</v>
      </c>
      <c r="I298" t="s">
        <v>88</v>
      </c>
      <c r="J298" t="s">
        <v>19</v>
      </c>
      <c r="K298" t="s">
        <v>19</v>
      </c>
      <c r="L298">
        <v>2026</v>
      </c>
      <c r="M298">
        <v>3</v>
      </c>
      <c r="N298">
        <v>9</v>
      </c>
      <c r="O298" t="s">
        <v>255</v>
      </c>
      <c r="P298" t="s">
        <v>677</v>
      </c>
      <c r="Q298">
        <v>9</v>
      </c>
      <c r="R298" t="s">
        <v>256</v>
      </c>
    </row>
    <row r="299" spans="1:18" x14ac:dyDescent="0.25">
      <c r="A299" t="s">
        <v>92</v>
      </c>
      <c r="B299" t="s">
        <v>93</v>
      </c>
      <c r="C299" t="s">
        <v>13</v>
      </c>
      <c r="D299" t="s">
        <v>369</v>
      </c>
      <c r="E299" t="s">
        <v>85</v>
      </c>
      <c r="F299" t="s">
        <v>86</v>
      </c>
      <c r="G299" s="1">
        <v>46283</v>
      </c>
      <c r="H299" t="s">
        <v>370</v>
      </c>
      <c r="I299" t="s">
        <v>88</v>
      </c>
      <c r="J299" t="s">
        <v>19</v>
      </c>
      <c r="K299" t="s">
        <v>19</v>
      </c>
      <c r="L299">
        <v>2026</v>
      </c>
      <c r="M299">
        <v>3</v>
      </c>
      <c r="N299">
        <v>9</v>
      </c>
      <c r="O299" t="s">
        <v>255</v>
      </c>
      <c r="P299" t="s">
        <v>671</v>
      </c>
      <c r="Q299">
        <v>9</v>
      </c>
      <c r="R299" t="s">
        <v>256</v>
      </c>
    </row>
    <row r="300" spans="1:18" x14ac:dyDescent="0.25">
      <c r="A300" t="s">
        <v>92</v>
      </c>
      <c r="B300" t="s">
        <v>93</v>
      </c>
      <c r="C300" t="s">
        <v>13</v>
      </c>
      <c r="D300" t="s">
        <v>369</v>
      </c>
      <c r="E300" t="s">
        <v>89</v>
      </c>
      <c r="F300" t="s">
        <v>90</v>
      </c>
      <c r="G300" s="1">
        <v>46283</v>
      </c>
      <c r="H300" t="s">
        <v>371</v>
      </c>
      <c r="I300" t="s">
        <v>88</v>
      </c>
      <c r="J300" t="s">
        <v>19</v>
      </c>
      <c r="K300" t="s">
        <v>19</v>
      </c>
      <c r="L300">
        <v>2026</v>
      </c>
      <c r="M300">
        <v>3</v>
      </c>
      <c r="N300">
        <v>9</v>
      </c>
      <c r="O300" t="s">
        <v>255</v>
      </c>
      <c r="P300" t="s">
        <v>727</v>
      </c>
      <c r="Q300">
        <v>9</v>
      </c>
      <c r="R300" t="s">
        <v>256</v>
      </c>
    </row>
    <row r="301" spans="1:18" x14ac:dyDescent="0.25">
      <c r="A301" t="s">
        <v>388</v>
      </c>
      <c r="B301" t="s">
        <v>389</v>
      </c>
      <c r="C301" t="s">
        <v>13</v>
      </c>
      <c r="D301" t="s">
        <v>390</v>
      </c>
      <c r="E301" t="s">
        <v>89</v>
      </c>
      <c r="F301" t="s">
        <v>90</v>
      </c>
      <c r="G301" s="1">
        <v>46283</v>
      </c>
      <c r="H301" t="s">
        <v>391</v>
      </c>
      <c r="I301" t="s">
        <v>68</v>
      </c>
      <c r="J301" t="s">
        <v>19</v>
      </c>
      <c r="K301" t="s">
        <v>19</v>
      </c>
      <c r="L301">
        <v>2026</v>
      </c>
      <c r="M301">
        <v>3</v>
      </c>
      <c r="N301">
        <v>9</v>
      </c>
      <c r="O301" t="s">
        <v>255</v>
      </c>
      <c r="P301" t="s">
        <v>706</v>
      </c>
      <c r="Q301">
        <v>9</v>
      </c>
      <c r="R301" t="s">
        <v>256</v>
      </c>
    </row>
    <row r="302" spans="1:18" x14ac:dyDescent="0.25">
      <c r="A302" t="s">
        <v>392</v>
      </c>
      <c r="B302" t="s">
        <v>393</v>
      </c>
      <c r="C302" t="s">
        <v>13</v>
      </c>
      <c r="D302" t="s">
        <v>394</v>
      </c>
      <c r="E302" t="s">
        <v>89</v>
      </c>
      <c r="F302" t="s">
        <v>90</v>
      </c>
      <c r="G302" s="1">
        <v>46283</v>
      </c>
      <c r="H302" t="s">
        <v>395</v>
      </c>
      <c r="I302" t="s">
        <v>88</v>
      </c>
      <c r="J302" t="s">
        <v>19</v>
      </c>
      <c r="K302" t="s">
        <v>19</v>
      </c>
      <c r="L302">
        <v>2026</v>
      </c>
      <c r="M302">
        <v>3</v>
      </c>
      <c r="N302">
        <v>9</v>
      </c>
      <c r="O302" t="s">
        <v>255</v>
      </c>
      <c r="P302" t="s">
        <v>700</v>
      </c>
      <c r="Q302">
        <v>9</v>
      </c>
      <c r="R302" t="s">
        <v>256</v>
      </c>
    </row>
    <row r="303" spans="1:18" x14ac:dyDescent="0.25">
      <c r="A303" t="s">
        <v>327</v>
      </c>
      <c r="B303" t="s">
        <v>328</v>
      </c>
      <c r="C303" t="s">
        <v>65</v>
      </c>
      <c r="D303" t="s">
        <v>329</v>
      </c>
      <c r="E303" t="s">
        <v>189</v>
      </c>
      <c r="F303" t="s">
        <v>190</v>
      </c>
      <c r="G303" s="1">
        <v>46283</v>
      </c>
      <c r="H303" t="s">
        <v>403</v>
      </c>
      <c r="I303" t="s">
        <v>68</v>
      </c>
      <c r="J303" t="s">
        <v>19</v>
      </c>
      <c r="K303" t="s">
        <v>19</v>
      </c>
      <c r="L303">
        <v>2026</v>
      </c>
      <c r="M303">
        <v>3</v>
      </c>
      <c r="N303">
        <v>9</v>
      </c>
      <c r="O303" t="s">
        <v>255</v>
      </c>
      <c r="P303" t="s">
        <v>709</v>
      </c>
      <c r="Q303">
        <v>9</v>
      </c>
      <c r="R303" t="s">
        <v>256</v>
      </c>
    </row>
    <row r="304" spans="1:18" x14ac:dyDescent="0.25">
      <c r="A304" t="s">
        <v>327</v>
      </c>
      <c r="B304" t="s">
        <v>328</v>
      </c>
      <c r="C304" t="s">
        <v>65</v>
      </c>
      <c r="D304" t="s">
        <v>329</v>
      </c>
      <c r="E304" t="s">
        <v>189</v>
      </c>
      <c r="F304" t="s">
        <v>190</v>
      </c>
      <c r="G304" s="1">
        <v>46283</v>
      </c>
      <c r="H304" t="s">
        <v>404</v>
      </c>
      <c r="I304" t="s">
        <v>68</v>
      </c>
      <c r="J304" t="s">
        <v>19</v>
      </c>
      <c r="K304" t="s">
        <v>19</v>
      </c>
      <c r="L304">
        <v>2026</v>
      </c>
      <c r="M304">
        <v>3</v>
      </c>
      <c r="N304">
        <v>9</v>
      </c>
      <c r="O304" t="s">
        <v>255</v>
      </c>
      <c r="P304" t="s">
        <v>709</v>
      </c>
      <c r="Q304">
        <v>9</v>
      </c>
      <c r="R304" t="s">
        <v>256</v>
      </c>
    </row>
    <row r="305" spans="1:18" x14ac:dyDescent="0.25">
      <c r="A305" t="s">
        <v>156</v>
      </c>
      <c r="B305" t="s">
        <v>157</v>
      </c>
      <c r="C305" t="s">
        <v>13</v>
      </c>
      <c r="D305" t="s">
        <v>300</v>
      </c>
      <c r="E305" t="s">
        <v>15</v>
      </c>
      <c r="F305" t="s">
        <v>16</v>
      </c>
      <c r="G305" s="1">
        <v>46283</v>
      </c>
      <c r="H305" t="s">
        <v>396</v>
      </c>
      <c r="I305" t="s">
        <v>18</v>
      </c>
      <c r="J305" t="s">
        <v>19</v>
      </c>
      <c r="K305" t="s">
        <v>19</v>
      </c>
      <c r="L305">
        <v>2026</v>
      </c>
      <c r="M305">
        <v>3</v>
      </c>
      <c r="N305">
        <v>9</v>
      </c>
      <c r="O305" t="s">
        <v>255</v>
      </c>
      <c r="P305" t="s">
        <v>650</v>
      </c>
      <c r="Q305">
        <v>9</v>
      </c>
      <c r="R305" t="s">
        <v>256</v>
      </c>
    </row>
    <row r="306" spans="1:18" x14ac:dyDescent="0.25">
      <c r="A306" t="s">
        <v>156</v>
      </c>
      <c r="B306" t="s">
        <v>157</v>
      </c>
      <c r="C306" t="s">
        <v>13</v>
      </c>
      <c r="D306" t="s">
        <v>300</v>
      </c>
      <c r="E306" t="s">
        <v>121</v>
      </c>
      <c r="F306" t="s">
        <v>122</v>
      </c>
      <c r="G306" s="1">
        <v>46283</v>
      </c>
      <c r="H306" t="s">
        <v>397</v>
      </c>
      <c r="I306" t="s">
        <v>18</v>
      </c>
      <c r="J306" t="s">
        <v>19</v>
      </c>
      <c r="K306" t="s">
        <v>19</v>
      </c>
      <c r="L306">
        <v>2026</v>
      </c>
      <c r="M306">
        <v>3</v>
      </c>
      <c r="N306">
        <v>9</v>
      </c>
      <c r="O306" t="s">
        <v>255</v>
      </c>
      <c r="P306" t="s">
        <v>651</v>
      </c>
      <c r="Q306">
        <v>9</v>
      </c>
      <c r="R306" t="s">
        <v>256</v>
      </c>
    </row>
    <row r="307" spans="1:18" x14ac:dyDescent="0.25">
      <c r="A307" t="s">
        <v>156</v>
      </c>
      <c r="B307" t="s">
        <v>157</v>
      </c>
      <c r="C307" t="s">
        <v>13</v>
      </c>
      <c r="D307" t="s">
        <v>300</v>
      </c>
      <c r="E307" t="s">
        <v>35</v>
      </c>
      <c r="F307" t="s">
        <v>36</v>
      </c>
      <c r="G307" s="1">
        <v>46283</v>
      </c>
      <c r="H307" t="s">
        <v>398</v>
      </c>
      <c r="I307" t="s">
        <v>18</v>
      </c>
      <c r="J307" t="s">
        <v>19</v>
      </c>
      <c r="K307" t="s">
        <v>19</v>
      </c>
      <c r="L307">
        <v>2026</v>
      </c>
      <c r="M307">
        <v>3</v>
      </c>
      <c r="N307">
        <v>9</v>
      </c>
      <c r="O307" t="s">
        <v>255</v>
      </c>
      <c r="P307" t="s">
        <v>657</v>
      </c>
      <c r="Q307">
        <v>9</v>
      </c>
      <c r="R307" t="s">
        <v>256</v>
      </c>
    </row>
    <row r="308" spans="1:18" x14ac:dyDescent="0.25">
      <c r="A308" t="s">
        <v>203</v>
      </c>
      <c r="B308" t="s">
        <v>204</v>
      </c>
      <c r="C308" t="s">
        <v>13</v>
      </c>
      <c r="D308" t="s">
        <v>911</v>
      </c>
      <c r="E308" t="s">
        <v>189</v>
      </c>
      <c r="F308" t="s">
        <v>190</v>
      </c>
      <c r="G308" s="1">
        <v>46290</v>
      </c>
      <c r="H308" t="s">
        <v>912</v>
      </c>
      <c r="I308" t="s">
        <v>68</v>
      </c>
      <c r="J308" t="s">
        <v>19</v>
      </c>
      <c r="K308" t="s">
        <v>19</v>
      </c>
      <c r="L308">
        <v>2026</v>
      </c>
      <c r="M308">
        <v>3</v>
      </c>
      <c r="N308">
        <v>9</v>
      </c>
      <c r="O308" t="s">
        <v>255</v>
      </c>
      <c r="P308" t="s">
        <v>913</v>
      </c>
      <c r="Q308">
        <v>9</v>
      </c>
      <c r="R308" t="s">
        <v>256</v>
      </c>
    </row>
    <row r="309" spans="1:18" x14ac:dyDescent="0.25">
      <c r="A309" t="s">
        <v>96</v>
      </c>
      <c r="B309" t="s">
        <v>97</v>
      </c>
      <c r="C309" t="s">
        <v>13</v>
      </c>
      <c r="D309" t="s">
        <v>360</v>
      </c>
      <c r="E309" t="s">
        <v>99</v>
      </c>
      <c r="F309" t="s">
        <v>100</v>
      </c>
      <c r="G309" s="1">
        <v>46290</v>
      </c>
      <c r="H309" t="s">
        <v>914</v>
      </c>
      <c r="I309" t="s">
        <v>102</v>
      </c>
      <c r="J309" t="s">
        <v>19</v>
      </c>
      <c r="K309" t="s">
        <v>19</v>
      </c>
      <c r="L309">
        <v>2026</v>
      </c>
      <c r="M309">
        <v>3</v>
      </c>
      <c r="N309">
        <v>9</v>
      </c>
      <c r="O309" t="s">
        <v>255</v>
      </c>
      <c r="P309" t="s">
        <v>649</v>
      </c>
      <c r="Q309">
        <v>9</v>
      </c>
      <c r="R309" t="s">
        <v>256</v>
      </c>
    </row>
    <row r="310" spans="1:18" x14ac:dyDescent="0.25">
      <c r="A310" t="s">
        <v>915</v>
      </c>
      <c r="B310" t="s">
        <v>916</v>
      </c>
      <c r="C310" t="s">
        <v>13</v>
      </c>
      <c r="D310" t="s">
        <v>917</v>
      </c>
      <c r="E310" t="s">
        <v>164</v>
      </c>
      <c r="F310" t="s">
        <v>165</v>
      </c>
      <c r="G310" s="1">
        <v>46290</v>
      </c>
      <c r="H310" t="s">
        <v>918</v>
      </c>
      <c r="I310" t="s">
        <v>124</v>
      </c>
      <c r="J310" t="s">
        <v>19</v>
      </c>
      <c r="K310" t="s">
        <v>19</v>
      </c>
      <c r="L310">
        <v>2026</v>
      </c>
      <c r="M310">
        <v>3</v>
      </c>
      <c r="N310">
        <v>9</v>
      </c>
      <c r="O310" t="s">
        <v>255</v>
      </c>
      <c r="P310" t="s">
        <v>919</v>
      </c>
      <c r="Q310">
        <v>9</v>
      </c>
      <c r="R310" t="s">
        <v>256</v>
      </c>
    </row>
    <row r="311" spans="1:18" x14ac:dyDescent="0.25">
      <c r="A311" t="s">
        <v>915</v>
      </c>
      <c r="B311" t="s">
        <v>916</v>
      </c>
      <c r="C311" t="s">
        <v>13</v>
      </c>
      <c r="D311" t="s">
        <v>917</v>
      </c>
      <c r="E311" t="s">
        <v>89</v>
      </c>
      <c r="F311" t="s">
        <v>90</v>
      </c>
      <c r="G311" s="1">
        <v>46290</v>
      </c>
      <c r="H311" t="s">
        <v>920</v>
      </c>
      <c r="I311" t="s">
        <v>124</v>
      </c>
      <c r="J311" t="s">
        <v>19</v>
      </c>
      <c r="K311" t="s">
        <v>19</v>
      </c>
      <c r="L311">
        <v>2026</v>
      </c>
      <c r="M311">
        <v>3</v>
      </c>
      <c r="N311">
        <v>9</v>
      </c>
      <c r="O311" t="s">
        <v>255</v>
      </c>
      <c r="P311" t="s">
        <v>921</v>
      </c>
      <c r="Q311">
        <v>9</v>
      </c>
      <c r="R311" t="s">
        <v>256</v>
      </c>
    </row>
    <row r="312" spans="1:18" x14ac:dyDescent="0.25">
      <c r="A312" t="s">
        <v>915</v>
      </c>
      <c r="B312" t="s">
        <v>916</v>
      </c>
      <c r="C312" t="s">
        <v>13</v>
      </c>
      <c r="D312" t="s">
        <v>917</v>
      </c>
      <c r="E312" t="s">
        <v>47</v>
      </c>
      <c r="F312" t="s">
        <v>48</v>
      </c>
      <c r="G312" s="1">
        <v>46290</v>
      </c>
      <c r="H312" t="s">
        <v>922</v>
      </c>
      <c r="I312" t="s">
        <v>124</v>
      </c>
      <c r="J312" t="s">
        <v>19</v>
      </c>
      <c r="K312" t="s">
        <v>19</v>
      </c>
      <c r="L312">
        <v>2026</v>
      </c>
      <c r="M312">
        <v>3</v>
      </c>
      <c r="N312">
        <v>9</v>
      </c>
      <c r="O312" t="s">
        <v>255</v>
      </c>
      <c r="P312" t="s">
        <v>923</v>
      </c>
      <c r="Q312">
        <v>9</v>
      </c>
      <c r="R312" t="s">
        <v>256</v>
      </c>
    </row>
    <row r="313" spans="1:18" x14ac:dyDescent="0.25">
      <c r="A313" t="s">
        <v>11</v>
      </c>
      <c r="B313" t="s">
        <v>12</v>
      </c>
      <c r="C313" t="s">
        <v>13</v>
      </c>
      <c r="D313" t="s">
        <v>405</v>
      </c>
      <c r="E313" t="s">
        <v>121</v>
      </c>
      <c r="F313" t="s">
        <v>122</v>
      </c>
      <c r="G313" s="1">
        <v>46290</v>
      </c>
      <c r="H313" t="s">
        <v>924</v>
      </c>
      <c r="I313" t="s">
        <v>18</v>
      </c>
      <c r="J313" t="s">
        <v>19</v>
      </c>
      <c r="K313" t="s">
        <v>19</v>
      </c>
      <c r="L313">
        <v>2026</v>
      </c>
      <c r="M313">
        <v>3</v>
      </c>
      <c r="N313">
        <v>9</v>
      </c>
      <c r="O313" t="s">
        <v>255</v>
      </c>
      <c r="P313" t="s">
        <v>925</v>
      </c>
      <c r="Q313">
        <v>9</v>
      </c>
      <c r="R313" t="s">
        <v>256</v>
      </c>
    </row>
    <row r="314" spans="1:18" x14ac:dyDescent="0.25">
      <c r="A314" t="s">
        <v>11</v>
      </c>
      <c r="B314" t="s">
        <v>12</v>
      </c>
      <c r="C314" t="s">
        <v>13</v>
      </c>
      <c r="D314" t="s">
        <v>405</v>
      </c>
      <c r="E314" t="s">
        <v>32</v>
      </c>
      <c r="F314" t="s">
        <v>33</v>
      </c>
      <c r="G314" s="1">
        <v>46290</v>
      </c>
      <c r="H314" t="s">
        <v>926</v>
      </c>
      <c r="I314" t="s">
        <v>18</v>
      </c>
      <c r="J314" t="s">
        <v>19</v>
      </c>
      <c r="K314" t="s">
        <v>19</v>
      </c>
      <c r="L314">
        <v>2026</v>
      </c>
      <c r="M314">
        <v>3</v>
      </c>
      <c r="N314">
        <v>9</v>
      </c>
      <c r="O314" t="s">
        <v>255</v>
      </c>
      <c r="P314" t="s">
        <v>631</v>
      </c>
      <c r="Q314">
        <v>9</v>
      </c>
      <c r="R314" t="s">
        <v>256</v>
      </c>
    </row>
    <row r="315" spans="1:18" x14ac:dyDescent="0.25">
      <c r="A315" t="s">
        <v>11</v>
      </c>
      <c r="B315" t="s">
        <v>12</v>
      </c>
      <c r="C315" t="s">
        <v>13</v>
      </c>
      <c r="D315" t="s">
        <v>405</v>
      </c>
      <c r="E315" t="s">
        <v>39</v>
      </c>
      <c r="F315" t="s">
        <v>40</v>
      </c>
      <c r="G315" s="1">
        <v>46290</v>
      </c>
      <c r="H315" t="s">
        <v>927</v>
      </c>
      <c r="I315" t="s">
        <v>18</v>
      </c>
      <c r="J315" t="s">
        <v>19</v>
      </c>
      <c r="K315" t="s">
        <v>19</v>
      </c>
      <c r="L315">
        <v>2026</v>
      </c>
      <c r="M315">
        <v>3</v>
      </c>
      <c r="N315">
        <v>9</v>
      </c>
      <c r="O315" t="s">
        <v>255</v>
      </c>
      <c r="P315" t="s">
        <v>633</v>
      </c>
      <c r="Q315">
        <v>9</v>
      </c>
      <c r="R315" t="s">
        <v>256</v>
      </c>
    </row>
    <row r="316" spans="1:18" x14ac:dyDescent="0.25">
      <c r="A316" t="s">
        <v>928</v>
      </c>
      <c r="B316" t="s">
        <v>929</v>
      </c>
      <c r="C316" t="s">
        <v>13</v>
      </c>
      <c r="D316" t="s">
        <v>930</v>
      </c>
      <c r="E316" t="s">
        <v>20</v>
      </c>
      <c r="F316" t="s">
        <v>21</v>
      </c>
      <c r="G316" s="1">
        <v>46290</v>
      </c>
      <c r="H316" t="s">
        <v>931</v>
      </c>
      <c r="I316" t="s">
        <v>124</v>
      </c>
      <c r="J316" t="s">
        <v>19</v>
      </c>
      <c r="K316" t="s">
        <v>19</v>
      </c>
      <c r="L316">
        <v>2026</v>
      </c>
      <c r="M316">
        <v>3</v>
      </c>
      <c r="N316">
        <v>9</v>
      </c>
      <c r="O316" t="s">
        <v>255</v>
      </c>
      <c r="P316" t="s">
        <v>932</v>
      </c>
      <c r="Q316">
        <v>9</v>
      </c>
      <c r="R316" t="s">
        <v>256</v>
      </c>
    </row>
    <row r="317" spans="1:18" x14ac:dyDescent="0.25">
      <c r="A317" t="s">
        <v>258</v>
      </c>
      <c r="B317" t="s">
        <v>259</v>
      </c>
      <c r="C317" t="s">
        <v>13</v>
      </c>
      <c r="D317" t="s">
        <v>263</v>
      </c>
      <c r="E317" t="s">
        <v>121</v>
      </c>
      <c r="F317" t="s">
        <v>122</v>
      </c>
      <c r="G317" s="1">
        <v>46290</v>
      </c>
      <c r="H317" t="s">
        <v>933</v>
      </c>
      <c r="I317" t="s">
        <v>262</v>
      </c>
      <c r="J317" t="s">
        <v>19</v>
      </c>
      <c r="K317" t="s">
        <v>19</v>
      </c>
      <c r="L317">
        <v>2026</v>
      </c>
      <c r="M317">
        <v>3</v>
      </c>
      <c r="N317">
        <v>9</v>
      </c>
      <c r="O317" t="s">
        <v>255</v>
      </c>
      <c r="P317" t="s">
        <v>712</v>
      </c>
      <c r="Q317">
        <v>9</v>
      </c>
      <c r="R317" t="s">
        <v>256</v>
      </c>
    </row>
    <row r="318" spans="1:18" x14ac:dyDescent="0.25">
      <c r="A318" t="s">
        <v>327</v>
      </c>
      <c r="B318" t="s">
        <v>328</v>
      </c>
      <c r="C318" t="s">
        <v>65</v>
      </c>
      <c r="D318" t="s">
        <v>329</v>
      </c>
      <c r="E318" t="s">
        <v>189</v>
      </c>
      <c r="F318" t="s">
        <v>190</v>
      </c>
      <c r="G318" s="1">
        <v>46290</v>
      </c>
      <c r="H318" t="s">
        <v>934</v>
      </c>
      <c r="I318" t="s">
        <v>68</v>
      </c>
      <c r="J318" t="s">
        <v>19</v>
      </c>
      <c r="K318" t="s">
        <v>19</v>
      </c>
      <c r="L318">
        <v>2026</v>
      </c>
      <c r="M318">
        <v>3</v>
      </c>
      <c r="N318">
        <v>9</v>
      </c>
      <c r="O318" t="s">
        <v>255</v>
      </c>
      <c r="P318" t="s">
        <v>709</v>
      </c>
      <c r="Q318">
        <v>9</v>
      </c>
      <c r="R318" t="s">
        <v>256</v>
      </c>
    </row>
    <row r="319" spans="1:18" x14ac:dyDescent="0.25">
      <c r="A319" t="s">
        <v>364</v>
      </c>
      <c r="B319" t="s">
        <v>365</v>
      </c>
      <c r="C319" t="s">
        <v>13</v>
      </c>
      <c r="D319" t="s">
        <v>366</v>
      </c>
      <c r="E319" t="s">
        <v>24</v>
      </c>
      <c r="F319" t="s">
        <v>25</v>
      </c>
      <c r="G319" s="1">
        <v>46290</v>
      </c>
      <c r="H319" t="s">
        <v>935</v>
      </c>
      <c r="I319" t="s">
        <v>368</v>
      </c>
      <c r="J319" t="s">
        <v>19</v>
      </c>
      <c r="K319" t="s">
        <v>19</v>
      </c>
      <c r="L319">
        <v>2026</v>
      </c>
      <c r="M319">
        <v>3</v>
      </c>
      <c r="N319">
        <v>9</v>
      </c>
      <c r="O319" t="s">
        <v>255</v>
      </c>
      <c r="P319" t="s">
        <v>936</v>
      </c>
      <c r="Q319">
        <v>9</v>
      </c>
      <c r="R319" t="s">
        <v>256</v>
      </c>
    </row>
    <row r="320" spans="1:18" x14ac:dyDescent="0.25">
      <c r="A320" t="s">
        <v>364</v>
      </c>
      <c r="B320" t="s">
        <v>365</v>
      </c>
      <c r="C320" t="s">
        <v>13</v>
      </c>
      <c r="D320" t="s">
        <v>366</v>
      </c>
      <c r="E320" t="s">
        <v>28</v>
      </c>
      <c r="F320" t="s">
        <v>29</v>
      </c>
      <c r="G320" s="1">
        <v>46290</v>
      </c>
      <c r="H320" t="s">
        <v>937</v>
      </c>
      <c r="I320" t="s">
        <v>368</v>
      </c>
      <c r="J320" t="s">
        <v>19</v>
      </c>
      <c r="K320" t="s">
        <v>19</v>
      </c>
      <c r="L320">
        <v>2026</v>
      </c>
      <c r="M320">
        <v>3</v>
      </c>
      <c r="N320">
        <v>9</v>
      </c>
      <c r="O320" t="s">
        <v>255</v>
      </c>
      <c r="P320" t="s">
        <v>726</v>
      </c>
      <c r="Q320">
        <v>9</v>
      </c>
      <c r="R320" t="s">
        <v>256</v>
      </c>
    </row>
    <row r="321" spans="1:18" x14ac:dyDescent="0.25">
      <c r="A321" t="s">
        <v>203</v>
      </c>
      <c r="B321" t="s">
        <v>204</v>
      </c>
      <c r="C321" t="s">
        <v>13</v>
      </c>
      <c r="D321" t="s">
        <v>911</v>
      </c>
      <c r="E321" t="s">
        <v>189</v>
      </c>
      <c r="F321" t="s">
        <v>190</v>
      </c>
      <c r="G321" s="1">
        <v>46291</v>
      </c>
      <c r="H321" t="s">
        <v>938</v>
      </c>
      <c r="I321" t="s">
        <v>68</v>
      </c>
      <c r="J321" t="s">
        <v>19</v>
      </c>
      <c r="K321" t="s">
        <v>19</v>
      </c>
      <c r="L321">
        <v>2026</v>
      </c>
      <c r="M321">
        <v>3</v>
      </c>
      <c r="N321">
        <v>9</v>
      </c>
      <c r="O321" t="s">
        <v>255</v>
      </c>
      <c r="P321" t="s">
        <v>913</v>
      </c>
      <c r="Q321">
        <v>9</v>
      </c>
      <c r="R321" t="s">
        <v>256</v>
      </c>
    </row>
    <row r="322" spans="1:18" x14ac:dyDescent="0.25">
      <c r="A322" t="s">
        <v>203</v>
      </c>
      <c r="B322" t="s">
        <v>204</v>
      </c>
      <c r="C322" t="s">
        <v>13</v>
      </c>
      <c r="D322" t="s">
        <v>911</v>
      </c>
      <c r="E322" t="s">
        <v>28</v>
      </c>
      <c r="F322" t="s">
        <v>29</v>
      </c>
      <c r="G322" s="1">
        <v>46291</v>
      </c>
      <c r="H322" t="s">
        <v>939</v>
      </c>
      <c r="I322" t="s">
        <v>68</v>
      </c>
      <c r="J322" t="s">
        <v>19</v>
      </c>
      <c r="K322" t="s">
        <v>19</v>
      </c>
      <c r="L322">
        <v>2026</v>
      </c>
      <c r="M322">
        <v>3</v>
      </c>
      <c r="N322">
        <v>9</v>
      </c>
      <c r="O322" t="s">
        <v>255</v>
      </c>
      <c r="P322" t="s">
        <v>940</v>
      </c>
      <c r="Q322">
        <v>9</v>
      </c>
      <c r="R322" t="s">
        <v>256</v>
      </c>
    </row>
    <row r="323" spans="1:18" x14ac:dyDescent="0.25">
      <c r="A323" t="s">
        <v>203</v>
      </c>
      <c r="B323" t="s">
        <v>204</v>
      </c>
      <c r="C323" t="s">
        <v>13</v>
      </c>
      <c r="D323" t="s">
        <v>911</v>
      </c>
      <c r="E323" t="s">
        <v>172</v>
      </c>
      <c r="F323" t="s">
        <v>173</v>
      </c>
      <c r="G323" s="1">
        <v>46291</v>
      </c>
      <c r="H323" t="s">
        <v>941</v>
      </c>
      <c r="I323" t="s">
        <v>68</v>
      </c>
      <c r="J323" t="s">
        <v>19</v>
      </c>
      <c r="K323" t="s">
        <v>19</v>
      </c>
      <c r="L323">
        <v>2026</v>
      </c>
      <c r="M323">
        <v>3</v>
      </c>
      <c r="N323">
        <v>9</v>
      </c>
      <c r="O323" t="s">
        <v>255</v>
      </c>
      <c r="P323" t="s">
        <v>625</v>
      </c>
      <c r="Q323">
        <v>9</v>
      </c>
      <c r="R323" t="s">
        <v>256</v>
      </c>
    </row>
    <row r="324" spans="1:18" x14ac:dyDescent="0.25">
      <c r="A324" t="s">
        <v>426</v>
      </c>
      <c r="B324" t="s">
        <v>427</v>
      </c>
      <c r="C324" t="s">
        <v>13</v>
      </c>
      <c r="D324" t="s">
        <v>428</v>
      </c>
      <c r="E324" t="s">
        <v>192</v>
      </c>
      <c r="F324" t="s">
        <v>193</v>
      </c>
      <c r="G324" s="1">
        <v>46291</v>
      </c>
      <c r="H324" t="s">
        <v>942</v>
      </c>
      <c r="I324" t="s">
        <v>68</v>
      </c>
      <c r="J324" t="s">
        <v>19</v>
      </c>
      <c r="K324" t="s">
        <v>19</v>
      </c>
      <c r="L324">
        <v>2026</v>
      </c>
      <c r="M324">
        <v>3</v>
      </c>
      <c r="N324">
        <v>9</v>
      </c>
      <c r="O324" t="s">
        <v>255</v>
      </c>
      <c r="P324" t="s">
        <v>943</v>
      </c>
      <c r="Q324">
        <v>9</v>
      </c>
      <c r="R324" t="s">
        <v>256</v>
      </c>
    </row>
    <row r="325" spans="1:18" x14ac:dyDescent="0.25">
      <c r="A325" t="s">
        <v>426</v>
      </c>
      <c r="B325" t="s">
        <v>427</v>
      </c>
      <c r="C325" t="s">
        <v>13</v>
      </c>
      <c r="D325" t="s">
        <v>428</v>
      </c>
      <c r="E325" t="s">
        <v>189</v>
      </c>
      <c r="F325" t="s">
        <v>190</v>
      </c>
      <c r="G325" s="1">
        <v>46291</v>
      </c>
      <c r="H325" t="s">
        <v>944</v>
      </c>
      <c r="I325" t="s">
        <v>68</v>
      </c>
      <c r="J325" t="s">
        <v>19</v>
      </c>
      <c r="K325" t="s">
        <v>19</v>
      </c>
      <c r="L325">
        <v>2026</v>
      </c>
      <c r="M325">
        <v>3</v>
      </c>
      <c r="N325">
        <v>9</v>
      </c>
      <c r="O325" t="s">
        <v>255</v>
      </c>
      <c r="P325" t="s">
        <v>702</v>
      </c>
      <c r="Q325">
        <v>9</v>
      </c>
      <c r="R325" t="s">
        <v>256</v>
      </c>
    </row>
    <row r="326" spans="1:18" x14ac:dyDescent="0.25">
      <c r="A326" t="s">
        <v>426</v>
      </c>
      <c r="B326" t="s">
        <v>427</v>
      </c>
      <c r="C326" t="s">
        <v>13</v>
      </c>
      <c r="D326" t="s">
        <v>428</v>
      </c>
      <c r="E326" t="s">
        <v>189</v>
      </c>
      <c r="F326" t="s">
        <v>190</v>
      </c>
      <c r="G326" s="1">
        <v>46291</v>
      </c>
      <c r="H326" t="s">
        <v>945</v>
      </c>
      <c r="I326" t="s">
        <v>68</v>
      </c>
      <c r="J326" t="s">
        <v>19</v>
      </c>
      <c r="K326" t="s">
        <v>19</v>
      </c>
      <c r="L326">
        <v>2026</v>
      </c>
      <c r="M326">
        <v>3</v>
      </c>
      <c r="N326">
        <v>9</v>
      </c>
      <c r="O326" t="s">
        <v>255</v>
      </c>
      <c r="P326" t="s">
        <v>702</v>
      </c>
      <c r="Q326">
        <v>9</v>
      </c>
      <c r="R326" t="s">
        <v>256</v>
      </c>
    </row>
    <row r="327" spans="1:18" x14ac:dyDescent="0.25">
      <c r="A327" t="s">
        <v>426</v>
      </c>
      <c r="B327" t="s">
        <v>427</v>
      </c>
      <c r="C327" t="s">
        <v>13</v>
      </c>
      <c r="D327" t="s">
        <v>428</v>
      </c>
      <c r="E327" t="s">
        <v>189</v>
      </c>
      <c r="F327" t="s">
        <v>190</v>
      </c>
      <c r="G327" s="1">
        <v>46291</v>
      </c>
      <c r="H327" t="s">
        <v>946</v>
      </c>
      <c r="I327" t="s">
        <v>68</v>
      </c>
      <c r="J327" t="s">
        <v>19</v>
      </c>
      <c r="K327" t="s">
        <v>19</v>
      </c>
      <c r="L327">
        <v>2026</v>
      </c>
      <c r="M327">
        <v>3</v>
      </c>
      <c r="N327">
        <v>9</v>
      </c>
      <c r="O327" t="s">
        <v>255</v>
      </c>
      <c r="P327" t="s">
        <v>702</v>
      </c>
      <c r="Q327">
        <v>9</v>
      </c>
      <c r="R327" t="s">
        <v>256</v>
      </c>
    </row>
    <row r="328" spans="1:18" x14ac:dyDescent="0.25">
      <c r="A328" t="s">
        <v>947</v>
      </c>
      <c r="B328" t="s">
        <v>948</v>
      </c>
      <c r="C328" t="s">
        <v>13</v>
      </c>
      <c r="D328" t="s">
        <v>949</v>
      </c>
      <c r="E328" t="s">
        <v>189</v>
      </c>
      <c r="F328" t="s">
        <v>190</v>
      </c>
      <c r="G328" s="1">
        <v>46291</v>
      </c>
      <c r="H328" t="s">
        <v>950</v>
      </c>
      <c r="I328" t="s">
        <v>68</v>
      </c>
      <c r="J328" t="s">
        <v>19</v>
      </c>
      <c r="K328" t="s">
        <v>19</v>
      </c>
      <c r="L328">
        <v>2026</v>
      </c>
      <c r="M328">
        <v>3</v>
      </c>
      <c r="N328">
        <v>9</v>
      </c>
      <c r="O328" t="s">
        <v>255</v>
      </c>
      <c r="P328" t="s">
        <v>951</v>
      </c>
      <c r="Q328">
        <v>9</v>
      </c>
      <c r="R328" t="s">
        <v>256</v>
      </c>
    </row>
    <row r="329" spans="1:18" x14ac:dyDescent="0.25">
      <c r="A329" t="s">
        <v>947</v>
      </c>
      <c r="B329" t="s">
        <v>948</v>
      </c>
      <c r="C329" t="s">
        <v>13</v>
      </c>
      <c r="D329" t="s">
        <v>949</v>
      </c>
      <c r="E329" t="s">
        <v>28</v>
      </c>
      <c r="F329" t="s">
        <v>29</v>
      </c>
      <c r="G329" s="1">
        <v>46291</v>
      </c>
      <c r="H329" t="s">
        <v>952</v>
      </c>
      <c r="I329" t="s">
        <v>68</v>
      </c>
      <c r="J329" t="s">
        <v>19</v>
      </c>
      <c r="K329" t="s">
        <v>19</v>
      </c>
      <c r="L329">
        <v>2026</v>
      </c>
      <c r="M329">
        <v>3</v>
      </c>
      <c r="N329">
        <v>9</v>
      </c>
      <c r="O329" t="s">
        <v>255</v>
      </c>
      <c r="P329" t="s">
        <v>953</v>
      </c>
      <c r="Q329">
        <v>9</v>
      </c>
      <c r="R329" t="s">
        <v>256</v>
      </c>
    </row>
    <row r="330" spans="1:18" x14ac:dyDescent="0.25">
      <c r="A330" t="s">
        <v>118</v>
      </c>
      <c r="B330" t="s">
        <v>119</v>
      </c>
      <c r="C330" t="s">
        <v>13</v>
      </c>
      <c r="D330" t="s">
        <v>954</v>
      </c>
      <c r="E330" t="s">
        <v>85</v>
      </c>
      <c r="F330" t="s">
        <v>86</v>
      </c>
      <c r="G330" s="1">
        <v>46291</v>
      </c>
      <c r="H330" t="s">
        <v>955</v>
      </c>
      <c r="I330" t="s">
        <v>124</v>
      </c>
      <c r="J330" t="s">
        <v>19</v>
      </c>
      <c r="K330" t="s">
        <v>19</v>
      </c>
      <c r="L330">
        <v>2026</v>
      </c>
      <c r="M330">
        <v>3</v>
      </c>
      <c r="N330">
        <v>9</v>
      </c>
      <c r="O330" t="s">
        <v>255</v>
      </c>
      <c r="P330" t="s">
        <v>956</v>
      </c>
      <c r="Q330">
        <v>9</v>
      </c>
      <c r="R330" t="s">
        <v>256</v>
      </c>
    </row>
    <row r="331" spans="1:18" x14ac:dyDescent="0.25">
      <c r="A331" t="s">
        <v>118</v>
      </c>
      <c r="B331" t="s">
        <v>119</v>
      </c>
      <c r="C331" t="s">
        <v>13</v>
      </c>
      <c r="D331" t="s">
        <v>954</v>
      </c>
      <c r="E331" t="s">
        <v>51</v>
      </c>
      <c r="F331" t="s">
        <v>52</v>
      </c>
      <c r="G331" s="1">
        <v>46291</v>
      </c>
      <c r="H331" t="s">
        <v>957</v>
      </c>
      <c r="I331" t="s">
        <v>124</v>
      </c>
      <c r="J331" t="s">
        <v>19</v>
      </c>
      <c r="K331" t="s">
        <v>19</v>
      </c>
      <c r="L331">
        <v>2026</v>
      </c>
      <c r="M331">
        <v>3</v>
      </c>
      <c r="N331">
        <v>9</v>
      </c>
      <c r="O331" t="s">
        <v>255</v>
      </c>
      <c r="P331" t="s">
        <v>958</v>
      </c>
      <c r="Q331">
        <v>9</v>
      </c>
      <c r="R331" t="s">
        <v>256</v>
      </c>
    </row>
    <row r="332" spans="1:18" x14ac:dyDescent="0.25">
      <c r="A332" t="s">
        <v>118</v>
      </c>
      <c r="B332" t="s">
        <v>119</v>
      </c>
      <c r="C332" t="s">
        <v>13</v>
      </c>
      <c r="D332" t="s">
        <v>954</v>
      </c>
      <c r="E332" t="s">
        <v>85</v>
      </c>
      <c r="F332" t="s">
        <v>86</v>
      </c>
      <c r="G332" s="1">
        <v>46291</v>
      </c>
      <c r="H332" t="s">
        <v>959</v>
      </c>
      <c r="I332" t="s">
        <v>124</v>
      </c>
      <c r="J332" t="s">
        <v>19</v>
      </c>
      <c r="K332" t="s">
        <v>19</v>
      </c>
      <c r="L332">
        <v>2026</v>
      </c>
      <c r="M332">
        <v>3</v>
      </c>
      <c r="N332">
        <v>9</v>
      </c>
      <c r="O332" t="s">
        <v>255</v>
      </c>
      <c r="P332" t="s">
        <v>956</v>
      </c>
      <c r="Q332">
        <v>9</v>
      </c>
      <c r="R332" t="s">
        <v>256</v>
      </c>
    </row>
    <row r="333" spans="1:18" x14ac:dyDescent="0.25">
      <c r="A333" t="s">
        <v>118</v>
      </c>
      <c r="B333" t="s">
        <v>119</v>
      </c>
      <c r="C333" t="s">
        <v>13</v>
      </c>
      <c r="D333" t="s">
        <v>954</v>
      </c>
      <c r="E333" t="s">
        <v>164</v>
      </c>
      <c r="F333" t="s">
        <v>165</v>
      </c>
      <c r="G333" s="1">
        <v>46291</v>
      </c>
      <c r="H333" t="s">
        <v>960</v>
      </c>
      <c r="I333" t="s">
        <v>124</v>
      </c>
      <c r="J333" t="s">
        <v>19</v>
      </c>
      <c r="K333" t="s">
        <v>19</v>
      </c>
      <c r="L333">
        <v>2026</v>
      </c>
      <c r="M333">
        <v>3</v>
      </c>
      <c r="N333">
        <v>9</v>
      </c>
      <c r="O333" t="s">
        <v>255</v>
      </c>
      <c r="P333" t="s">
        <v>961</v>
      </c>
      <c r="Q333">
        <v>9</v>
      </c>
      <c r="R333" t="s">
        <v>256</v>
      </c>
    </row>
    <row r="334" spans="1:18" x14ac:dyDescent="0.25">
      <c r="A334" t="s">
        <v>118</v>
      </c>
      <c r="B334" t="s">
        <v>119</v>
      </c>
      <c r="C334" t="s">
        <v>13</v>
      </c>
      <c r="D334" t="s">
        <v>954</v>
      </c>
      <c r="E334" t="s">
        <v>51</v>
      </c>
      <c r="F334" t="s">
        <v>52</v>
      </c>
      <c r="G334" s="1">
        <v>46291</v>
      </c>
      <c r="H334" t="s">
        <v>962</v>
      </c>
      <c r="I334" t="s">
        <v>124</v>
      </c>
      <c r="J334" t="s">
        <v>19</v>
      </c>
      <c r="K334" t="s">
        <v>19</v>
      </c>
      <c r="L334">
        <v>2026</v>
      </c>
      <c r="M334">
        <v>3</v>
      </c>
      <c r="N334">
        <v>9</v>
      </c>
      <c r="O334" t="s">
        <v>255</v>
      </c>
      <c r="P334" t="s">
        <v>958</v>
      </c>
      <c r="Q334">
        <v>9</v>
      </c>
      <c r="R334" t="s">
        <v>256</v>
      </c>
    </row>
    <row r="335" spans="1:18" x14ac:dyDescent="0.25">
      <c r="A335" t="s">
        <v>258</v>
      </c>
      <c r="B335" t="s">
        <v>259</v>
      </c>
      <c r="C335" t="s">
        <v>13</v>
      </c>
      <c r="D335" t="s">
        <v>263</v>
      </c>
      <c r="E335" t="s">
        <v>35</v>
      </c>
      <c r="F335" t="s">
        <v>36</v>
      </c>
      <c r="G335" s="1">
        <v>46291</v>
      </c>
      <c r="H335" t="s">
        <v>963</v>
      </c>
      <c r="I335" t="s">
        <v>262</v>
      </c>
      <c r="J335" t="s">
        <v>19</v>
      </c>
      <c r="K335" t="s">
        <v>19</v>
      </c>
      <c r="L335">
        <v>2026</v>
      </c>
      <c r="M335">
        <v>3</v>
      </c>
      <c r="N335">
        <v>9</v>
      </c>
      <c r="O335" t="s">
        <v>255</v>
      </c>
      <c r="P335" t="s">
        <v>711</v>
      </c>
      <c r="Q335">
        <v>9</v>
      </c>
      <c r="R335" t="s">
        <v>256</v>
      </c>
    </row>
    <row r="336" spans="1:18" x14ac:dyDescent="0.25">
      <c r="A336" t="s">
        <v>129</v>
      </c>
      <c r="B336" t="s">
        <v>130</v>
      </c>
      <c r="C336" t="s">
        <v>13</v>
      </c>
      <c r="D336" t="s">
        <v>964</v>
      </c>
      <c r="E336" t="s">
        <v>15</v>
      </c>
      <c r="F336" t="s">
        <v>16</v>
      </c>
      <c r="G336" s="1">
        <v>46291</v>
      </c>
      <c r="H336" t="s">
        <v>965</v>
      </c>
      <c r="I336" t="s">
        <v>124</v>
      </c>
      <c r="J336" t="s">
        <v>19</v>
      </c>
      <c r="K336" t="s">
        <v>19</v>
      </c>
      <c r="L336">
        <v>2026</v>
      </c>
      <c r="M336">
        <v>3</v>
      </c>
      <c r="N336">
        <v>9</v>
      </c>
      <c r="O336" t="s">
        <v>255</v>
      </c>
      <c r="P336" t="s">
        <v>665</v>
      </c>
      <c r="Q336">
        <v>9</v>
      </c>
      <c r="R336" t="s">
        <v>256</v>
      </c>
    </row>
    <row r="337" spans="1:18" x14ac:dyDescent="0.25">
      <c r="A337" t="s">
        <v>129</v>
      </c>
      <c r="B337" t="s">
        <v>130</v>
      </c>
      <c r="C337" t="s">
        <v>13</v>
      </c>
      <c r="D337" t="s">
        <v>964</v>
      </c>
      <c r="E337" t="s">
        <v>121</v>
      </c>
      <c r="F337" t="s">
        <v>122</v>
      </c>
      <c r="G337" s="1">
        <v>46291</v>
      </c>
      <c r="H337" t="s">
        <v>966</v>
      </c>
      <c r="I337" t="s">
        <v>124</v>
      </c>
      <c r="J337" t="s">
        <v>19</v>
      </c>
      <c r="K337" t="s">
        <v>19</v>
      </c>
      <c r="L337">
        <v>2026</v>
      </c>
      <c r="M337">
        <v>3</v>
      </c>
      <c r="N337">
        <v>9</v>
      </c>
      <c r="O337" t="s">
        <v>255</v>
      </c>
      <c r="P337" t="s">
        <v>666</v>
      </c>
      <c r="Q337">
        <v>9</v>
      </c>
      <c r="R337" t="s">
        <v>256</v>
      </c>
    </row>
    <row r="338" spans="1:18" x14ac:dyDescent="0.25">
      <c r="A338" t="s">
        <v>129</v>
      </c>
      <c r="B338" t="s">
        <v>130</v>
      </c>
      <c r="C338" t="s">
        <v>13</v>
      </c>
      <c r="D338" t="s">
        <v>964</v>
      </c>
      <c r="E338" t="s">
        <v>35</v>
      </c>
      <c r="F338" t="s">
        <v>36</v>
      </c>
      <c r="G338" s="1">
        <v>46291</v>
      </c>
      <c r="H338" t="s">
        <v>967</v>
      </c>
      <c r="I338" t="s">
        <v>124</v>
      </c>
      <c r="J338" t="s">
        <v>19</v>
      </c>
      <c r="K338" t="s">
        <v>19</v>
      </c>
      <c r="L338">
        <v>2026</v>
      </c>
      <c r="M338">
        <v>3</v>
      </c>
      <c r="N338">
        <v>9</v>
      </c>
      <c r="O338" t="s">
        <v>255</v>
      </c>
      <c r="P338" t="s">
        <v>968</v>
      </c>
      <c r="Q338">
        <v>9</v>
      </c>
      <c r="R338" t="s">
        <v>256</v>
      </c>
    </row>
    <row r="339" spans="1:18" x14ac:dyDescent="0.25">
      <c r="A339" t="s">
        <v>928</v>
      </c>
      <c r="B339" t="s">
        <v>929</v>
      </c>
      <c r="C339" t="s">
        <v>13</v>
      </c>
      <c r="D339" t="s">
        <v>930</v>
      </c>
      <c r="E339" t="s">
        <v>125</v>
      </c>
      <c r="F339" t="s">
        <v>126</v>
      </c>
      <c r="G339" s="1">
        <v>46291</v>
      </c>
      <c r="H339" t="s">
        <v>969</v>
      </c>
      <c r="I339" t="s">
        <v>124</v>
      </c>
      <c r="J339" t="s">
        <v>19</v>
      </c>
      <c r="K339" t="s">
        <v>19</v>
      </c>
      <c r="L339">
        <v>2026</v>
      </c>
      <c r="M339">
        <v>3</v>
      </c>
      <c r="N339">
        <v>9</v>
      </c>
      <c r="O339" t="s">
        <v>255</v>
      </c>
      <c r="P339" t="s">
        <v>970</v>
      </c>
      <c r="Q339">
        <v>9</v>
      </c>
      <c r="R339" t="s">
        <v>256</v>
      </c>
    </row>
    <row r="340" spans="1:18" x14ac:dyDescent="0.25">
      <c r="A340" t="s">
        <v>258</v>
      </c>
      <c r="B340" t="s">
        <v>259</v>
      </c>
      <c r="C340" t="s">
        <v>13</v>
      </c>
      <c r="D340" t="s">
        <v>260</v>
      </c>
      <c r="E340" t="s">
        <v>121</v>
      </c>
      <c r="F340" t="s">
        <v>122</v>
      </c>
      <c r="G340" s="1">
        <v>46291</v>
      </c>
      <c r="H340" t="s">
        <v>971</v>
      </c>
      <c r="I340" t="s">
        <v>262</v>
      </c>
      <c r="J340" t="s">
        <v>19</v>
      </c>
      <c r="K340" t="s">
        <v>19</v>
      </c>
      <c r="L340">
        <v>2026</v>
      </c>
      <c r="M340">
        <v>3</v>
      </c>
      <c r="N340">
        <v>9</v>
      </c>
      <c r="O340" t="s">
        <v>255</v>
      </c>
      <c r="P340" t="s">
        <v>712</v>
      </c>
      <c r="Q340">
        <v>9</v>
      </c>
      <c r="R340" t="s">
        <v>256</v>
      </c>
    </row>
    <row r="341" spans="1:18" x14ac:dyDescent="0.25">
      <c r="A341" t="s">
        <v>258</v>
      </c>
      <c r="B341" t="s">
        <v>259</v>
      </c>
      <c r="C341" t="s">
        <v>13</v>
      </c>
      <c r="D341" t="s">
        <v>260</v>
      </c>
      <c r="E341" t="s">
        <v>47</v>
      </c>
      <c r="F341" t="s">
        <v>48</v>
      </c>
      <c r="G341" s="1">
        <v>46291</v>
      </c>
      <c r="H341" t="s">
        <v>972</v>
      </c>
      <c r="I341" t="s">
        <v>262</v>
      </c>
      <c r="J341" t="s">
        <v>19</v>
      </c>
      <c r="K341" t="s">
        <v>19</v>
      </c>
      <c r="L341">
        <v>2026</v>
      </c>
      <c r="M341">
        <v>3</v>
      </c>
      <c r="N341">
        <v>9</v>
      </c>
      <c r="O341" t="s">
        <v>255</v>
      </c>
      <c r="P341" t="s">
        <v>973</v>
      </c>
      <c r="Q341">
        <v>9</v>
      </c>
      <c r="R341" t="s">
        <v>256</v>
      </c>
    </row>
    <row r="342" spans="1:18" x14ac:dyDescent="0.25">
      <c r="A342" t="s">
        <v>974</v>
      </c>
      <c r="B342" t="s">
        <v>975</v>
      </c>
      <c r="C342" t="s">
        <v>13</v>
      </c>
      <c r="D342" t="s">
        <v>976</v>
      </c>
      <c r="E342" t="s">
        <v>189</v>
      </c>
      <c r="F342" t="s">
        <v>190</v>
      </c>
      <c r="G342" s="1">
        <v>46291</v>
      </c>
      <c r="H342" t="s">
        <v>977</v>
      </c>
      <c r="I342" t="s">
        <v>978</v>
      </c>
      <c r="J342" t="s">
        <v>19</v>
      </c>
      <c r="K342" t="s">
        <v>19</v>
      </c>
      <c r="L342">
        <v>2026</v>
      </c>
      <c r="M342">
        <v>3</v>
      </c>
      <c r="N342">
        <v>9</v>
      </c>
      <c r="O342" t="s">
        <v>255</v>
      </c>
      <c r="P342" t="s">
        <v>979</v>
      </c>
      <c r="Q342">
        <v>9</v>
      </c>
      <c r="R342" t="s">
        <v>256</v>
      </c>
    </row>
    <row r="343" spans="1:18" x14ac:dyDescent="0.25">
      <c r="A343" t="s">
        <v>915</v>
      </c>
      <c r="B343" t="s">
        <v>916</v>
      </c>
      <c r="C343" t="s">
        <v>13</v>
      </c>
      <c r="D343" t="s">
        <v>917</v>
      </c>
      <c r="E343" t="s">
        <v>20</v>
      </c>
      <c r="F343" t="s">
        <v>21</v>
      </c>
      <c r="G343" s="1">
        <v>46291</v>
      </c>
      <c r="H343" t="s">
        <v>980</v>
      </c>
      <c r="I343" t="s">
        <v>124</v>
      </c>
      <c r="J343" t="s">
        <v>19</v>
      </c>
      <c r="K343" t="s">
        <v>19</v>
      </c>
      <c r="L343">
        <v>2026</v>
      </c>
      <c r="M343">
        <v>3</v>
      </c>
      <c r="N343">
        <v>9</v>
      </c>
      <c r="O343" t="s">
        <v>255</v>
      </c>
      <c r="P343" t="s">
        <v>981</v>
      </c>
      <c r="Q343">
        <v>9</v>
      </c>
      <c r="R343" t="s">
        <v>256</v>
      </c>
    </row>
    <row r="344" spans="1:18" x14ac:dyDescent="0.25">
      <c r="A344" t="s">
        <v>335</v>
      </c>
      <c r="B344" t="s">
        <v>336</v>
      </c>
      <c r="C344" t="s">
        <v>13</v>
      </c>
      <c r="D344" t="s">
        <v>337</v>
      </c>
      <c r="E344" t="s">
        <v>189</v>
      </c>
      <c r="F344" t="s">
        <v>190</v>
      </c>
      <c r="G344" s="1">
        <v>46291</v>
      </c>
      <c r="H344" t="s">
        <v>982</v>
      </c>
      <c r="I344" t="s">
        <v>68</v>
      </c>
      <c r="J344" t="s">
        <v>19</v>
      </c>
      <c r="K344" t="s">
        <v>19</v>
      </c>
      <c r="L344">
        <v>2026</v>
      </c>
      <c r="M344">
        <v>3</v>
      </c>
      <c r="N344">
        <v>9</v>
      </c>
      <c r="O344" t="s">
        <v>255</v>
      </c>
      <c r="P344" t="s">
        <v>719</v>
      </c>
      <c r="Q344">
        <v>9</v>
      </c>
      <c r="R344" t="s">
        <v>256</v>
      </c>
    </row>
    <row r="345" spans="1:18" x14ac:dyDescent="0.25">
      <c r="A345" t="s">
        <v>335</v>
      </c>
      <c r="B345" t="s">
        <v>336</v>
      </c>
      <c r="C345" t="s">
        <v>13</v>
      </c>
      <c r="D345" t="s">
        <v>337</v>
      </c>
      <c r="E345" t="s">
        <v>192</v>
      </c>
      <c r="F345" t="s">
        <v>193</v>
      </c>
      <c r="G345" s="1">
        <v>46291</v>
      </c>
      <c r="H345" t="s">
        <v>983</v>
      </c>
      <c r="I345" t="s">
        <v>68</v>
      </c>
      <c r="J345" t="s">
        <v>19</v>
      </c>
      <c r="K345" t="s">
        <v>19</v>
      </c>
      <c r="L345">
        <v>2026</v>
      </c>
      <c r="M345">
        <v>3</v>
      </c>
      <c r="N345">
        <v>9</v>
      </c>
      <c r="O345" t="s">
        <v>255</v>
      </c>
      <c r="P345" t="s">
        <v>984</v>
      </c>
      <c r="Q345">
        <v>9</v>
      </c>
      <c r="R345" t="s">
        <v>256</v>
      </c>
    </row>
    <row r="346" spans="1:18" x14ac:dyDescent="0.25">
      <c r="A346" t="s">
        <v>327</v>
      </c>
      <c r="B346" t="s">
        <v>328</v>
      </c>
      <c r="C346" t="s">
        <v>65</v>
      </c>
      <c r="D346" t="s">
        <v>329</v>
      </c>
      <c r="E346" t="s">
        <v>189</v>
      </c>
      <c r="F346" t="s">
        <v>190</v>
      </c>
      <c r="G346" s="1">
        <v>46291</v>
      </c>
      <c r="H346" t="s">
        <v>985</v>
      </c>
      <c r="I346" t="s">
        <v>68</v>
      </c>
      <c r="J346" t="s">
        <v>19</v>
      </c>
      <c r="K346" t="s">
        <v>19</v>
      </c>
      <c r="L346">
        <v>2026</v>
      </c>
      <c r="M346">
        <v>3</v>
      </c>
      <c r="N346">
        <v>9</v>
      </c>
      <c r="O346" t="s">
        <v>255</v>
      </c>
      <c r="P346" t="s">
        <v>709</v>
      </c>
      <c r="Q346">
        <v>9</v>
      </c>
      <c r="R346" t="s">
        <v>256</v>
      </c>
    </row>
    <row r="347" spans="1:18" x14ac:dyDescent="0.25">
      <c r="A347" t="s">
        <v>327</v>
      </c>
      <c r="B347" t="s">
        <v>328</v>
      </c>
      <c r="C347" t="s">
        <v>65</v>
      </c>
      <c r="D347" t="s">
        <v>329</v>
      </c>
      <c r="E347" t="s">
        <v>189</v>
      </c>
      <c r="F347" t="s">
        <v>190</v>
      </c>
      <c r="G347" s="1">
        <v>46291</v>
      </c>
      <c r="H347" t="s">
        <v>986</v>
      </c>
      <c r="I347" t="s">
        <v>68</v>
      </c>
      <c r="J347" t="s">
        <v>19</v>
      </c>
      <c r="K347" t="s">
        <v>19</v>
      </c>
      <c r="L347">
        <v>2026</v>
      </c>
      <c r="M347">
        <v>3</v>
      </c>
      <c r="N347">
        <v>9</v>
      </c>
      <c r="O347" t="s">
        <v>255</v>
      </c>
      <c r="P347" t="s">
        <v>709</v>
      </c>
      <c r="Q347">
        <v>9</v>
      </c>
      <c r="R347" t="s">
        <v>256</v>
      </c>
    </row>
    <row r="348" spans="1:18" x14ac:dyDescent="0.25">
      <c r="A348" t="s">
        <v>58</v>
      </c>
      <c r="B348" t="s">
        <v>59</v>
      </c>
      <c r="C348" t="s">
        <v>13</v>
      </c>
      <c r="D348" t="s">
        <v>333</v>
      </c>
      <c r="E348" t="s">
        <v>20</v>
      </c>
      <c r="F348" t="s">
        <v>21</v>
      </c>
      <c r="G348" s="1">
        <v>46291</v>
      </c>
      <c r="H348" t="s">
        <v>987</v>
      </c>
      <c r="I348" t="s">
        <v>62</v>
      </c>
      <c r="J348" t="s">
        <v>19</v>
      </c>
      <c r="K348" t="s">
        <v>19</v>
      </c>
      <c r="L348">
        <v>2026</v>
      </c>
      <c r="M348">
        <v>3</v>
      </c>
      <c r="N348">
        <v>9</v>
      </c>
      <c r="O348" t="s">
        <v>255</v>
      </c>
      <c r="P348" t="s">
        <v>626</v>
      </c>
      <c r="Q348">
        <v>9</v>
      </c>
      <c r="R348" t="s">
        <v>256</v>
      </c>
    </row>
    <row r="349" spans="1:18" x14ac:dyDescent="0.25">
      <c r="A349" t="s">
        <v>58</v>
      </c>
      <c r="B349" t="s">
        <v>59</v>
      </c>
      <c r="C349" t="s">
        <v>13</v>
      </c>
      <c r="D349" t="s">
        <v>333</v>
      </c>
      <c r="E349" t="s">
        <v>20</v>
      </c>
      <c r="F349" t="s">
        <v>21</v>
      </c>
      <c r="G349" s="1">
        <v>46291</v>
      </c>
      <c r="H349" t="s">
        <v>988</v>
      </c>
      <c r="I349" t="s">
        <v>62</v>
      </c>
      <c r="J349" t="s">
        <v>19</v>
      </c>
      <c r="K349" t="s">
        <v>19</v>
      </c>
      <c r="L349">
        <v>2026</v>
      </c>
      <c r="M349">
        <v>3</v>
      </c>
      <c r="N349">
        <v>9</v>
      </c>
      <c r="O349" t="s">
        <v>255</v>
      </c>
      <c r="P349" t="s">
        <v>626</v>
      </c>
      <c r="Q349">
        <v>9</v>
      </c>
      <c r="R349" t="s">
        <v>256</v>
      </c>
    </row>
    <row r="350" spans="1:18" x14ac:dyDescent="0.25">
      <c r="A350" t="s">
        <v>105</v>
      </c>
      <c r="B350" t="s">
        <v>106</v>
      </c>
      <c r="C350" t="s">
        <v>13</v>
      </c>
      <c r="D350" t="s">
        <v>532</v>
      </c>
      <c r="E350" t="s">
        <v>28</v>
      </c>
      <c r="F350" t="s">
        <v>29</v>
      </c>
      <c r="G350" s="1">
        <v>46291</v>
      </c>
      <c r="H350" t="s">
        <v>989</v>
      </c>
      <c r="I350" t="s">
        <v>88</v>
      </c>
      <c r="J350" t="s">
        <v>19</v>
      </c>
      <c r="K350" t="s">
        <v>19</v>
      </c>
      <c r="L350">
        <v>2026</v>
      </c>
      <c r="M350">
        <v>3</v>
      </c>
      <c r="N350">
        <v>9</v>
      </c>
      <c r="O350" t="s">
        <v>255</v>
      </c>
      <c r="P350" t="s">
        <v>645</v>
      </c>
      <c r="Q350">
        <v>9</v>
      </c>
      <c r="R350" t="s">
        <v>256</v>
      </c>
    </row>
    <row r="351" spans="1:18" x14ac:dyDescent="0.25">
      <c r="A351" t="s">
        <v>466</v>
      </c>
      <c r="B351" t="s">
        <v>467</v>
      </c>
      <c r="C351" t="s">
        <v>13</v>
      </c>
      <c r="D351" t="s">
        <v>468</v>
      </c>
      <c r="E351" t="s">
        <v>24</v>
      </c>
      <c r="F351" t="s">
        <v>25</v>
      </c>
      <c r="G351" s="1">
        <v>46291</v>
      </c>
      <c r="H351" t="s">
        <v>990</v>
      </c>
      <c r="I351" t="s">
        <v>470</v>
      </c>
      <c r="J351" t="s">
        <v>19</v>
      </c>
      <c r="K351" t="s">
        <v>19</v>
      </c>
      <c r="L351">
        <v>2026</v>
      </c>
      <c r="M351">
        <v>3</v>
      </c>
      <c r="N351">
        <v>9</v>
      </c>
      <c r="O351" t="s">
        <v>255</v>
      </c>
      <c r="P351" t="s">
        <v>701</v>
      </c>
      <c r="Q351">
        <v>9</v>
      </c>
      <c r="R351" t="s">
        <v>256</v>
      </c>
    </row>
    <row r="352" spans="1:18" x14ac:dyDescent="0.25">
      <c r="A352" t="s">
        <v>991</v>
      </c>
      <c r="B352" t="s">
        <v>992</v>
      </c>
      <c r="C352" t="s">
        <v>13</v>
      </c>
      <c r="D352" t="s">
        <v>993</v>
      </c>
      <c r="E352" t="s">
        <v>89</v>
      </c>
      <c r="F352" t="s">
        <v>90</v>
      </c>
      <c r="G352" s="1">
        <v>46291</v>
      </c>
      <c r="H352" t="s">
        <v>994</v>
      </c>
      <c r="I352" t="s">
        <v>995</v>
      </c>
      <c r="J352" t="s">
        <v>19</v>
      </c>
      <c r="K352" t="s">
        <v>19</v>
      </c>
      <c r="L352">
        <v>2026</v>
      </c>
      <c r="M352">
        <v>3</v>
      </c>
      <c r="N352">
        <v>9</v>
      </c>
      <c r="O352" t="s">
        <v>255</v>
      </c>
      <c r="P352" t="s">
        <v>996</v>
      </c>
      <c r="Q352">
        <v>9</v>
      </c>
      <c r="R352" t="s">
        <v>256</v>
      </c>
    </row>
    <row r="353" spans="1:18" x14ac:dyDescent="0.25">
      <c r="A353" t="s">
        <v>392</v>
      </c>
      <c r="B353" t="s">
        <v>393</v>
      </c>
      <c r="C353" t="s">
        <v>13</v>
      </c>
      <c r="D353" t="s">
        <v>394</v>
      </c>
      <c r="E353" t="s">
        <v>89</v>
      </c>
      <c r="F353" t="s">
        <v>90</v>
      </c>
      <c r="G353" s="1">
        <v>46291</v>
      </c>
      <c r="H353" t="s">
        <v>997</v>
      </c>
      <c r="I353" t="s">
        <v>88</v>
      </c>
      <c r="J353" t="s">
        <v>19</v>
      </c>
      <c r="K353" t="s">
        <v>19</v>
      </c>
      <c r="L353">
        <v>2026</v>
      </c>
      <c r="M353">
        <v>3</v>
      </c>
      <c r="N353">
        <v>9</v>
      </c>
      <c r="O353" t="s">
        <v>255</v>
      </c>
      <c r="P353" t="s">
        <v>700</v>
      </c>
      <c r="Q353">
        <v>9</v>
      </c>
      <c r="R353" t="s">
        <v>256</v>
      </c>
    </row>
    <row r="354" spans="1:18" x14ac:dyDescent="0.25">
      <c r="A354" t="s">
        <v>577</v>
      </c>
      <c r="B354" t="s">
        <v>578</v>
      </c>
      <c r="C354" t="s">
        <v>13</v>
      </c>
      <c r="D354" t="s">
        <v>579</v>
      </c>
      <c r="E354" t="s">
        <v>28</v>
      </c>
      <c r="F354" t="s">
        <v>29</v>
      </c>
      <c r="G354" s="1">
        <v>46291</v>
      </c>
      <c r="H354" t="s">
        <v>998</v>
      </c>
      <c r="I354" t="s">
        <v>368</v>
      </c>
      <c r="J354" t="s">
        <v>19</v>
      </c>
      <c r="K354" t="s">
        <v>19</v>
      </c>
      <c r="L354">
        <v>2026</v>
      </c>
      <c r="M354">
        <v>3</v>
      </c>
      <c r="N354">
        <v>9</v>
      </c>
      <c r="O354" t="s">
        <v>255</v>
      </c>
      <c r="P354" t="s">
        <v>686</v>
      </c>
      <c r="Q354">
        <v>9</v>
      </c>
      <c r="R354" t="s">
        <v>256</v>
      </c>
    </row>
    <row r="355" spans="1:18" x14ac:dyDescent="0.25">
      <c r="A355" t="s">
        <v>999</v>
      </c>
      <c r="B355" t="s">
        <v>1000</v>
      </c>
      <c r="C355" t="s">
        <v>13</v>
      </c>
      <c r="D355" t="s">
        <v>1001</v>
      </c>
      <c r="E355" t="s">
        <v>28</v>
      </c>
      <c r="F355" t="s">
        <v>29</v>
      </c>
      <c r="G355" s="1">
        <v>46291</v>
      </c>
      <c r="H355" t="s">
        <v>1002</v>
      </c>
      <c r="I355" t="s">
        <v>18</v>
      </c>
      <c r="J355" t="s">
        <v>19</v>
      </c>
      <c r="K355" t="s">
        <v>19</v>
      </c>
      <c r="L355">
        <v>2026</v>
      </c>
      <c r="M355">
        <v>3</v>
      </c>
      <c r="N355">
        <v>9</v>
      </c>
      <c r="O355" t="s">
        <v>255</v>
      </c>
      <c r="P355" t="s">
        <v>1003</v>
      </c>
      <c r="Q355">
        <v>9</v>
      </c>
      <c r="R355" t="s">
        <v>256</v>
      </c>
    </row>
    <row r="356" spans="1:18" x14ac:dyDescent="0.25">
      <c r="A356" t="s">
        <v>582</v>
      </c>
      <c r="B356" t="s">
        <v>583</v>
      </c>
      <c r="C356" t="s">
        <v>13</v>
      </c>
      <c r="D356" t="s">
        <v>584</v>
      </c>
      <c r="E356" t="s">
        <v>28</v>
      </c>
      <c r="F356" t="s">
        <v>29</v>
      </c>
      <c r="G356" s="1">
        <v>46291</v>
      </c>
      <c r="H356" t="s">
        <v>1004</v>
      </c>
      <c r="I356" t="s">
        <v>368</v>
      </c>
      <c r="J356" t="s">
        <v>19</v>
      </c>
      <c r="K356" t="s">
        <v>19</v>
      </c>
      <c r="L356">
        <v>2026</v>
      </c>
      <c r="M356">
        <v>3</v>
      </c>
      <c r="N356">
        <v>9</v>
      </c>
      <c r="O356" t="s">
        <v>255</v>
      </c>
      <c r="P356" t="s">
        <v>687</v>
      </c>
      <c r="Q356">
        <v>9</v>
      </c>
      <c r="R356" t="s">
        <v>256</v>
      </c>
    </row>
    <row r="357" spans="1:18" x14ac:dyDescent="0.25">
      <c r="A357" t="s">
        <v>364</v>
      </c>
      <c r="B357" t="s">
        <v>365</v>
      </c>
      <c r="C357" t="s">
        <v>13</v>
      </c>
      <c r="D357" t="s">
        <v>366</v>
      </c>
      <c r="E357" t="s">
        <v>24</v>
      </c>
      <c r="F357" t="s">
        <v>25</v>
      </c>
      <c r="G357" s="1">
        <v>46292</v>
      </c>
      <c r="H357" t="s">
        <v>1005</v>
      </c>
      <c r="I357" t="s">
        <v>368</v>
      </c>
      <c r="J357" t="s">
        <v>19</v>
      </c>
      <c r="K357" t="s">
        <v>19</v>
      </c>
      <c r="L357">
        <v>2026</v>
      </c>
      <c r="M357">
        <v>3</v>
      </c>
      <c r="N357">
        <v>9</v>
      </c>
      <c r="O357" t="s">
        <v>255</v>
      </c>
      <c r="P357" t="s">
        <v>936</v>
      </c>
      <c r="Q357">
        <v>9</v>
      </c>
      <c r="R357" t="s">
        <v>256</v>
      </c>
    </row>
    <row r="358" spans="1:18" x14ac:dyDescent="0.25">
      <c r="A358" t="s">
        <v>258</v>
      </c>
      <c r="B358" t="s">
        <v>259</v>
      </c>
      <c r="C358" t="s">
        <v>13</v>
      </c>
      <c r="D358" t="s">
        <v>263</v>
      </c>
      <c r="E358" t="s">
        <v>39</v>
      </c>
      <c r="F358" t="s">
        <v>40</v>
      </c>
      <c r="G358" s="1">
        <v>46292</v>
      </c>
      <c r="H358" t="s">
        <v>1006</v>
      </c>
      <c r="I358" t="s">
        <v>262</v>
      </c>
      <c r="J358" t="s">
        <v>19</v>
      </c>
      <c r="K358" t="s">
        <v>19</v>
      </c>
      <c r="L358">
        <v>2026</v>
      </c>
      <c r="M358">
        <v>3</v>
      </c>
      <c r="N358">
        <v>9</v>
      </c>
      <c r="O358" t="s">
        <v>255</v>
      </c>
      <c r="P358" t="s">
        <v>1007</v>
      </c>
      <c r="Q358">
        <v>9</v>
      </c>
      <c r="R358" t="s">
        <v>256</v>
      </c>
    </row>
    <row r="359" spans="1:18" x14ac:dyDescent="0.25">
      <c r="A359" t="s">
        <v>335</v>
      </c>
      <c r="B359" t="s">
        <v>336</v>
      </c>
      <c r="C359" t="s">
        <v>13</v>
      </c>
      <c r="D359" t="s">
        <v>337</v>
      </c>
      <c r="E359" t="s">
        <v>192</v>
      </c>
      <c r="F359" t="s">
        <v>193</v>
      </c>
      <c r="G359" s="1">
        <v>46292</v>
      </c>
      <c r="H359" t="s">
        <v>1008</v>
      </c>
      <c r="I359" t="s">
        <v>68</v>
      </c>
      <c r="J359" t="s">
        <v>19</v>
      </c>
      <c r="K359" t="s">
        <v>19</v>
      </c>
      <c r="L359">
        <v>2026</v>
      </c>
      <c r="M359">
        <v>3</v>
      </c>
      <c r="N359">
        <v>9</v>
      </c>
      <c r="O359" t="s">
        <v>255</v>
      </c>
      <c r="P359" t="s">
        <v>984</v>
      </c>
      <c r="Q359">
        <v>9</v>
      </c>
      <c r="R359" t="s">
        <v>256</v>
      </c>
    </row>
    <row r="360" spans="1:18" x14ac:dyDescent="0.25">
      <c r="A360" t="s">
        <v>364</v>
      </c>
      <c r="B360" t="s">
        <v>365</v>
      </c>
      <c r="C360" t="s">
        <v>13</v>
      </c>
      <c r="D360" t="s">
        <v>366</v>
      </c>
      <c r="E360" t="s">
        <v>24</v>
      </c>
      <c r="F360" t="s">
        <v>25</v>
      </c>
      <c r="G360" s="1">
        <v>46292</v>
      </c>
      <c r="H360" t="s">
        <v>1009</v>
      </c>
      <c r="I360" t="s">
        <v>368</v>
      </c>
      <c r="J360" t="s">
        <v>19</v>
      </c>
      <c r="K360" t="s">
        <v>19</v>
      </c>
      <c r="L360">
        <v>2026</v>
      </c>
      <c r="M360">
        <v>3</v>
      </c>
      <c r="N360">
        <v>9</v>
      </c>
      <c r="O360" t="s">
        <v>255</v>
      </c>
      <c r="P360" t="s">
        <v>936</v>
      </c>
      <c r="Q360">
        <v>9</v>
      </c>
      <c r="R360" t="s">
        <v>256</v>
      </c>
    </row>
    <row r="361" spans="1:18" x14ac:dyDescent="0.25">
      <c r="A361" t="s">
        <v>364</v>
      </c>
      <c r="B361" t="s">
        <v>365</v>
      </c>
      <c r="C361" t="s">
        <v>13</v>
      </c>
      <c r="D361" t="s">
        <v>366</v>
      </c>
      <c r="E361" t="s">
        <v>28</v>
      </c>
      <c r="F361" t="s">
        <v>29</v>
      </c>
      <c r="G361" s="1">
        <v>46292</v>
      </c>
      <c r="H361" t="s">
        <v>1010</v>
      </c>
      <c r="I361" t="s">
        <v>368</v>
      </c>
      <c r="J361" t="s">
        <v>19</v>
      </c>
      <c r="K361" t="s">
        <v>19</v>
      </c>
      <c r="L361">
        <v>2026</v>
      </c>
      <c r="M361">
        <v>3</v>
      </c>
      <c r="N361">
        <v>9</v>
      </c>
      <c r="O361" t="s">
        <v>255</v>
      </c>
      <c r="P361" t="s">
        <v>726</v>
      </c>
      <c r="Q361">
        <v>9</v>
      </c>
      <c r="R361" t="s">
        <v>256</v>
      </c>
    </row>
    <row r="362" spans="1:18" x14ac:dyDescent="0.25">
      <c r="A362" t="s">
        <v>96</v>
      </c>
      <c r="B362" t="s">
        <v>97</v>
      </c>
      <c r="C362" t="s">
        <v>13</v>
      </c>
      <c r="D362" t="s">
        <v>360</v>
      </c>
      <c r="E362" t="s">
        <v>99</v>
      </c>
      <c r="F362" t="s">
        <v>100</v>
      </c>
      <c r="G362" s="1">
        <v>46293</v>
      </c>
      <c r="H362" t="s">
        <v>1011</v>
      </c>
      <c r="I362" t="s">
        <v>102</v>
      </c>
      <c r="J362" t="s">
        <v>19</v>
      </c>
      <c r="K362" t="s">
        <v>19</v>
      </c>
      <c r="L362">
        <v>2026</v>
      </c>
      <c r="M362">
        <v>3</v>
      </c>
      <c r="N362">
        <v>9</v>
      </c>
      <c r="O362" t="s">
        <v>255</v>
      </c>
      <c r="P362" t="s">
        <v>649</v>
      </c>
      <c r="Q362">
        <v>9</v>
      </c>
      <c r="R362" t="s">
        <v>256</v>
      </c>
    </row>
    <row r="363" spans="1:18" x14ac:dyDescent="0.25">
      <c r="A363" t="s">
        <v>118</v>
      </c>
      <c r="B363" t="s">
        <v>119</v>
      </c>
      <c r="C363" t="s">
        <v>13</v>
      </c>
      <c r="D363" t="s">
        <v>954</v>
      </c>
      <c r="E363" t="s">
        <v>35</v>
      </c>
      <c r="F363" t="s">
        <v>36</v>
      </c>
      <c r="G363" s="1">
        <v>46293</v>
      </c>
      <c r="H363" t="s">
        <v>1012</v>
      </c>
      <c r="I363" t="s">
        <v>124</v>
      </c>
      <c r="J363" t="s">
        <v>19</v>
      </c>
      <c r="K363" t="s">
        <v>19</v>
      </c>
      <c r="L363">
        <v>2026</v>
      </c>
      <c r="M363">
        <v>3</v>
      </c>
      <c r="N363">
        <v>9</v>
      </c>
      <c r="O363" t="s">
        <v>255</v>
      </c>
      <c r="P363" t="s">
        <v>1013</v>
      </c>
      <c r="Q363">
        <v>9</v>
      </c>
      <c r="R363" t="s">
        <v>256</v>
      </c>
    </row>
    <row r="364" spans="1:18" x14ac:dyDescent="0.25">
      <c r="A364" t="s">
        <v>118</v>
      </c>
      <c r="B364" t="s">
        <v>119</v>
      </c>
      <c r="C364" t="s">
        <v>13</v>
      </c>
      <c r="D364" t="s">
        <v>954</v>
      </c>
      <c r="E364" t="s">
        <v>125</v>
      </c>
      <c r="F364" t="s">
        <v>126</v>
      </c>
      <c r="G364" s="1">
        <v>46293</v>
      </c>
      <c r="H364" t="s">
        <v>1014</v>
      </c>
      <c r="I364" t="s">
        <v>124</v>
      </c>
      <c r="J364" t="s">
        <v>19</v>
      </c>
      <c r="K364" t="s">
        <v>19</v>
      </c>
      <c r="L364">
        <v>2026</v>
      </c>
      <c r="M364">
        <v>3</v>
      </c>
      <c r="N364">
        <v>9</v>
      </c>
      <c r="O364" t="s">
        <v>255</v>
      </c>
      <c r="P364" t="s">
        <v>663</v>
      </c>
      <c r="Q364">
        <v>9</v>
      </c>
      <c r="R364" t="s">
        <v>256</v>
      </c>
    </row>
    <row r="365" spans="1:18" x14ac:dyDescent="0.25">
      <c r="A365" t="s">
        <v>118</v>
      </c>
      <c r="B365" t="s">
        <v>119</v>
      </c>
      <c r="C365" t="s">
        <v>13</v>
      </c>
      <c r="D365" t="s">
        <v>954</v>
      </c>
      <c r="E365" t="s">
        <v>15</v>
      </c>
      <c r="F365" t="s">
        <v>16</v>
      </c>
      <c r="G365" s="1">
        <v>46293</v>
      </c>
      <c r="H365" t="s">
        <v>1015</v>
      </c>
      <c r="I365" t="s">
        <v>124</v>
      </c>
      <c r="J365" t="s">
        <v>19</v>
      </c>
      <c r="K365" t="s">
        <v>19</v>
      </c>
      <c r="L365">
        <v>2026</v>
      </c>
      <c r="M365">
        <v>3</v>
      </c>
      <c r="N365">
        <v>9</v>
      </c>
      <c r="O365" t="s">
        <v>255</v>
      </c>
      <c r="P365" t="s">
        <v>1016</v>
      </c>
      <c r="Q365">
        <v>9</v>
      </c>
      <c r="R365" t="s">
        <v>256</v>
      </c>
    </row>
    <row r="366" spans="1:18" x14ac:dyDescent="0.25">
      <c r="A366" t="s">
        <v>118</v>
      </c>
      <c r="B366" t="s">
        <v>119</v>
      </c>
      <c r="C366" t="s">
        <v>13</v>
      </c>
      <c r="D366" t="s">
        <v>954</v>
      </c>
      <c r="E366" t="s">
        <v>125</v>
      </c>
      <c r="F366" t="s">
        <v>126</v>
      </c>
      <c r="G366" s="1">
        <v>46293</v>
      </c>
      <c r="H366" t="s">
        <v>1017</v>
      </c>
      <c r="I366" t="s">
        <v>124</v>
      </c>
      <c r="J366" t="s">
        <v>19</v>
      </c>
      <c r="K366" t="s">
        <v>19</v>
      </c>
      <c r="L366">
        <v>2026</v>
      </c>
      <c r="M366">
        <v>3</v>
      </c>
      <c r="N366">
        <v>9</v>
      </c>
      <c r="O366" t="s">
        <v>255</v>
      </c>
      <c r="P366" t="s">
        <v>663</v>
      </c>
      <c r="Q366">
        <v>9</v>
      </c>
      <c r="R366" t="s">
        <v>256</v>
      </c>
    </row>
    <row r="367" spans="1:18" x14ac:dyDescent="0.25">
      <c r="A367" t="s">
        <v>129</v>
      </c>
      <c r="B367" t="s">
        <v>130</v>
      </c>
      <c r="C367" t="s">
        <v>13</v>
      </c>
      <c r="D367" t="s">
        <v>964</v>
      </c>
      <c r="E367" t="s">
        <v>39</v>
      </c>
      <c r="F367" t="s">
        <v>40</v>
      </c>
      <c r="G367" s="1">
        <v>46293</v>
      </c>
      <c r="H367" t="s">
        <v>1018</v>
      </c>
      <c r="I367" t="s">
        <v>124</v>
      </c>
      <c r="J367" t="s">
        <v>19</v>
      </c>
      <c r="K367" t="s">
        <v>19</v>
      </c>
      <c r="L367">
        <v>2026</v>
      </c>
      <c r="M367">
        <v>3</v>
      </c>
      <c r="N367">
        <v>9</v>
      </c>
      <c r="O367" t="s">
        <v>255</v>
      </c>
      <c r="P367" t="s">
        <v>1019</v>
      </c>
      <c r="Q367">
        <v>9</v>
      </c>
      <c r="R367" t="s">
        <v>256</v>
      </c>
    </row>
    <row r="368" spans="1:18" x14ac:dyDescent="0.25">
      <c r="A368" t="s">
        <v>258</v>
      </c>
      <c r="B368" t="s">
        <v>259</v>
      </c>
      <c r="C368" t="s">
        <v>13</v>
      </c>
      <c r="D368" t="s">
        <v>260</v>
      </c>
      <c r="E368" t="s">
        <v>20</v>
      </c>
      <c r="F368" t="s">
        <v>21</v>
      </c>
      <c r="G368" s="1">
        <v>46293</v>
      </c>
      <c r="H368" t="s">
        <v>1020</v>
      </c>
      <c r="I368" t="s">
        <v>262</v>
      </c>
      <c r="J368" t="s">
        <v>19</v>
      </c>
      <c r="K368" t="s">
        <v>19</v>
      </c>
      <c r="L368">
        <v>2026</v>
      </c>
      <c r="M368">
        <v>3</v>
      </c>
      <c r="N368">
        <v>9</v>
      </c>
      <c r="O368" t="s">
        <v>255</v>
      </c>
      <c r="P368" t="s">
        <v>1021</v>
      </c>
      <c r="Q368">
        <v>9</v>
      </c>
      <c r="R368" t="s">
        <v>256</v>
      </c>
    </row>
    <row r="369" spans="1:18" x14ac:dyDescent="0.25">
      <c r="A369" t="s">
        <v>258</v>
      </c>
      <c r="B369" t="s">
        <v>259</v>
      </c>
      <c r="C369" t="s">
        <v>13</v>
      </c>
      <c r="D369" t="s">
        <v>260</v>
      </c>
      <c r="E369" t="s">
        <v>35</v>
      </c>
      <c r="F369" t="s">
        <v>36</v>
      </c>
      <c r="G369" s="1">
        <v>46293</v>
      </c>
      <c r="H369" t="s">
        <v>1022</v>
      </c>
      <c r="I369" t="s">
        <v>262</v>
      </c>
      <c r="J369" t="s">
        <v>19</v>
      </c>
      <c r="K369" t="s">
        <v>19</v>
      </c>
      <c r="L369">
        <v>2026</v>
      </c>
      <c r="M369">
        <v>3</v>
      </c>
      <c r="N369">
        <v>9</v>
      </c>
      <c r="O369" t="s">
        <v>255</v>
      </c>
      <c r="P369" t="s">
        <v>711</v>
      </c>
      <c r="Q369">
        <v>9</v>
      </c>
      <c r="R369" t="s">
        <v>256</v>
      </c>
    </row>
    <row r="370" spans="1:18" x14ac:dyDescent="0.25">
      <c r="A370" t="s">
        <v>258</v>
      </c>
      <c r="B370" t="s">
        <v>259</v>
      </c>
      <c r="C370" t="s">
        <v>13</v>
      </c>
      <c r="D370" t="s">
        <v>260</v>
      </c>
      <c r="E370" t="s">
        <v>172</v>
      </c>
      <c r="F370" t="s">
        <v>173</v>
      </c>
      <c r="G370" s="1">
        <v>46293</v>
      </c>
      <c r="H370" t="s">
        <v>1023</v>
      </c>
      <c r="I370" t="s">
        <v>262</v>
      </c>
      <c r="J370" t="s">
        <v>19</v>
      </c>
      <c r="K370" t="s">
        <v>19</v>
      </c>
      <c r="L370">
        <v>2026</v>
      </c>
      <c r="M370">
        <v>3</v>
      </c>
      <c r="N370">
        <v>9</v>
      </c>
      <c r="O370" t="s">
        <v>255</v>
      </c>
      <c r="P370" t="s">
        <v>1024</v>
      </c>
      <c r="Q370">
        <v>9</v>
      </c>
      <c r="R370" t="s">
        <v>256</v>
      </c>
    </row>
    <row r="371" spans="1:18" x14ac:dyDescent="0.25">
      <c r="A371" t="s">
        <v>258</v>
      </c>
      <c r="B371" t="s">
        <v>259</v>
      </c>
      <c r="C371" t="s">
        <v>13</v>
      </c>
      <c r="D371" t="s">
        <v>260</v>
      </c>
      <c r="E371" t="s">
        <v>39</v>
      </c>
      <c r="F371" t="s">
        <v>40</v>
      </c>
      <c r="G371" s="1">
        <v>46293</v>
      </c>
      <c r="H371" t="s">
        <v>1025</v>
      </c>
      <c r="I371" t="s">
        <v>262</v>
      </c>
      <c r="J371" t="s">
        <v>19</v>
      </c>
      <c r="K371" t="s">
        <v>19</v>
      </c>
      <c r="L371">
        <v>2026</v>
      </c>
      <c r="M371">
        <v>3</v>
      </c>
      <c r="N371">
        <v>9</v>
      </c>
      <c r="O371" t="s">
        <v>255</v>
      </c>
      <c r="P371" t="s">
        <v>1007</v>
      </c>
      <c r="Q371">
        <v>9</v>
      </c>
      <c r="R371" t="s">
        <v>256</v>
      </c>
    </row>
    <row r="372" spans="1:18" x14ac:dyDescent="0.25">
      <c r="A372" t="s">
        <v>928</v>
      </c>
      <c r="B372" t="s">
        <v>929</v>
      </c>
      <c r="C372" t="s">
        <v>13</v>
      </c>
      <c r="D372" t="s">
        <v>930</v>
      </c>
      <c r="E372" t="s">
        <v>51</v>
      </c>
      <c r="F372" t="s">
        <v>52</v>
      </c>
      <c r="G372" s="1">
        <v>46293</v>
      </c>
      <c r="H372" t="s">
        <v>1026</v>
      </c>
      <c r="I372" t="s">
        <v>124</v>
      </c>
      <c r="J372" t="s">
        <v>19</v>
      </c>
      <c r="K372" t="s">
        <v>19</v>
      </c>
      <c r="L372">
        <v>2026</v>
      </c>
      <c r="M372">
        <v>3</v>
      </c>
      <c r="N372">
        <v>9</v>
      </c>
      <c r="O372" t="s">
        <v>255</v>
      </c>
      <c r="P372" t="s">
        <v>1027</v>
      </c>
      <c r="Q372">
        <v>9</v>
      </c>
      <c r="R372" t="s">
        <v>256</v>
      </c>
    </row>
    <row r="373" spans="1:18" x14ac:dyDescent="0.25">
      <c r="A373" t="s">
        <v>203</v>
      </c>
      <c r="B373" t="s">
        <v>204</v>
      </c>
      <c r="C373" t="s">
        <v>13</v>
      </c>
      <c r="D373" t="s">
        <v>205</v>
      </c>
      <c r="E373" t="s">
        <v>172</v>
      </c>
      <c r="F373" t="s">
        <v>173</v>
      </c>
      <c r="G373" s="1">
        <v>46262</v>
      </c>
      <c r="H373" t="s">
        <v>206</v>
      </c>
      <c r="I373" t="s">
        <v>68</v>
      </c>
      <c r="J373" t="s">
        <v>19</v>
      </c>
      <c r="K373" t="s">
        <v>19</v>
      </c>
      <c r="L373">
        <v>2026</v>
      </c>
      <c r="M373">
        <v>3</v>
      </c>
      <c r="N373">
        <v>8</v>
      </c>
      <c r="O373" t="s">
        <v>218</v>
      </c>
      <c r="P373" t="s">
        <v>625</v>
      </c>
      <c r="Q373">
        <v>8</v>
      </c>
      <c r="R373" t="s">
        <v>216</v>
      </c>
    </row>
    <row r="374" spans="1:18" x14ac:dyDescent="0.25">
      <c r="A374" t="s">
        <v>58</v>
      </c>
      <c r="B374" t="s">
        <v>59</v>
      </c>
      <c r="C374" t="s">
        <v>13</v>
      </c>
      <c r="D374" t="s">
        <v>60</v>
      </c>
      <c r="E374" t="s">
        <v>20</v>
      </c>
      <c r="F374" t="s">
        <v>21</v>
      </c>
      <c r="G374" s="1">
        <v>46262</v>
      </c>
      <c r="H374" t="s">
        <v>61</v>
      </c>
      <c r="I374" t="s">
        <v>62</v>
      </c>
      <c r="J374" t="s">
        <v>19</v>
      </c>
      <c r="K374" t="s">
        <v>19</v>
      </c>
      <c r="L374">
        <v>2026</v>
      </c>
      <c r="M374">
        <v>3</v>
      </c>
      <c r="N374">
        <v>8</v>
      </c>
      <c r="O374" t="s">
        <v>218</v>
      </c>
      <c r="P374" t="s">
        <v>626</v>
      </c>
      <c r="Q374">
        <v>8</v>
      </c>
      <c r="R374" t="s">
        <v>216</v>
      </c>
    </row>
    <row r="375" spans="1:18" x14ac:dyDescent="0.25">
      <c r="A375" t="s">
        <v>11</v>
      </c>
      <c r="B375" t="s">
        <v>12</v>
      </c>
      <c r="C375" t="s">
        <v>13</v>
      </c>
      <c r="D375" t="s">
        <v>14</v>
      </c>
      <c r="E375" t="s">
        <v>15</v>
      </c>
      <c r="F375" t="s">
        <v>16</v>
      </c>
      <c r="G375" s="1">
        <v>46262</v>
      </c>
      <c r="H375" t="s">
        <v>17</v>
      </c>
      <c r="I375" t="s">
        <v>18</v>
      </c>
      <c r="J375" t="s">
        <v>19</v>
      </c>
      <c r="K375" t="s">
        <v>19</v>
      </c>
      <c r="L375">
        <v>2026</v>
      </c>
      <c r="M375">
        <v>3</v>
      </c>
      <c r="N375">
        <v>8</v>
      </c>
      <c r="O375" t="s">
        <v>218</v>
      </c>
      <c r="P375" t="s">
        <v>627</v>
      </c>
      <c r="Q375">
        <v>8</v>
      </c>
      <c r="R375" t="s">
        <v>216</v>
      </c>
    </row>
    <row r="376" spans="1:18" x14ac:dyDescent="0.25">
      <c r="A376" t="s">
        <v>11</v>
      </c>
      <c r="B376" t="s">
        <v>12</v>
      </c>
      <c r="C376" t="s">
        <v>13</v>
      </c>
      <c r="D376" t="s">
        <v>14</v>
      </c>
      <c r="E376" t="s">
        <v>20</v>
      </c>
      <c r="F376" t="s">
        <v>21</v>
      </c>
      <c r="G376" s="1">
        <v>46262</v>
      </c>
      <c r="H376" t="s">
        <v>22</v>
      </c>
      <c r="I376" t="s">
        <v>18</v>
      </c>
      <c r="J376" t="s">
        <v>19</v>
      </c>
      <c r="K376" t="s">
        <v>19</v>
      </c>
      <c r="L376">
        <v>2026</v>
      </c>
      <c r="M376">
        <v>3</v>
      </c>
      <c r="N376">
        <v>8</v>
      </c>
      <c r="O376" t="s">
        <v>218</v>
      </c>
      <c r="P376" t="s">
        <v>628</v>
      </c>
      <c r="Q376">
        <v>8</v>
      </c>
      <c r="R376" t="s">
        <v>216</v>
      </c>
    </row>
    <row r="377" spans="1:18" x14ac:dyDescent="0.25">
      <c r="A377" t="s">
        <v>11</v>
      </c>
      <c r="B377" t="s">
        <v>12</v>
      </c>
      <c r="C377" t="s">
        <v>13</v>
      </c>
      <c r="D377" t="s">
        <v>14</v>
      </c>
      <c r="E377" t="s">
        <v>20</v>
      </c>
      <c r="F377" t="s">
        <v>21</v>
      </c>
      <c r="G377" s="1">
        <v>46262</v>
      </c>
      <c r="H377" t="s">
        <v>23</v>
      </c>
      <c r="I377" t="s">
        <v>18</v>
      </c>
      <c r="J377" t="s">
        <v>19</v>
      </c>
      <c r="K377" t="s">
        <v>19</v>
      </c>
      <c r="L377">
        <v>2026</v>
      </c>
      <c r="M377">
        <v>3</v>
      </c>
      <c r="N377">
        <v>8</v>
      </c>
      <c r="O377" t="s">
        <v>218</v>
      </c>
      <c r="P377" t="s">
        <v>628</v>
      </c>
      <c r="Q377">
        <v>8</v>
      </c>
      <c r="R377" t="s">
        <v>216</v>
      </c>
    </row>
    <row r="378" spans="1:18" x14ac:dyDescent="0.25">
      <c r="A378" t="s">
        <v>11</v>
      </c>
      <c r="B378" t="s">
        <v>12</v>
      </c>
      <c r="C378" t="s">
        <v>13</v>
      </c>
      <c r="D378" t="s">
        <v>14</v>
      </c>
      <c r="E378" t="s">
        <v>24</v>
      </c>
      <c r="F378" t="s">
        <v>25</v>
      </c>
      <c r="G378" s="1">
        <v>46262</v>
      </c>
      <c r="H378" t="s">
        <v>26</v>
      </c>
      <c r="I378" t="s">
        <v>18</v>
      </c>
      <c r="J378" t="s">
        <v>19</v>
      </c>
      <c r="K378" t="s">
        <v>19</v>
      </c>
      <c r="L378">
        <v>2026</v>
      </c>
      <c r="M378">
        <v>3</v>
      </c>
      <c r="N378">
        <v>8</v>
      </c>
      <c r="O378" t="s">
        <v>218</v>
      </c>
      <c r="P378" t="s">
        <v>629</v>
      </c>
      <c r="Q378">
        <v>8</v>
      </c>
      <c r="R378" t="s">
        <v>216</v>
      </c>
    </row>
    <row r="379" spans="1:18" x14ac:dyDescent="0.25">
      <c r="A379" t="s">
        <v>11</v>
      </c>
      <c r="B379" t="s">
        <v>12</v>
      </c>
      <c r="C379" t="s">
        <v>13</v>
      </c>
      <c r="D379" t="s">
        <v>14</v>
      </c>
      <c r="E379" t="s">
        <v>24</v>
      </c>
      <c r="F379" t="s">
        <v>25</v>
      </c>
      <c r="G379" s="1">
        <v>46262</v>
      </c>
      <c r="H379" t="s">
        <v>27</v>
      </c>
      <c r="I379" t="s">
        <v>18</v>
      </c>
      <c r="J379" t="s">
        <v>19</v>
      </c>
      <c r="K379" t="s">
        <v>19</v>
      </c>
      <c r="L379">
        <v>2026</v>
      </c>
      <c r="M379">
        <v>3</v>
      </c>
      <c r="N379">
        <v>8</v>
      </c>
      <c r="O379" t="s">
        <v>218</v>
      </c>
      <c r="P379" t="s">
        <v>629</v>
      </c>
      <c r="Q379">
        <v>8</v>
      </c>
      <c r="R379" t="s">
        <v>216</v>
      </c>
    </row>
    <row r="380" spans="1:18" x14ac:dyDescent="0.25">
      <c r="A380" t="s">
        <v>11</v>
      </c>
      <c r="B380" t="s">
        <v>12</v>
      </c>
      <c r="C380" t="s">
        <v>13</v>
      </c>
      <c r="D380" t="s">
        <v>14</v>
      </c>
      <c r="E380" t="s">
        <v>28</v>
      </c>
      <c r="F380" t="s">
        <v>29</v>
      </c>
      <c r="G380" s="1">
        <v>46262</v>
      </c>
      <c r="H380" t="s">
        <v>30</v>
      </c>
      <c r="I380" t="s">
        <v>18</v>
      </c>
      <c r="J380" t="s">
        <v>19</v>
      </c>
      <c r="K380" t="s">
        <v>19</v>
      </c>
      <c r="L380">
        <v>2026</v>
      </c>
      <c r="M380">
        <v>3</v>
      </c>
      <c r="N380">
        <v>8</v>
      </c>
      <c r="O380" t="s">
        <v>218</v>
      </c>
      <c r="P380" t="s">
        <v>630</v>
      </c>
      <c r="Q380">
        <v>8</v>
      </c>
      <c r="R380" t="s">
        <v>216</v>
      </c>
    </row>
    <row r="381" spans="1:18" x14ac:dyDescent="0.25">
      <c r="A381" t="s">
        <v>11</v>
      </c>
      <c r="B381" t="s">
        <v>12</v>
      </c>
      <c r="C381" t="s">
        <v>13</v>
      </c>
      <c r="D381" t="s">
        <v>14</v>
      </c>
      <c r="E381" t="s">
        <v>28</v>
      </c>
      <c r="F381" t="s">
        <v>29</v>
      </c>
      <c r="G381" s="1">
        <v>46262</v>
      </c>
      <c r="H381" t="s">
        <v>31</v>
      </c>
      <c r="I381" t="s">
        <v>18</v>
      </c>
      <c r="J381" t="s">
        <v>19</v>
      </c>
      <c r="K381" t="s">
        <v>19</v>
      </c>
      <c r="L381">
        <v>2026</v>
      </c>
      <c r="M381">
        <v>3</v>
      </c>
      <c r="N381">
        <v>8</v>
      </c>
      <c r="O381" t="s">
        <v>218</v>
      </c>
      <c r="P381" t="s">
        <v>630</v>
      </c>
      <c r="Q381">
        <v>8</v>
      </c>
      <c r="R381" t="s">
        <v>216</v>
      </c>
    </row>
    <row r="382" spans="1:18" x14ac:dyDescent="0.25">
      <c r="A382" t="s">
        <v>11</v>
      </c>
      <c r="B382" t="s">
        <v>12</v>
      </c>
      <c r="C382" t="s">
        <v>13</v>
      </c>
      <c r="D382" t="s">
        <v>14</v>
      </c>
      <c r="E382" t="s">
        <v>32</v>
      </c>
      <c r="F382" t="s">
        <v>33</v>
      </c>
      <c r="G382" s="1">
        <v>46262</v>
      </c>
      <c r="H382" t="s">
        <v>34</v>
      </c>
      <c r="I382" t="s">
        <v>18</v>
      </c>
      <c r="J382" t="s">
        <v>19</v>
      </c>
      <c r="K382" t="s">
        <v>19</v>
      </c>
      <c r="L382">
        <v>2026</v>
      </c>
      <c r="M382">
        <v>3</v>
      </c>
      <c r="N382">
        <v>8</v>
      </c>
      <c r="O382" t="s">
        <v>218</v>
      </c>
      <c r="P382" t="s">
        <v>631</v>
      </c>
      <c r="Q382">
        <v>8</v>
      </c>
      <c r="R382" t="s">
        <v>216</v>
      </c>
    </row>
    <row r="383" spans="1:18" x14ac:dyDescent="0.25">
      <c r="A383" t="s">
        <v>11</v>
      </c>
      <c r="B383" t="s">
        <v>12</v>
      </c>
      <c r="C383" t="s">
        <v>13</v>
      </c>
      <c r="D383" t="s">
        <v>14</v>
      </c>
      <c r="E383" t="s">
        <v>35</v>
      </c>
      <c r="F383" t="s">
        <v>36</v>
      </c>
      <c r="G383" s="1">
        <v>46262</v>
      </c>
      <c r="H383" t="s">
        <v>37</v>
      </c>
      <c r="I383" t="s">
        <v>18</v>
      </c>
      <c r="J383" t="s">
        <v>19</v>
      </c>
      <c r="K383" t="s">
        <v>19</v>
      </c>
      <c r="L383">
        <v>2026</v>
      </c>
      <c r="M383">
        <v>3</v>
      </c>
      <c r="N383">
        <v>8</v>
      </c>
      <c r="O383" t="s">
        <v>218</v>
      </c>
      <c r="P383" t="s">
        <v>632</v>
      </c>
      <c r="Q383">
        <v>8</v>
      </c>
      <c r="R383" t="s">
        <v>216</v>
      </c>
    </row>
    <row r="384" spans="1:18" x14ac:dyDescent="0.25">
      <c r="A384" t="s">
        <v>11</v>
      </c>
      <c r="B384" t="s">
        <v>12</v>
      </c>
      <c r="C384" t="s">
        <v>13</v>
      </c>
      <c r="D384" t="s">
        <v>14</v>
      </c>
      <c r="E384" t="s">
        <v>35</v>
      </c>
      <c r="F384" t="s">
        <v>36</v>
      </c>
      <c r="G384" s="1">
        <v>46262</v>
      </c>
      <c r="H384" t="s">
        <v>38</v>
      </c>
      <c r="I384" t="s">
        <v>18</v>
      </c>
      <c r="J384" t="s">
        <v>19</v>
      </c>
      <c r="K384" t="s">
        <v>19</v>
      </c>
      <c r="L384">
        <v>2026</v>
      </c>
      <c r="M384">
        <v>3</v>
      </c>
      <c r="N384">
        <v>8</v>
      </c>
      <c r="O384" t="s">
        <v>218</v>
      </c>
      <c r="P384" t="s">
        <v>632</v>
      </c>
      <c r="Q384">
        <v>8</v>
      </c>
      <c r="R384" t="s">
        <v>216</v>
      </c>
    </row>
    <row r="385" spans="1:18" x14ac:dyDescent="0.25">
      <c r="A385" t="s">
        <v>11</v>
      </c>
      <c r="B385" t="s">
        <v>12</v>
      </c>
      <c r="C385" t="s">
        <v>13</v>
      </c>
      <c r="D385" t="s">
        <v>14</v>
      </c>
      <c r="E385" t="s">
        <v>39</v>
      </c>
      <c r="F385" t="s">
        <v>40</v>
      </c>
      <c r="G385" s="1">
        <v>46262</v>
      </c>
      <c r="H385" t="s">
        <v>41</v>
      </c>
      <c r="I385" t="s">
        <v>18</v>
      </c>
      <c r="J385" t="s">
        <v>19</v>
      </c>
      <c r="K385" t="s">
        <v>19</v>
      </c>
      <c r="L385">
        <v>2026</v>
      </c>
      <c r="M385">
        <v>3</v>
      </c>
      <c r="N385">
        <v>8</v>
      </c>
      <c r="O385" t="s">
        <v>218</v>
      </c>
      <c r="P385" t="s">
        <v>633</v>
      </c>
      <c r="Q385">
        <v>8</v>
      </c>
      <c r="R385" t="s">
        <v>216</v>
      </c>
    </row>
    <row r="386" spans="1:18" x14ac:dyDescent="0.25">
      <c r="A386" t="s">
        <v>11</v>
      </c>
      <c r="B386" t="s">
        <v>12</v>
      </c>
      <c r="C386" t="s">
        <v>13</v>
      </c>
      <c r="D386" t="s">
        <v>14</v>
      </c>
      <c r="E386" t="s">
        <v>39</v>
      </c>
      <c r="F386" t="s">
        <v>40</v>
      </c>
      <c r="G386" s="1">
        <v>46262</v>
      </c>
      <c r="H386" t="s">
        <v>42</v>
      </c>
      <c r="I386" t="s">
        <v>18</v>
      </c>
      <c r="J386" t="s">
        <v>19</v>
      </c>
      <c r="K386" t="s">
        <v>19</v>
      </c>
      <c r="L386">
        <v>2026</v>
      </c>
      <c r="M386">
        <v>3</v>
      </c>
      <c r="N386">
        <v>8</v>
      </c>
      <c r="O386" t="s">
        <v>218</v>
      </c>
      <c r="P386" t="s">
        <v>633</v>
      </c>
      <c r="Q386">
        <v>8</v>
      </c>
      <c r="R386" t="s">
        <v>216</v>
      </c>
    </row>
    <row r="387" spans="1:18" x14ac:dyDescent="0.25">
      <c r="A387" t="s">
        <v>11</v>
      </c>
      <c r="B387" t="s">
        <v>12</v>
      </c>
      <c r="C387" t="s">
        <v>13</v>
      </c>
      <c r="D387" t="s">
        <v>14</v>
      </c>
      <c r="E387" t="s">
        <v>43</v>
      </c>
      <c r="F387" t="s">
        <v>44</v>
      </c>
      <c r="G387" s="1">
        <v>46262</v>
      </c>
      <c r="H387" t="s">
        <v>45</v>
      </c>
      <c r="I387" t="s">
        <v>18</v>
      </c>
      <c r="J387" t="s">
        <v>19</v>
      </c>
      <c r="K387" t="s">
        <v>19</v>
      </c>
      <c r="L387">
        <v>2026</v>
      </c>
      <c r="M387">
        <v>3</v>
      </c>
      <c r="N387">
        <v>8</v>
      </c>
      <c r="O387" t="s">
        <v>218</v>
      </c>
      <c r="P387" t="s">
        <v>634</v>
      </c>
      <c r="Q387">
        <v>8</v>
      </c>
      <c r="R387" t="s">
        <v>216</v>
      </c>
    </row>
    <row r="388" spans="1:18" x14ac:dyDescent="0.25">
      <c r="A388" t="s">
        <v>11</v>
      </c>
      <c r="B388" t="s">
        <v>12</v>
      </c>
      <c r="C388" t="s">
        <v>13</v>
      </c>
      <c r="D388" t="s">
        <v>14</v>
      </c>
      <c r="E388" t="s">
        <v>43</v>
      </c>
      <c r="F388" t="s">
        <v>44</v>
      </c>
      <c r="G388" s="1">
        <v>46262</v>
      </c>
      <c r="H388" t="s">
        <v>46</v>
      </c>
      <c r="I388" t="s">
        <v>18</v>
      </c>
      <c r="J388" t="s">
        <v>19</v>
      </c>
      <c r="K388" t="s">
        <v>19</v>
      </c>
      <c r="L388">
        <v>2026</v>
      </c>
      <c r="M388">
        <v>3</v>
      </c>
      <c r="N388">
        <v>8</v>
      </c>
      <c r="O388" t="s">
        <v>218</v>
      </c>
      <c r="P388" t="s">
        <v>634</v>
      </c>
      <c r="Q388">
        <v>8</v>
      </c>
      <c r="R388" t="s">
        <v>216</v>
      </c>
    </row>
    <row r="389" spans="1:18" x14ac:dyDescent="0.25">
      <c r="A389" t="s">
        <v>11</v>
      </c>
      <c r="B389" t="s">
        <v>12</v>
      </c>
      <c r="C389" t="s">
        <v>13</v>
      </c>
      <c r="D389" t="s">
        <v>14</v>
      </c>
      <c r="E389" t="s">
        <v>47</v>
      </c>
      <c r="F389" t="s">
        <v>48</v>
      </c>
      <c r="G389" s="1">
        <v>46262</v>
      </c>
      <c r="H389" t="s">
        <v>49</v>
      </c>
      <c r="I389" t="s">
        <v>18</v>
      </c>
      <c r="J389" t="s">
        <v>19</v>
      </c>
      <c r="K389" t="s">
        <v>19</v>
      </c>
      <c r="L389">
        <v>2026</v>
      </c>
      <c r="M389">
        <v>3</v>
      </c>
      <c r="N389">
        <v>8</v>
      </c>
      <c r="O389" t="s">
        <v>218</v>
      </c>
      <c r="P389" t="s">
        <v>635</v>
      </c>
      <c r="Q389">
        <v>8</v>
      </c>
      <c r="R389" t="s">
        <v>216</v>
      </c>
    </row>
    <row r="390" spans="1:18" x14ac:dyDescent="0.25">
      <c r="A390" t="s">
        <v>11</v>
      </c>
      <c r="B390" t="s">
        <v>12</v>
      </c>
      <c r="C390" t="s">
        <v>13</v>
      </c>
      <c r="D390" t="s">
        <v>14</v>
      </c>
      <c r="E390" t="s">
        <v>47</v>
      </c>
      <c r="F390" t="s">
        <v>48</v>
      </c>
      <c r="G390" s="1">
        <v>46262</v>
      </c>
      <c r="H390" t="s">
        <v>50</v>
      </c>
      <c r="I390" t="s">
        <v>18</v>
      </c>
      <c r="J390" t="s">
        <v>19</v>
      </c>
      <c r="K390" t="s">
        <v>19</v>
      </c>
      <c r="L390">
        <v>2026</v>
      </c>
      <c r="M390">
        <v>3</v>
      </c>
      <c r="N390">
        <v>8</v>
      </c>
      <c r="O390" t="s">
        <v>218</v>
      </c>
      <c r="P390" t="s">
        <v>635</v>
      </c>
      <c r="Q390">
        <v>8</v>
      </c>
      <c r="R390" t="s">
        <v>216</v>
      </c>
    </row>
    <row r="391" spans="1:18" x14ac:dyDescent="0.25">
      <c r="A391" t="s">
        <v>11</v>
      </c>
      <c r="B391" t="s">
        <v>12</v>
      </c>
      <c r="C391" t="s">
        <v>13</v>
      </c>
      <c r="D391" t="s">
        <v>14</v>
      </c>
      <c r="E391" t="s">
        <v>51</v>
      </c>
      <c r="F391" t="s">
        <v>52</v>
      </c>
      <c r="G391" s="1">
        <v>46262</v>
      </c>
      <c r="H391" t="s">
        <v>53</v>
      </c>
      <c r="I391" t="s">
        <v>18</v>
      </c>
      <c r="J391" t="s">
        <v>19</v>
      </c>
      <c r="K391" t="s">
        <v>19</v>
      </c>
      <c r="L391">
        <v>2026</v>
      </c>
      <c r="M391">
        <v>3</v>
      </c>
      <c r="N391">
        <v>8</v>
      </c>
      <c r="O391" t="s">
        <v>218</v>
      </c>
      <c r="P391" t="s">
        <v>636</v>
      </c>
      <c r="Q391">
        <v>8</v>
      </c>
      <c r="R391" t="s">
        <v>216</v>
      </c>
    </row>
    <row r="392" spans="1:18" x14ac:dyDescent="0.25">
      <c r="A392" t="s">
        <v>11</v>
      </c>
      <c r="B392" t="s">
        <v>12</v>
      </c>
      <c r="C392" t="s">
        <v>13</v>
      </c>
      <c r="D392" t="s">
        <v>14</v>
      </c>
      <c r="E392" t="s">
        <v>54</v>
      </c>
      <c r="F392" t="s">
        <v>55</v>
      </c>
      <c r="G392" s="1">
        <v>46262</v>
      </c>
      <c r="H392" t="s">
        <v>56</v>
      </c>
      <c r="I392" t="s">
        <v>18</v>
      </c>
      <c r="J392" t="s">
        <v>19</v>
      </c>
      <c r="K392" t="s">
        <v>19</v>
      </c>
      <c r="L392">
        <v>2026</v>
      </c>
      <c r="M392">
        <v>3</v>
      </c>
      <c r="N392">
        <v>8</v>
      </c>
      <c r="O392" t="s">
        <v>218</v>
      </c>
      <c r="P392" t="s">
        <v>637</v>
      </c>
      <c r="Q392">
        <v>8</v>
      </c>
      <c r="R392" t="s">
        <v>216</v>
      </c>
    </row>
    <row r="393" spans="1:18" x14ac:dyDescent="0.25">
      <c r="A393" t="s">
        <v>11</v>
      </c>
      <c r="B393" t="s">
        <v>12</v>
      </c>
      <c r="C393" t="s">
        <v>13</v>
      </c>
      <c r="D393" t="s">
        <v>14</v>
      </c>
      <c r="E393" t="s">
        <v>54</v>
      </c>
      <c r="F393" t="s">
        <v>55</v>
      </c>
      <c r="G393" s="1">
        <v>46262</v>
      </c>
      <c r="H393" t="s">
        <v>57</v>
      </c>
      <c r="I393" t="s">
        <v>18</v>
      </c>
      <c r="J393" t="s">
        <v>19</v>
      </c>
      <c r="K393" t="s">
        <v>19</v>
      </c>
      <c r="L393">
        <v>2026</v>
      </c>
      <c r="M393">
        <v>3</v>
      </c>
      <c r="N393">
        <v>8</v>
      </c>
      <c r="O393" t="s">
        <v>218</v>
      </c>
      <c r="P393" t="s">
        <v>637</v>
      </c>
      <c r="Q393">
        <v>8</v>
      </c>
      <c r="R393" t="s">
        <v>216</v>
      </c>
    </row>
    <row r="394" spans="1:18" x14ac:dyDescent="0.25">
      <c r="A394" t="s">
        <v>71</v>
      </c>
      <c r="B394" t="s">
        <v>72</v>
      </c>
      <c r="C394" t="s">
        <v>13</v>
      </c>
      <c r="D394" t="s">
        <v>73</v>
      </c>
      <c r="E394" t="s">
        <v>20</v>
      </c>
      <c r="F394" t="s">
        <v>21</v>
      </c>
      <c r="G394" s="1">
        <v>46262</v>
      </c>
      <c r="H394" t="s">
        <v>74</v>
      </c>
      <c r="I394" t="s">
        <v>75</v>
      </c>
      <c r="J394" t="s">
        <v>19</v>
      </c>
      <c r="K394" t="s">
        <v>19</v>
      </c>
      <c r="L394">
        <v>2026</v>
      </c>
      <c r="M394">
        <v>3</v>
      </c>
      <c r="N394">
        <v>8</v>
      </c>
      <c r="O394" t="s">
        <v>218</v>
      </c>
      <c r="P394" t="s">
        <v>638</v>
      </c>
      <c r="Q394">
        <v>8</v>
      </c>
      <c r="R394" t="s">
        <v>216</v>
      </c>
    </row>
    <row r="395" spans="1:18" x14ac:dyDescent="0.25">
      <c r="A395" t="s">
        <v>71</v>
      </c>
      <c r="B395" t="s">
        <v>72</v>
      </c>
      <c r="C395" t="s">
        <v>13</v>
      </c>
      <c r="D395" t="s">
        <v>73</v>
      </c>
      <c r="E395" t="s">
        <v>24</v>
      </c>
      <c r="F395" t="s">
        <v>25</v>
      </c>
      <c r="G395" s="1">
        <v>46262</v>
      </c>
      <c r="H395" t="s">
        <v>76</v>
      </c>
      <c r="I395" t="s">
        <v>75</v>
      </c>
      <c r="J395" t="s">
        <v>19</v>
      </c>
      <c r="K395" t="s">
        <v>19</v>
      </c>
      <c r="L395">
        <v>2026</v>
      </c>
      <c r="M395">
        <v>3</v>
      </c>
      <c r="N395">
        <v>8</v>
      </c>
      <c r="O395" t="s">
        <v>218</v>
      </c>
      <c r="P395" t="s">
        <v>639</v>
      </c>
      <c r="Q395">
        <v>8</v>
      </c>
      <c r="R395" t="s">
        <v>216</v>
      </c>
    </row>
    <row r="396" spans="1:18" x14ac:dyDescent="0.25">
      <c r="A396" t="s">
        <v>71</v>
      </c>
      <c r="B396" t="s">
        <v>72</v>
      </c>
      <c r="C396" t="s">
        <v>13</v>
      </c>
      <c r="D396" t="s">
        <v>73</v>
      </c>
      <c r="E396" t="s">
        <v>28</v>
      </c>
      <c r="F396" t="s">
        <v>29</v>
      </c>
      <c r="G396" s="1">
        <v>46262</v>
      </c>
      <c r="H396" t="s">
        <v>77</v>
      </c>
      <c r="I396" t="s">
        <v>75</v>
      </c>
      <c r="J396" t="s">
        <v>19</v>
      </c>
      <c r="K396" t="s">
        <v>19</v>
      </c>
      <c r="L396">
        <v>2026</v>
      </c>
      <c r="M396">
        <v>3</v>
      </c>
      <c r="N396">
        <v>8</v>
      </c>
      <c r="O396" t="s">
        <v>218</v>
      </c>
      <c r="P396" t="s">
        <v>640</v>
      </c>
      <c r="Q396">
        <v>8</v>
      </c>
      <c r="R396" t="s">
        <v>216</v>
      </c>
    </row>
    <row r="397" spans="1:18" x14ac:dyDescent="0.25">
      <c r="A397" t="s">
        <v>71</v>
      </c>
      <c r="B397" t="s">
        <v>72</v>
      </c>
      <c r="C397" t="s">
        <v>13</v>
      </c>
      <c r="D397" t="s">
        <v>73</v>
      </c>
      <c r="E397" t="s">
        <v>32</v>
      </c>
      <c r="F397" t="s">
        <v>33</v>
      </c>
      <c r="G397" s="1">
        <v>46262</v>
      </c>
      <c r="H397" t="s">
        <v>78</v>
      </c>
      <c r="I397" t="s">
        <v>75</v>
      </c>
      <c r="J397" t="s">
        <v>19</v>
      </c>
      <c r="K397" t="s">
        <v>19</v>
      </c>
      <c r="L397">
        <v>2026</v>
      </c>
      <c r="M397">
        <v>3</v>
      </c>
      <c r="N397">
        <v>8</v>
      </c>
      <c r="O397" t="s">
        <v>218</v>
      </c>
      <c r="P397" t="s">
        <v>641</v>
      </c>
      <c r="Q397">
        <v>8</v>
      </c>
      <c r="R397" t="s">
        <v>216</v>
      </c>
    </row>
    <row r="398" spans="1:18" x14ac:dyDescent="0.25">
      <c r="A398" t="s">
        <v>71</v>
      </c>
      <c r="B398" t="s">
        <v>72</v>
      </c>
      <c r="C398" t="s">
        <v>13</v>
      </c>
      <c r="D398" t="s">
        <v>73</v>
      </c>
      <c r="E398" t="s">
        <v>35</v>
      </c>
      <c r="F398" t="s">
        <v>36</v>
      </c>
      <c r="G398" s="1">
        <v>46262</v>
      </c>
      <c r="H398" t="s">
        <v>79</v>
      </c>
      <c r="I398" t="s">
        <v>75</v>
      </c>
      <c r="J398" t="s">
        <v>19</v>
      </c>
      <c r="K398" t="s">
        <v>19</v>
      </c>
      <c r="L398">
        <v>2026</v>
      </c>
      <c r="M398">
        <v>3</v>
      </c>
      <c r="N398">
        <v>8</v>
      </c>
      <c r="O398" t="s">
        <v>218</v>
      </c>
      <c r="P398" t="s">
        <v>642</v>
      </c>
      <c r="Q398">
        <v>8</v>
      </c>
      <c r="R398" t="s">
        <v>216</v>
      </c>
    </row>
    <row r="399" spans="1:18" x14ac:dyDescent="0.25">
      <c r="A399" t="s">
        <v>71</v>
      </c>
      <c r="B399" t="s">
        <v>72</v>
      </c>
      <c r="C399" t="s">
        <v>13</v>
      </c>
      <c r="D399" t="s">
        <v>73</v>
      </c>
      <c r="E399" t="s">
        <v>47</v>
      </c>
      <c r="F399" t="s">
        <v>48</v>
      </c>
      <c r="G399" s="1">
        <v>46262</v>
      </c>
      <c r="H399" t="s">
        <v>80</v>
      </c>
      <c r="I399" t="s">
        <v>75</v>
      </c>
      <c r="J399" t="s">
        <v>19</v>
      </c>
      <c r="K399" t="s">
        <v>19</v>
      </c>
      <c r="L399">
        <v>2026</v>
      </c>
      <c r="M399">
        <v>3</v>
      </c>
      <c r="N399">
        <v>8</v>
      </c>
      <c r="O399" t="s">
        <v>218</v>
      </c>
      <c r="P399" t="s">
        <v>643</v>
      </c>
      <c r="Q399">
        <v>8</v>
      </c>
      <c r="R399" t="s">
        <v>216</v>
      </c>
    </row>
    <row r="400" spans="1:18" x14ac:dyDescent="0.25">
      <c r="A400" t="s">
        <v>71</v>
      </c>
      <c r="B400" t="s">
        <v>72</v>
      </c>
      <c r="C400" t="s">
        <v>13</v>
      </c>
      <c r="D400" t="s">
        <v>73</v>
      </c>
      <c r="E400" t="s">
        <v>54</v>
      </c>
      <c r="F400" t="s">
        <v>55</v>
      </c>
      <c r="G400" s="1">
        <v>46262</v>
      </c>
      <c r="H400" t="s">
        <v>81</v>
      </c>
      <c r="I400" t="s">
        <v>75</v>
      </c>
      <c r="J400" t="s">
        <v>19</v>
      </c>
      <c r="K400" t="s">
        <v>19</v>
      </c>
      <c r="L400">
        <v>2026</v>
      </c>
      <c r="M400">
        <v>3</v>
      </c>
      <c r="N400">
        <v>8</v>
      </c>
      <c r="O400" t="s">
        <v>218</v>
      </c>
      <c r="P400" t="s">
        <v>644</v>
      </c>
      <c r="Q400">
        <v>8</v>
      </c>
      <c r="R400" t="s">
        <v>216</v>
      </c>
    </row>
    <row r="401" spans="1:18" x14ac:dyDescent="0.25">
      <c r="A401" t="s">
        <v>105</v>
      </c>
      <c r="B401" t="s">
        <v>106</v>
      </c>
      <c r="C401" t="s">
        <v>13</v>
      </c>
      <c r="D401" t="s">
        <v>107</v>
      </c>
      <c r="E401" t="s">
        <v>28</v>
      </c>
      <c r="F401" t="s">
        <v>29</v>
      </c>
      <c r="G401" s="1">
        <v>46262</v>
      </c>
      <c r="H401" t="s">
        <v>108</v>
      </c>
      <c r="I401" t="s">
        <v>88</v>
      </c>
      <c r="J401" t="s">
        <v>19</v>
      </c>
      <c r="K401" t="s">
        <v>19</v>
      </c>
      <c r="L401">
        <v>2026</v>
      </c>
      <c r="M401">
        <v>3</v>
      </c>
      <c r="N401">
        <v>8</v>
      </c>
      <c r="O401" t="s">
        <v>218</v>
      </c>
      <c r="P401" t="s">
        <v>645</v>
      </c>
      <c r="Q401">
        <v>8</v>
      </c>
      <c r="R401" t="s">
        <v>216</v>
      </c>
    </row>
    <row r="402" spans="1:18" x14ac:dyDescent="0.25">
      <c r="A402" t="s">
        <v>105</v>
      </c>
      <c r="B402" t="s">
        <v>106</v>
      </c>
      <c r="C402" t="s">
        <v>13</v>
      </c>
      <c r="D402" t="s">
        <v>107</v>
      </c>
      <c r="E402" t="s">
        <v>28</v>
      </c>
      <c r="F402" t="s">
        <v>29</v>
      </c>
      <c r="G402" s="1">
        <v>46262</v>
      </c>
      <c r="H402" t="s">
        <v>109</v>
      </c>
      <c r="I402" t="s">
        <v>88</v>
      </c>
      <c r="J402" t="s">
        <v>19</v>
      </c>
      <c r="K402" t="s">
        <v>19</v>
      </c>
      <c r="L402">
        <v>2026</v>
      </c>
      <c r="M402">
        <v>3</v>
      </c>
      <c r="N402">
        <v>8</v>
      </c>
      <c r="O402" t="s">
        <v>218</v>
      </c>
      <c r="P402" t="s">
        <v>645</v>
      </c>
      <c r="Q402">
        <v>8</v>
      </c>
      <c r="R402" t="s">
        <v>216</v>
      </c>
    </row>
    <row r="403" spans="1:18" x14ac:dyDescent="0.25">
      <c r="A403" t="s">
        <v>105</v>
      </c>
      <c r="B403" t="s">
        <v>106</v>
      </c>
      <c r="C403" t="s">
        <v>13</v>
      </c>
      <c r="D403" t="s">
        <v>107</v>
      </c>
      <c r="E403" t="s">
        <v>28</v>
      </c>
      <c r="F403" t="s">
        <v>29</v>
      </c>
      <c r="G403" s="1">
        <v>46262</v>
      </c>
      <c r="H403" t="s">
        <v>110</v>
      </c>
      <c r="I403" t="s">
        <v>88</v>
      </c>
      <c r="J403" t="s">
        <v>19</v>
      </c>
      <c r="K403" t="s">
        <v>19</v>
      </c>
      <c r="L403">
        <v>2026</v>
      </c>
      <c r="M403">
        <v>3</v>
      </c>
      <c r="N403">
        <v>8</v>
      </c>
      <c r="O403" t="s">
        <v>218</v>
      </c>
      <c r="P403" t="s">
        <v>645</v>
      </c>
      <c r="Q403">
        <v>8</v>
      </c>
      <c r="R403" t="s">
        <v>216</v>
      </c>
    </row>
    <row r="404" spans="1:18" x14ac:dyDescent="0.25">
      <c r="A404" t="s">
        <v>105</v>
      </c>
      <c r="B404" t="s">
        <v>106</v>
      </c>
      <c r="C404" t="s">
        <v>13</v>
      </c>
      <c r="D404" t="s">
        <v>107</v>
      </c>
      <c r="E404" t="s">
        <v>28</v>
      </c>
      <c r="F404" t="s">
        <v>29</v>
      </c>
      <c r="G404" s="1">
        <v>46262</v>
      </c>
      <c r="H404" t="s">
        <v>111</v>
      </c>
      <c r="I404" t="s">
        <v>88</v>
      </c>
      <c r="J404" t="s">
        <v>19</v>
      </c>
      <c r="K404" t="s">
        <v>19</v>
      </c>
      <c r="L404">
        <v>2026</v>
      </c>
      <c r="M404">
        <v>3</v>
      </c>
      <c r="N404">
        <v>8</v>
      </c>
      <c r="O404" t="s">
        <v>218</v>
      </c>
      <c r="P404" t="s">
        <v>645</v>
      </c>
      <c r="Q404">
        <v>8</v>
      </c>
      <c r="R404" t="s">
        <v>216</v>
      </c>
    </row>
    <row r="405" spans="1:18" x14ac:dyDescent="0.25">
      <c r="A405" t="s">
        <v>63</v>
      </c>
      <c r="B405" t="s">
        <v>64</v>
      </c>
      <c r="C405" t="s">
        <v>65</v>
      </c>
      <c r="D405" t="s">
        <v>66</v>
      </c>
      <c r="E405" t="s">
        <v>24</v>
      </c>
      <c r="F405" t="s">
        <v>25</v>
      </c>
      <c r="G405" s="1">
        <v>46262</v>
      </c>
      <c r="H405" t="s">
        <v>67</v>
      </c>
      <c r="I405" t="s">
        <v>68</v>
      </c>
      <c r="J405" t="s">
        <v>19</v>
      </c>
      <c r="K405" t="s">
        <v>19</v>
      </c>
      <c r="L405">
        <v>2026</v>
      </c>
      <c r="M405">
        <v>3</v>
      </c>
      <c r="N405">
        <v>8</v>
      </c>
      <c r="O405" t="s">
        <v>218</v>
      </c>
      <c r="P405" t="s">
        <v>646</v>
      </c>
      <c r="Q405">
        <v>8</v>
      </c>
      <c r="R405" t="s">
        <v>216</v>
      </c>
    </row>
    <row r="406" spans="1:18" x14ac:dyDescent="0.25">
      <c r="A406" t="s">
        <v>63</v>
      </c>
      <c r="B406" t="s">
        <v>64</v>
      </c>
      <c r="C406" t="s">
        <v>65</v>
      </c>
      <c r="D406" t="s">
        <v>66</v>
      </c>
      <c r="E406" t="s">
        <v>24</v>
      </c>
      <c r="F406" t="s">
        <v>25</v>
      </c>
      <c r="G406" s="1">
        <v>46262</v>
      </c>
      <c r="H406" t="s">
        <v>69</v>
      </c>
      <c r="I406" t="s">
        <v>68</v>
      </c>
      <c r="J406" t="s">
        <v>19</v>
      </c>
      <c r="K406" t="s">
        <v>19</v>
      </c>
      <c r="L406">
        <v>2026</v>
      </c>
      <c r="M406">
        <v>3</v>
      </c>
      <c r="N406">
        <v>8</v>
      </c>
      <c r="O406" t="s">
        <v>218</v>
      </c>
      <c r="P406" t="s">
        <v>646</v>
      </c>
      <c r="Q406">
        <v>8</v>
      </c>
      <c r="R406" t="s">
        <v>216</v>
      </c>
    </row>
    <row r="407" spans="1:18" x14ac:dyDescent="0.25">
      <c r="A407" t="s">
        <v>63</v>
      </c>
      <c r="B407" t="s">
        <v>64</v>
      </c>
      <c r="C407" t="s">
        <v>65</v>
      </c>
      <c r="D407" t="s">
        <v>66</v>
      </c>
      <c r="E407" t="s">
        <v>24</v>
      </c>
      <c r="F407" t="s">
        <v>25</v>
      </c>
      <c r="G407" s="1">
        <v>46262</v>
      </c>
      <c r="H407" t="s">
        <v>70</v>
      </c>
      <c r="I407" t="s">
        <v>68</v>
      </c>
      <c r="J407" t="s">
        <v>19</v>
      </c>
      <c r="K407" t="s">
        <v>19</v>
      </c>
      <c r="L407">
        <v>2026</v>
      </c>
      <c r="M407">
        <v>3</v>
      </c>
      <c r="N407">
        <v>8</v>
      </c>
      <c r="O407" t="s">
        <v>218</v>
      </c>
      <c r="P407" t="s">
        <v>646</v>
      </c>
      <c r="Q407">
        <v>8</v>
      </c>
      <c r="R407" t="s">
        <v>216</v>
      </c>
    </row>
    <row r="408" spans="1:18" x14ac:dyDescent="0.25">
      <c r="A408" t="s">
        <v>96</v>
      </c>
      <c r="B408" t="s">
        <v>97</v>
      </c>
      <c r="C408" t="s">
        <v>13</v>
      </c>
      <c r="D408" t="s">
        <v>98</v>
      </c>
      <c r="E408" t="s">
        <v>99</v>
      </c>
      <c r="F408" t="s">
        <v>100</v>
      </c>
      <c r="G408" s="1">
        <v>46262</v>
      </c>
      <c r="H408" t="s">
        <v>101</v>
      </c>
      <c r="I408" t="s">
        <v>102</v>
      </c>
      <c r="J408" t="s">
        <v>19</v>
      </c>
      <c r="K408" t="s">
        <v>19</v>
      </c>
      <c r="L408">
        <v>2026</v>
      </c>
      <c r="M408">
        <v>3</v>
      </c>
      <c r="N408">
        <v>8</v>
      </c>
      <c r="O408" t="s">
        <v>218</v>
      </c>
      <c r="P408" t="s">
        <v>649</v>
      </c>
      <c r="Q408">
        <v>8</v>
      </c>
      <c r="R408" t="s">
        <v>216</v>
      </c>
    </row>
    <row r="409" spans="1:18" x14ac:dyDescent="0.25">
      <c r="A409" t="s">
        <v>96</v>
      </c>
      <c r="B409" t="s">
        <v>97</v>
      </c>
      <c r="C409" t="s">
        <v>13</v>
      </c>
      <c r="D409" t="s">
        <v>98</v>
      </c>
      <c r="E409" t="s">
        <v>99</v>
      </c>
      <c r="F409" t="s">
        <v>100</v>
      </c>
      <c r="G409" s="1">
        <v>46262</v>
      </c>
      <c r="H409" t="s">
        <v>103</v>
      </c>
      <c r="I409" t="s">
        <v>102</v>
      </c>
      <c r="J409" t="s">
        <v>19</v>
      </c>
      <c r="K409" t="s">
        <v>19</v>
      </c>
      <c r="L409">
        <v>2026</v>
      </c>
      <c r="M409">
        <v>3</v>
      </c>
      <c r="N409">
        <v>8</v>
      </c>
      <c r="O409" t="s">
        <v>218</v>
      </c>
      <c r="P409" t="s">
        <v>649</v>
      </c>
      <c r="Q409">
        <v>8</v>
      </c>
      <c r="R409" t="s">
        <v>216</v>
      </c>
    </row>
    <row r="410" spans="1:18" x14ac:dyDescent="0.25">
      <c r="A410" t="s">
        <v>96</v>
      </c>
      <c r="B410" t="s">
        <v>97</v>
      </c>
      <c r="C410" t="s">
        <v>13</v>
      </c>
      <c r="D410" t="s">
        <v>98</v>
      </c>
      <c r="E410" t="s">
        <v>99</v>
      </c>
      <c r="F410" t="s">
        <v>100</v>
      </c>
      <c r="G410" s="1">
        <v>46262</v>
      </c>
      <c r="H410" t="s">
        <v>104</v>
      </c>
      <c r="I410" t="s">
        <v>102</v>
      </c>
      <c r="J410" t="s">
        <v>19</v>
      </c>
      <c r="K410" t="s">
        <v>19</v>
      </c>
      <c r="L410">
        <v>2026</v>
      </c>
      <c r="M410">
        <v>3</v>
      </c>
      <c r="N410">
        <v>8</v>
      </c>
      <c r="O410" t="s">
        <v>218</v>
      </c>
      <c r="P410" t="s">
        <v>649</v>
      </c>
      <c r="Q410">
        <v>8</v>
      </c>
      <c r="R410" t="s">
        <v>216</v>
      </c>
    </row>
    <row r="411" spans="1:18" x14ac:dyDescent="0.25">
      <c r="A411" t="s">
        <v>143</v>
      </c>
      <c r="B411" t="s">
        <v>144</v>
      </c>
      <c r="C411" t="s">
        <v>13</v>
      </c>
      <c r="D411" t="s">
        <v>148</v>
      </c>
      <c r="E411" t="s">
        <v>15</v>
      </c>
      <c r="F411" t="s">
        <v>16</v>
      </c>
      <c r="G411" s="1">
        <v>46262</v>
      </c>
      <c r="H411" t="s">
        <v>149</v>
      </c>
      <c r="I411" t="s">
        <v>150</v>
      </c>
      <c r="J411" t="s">
        <v>19</v>
      </c>
      <c r="K411" t="s">
        <v>19</v>
      </c>
      <c r="L411">
        <v>2026</v>
      </c>
      <c r="M411">
        <v>3</v>
      </c>
      <c r="N411">
        <v>8</v>
      </c>
      <c r="O411" t="s">
        <v>218</v>
      </c>
      <c r="P411" t="s">
        <v>612</v>
      </c>
      <c r="Q411">
        <v>8</v>
      </c>
      <c r="R411" t="s">
        <v>216</v>
      </c>
    </row>
    <row r="412" spans="1:18" x14ac:dyDescent="0.25">
      <c r="A412" t="s">
        <v>143</v>
      </c>
      <c r="B412" t="s">
        <v>144</v>
      </c>
      <c r="C412" t="s">
        <v>13</v>
      </c>
      <c r="D412" t="s">
        <v>148</v>
      </c>
      <c r="E412" t="s">
        <v>35</v>
      </c>
      <c r="F412" t="s">
        <v>36</v>
      </c>
      <c r="G412" s="1">
        <v>46262</v>
      </c>
      <c r="H412" t="s">
        <v>151</v>
      </c>
      <c r="I412" t="s">
        <v>150</v>
      </c>
      <c r="J412" t="s">
        <v>19</v>
      </c>
      <c r="K412" t="s">
        <v>19</v>
      </c>
      <c r="L412">
        <v>2026</v>
      </c>
      <c r="M412">
        <v>3</v>
      </c>
      <c r="N412">
        <v>8</v>
      </c>
      <c r="O412" t="s">
        <v>218</v>
      </c>
      <c r="P412" t="s">
        <v>614</v>
      </c>
      <c r="Q412">
        <v>8</v>
      </c>
      <c r="R412" t="s">
        <v>216</v>
      </c>
    </row>
    <row r="413" spans="1:18" x14ac:dyDescent="0.25">
      <c r="A413" t="s">
        <v>156</v>
      </c>
      <c r="B413" t="s">
        <v>157</v>
      </c>
      <c r="C413" t="s">
        <v>13</v>
      </c>
      <c r="D413" t="s">
        <v>158</v>
      </c>
      <c r="E413" t="s">
        <v>15</v>
      </c>
      <c r="F413" t="s">
        <v>16</v>
      </c>
      <c r="G413" s="1">
        <v>46262</v>
      </c>
      <c r="H413" t="s">
        <v>159</v>
      </c>
      <c r="I413" t="s">
        <v>160</v>
      </c>
      <c r="J413" t="s">
        <v>19</v>
      </c>
      <c r="K413" t="s">
        <v>19</v>
      </c>
      <c r="L413">
        <v>2026</v>
      </c>
      <c r="M413">
        <v>3</v>
      </c>
      <c r="N413">
        <v>8</v>
      </c>
      <c r="O413" t="s">
        <v>218</v>
      </c>
      <c r="P413" t="s">
        <v>650</v>
      </c>
      <c r="Q413">
        <v>8</v>
      </c>
      <c r="R413" t="s">
        <v>216</v>
      </c>
    </row>
    <row r="414" spans="1:18" x14ac:dyDescent="0.25">
      <c r="A414" t="s">
        <v>156</v>
      </c>
      <c r="B414" t="s">
        <v>157</v>
      </c>
      <c r="C414" t="s">
        <v>13</v>
      </c>
      <c r="D414" t="s">
        <v>158</v>
      </c>
      <c r="E414" t="s">
        <v>121</v>
      </c>
      <c r="F414" t="s">
        <v>122</v>
      </c>
      <c r="G414" s="1">
        <v>46262</v>
      </c>
      <c r="H414" t="s">
        <v>161</v>
      </c>
      <c r="I414" t="s">
        <v>160</v>
      </c>
      <c r="J414" t="s">
        <v>19</v>
      </c>
      <c r="K414" t="s">
        <v>19</v>
      </c>
      <c r="L414">
        <v>2026</v>
      </c>
      <c r="M414">
        <v>3</v>
      </c>
      <c r="N414">
        <v>8</v>
      </c>
      <c r="O414" t="s">
        <v>218</v>
      </c>
      <c r="P414" t="s">
        <v>651</v>
      </c>
      <c r="Q414">
        <v>8</v>
      </c>
      <c r="R414" t="s">
        <v>216</v>
      </c>
    </row>
    <row r="415" spans="1:18" x14ac:dyDescent="0.25">
      <c r="A415" t="s">
        <v>156</v>
      </c>
      <c r="B415" t="s">
        <v>157</v>
      </c>
      <c r="C415" t="s">
        <v>13</v>
      </c>
      <c r="D415" t="s">
        <v>158</v>
      </c>
      <c r="E415" t="s">
        <v>20</v>
      </c>
      <c r="F415" t="s">
        <v>21</v>
      </c>
      <c r="G415" s="1">
        <v>46262</v>
      </c>
      <c r="H415" t="s">
        <v>162</v>
      </c>
      <c r="I415" t="s">
        <v>160</v>
      </c>
      <c r="J415" t="s">
        <v>19</v>
      </c>
      <c r="K415" t="s">
        <v>19</v>
      </c>
      <c r="L415">
        <v>2026</v>
      </c>
      <c r="M415">
        <v>3</v>
      </c>
      <c r="N415">
        <v>8</v>
      </c>
      <c r="O415" t="s">
        <v>218</v>
      </c>
      <c r="P415" t="s">
        <v>652</v>
      </c>
      <c r="Q415">
        <v>8</v>
      </c>
      <c r="R415" t="s">
        <v>216</v>
      </c>
    </row>
    <row r="416" spans="1:18" x14ac:dyDescent="0.25">
      <c r="A416" t="s">
        <v>156</v>
      </c>
      <c r="B416" t="s">
        <v>157</v>
      </c>
      <c r="C416" t="s">
        <v>13</v>
      </c>
      <c r="D416" t="s">
        <v>158</v>
      </c>
      <c r="E416" t="s">
        <v>20</v>
      </c>
      <c r="F416" t="s">
        <v>21</v>
      </c>
      <c r="G416" s="1">
        <v>46262</v>
      </c>
      <c r="H416" t="s">
        <v>163</v>
      </c>
      <c r="I416" t="s">
        <v>160</v>
      </c>
      <c r="J416" t="s">
        <v>19</v>
      </c>
      <c r="K416" t="s">
        <v>19</v>
      </c>
      <c r="L416">
        <v>2026</v>
      </c>
      <c r="M416">
        <v>3</v>
      </c>
      <c r="N416">
        <v>8</v>
      </c>
      <c r="O416" t="s">
        <v>218</v>
      </c>
      <c r="P416" t="s">
        <v>652</v>
      </c>
      <c r="Q416">
        <v>8</v>
      </c>
      <c r="R416" t="s">
        <v>216</v>
      </c>
    </row>
    <row r="417" spans="1:18" x14ac:dyDescent="0.25">
      <c r="A417" t="s">
        <v>156</v>
      </c>
      <c r="B417" t="s">
        <v>157</v>
      </c>
      <c r="C417" t="s">
        <v>13</v>
      </c>
      <c r="D417" t="s">
        <v>158</v>
      </c>
      <c r="E417" t="s">
        <v>164</v>
      </c>
      <c r="F417" t="s">
        <v>165</v>
      </c>
      <c r="G417" s="1">
        <v>46262</v>
      </c>
      <c r="H417" t="s">
        <v>166</v>
      </c>
      <c r="I417" t="s">
        <v>160</v>
      </c>
      <c r="J417" t="s">
        <v>19</v>
      </c>
      <c r="K417" t="s">
        <v>19</v>
      </c>
      <c r="L417">
        <v>2026</v>
      </c>
      <c r="M417">
        <v>3</v>
      </c>
      <c r="N417">
        <v>8</v>
      </c>
      <c r="O417" t="s">
        <v>218</v>
      </c>
      <c r="P417" t="s">
        <v>653</v>
      </c>
      <c r="Q417">
        <v>8</v>
      </c>
      <c r="R417" t="s">
        <v>216</v>
      </c>
    </row>
    <row r="418" spans="1:18" x14ac:dyDescent="0.25">
      <c r="A418" t="s">
        <v>156</v>
      </c>
      <c r="B418" t="s">
        <v>157</v>
      </c>
      <c r="C418" t="s">
        <v>13</v>
      </c>
      <c r="D418" t="s">
        <v>158</v>
      </c>
      <c r="E418" t="s">
        <v>164</v>
      </c>
      <c r="F418" t="s">
        <v>165</v>
      </c>
      <c r="G418" s="1">
        <v>46262</v>
      </c>
      <c r="H418" t="s">
        <v>167</v>
      </c>
      <c r="I418" t="s">
        <v>160</v>
      </c>
      <c r="J418" t="s">
        <v>19</v>
      </c>
      <c r="K418" t="s">
        <v>19</v>
      </c>
      <c r="L418">
        <v>2026</v>
      </c>
      <c r="M418">
        <v>3</v>
      </c>
      <c r="N418">
        <v>8</v>
      </c>
      <c r="O418" t="s">
        <v>218</v>
      </c>
      <c r="P418" t="s">
        <v>653</v>
      </c>
      <c r="Q418">
        <v>8</v>
      </c>
      <c r="R418" t="s">
        <v>216</v>
      </c>
    </row>
    <row r="419" spans="1:18" x14ac:dyDescent="0.25">
      <c r="A419" t="s">
        <v>156</v>
      </c>
      <c r="B419" t="s">
        <v>157</v>
      </c>
      <c r="C419" t="s">
        <v>13</v>
      </c>
      <c r="D419" t="s">
        <v>158</v>
      </c>
      <c r="E419" t="s">
        <v>24</v>
      </c>
      <c r="F419" t="s">
        <v>25</v>
      </c>
      <c r="G419" s="1">
        <v>46262</v>
      </c>
      <c r="H419" t="s">
        <v>168</v>
      </c>
      <c r="I419" t="s">
        <v>160</v>
      </c>
      <c r="J419" t="s">
        <v>19</v>
      </c>
      <c r="K419" t="s">
        <v>19</v>
      </c>
      <c r="L419">
        <v>2026</v>
      </c>
      <c r="M419">
        <v>3</v>
      </c>
      <c r="N419">
        <v>8</v>
      </c>
      <c r="O419" t="s">
        <v>218</v>
      </c>
      <c r="P419" t="s">
        <v>654</v>
      </c>
      <c r="Q419">
        <v>8</v>
      </c>
      <c r="R419" t="s">
        <v>216</v>
      </c>
    </row>
    <row r="420" spans="1:18" x14ac:dyDescent="0.25">
      <c r="A420" t="s">
        <v>156</v>
      </c>
      <c r="B420" t="s">
        <v>157</v>
      </c>
      <c r="C420" t="s">
        <v>13</v>
      </c>
      <c r="D420" t="s">
        <v>158</v>
      </c>
      <c r="E420" t="s">
        <v>28</v>
      </c>
      <c r="F420" t="s">
        <v>29</v>
      </c>
      <c r="G420" s="1">
        <v>46262</v>
      </c>
      <c r="H420" t="s">
        <v>169</v>
      </c>
      <c r="I420" t="s">
        <v>160</v>
      </c>
      <c r="J420" t="s">
        <v>19</v>
      </c>
      <c r="K420" t="s">
        <v>19</v>
      </c>
      <c r="L420">
        <v>2026</v>
      </c>
      <c r="M420">
        <v>3</v>
      </c>
      <c r="N420">
        <v>8</v>
      </c>
      <c r="O420" t="s">
        <v>218</v>
      </c>
      <c r="P420" t="s">
        <v>655</v>
      </c>
      <c r="Q420">
        <v>8</v>
      </c>
      <c r="R420" t="s">
        <v>216</v>
      </c>
    </row>
    <row r="421" spans="1:18" x14ac:dyDescent="0.25">
      <c r="A421" t="s">
        <v>156</v>
      </c>
      <c r="B421" t="s">
        <v>157</v>
      </c>
      <c r="C421" t="s">
        <v>13</v>
      </c>
      <c r="D421" t="s">
        <v>158</v>
      </c>
      <c r="E421" t="s">
        <v>32</v>
      </c>
      <c r="F421" t="s">
        <v>33</v>
      </c>
      <c r="G421" s="1">
        <v>46262</v>
      </c>
      <c r="H421" t="s">
        <v>170</v>
      </c>
      <c r="I421" t="s">
        <v>160</v>
      </c>
      <c r="J421" t="s">
        <v>19</v>
      </c>
      <c r="K421" t="s">
        <v>19</v>
      </c>
      <c r="L421">
        <v>2026</v>
      </c>
      <c r="M421">
        <v>3</v>
      </c>
      <c r="N421">
        <v>8</v>
      </c>
      <c r="O421" t="s">
        <v>218</v>
      </c>
      <c r="P421" t="s">
        <v>656</v>
      </c>
      <c r="Q421">
        <v>8</v>
      </c>
      <c r="R421" t="s">
        <v>216</v>
      </c>
    </row>
    <row r="422" spans="1:18" x14ac:dyDescent="0.25">
      <c r="A422" t="s">
        <v>156</v>
      </c>
      <c r="B422" t="s">
        <v>157</v>
      </c>
      <c r="C422" t="s">
        <v>13</v>
      </c>
      <c r="D422" t="s">
        <v>158</v>
      </c>
      <c r="E422" t="s">
        <v>35</v>
      </c>
      <c r="F422" t="s">
        <v>36</v>
      </c>
      <c r="G422" s="1">
        <v>46262</v>
      </c>
      <c r="H422" t="s">
        <v>171</v>
      </c>
      <c r="I422" t="s">
        <v>160</v>
      </c>
      <c r="J422" t="s">
        <v>19</v>
      </c>
      <c r="K422" t="s">
        <v>19</v>
      </c>
      <c r="L422">
        <v>2026</v>
      </c>
      <c r="M422">
        <v>3</v>
      </c>
      <c r="N422">
        <v>8</v>
      </c>
      <c r="O422" t="s">
        <v>218</v>
      </c>
      <c r="P422" t="s">
        <v>657</v>
      </c>
      <c r="Q422">
        <v>8</v>
      </c>
      <c r="R422" t="s">
        <v>216</v>
      </c>
    </row>
    <row r="423" spans="1:18" x14ac:dyDescent="0.25">
      <c r="A423" t="s">
        <v>156</v>
      </c>
      <c r="B423" t="s">
        <v>157</v>
      </c>
      <c r="C423" t="s">
        <v>13</v>
      </c>
      <c r="D423" t="s">
        <v>158</v>
      </c>
      <c r="E423" t="s">
        <v>172</v>
      </c>
      <c r="F423" t="s">
        <v>173</v>
      </c>
      <c r="G423" s="1">
        <v>46262</v>
      </c>
      <c r="H423" t="s">
        <v>174</v>
      </c>
      <c r="I423" t="s">
        <v>160</v>
      </c>
      <c r="J423" t="s">
        <v>19</v>
      </c>
      <c r="K423" t="s">
        <v>19</v>
      </c>
      <c r="L423">
        <v>2026</v>
      </c>
      <c r="M423">
        <v>3</v>
      </c>
      <c r="N423">
        <v>8</v>
      </c>
      <c r="O423" t="s">
        <v>218</v>
      </c>
      <c r="P423" t="s">
        <v>658</v>
      </c>
      <c r="Q423">
        <v>8</v>
      </c>
      <c r="R423" t="s">
        <v>216</v>
      </c>
    </row>
    <row r="424" spans="1:18" x14ac:dyDescent="0.25">
      <c r="A424" t="s">
        <v>156</v>
      </c>
      <c r="B424" t="s">
        <v>157</v>
      </c>
      <c r="C424" t="s">
        <v>13</v>
      </c>
      <c r="D424" t="s">
        <v>158</v>
      </c>
      <c r="E424" t="s">
        <v>51</v>
      </c>
      <c r="F424" t="s">
        <v>52</v>
      </c>
      <c r="G424" s="1">
        <v>46262</v>
      </c>
      <c r="H424" t="s">
        <v>175</v>
      </c>
      <c r="I424" t="s">
        <v>160</v>
      </c>
      <c r="J424" t="s">
        <v>19</v>
      </c>
      <c r="K424" t="s">
        <v>19</v>
      </c>
      <c r="L424">
        <v>2026</v>
      </c>
      <c r="M424">
        <v>3</v>
      </c>
      <c r="N424">
        <v>8</v>
      </c>
      <c r="O424" t="s">
        <v>218</v>
      </c>
      <c r="P424" t="s">
        <v>659</v>
      </c>
      <c r="Q424">
        <v>8</v>
      </c>
      <c r="R424" t="s">
        <v>216</v>
      </c>
    </row>
    <row r="425" spans="1:18" x14ac:dyDescent="0.25">
      <c r="A425" t="s">
        <v>156</v>
      </c>
      <c r="B425" t="s">
        <v>157</v>
      </c>
      <c r="C425" t="s">
        <v>13</v>
      </c>
      <c r="D425" t="s">
        <v>158</v>
      </c>
      <c r="E425" t="s">
        <v>15</v>
      </c>
      <c r="F425" t="s">
        <v>16</v>
      </c>
      <c r="G425" s="1">
        <v>46262</v>
      </c>
      <c r="H425" t="s">
        <v>176</v>
      </c>
      <c r="I425" t="s">
        <v>160</v>
      </c>
      <c r="J425" t="s">
        <v>19</v>
      </c>
      <c r="K425" t="s">
        <v>19</v>
      </c>
      <c r="L425">
        <v>2026</v>
      </c>
      <c r="M425">
        <v>3</v>
      </c>
      <c r="N425">
        <v>8</v>
      </c>
      <c r="O425" t="s">
        <v>218</v>
      </c>
      <c r="P425" t="s">
        <v>650</v>
      </c>
      <c r="Q425">
        <v>8</v>
      </c>
      <c r="R425" t="s">
        <v>216</v>
      </c>
    </row>
    <row r="426" spans="1:18" x14ac:dyDescent="0.25">
      <c r="A426" t="s">
        <v>156</v>
      </c>
      <c r="B426" t="s">
        <v>157</v>
      </c>
      <c r="C426" t="s">
        <v>13</v>
      </c>
      <c r="D426" t="s">
        <v>158</v>
      </c>
      <c r="E426" t="s">
        <v>121</v>
      </c>
      <c r="F426" t="s">
        <v>122</v>
      </c>
      <c r="G426" s="1">
        <v>46262</v>
      </c>
      <c r="H426" t="s">
        <v>177</v>
      </c>
      <c r="I426" t="s">
        <v>160</v>
      </c>
      <c r="J426" t="s">
        <v>19</v>
      </c>
      <c r="K426" t="s">
        <v>19</v>
      </c>
      <c r="L426">
        <v>2026</v>
      </c>
      <c r="M426">
        <v>3</v>
      </c>
      <c r="N426">
        <v>8</v>
      </c>
      <c r="O426" t="s">
        <v>218</v>
      </c>
      <c r="P426" t="s">
        <v>651</v>
      </c>
      <c r="Q426">
        <v>8</v>
      </c>
      <c r="R426" t="s">
        <v>216</v>
      </c>
    </row>
    <row r="427" spans="1:18" x14ac:dyDescent="0.25">
      <c r="A427" t="s">
        <v>156</v>
      </c>
      <c r="B427" t="s">
        <v>157</v>
      </c>
      <c r="C427" t="s">
        <v>13</v>
      </c>
      <c r="D427" t="s">
        <v>158</v>
      </c>
      <c r="E427" t="s">
        <v>20</v>
      </c>
      <c r="F427" t="s">
        <v>21</v>
      </c>
      <c r="G427" s="1">
        <v>46262</v>
      </c>
      <c r="H427" t="s">
        <v>178</v>
      </c>
      <c r="I427" t="s">
        <v>160</v>
      </c>
      <c r="J427" t="s">
        <v>19</v>
      </c>
      <c r="K427" t="s">
        <v>19</v>
      </c>
      <c r="L427">
        <v>2026</v>
      </c>
      <c r="M427">
        <v>3</v>
      </c>
      <c r="N427">
        <v>8</v>
      </c>
      <c r="O427" t="s">
        <v>218</v>
      </c>
      <c r="P427" t="s">
        <v>652</v>
      </c>
      <c r="Q427">
        <v>8</v>
      </c>
      <c r="R427" t="s">
        <v>216</v>
      </c>
    </row>
    <row r="428" spans="1:18" x14ac:dyDescent="0.25">
      <c r="A428" t="s">
        <v>156</v>
      </c>
      <c r="B428" t="s">
        <v>157</v>
      </c>
      <c r="C428" t="s">
        <v>13</v>
      </c>
      <c r="D428" t="s">
        <v>158</v>
      </c>
      <c r="E428" t="s">
        <v>24</v>
      </c>
      <c r="F428" t="s">
        <v>25</v>
      </c>
      <c r="G428" s="1">
        <v>46262</v>
      </c>
      <c r="H428" t="s">
        <v>179</v>
      </c>
      <c r="I428" t="s">
        <v>160</v>
      </c>
      <c r="J428" t="s">
        <v>19</v>
      </c>
      <c r="K428" t="s">
        <v>19</v>
      </c>
      <c r="L428">
        <v>2026</v>
      </c>
      <c r="M428">
        <v>3</v>
      </c>
      <c r="N428">
        <v>8</v>
      </c>
      <c r="O428" t="s">
        <v>218</v>
      </c>
      <c r="P428" t="s">
        <v>654</v>
      </c>
      <c r="Q428">
        <v>8</v>
      </c>
      <c r="R428" t="s">
        <v>216</v>
      </c>
    </row>
    <row r="429" spans="1:18" x14ac:dyDescent="0.25">
      <c r="A429" t="s">
        <v>156</v>
      </c>
      <c r="B429" t="s">
        <v>157</v>
      </c>
      <c r="C429" t="s">
        <v>13</v>
      </c>
      <c r="D429" t="s">
        <v>158</v>
      </c>
      <c r="E429" t="s">
        <v>35</v>
      </c>
      <c r="F429" t="s">
        <v>36</v>
      </c>
      <c r="G429" s="1">
        <v>46262</v>
      </c>
      <c r="H429" t="s">
        <v>180</v>
      </c>
      <c r="I429" t="s">
        <v>160</v>
      </c>
      <c r="J429" t="s">
        <v>19</v>
      </c>
      <c r="K429" t="s">
        <v>19</v>
      </c>
      <c r="L429">
        <v>2026</v>
      </c>
      <c r="M429">
        <v>3</v>
      </c>
      <c r="N429">
        <v>8</v>
      </c>
      <c r="O429" t="s">
        <v>218</v>
      </c>
      <c r="P429" t="s">
        <v>657</v>
      </c>
      <c r="Q429">
        <v>8</v>
      </c>
      <c r="R429" t="s">
        <v>216</v>
      </c>
    </row>
    <row r="430" spans="1:18" x14ac:dyDescent="0.25">
      <c r="A430" t="s">
        <v>156</v>
      </c>
      <c r="B430" t="s">
        <v>157</v>
      </c>
      <c r="C430" t="s">
        <v>13</v>
      </c>
      <c r="D430" t="s">
        <v>158</v>
      </c>
      <c r="E430" t="s">
        <v>172</v>
      </c>
      <c r="F430" t="s">
        <v>173</v>
      </c>
      <c r="G430" s="1">
        <v>46262</v>
      </c>
      <c r="H430" t="s">
        <v>181</v>
      </c>
      <c r="I430" t="s">
        <v>160</v>
      </c>
      <c r="J430" t="s">
        <v>19</v>
      </c>
      <c r="K430" t="s">
        <v>19</v>
      </c>
      <c r="L430">
        <v>2026</v>
      </c>
      <c r="M430">
        <v>3</v>
      </c>
      <c r="N430">
        <v>8</v>
      </c>
      <c r="O430" t="s">
        <v>218</v>
      </c>
      <c r="P430" t="s">
        <v>658</v>
      </c>
      <c r="Q430">
        <v>8</v>
      </c>
      <c r="R430" t="s">
        <v>216</v>
      </c>
    </row>
    <row r="431" spans="1:18" x14ac:dyDescent="0.25">
      <c r="A431" t="s">
        <v>156</v>
      </c>
      <c r="B431" t="s">
        <v>157</v>
      </c>
      <c r="C431" t="s">
        <v>13</v>
      </c>
      <c r="D431" t="s">
        <v>158</v>
      </c>
      <c r="E431" t="s">
        <v>39</v>
      </c>
      <c r="F431" t="s">
        <v>40</v>
      </c>
      <c r="G431" s="1">
        <v>46262</v>
      </c>
      <c r="H431" t="s">
        <v>182</v>
      </c>
      <c r="I431" t="s">
        <v>160</v>
      </c>
      <c r="J431" t="s">
        <v>19</v>
      </c>
      <c r="K431" t="s">
        <v>19</v>
      </c>
      <c r="L431">
        <v>2026</v>
      </c>
      <c r="M431">
        <v>3</v>
      </c>
      <c r="N431">
        <v>8</v>
      </c>
      <c r="O431" t="s">
        <v>218</v>
      </c>
      <c r="P431" t="s">
        <v>660</v>
      </c>
      <c r="Q431">
        <v>8</v>
      </c>
      <c r="R431" t="s">
        <v>216</v>
      </c>
    </row>
    <row r="432" spans="1:18" x14ac:dyDescent="0.25">
      <c r="A432" t="s">
        <v>156</v>
      </c>
      <c r="B432" t="s">
        <v>157</v>
      </c>
      <c r="C432" t="s">
        <v>13</v>
      </c>
      <c r="D432" t="s">
        <v>158</v>
      </c>
      <c r="E432" t="s">
        <v>54</v>
      </c>
      <c r="F432" t="s">
        <v>55</v>
      </c>
      <c r="G432" s="1">
        <v>46262</v>
      </c>
      <c r="H432" t="s">
        <v>183</v>
      </c>
      <c r="I432" t="s">
        <v>160</v>
      </c>
      <c r="J432" t="s">
        <v>19</v>
      </c>
      <c r="K432" t="s">
        <v>19</v>
      </c>
      <c r="L432">
        <v>2026</v>
      </c>
      <c r="M432">
        <v>3</v>
      </c>
      <c r="N432">
        <v>8</v>
      </c>
      <c r="O432" t="s">
        <v>218</v>
      </c>
      <c r="P432" t="s">
        <v>661</v>
      </c>
      <c r="Q432">
        <v>8</v>
      </c>
      <c r="R432" t="s">
        <v>216</v>
      </c>
    </row>
    <row r="433" spans="1:18" x14ac:dyDescent="0.25">
      <c r="A433" t="s">
        <v>118</v>
      </c>
      <c r="B433" t="s">
        <v>119</v>
      </c>
      <c r="C433" t="s">
        <v>13</v>
      </c>
      <c r="D433" t="s">
        <v>120</v>
      </c>
      <c r="E433" t="s">
        <v>121</v>
      </c>
      <c r="F433" t="s">
        <v>122</v>
      </c>
      <c r="G433" s="1">
        <v>46262</v>
      </c>
      <c r="H433" t="s">
        <v>123</v>
      </c>
      <c r="I433" t="s">
        <v>124</v>
      </c>
      <c r="J433" t="s">
        <v>19</v>
      </c>
      <c r="K433" t="s">
        <v>19</v>
      </c>
      <c r="L433">
        <v>2026</v>
      </c>
      <c r="M433">
        <v>3</v>
      </c>
      <c r="N433">
        <v>8</v>
      </c>
      <c r="O433" t="s">
        <v>218</v>
      </c>
      <c r="P433" t="s">
        <v>662</v>
      </c>
      <c r="Q433">
        <v>8</v>
      </c>
      <c r="R433" t="s">
        <v>216</v>
      </c>
    </row>
    <row r="434" spans="1:18" x14ac:dyDescent="0.25">
      <c r="A434" t="s">
        <v>118</v>
      </c>
      <c r="B434" t="s">
        <v>119</v>
      </c>
      <c r="C434" t="s">
        <v>13</v>
      </c>
      <c r="D434" t="s">
        <v>120</v>
      </c>
      <c r="E434" t="s">
        <v>125</v>
      </c>
      <c r="F434" t="s">
        <v>126</v>
      </c>
      <c r="G434" s="1">
        <v>46262</v>
      </c>
      <c r="H434" t="s">
        <v>127</v>
      </c>
      <c r="I434" t="s">
        <v>124</v>
      </c>
      <c r="J434" t="s">
        <v>19</v>
      </c>
      <c r="K434" t="s">
        <v>19</v>
      </c>
      <c r="L434">
        <v>2026</v>
      </c>
      <c r="M434">
        <v>3</v>
      </c>
      <c r="N434">
        <v>8</v>
      </c>
      <c r="O434" t="s">
        <v>218</v>
      </c>
      <c r="P434" t="s">
        <v>663</v>
      </c>
      <c r="Q434">
        <v>8</v>
      </c>
      <c r="R434" t="s">
        <v>216</v>
      </c>
    </row>
    <row r="435" spans="1:18" x14ac:dyDescent="0.25">
      <c r="A435" t="s">
        <v>118</v>
      </c>
      <c r="B435" t="s">
        <v>119</v>
      </c>
      <c r="C435" t="s">
        <v>13</v>
      </c>
      <c r="D435" t="s">
        <v>120</v>
      </c>
      <c r="E435" t="s">
        <v>43</v>
      </c>
      <c r="F435" t="s">
        <v>44</v>
      </c>
      <c r="G435" s="1">
        <v>46262</v>
      </c>
      <c r="H435" t="s">
        <v>128</v>
      </c>
      <c r="I435" t="s">
        <v>124</v>
      </c>
      <c r="J435" t="s">
        <v>19</v>
      </c>
      <c r="K435" t="s">
        <v>19</v>
      </c>
      <c r="L435">
        <v>2026</v>
      </c>
      <c r="M435">
        <v>3</v>
      </c>
      <c r="N435">
        <v>8</v>
      </c>
      <c r="O435" t="s">
        <v>218</v>
      </c>
      <c r="P435" t="s">
        <v>664</v>
      </c>
      <c r="Q435">
        <v>8</v>
      </c>
      <c r="R435" t="s">
        <v>216</v>
      </c>
    </row>
    <row r="436" spans="1:18" x14ac:dyDescent="0.25">
      <c r="A436" t="s">
        <v>129</v>
      </c>
      <c r="B436" t="s">
        <v>130</v>
      </c>
      <c r="C436" t="s">
        <v>13</v>
      </c>
      <c r="D436" t="s">
        <v>131</v>
      </c>
      <c r="E436" t="s">
        <v>15</v>
      </c>
      <c r="F436" t="s">
        <v>16</v>
      </c>
      <c r="G436" s="1">
        <v>46262</v>
      </c>
      <c r="H436" t="s">
        <v>132</v>
      </c>
      <c r="I436" t="s">
        <v>124</v>
      </c>
      <c r="J436" t="s">
        <v>19</v>
      </c>
      <c r="K436" t="s">
        <v>19</v>
      </c>
      <c r="L436">
        <v>2026</v>
      </c>
      <c r="M436">
        <v>3</v>
      </c>
      <c r="N436">
        <v>8</v>
      </c>
      <c r="O436" t="s">
        <v>218</v>
      </c>
      <c r="P436" t="s">
        <v>665</v>
      </c>
      <c r="Q436">
        <v>8</v>
      </c>
      <c r="R436" t="s">
        <v>216</v>
      </c>
    </row>
    <row r="437" spans="1:18" x14ac:dyDescent="0.25">
      <c r="A437" t="s">
        <v>129</v>
      </c>
      <c r="B437" t="s">
        <v>130</v>
      </c>
      <c r="C437" t="s">
        <v>13</v>
      </c>
      <c r="D437" t="s">
        <v>131</v>
      </c>
      <c r="E437" t="s">
        <v>121</v>
      </c>
      <c r="F437" t="s">
        <v>122</v>
      </c>
      <c r="G437" s="1">
        <v>46262</v>
      </c>
      <c r="H437" t="s">
        <v>133</v>
      </c>
      <c r="I437" t="s">
        <v>124</v>
      </c>
      <c r="J437" t="s">
        <v>19</v>
      </c>
      <c r="K437" t="s">
        <v>19</v>
      </c>
      <c r="L437">
        <v>2026</v>
      </c>
      <c r="M437">
        <v>3</v>
      </c>
      <c r="N437">
        <v>8</v>
      </c>
      <c r="O437" t="s">
        <v>218</v>
      </c>
      <c r="P437" t="s">
        <v>666</v>
      </c>
      <c r="Q437">
        <v>8</v>
      </c>
      <c r="R437" t="s">
        <v>216</v>
      </c>
    </row>
    <row r="438" spans="1:18" x14ac:dyDescent="0.25">
      <c r="A438" t="s">
        <v>129</v>
      </c>
      <c r="B438" t="s">
        <v>130</v>
      </c>
      <c r="C438" t="s">
        <v>13</v>
      </c>
      <c r="D438" t="s">
        <v>131</v>
      </c>
      <c r="E438" t="s">
        <v>43</v>
      </c>
      <c r="F438" t="s">
        <v>44</v>
      </c>
      <c r="G438" s="1">
        <v>46262</v>
      </c>
      <c r="H438" t="s">
        <v>134</v>
      </c>
      <c r="I438" t="s">
        <v>124</v>
      </c>
      <c r="J438" t="s">
        <v>19</v>
      </c>
      <c r="K438" t="s">
        <v>19</v>
      </c>
      <c r="L438">
        <v>2026</v>
      </c>
      <c r="M438">
        <v>3</v>
      </c>
      <c r="N438">
        <v>8</v>
      </c>
      <c r="O438" t="s">
        <v>218</v>
      </c>
      <c r="P438" t="s">
        <v>667</v>
      </c>
      <c r="Q438">
        <v>8</v>
      </c>
      <c r="R438" t="s">
        <v>216</v>
      </c>
    </row>
    <row r="439" spans="1:18" x14ac:dyDescent="0.25">
      <c r="A439" t="s">
        <v>129</v>
      </c>
      <c r="B439" t="s">
        <v>130</v>
      </c>
      <c r="C439" t="s">
        <v>13</v>
      </c>
      <c r="D439" t="s">
        <v>131</v>
      </c>
      <c r="E439" t="s">
        <v>47</v>
      </c>
      <c r="F439" t="s">
        <v>48</v>
      </c>
      <c r="G439" s="1">
        <v>46262</v>
      </c>
      <c r="H439" t="s">
        <v>135</v>
      </c>
      <c r="I439" t="s">
        <v>124</v>
      </c>
      <c r="J439" t="s">
        <v>19</v>
      </c>
      <c r="K439" t="s">
        <v>19</v>
      </c>
      <c r="L439">
        <v>2026</v>
      </c>
      <c r="M439">
        <v>3</v>
      </c>
      <c r="N439">
        <v>8</v>
      </c>
      <c r="O439" t="s">
        <v>218</v>
      </c>
      <c r="P439" t="s">
        <v>668</v>
      </c>
      <c r="Q439">
        <v>8</v>
      </c>
      <c r="R439" t="s">
        <v>216</v>
      </c>
    </row>
    <row r="440" spans="1:18" x14ac:dyDescent="0.25">
      <c r="A440" t="s">
        <v>82</v>
      </c>
      <c r="B440" t="s">
        <v>83</v>
      </c>
      <c r="C440" t="s">
        <v>65</v>
      </c>
      <c r="D440" t="s">
        <v>84</v>
      </c>
      <c r="E440" t="s">
        <v>85</v>
      </c>
      <c r="F440" t="s">
        <v>86</v>
      </c>
      <c r="G440" s="1">
        <v>46262</v>
      </c>
      <c r="H440" t="s">
        <v>87</v>
      </c>
      <c r="I440" t="s">
        <v>88</v>
      </c>
      <c r="J440" t="s">
        <v>19</v>
      </c>
      <c r="K440" t="s">
        <v>19</v>
      </c>
      <c r="L440">
        <v>2026</v>
      </c>
      <c r="M440">
        <v>3</v>
      </c>
      <c r="N440">
        <v>8</v>
      </c>
      <c r="O440" t="s">
        <v>218</v>
      </c>
      <c r="P440" t="s">
        <v>669</v>
      </c>
      <c r="Q440">
        <v>8</v>
      </c>
      <c r="R440" t="s">
        <v>216</v>
      </c>
    </row>
    <row r="441" spans="1:18" x14ac:dyDescent="0.25">
      <c r="A441" t="s">
        <v>82</v>
      </c>
      <c r="B441" t="s">
        <v>83</v>
      </c>
      <c r="C441" t="s">
        <v>65</v>
      </c>
      <c r="D441" t="s">
        <v>84</v>
      </c>
      <c r="E441" t="s">
        <v>89</v>
      </c>
      <c r="F441" t="s">
        <v>90</v>
      </c>
      <c r="G441" s="1">
        <v>46262</v>
      </c>
      <c r="H441" t="s">
        <v>91</v>
      </c>
      <c r="I441" t="s">
        <v>88</v>
      </c>
      <c r="J441" t="s">
        <v>19</v>
      </c>
      <c r="K441" t="s">
        <v>19</v>
      </c>
      <c r="L441">
        <v>2026</v>
      </c>
      <c r="M441">
        <v>3</v>
      </c>
      <c r="N441">
        <v>8</v>
      </c>
      <c r="O441" t="s">
        <v>218</v>
      </c>
      <c r="P441" t="s">
        <v>670</v>
      </c>
      <c r="Q441">
        <v>8</v>
      </c>
      <c r="R441" t="s">
        <v>216</v>
      </c>
    </row>
    <row r="442" spans="1:18" x14ac:dyDescent="0.25">
      <c r="A442" t="s">
        <v>92</v>
      </c>
      <c r="B442" t="s">
        <v>93</v>
      </c>
      <c r="C442" t="s">
        <v>13</v>
      </c>
      <c r="D442" t="s">
        <v>94</v>
      </c>
      <c r="E442" t="s">
        <v>85</v>
      </c>
      <c r="F442" t="s">
        <v>86</v>
      </c>
      <c r="G442" s="1">
        <v>46262</v>
      </c>
      <c r="H442" t="s">
        <v>95</v>
      </c>
      <c r="I442" t="s">
        <v>88</v>
      </c>
      <c r="J442" t="s">
        <v>19</v>
      </c>
      <c r="K442" t="s">
        <v>19</v>
      </c>
      <c r="L442">
        <v>2026</v>
      </c>
      <c r="M442">
        <v>3</v>
      </c>
      <c r="N442">
        <v>8</v>
      </c>
      <c r="O442" t="s">
        <v>218</v>
      </c>
      <c r="P442" t="s">
        <v>671</v>
      </c>
      <c r="Q442">
        <v>8</v>
      </c>
      <c r="R442" t="s">
        <v>216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9C499-C54A-46FC-93E0-ACC6DBF9B6AA}">
  <dimension ref="B1:L828"/>
  <sheetViews>
    <sheetView topLeftCell="B31" workbookViewId="0">
      <selection activeCell="D49" sqref="D49"/>
    </sheetView>
  </sheetViews>
  <sheetFormatPr baseColWidth="10" defaultRowHeight="15" x14ac:dyDescent="0.25"/>
  <cols>
    <col min="1" max="1" width="5.7109375" customWidth="1"/>
    <col min="2" max="2" width="78.85546875" bestFit="1" customWidth="1"/>
    <col min="3" max="3" width="42.5703125" bestFit="1" customWidth="1"/>
    <col min="4" max="4" width="41.85546875" bestFit="1" customWidth="1"/>
    <col min="5" max="5" width="28" bestFit="1" customWidth="1"/>
    <col min="6" max="6" width="22.85546875" bestFit="1" customWidth="1"/>
    <col min="7" max="7" width="28" bestFit="1" customWidth="1"/>
    <col min="8" max="9" width="4.42578125" customWidth="1"/>
    <col min="10" max="10" width="29.42578125" bestFit="1" customWidth="1"/>
    <col min="11" max="12" width="22.85546875" bestFit="1" customWidth="1"/>
    <col min="13" max="13" width="13" bestFit="1" customWidth="1"/>
  </cols>
  <sheetData>
    <row r="1" spans="2:10" x14ac:dyDescent="0.25">
      <c r="B1" t="s">
        <v>225</v>
      </c>
    </row>
    <row r="3" spans="2:10" x14ac:dyDescent="0.25">
      <c r="B3" t="s">
        <v>212</v>
      </c>
      <c r="C3" t="s">
        <v>222</v>
      </c>
      <c r="D3" t="s">
        <v>223</v>
      </c>
      <c r="E3" t="s">
        <v>224</v>
      </c>
      <c r="J3" t="s">
        <v>220</v>
      </c>
    </row>
    <row r="4" spans="2:10" x14ac:dyDescent="0.25">
      <c r="B4" s="20">
        <v>441</v>
      </c>
      <c r="C4" s="20">
        <v>22</v>
      </c>
      <c r="D4" s="20">
        <v>44</v>
      </c>
      <c r="E4" s="20">
        <v>49</v>
      </c>
      <c r="J4" s="4">
        <v>0.35827664399092973</v>
      </c>
    </row>
    <row r="7" spans="2:10" x14ac:dyDescent="0.25">
      <c r="B7" t="s">
        <v>229</v>
      </c>
    </row>
    <row r="9" spans="2:10" x14ac:dyDescent="0.25">
      <c r="B9" s="2" t="s">
        <v>228</v>
      </c>
      <c r="C9" t="s">
        <v>212</v>
      </c>
      <c r="D9" t="s">
        <v>213</v>
      </c>
      <c r="J9" t="s">
        <v>221</v>
      </c>
    </row>
    <row r="10" spans="2:10" x14ac:dyDescent="0.25">
      <c r="B10" s="3" t="s">
        <v>13</v>
      </c>
      <c r="C10" s="20">
        <v>407</v>
      </c>
      <c r="D10" s="4">
        <v>0.92290249433106575</v>
      </c>
      <c r="J10" s="4">
        <v>0.46258503401360546</v>
      </c>
    </row>
    <row r="11" spans="2:10" x14ac:dyDescent="0.25">
      <c r="B11" s="3" t="s">
        <v>65</v>
      </c>
      <c r="C11" s="20">
        <v>34</v>
      </c>
      <c r="D11" s="4">
        <v>7.7097505668934238E-2</v>
      </c>
    </row>
    <row r="12" spans="2:10" x14ac:dyDescent="0.25">
      <c r="B12" s="3" t="s">
        <v>210</v>
      </c>
      <c r="C12" s="20">
        <v>441</v>
      </c>
      <c r="D12" s="4">
        <v>1</v>
      </c>
    </row>
    <row r="20" spans="2:3" x14ac:dyDescent="0.25">
      <c r="B20" t="s">
        <v>226</v>
      </c>
    </row>
    <row r="22" spans="2:3" x14ac:dyDescent="0.25">
      <c r="B22" s="2" t="s">
        <v>209</v>
      </c>
      <c r="C22" t="s">
        <v>212</v>
      </c>
    </row>
    <row r="23" spans="2:3" x14ac:dyDescent="0.25">
      <c r="B23" t="s">
        <v>218</v>
      </c>
      <c r="C23" s="20">
        <v>87</v>
      </c>
    </row>
    <row r="24" spans="2:3" x14ac:dyDescent="0.25">
      <c r="B24" t="s">
        <v>255</v>
      </c>
      <c r="C24" s="20">
        <v>354</v>
      </c>
    </row>
    <row r="25" spans="2:3" x14ac:dyDescent="0.25">
      <c r="B25" t="s">
        <v>210</v>
      </c>
      <c r="C25" s="20">
        <v>441</v>
      </c>
    </row>
    <row r="40" spans="2:12" x14ac:dyDescent="0.25">
      <c r="B40" t="s">
        <v>222</v>
      </c>
    </row>
    <row r="42" spans="2:12" x14ac:dyDescent="0.25">
      <c r="B42" s="2" t="s">
        <v>4</v>
      </c>
      <c r="C42" s="2" t="s">
        <v>5</v>
      </c>
      <c r="D42" t="s">
        <v>212</v>
      </c>
      <c r="E42" t="s">
        <v>213</v>
      </c>
      <c r="F42" t="s">
        <v>219</v>
      </c>
      <c r="G42" t="s">
        <v>227</v>
      </c>
      <c r="J42" s="2" t="s">
        <v>5</v>
      </c>
      <c r="K42" t="s">
        <v>212</v>
      </c>
      <c r="L42" t="s">
        <v>227</v>
      </c>
    </row>
    <row r="43" spans="2:12" x14ac:dyDescent="0.25">
      <c r="B43" t="s">
        <v>28</v>
      </c>
      <c r="C43" t="s">
        <v>29</v>
      </c>
      <c r="D43" s="20">
        <v>36</v>
      </c>
      <c r="E43" s="4">
        <v>8.1632653061224483E-2</v>
      </c>
      <c r="F43" s="20">
        <v>1</v>
      </c>
      <c r="G43" s="4">
        <v>8.1632653061224483E-2</v>
      </c>
      <c r="J43" t="s">
        <v>29</v>
      </c>
      <c r="K43" s="20">
        <v>36</v>
      </c>
      <c r="L43" s="4">
        <v>8.1632653061224483E-2</v>
      </c>
    </row>
    <row r="44" spans="2:12" x14ac:dyDescent="0.25">
      <c r="B44" t="s">
        <v>125</v>
      </c>
      <c r="C44" t="s">
        <v>126</v>
      </c>
      <c r="D44" s="20">
        <v>33</v>
      </c>
      <c r="E44" s="4">
        <v>7.4829931972789115E-2</v>
      </c>
      <c r="F44" s="20">
        <v>2</v>
      </c>
      <c r="G44" s="4">
        <v>0.15646258503401361</v>
      </c>
      <c r="J44" t="s">
        <v>126</v>
      </c>
      <c r="K44" s="20">
        <v>33</v>
      </c>
      <c r="L44" s="4">
        <v>0.15646258503401361</v>
      </c>
    </row>
    <row r="45" spans="2:12" x14ac:dyDescent="0.25">
      <c r="B45" t="s">
        <v>121</v>
      </c>
      <c r="C45" t="s">
        <v>122</v>
      </c>
      <c r="D45" s="20">
        <v>30</v>
      </c>
      <c r="E45" s="4">
        <v>6.8027210884353748E-2</v>
      </c>
      <c r="F45" s="20">
        <v>3</v>
      </c>
      <c r="G45" s="4">
        <v>0.29251700680272108</v>
      </c>
      <c r="J45" t="s">
        <v>190</v>
      </c>
      <c r="K45" s="20">
        <v>30</v>
      </c>
      <c r="L45" s="4">
        <v>0.29251700680272108</v>
      </c>
    </row>
    <row r="46" spans="2:12" x14ac:dyDescent="0.25">
      <c r="B46" t="s">
        <v>189</v>
      </c>
      <c r="C46" t="s">
        <v>190</v>
      </c>
      <c r="D46" s="20">
        <v>30</v>
      </c>
      <c r="E46" s="4">
        <v>6.8027210884353748E-2</v>
      </c>
      <c r="F46" s="20">
        <v>3</v>
      </c>
      <c r="G46" s="4">
        <v>0.29251700680272108</v>
      </c>
      <c r="J46" t="s">
        <v>122</v>
      </c>
      <c r="K46" s="20">
        <v>30</v>
      </c>
      <c r="L46" s="4">
        <v>0.29251700680272108</v>
      </c>
    </row>
    <row r="47" spans="2:12" x14ac:dyDescent="0.25">
      <c r="B47" t="s">
        <v>54</v>
      </c>
      <c r="C47" t="s">
        <v>55</v>
      </c>
      <c r="D47" s="20">
        <v>29</v>
      </c>
      <c r="E47" s="4">
        <v>6.5759637188208611E-2</v>
      </c>
      <c r="F47" s="20">
        <v>4</v>
      </c>
      <c r="G47" s="4">
        <v>0.35827664399092973</v>
      </c>
      <c r="J47" t="s">
        <v>55</v>
      </c>
      <c r="K47" s="20">
        <v>29</v>
      </c>
      <c r="L47" s="4">
        <v>0.35827664399092973</v>
      </c>
    </row>
    <row r="48" spans="2:12" x14ac:dyDescent="0.25">
      <c r="B48" t="s">
        <v>43</v>
      </c>
      <c r="C48" t="s">
        <v>44</v>
      </c>
      <c r="D48" s="20">
        <v>28</v>
      </c>
      <c r="E48" s="4">
        <v>6.3492063492063489E-2</v>
      </c>
      <c r="F48" s="20">
        <v>5</v>
      </c>
      <c r="G48" s="4">
        <v>0.42176870748299322</v>
      </c>
    </row>
    <row r="49" spans="2:7" x14ac:dyDescent="0.25">
      <c r="B49" t="s">
        <v>20</v>
      </c>
      <c r="C49" t="s">
        <v>21</v>
      </c>
      <c r="D49" s="20">
        <v>27</v>
      </c>
      <c r="E49" s="4">
        <v>6.1224489795918366E-2</v>
      </c>
      <c r="F49" s="20">
        <v>6</v>
      </c>
      <c r="G49" s="4">
        <v>0.48299319727891155</v>
      </c>
    </row>
    <row r="50" spans="2:7" x14ac:dyDescent="0.25">
      <c r="B50" t="s">
        <v>47</v>
      </c>
      <c r="C50" t="s">
        <v>48</v>
      </c>
      <c r="D50" s="20">
        <v>26</v>
      </c>
      <c r="E50" s="4">
        <v>5.8956916099773243E-2</v>
      </c>
      <c r="F50" s="20">
        <v>7</v>
      </c>
      <c r="G50" s="4">
        <v>0.54195011337868482</v>
      </c>
    </row>
    <row r="51" spans="2:7" x14ac:dyDescent="0.25">
      <c r="B51" t="s">
        <v>51</v>
      </c>
      <c r="C51" t="s">
        <v>52</v>
      </c>
      <c r="D51" s="20">
        <v>24</v>
      </c>
      <c r="E51" s="4">
        <v>5.4421768707482991E-2</v>
      </c>
      <c r="F51" s="20">
        <v>8</v>
      </c>
      <c r="G51" s="4">
        <v>0.59637188208616776</v>
      </c>
    </row>
    <row r="52" spans="2:7" x14ac:dyDescent="0.25">
      <c r="B52" t="s">
        <v>35</v>
      </c>
      <c r="C52" t="s">
        <v>36</v>
      </c>
      <c r="D52" s="20">
        <v>21</v>
      </c>
      <c r="E52" s="4">
        <v>4.7619047619047616E-2</v>
      </c>
      <c r="F52" s="20">
        <v>9</v>
      </c>
      <c r="G52" s="4">
        <v>0.69160997732426299</v>
      </c>
    </row>
    <row r="53" spans="2:7" x14ac:dyDescent="0.25">
      <c r="B53" t="s">
        <v>164</v>
      </c>
      <c r="C53" t="s">
        <v>165</v>
      </c>
      <c r="D53" s="20">
        <v>21</v>
      </c>
      <c r="E53" s="4">
        <v>4.7619047619047616E-2</v>
      </c>
      <c r="F53" s="20">
        <v>9</v>
      </c>
      <c r="G53" s="4">
        <v>0.69160997732426299</v>
      </c>
    </row>
    <row r="54" spans="2:7" x14ac:dyDescent="0.25">
      <c r="B54" t="s">
        <v>24</v>
      </c>
      <c r="C54" t="s">
        <v>25</v>
      </c>
      <c r="D54" s="20">
        <v>18</v>
      </c>
      <c r="E54" s="4">
        <v>4.0816326530612242E-2</v>
      </c>
      <c r="F54" s="20">
        <v>10</v>
      </c>
      <c r="G54" s="4">
        <v>0.73242630385487528</v>
      </c>
    </row>
    <row r="55" spans="2:7" x14ac:dyDescent="0.25">
      <c r="B55" t="s">
        <v>39</v>
      </c>
      <c r="C55" t="s">
        <v>40</v>
      </c>
      <c r="D55" s="20">
        <v>17</v>
      </c>
      <c r="E55" s="4">
        <v>3.8548752834467119E-2</v>
      </c>
      <c r="F55" s="20">
        <v>11</v>
      </c>
      <c r="G55" s="4">
        <v>0.80952380952380953</v>
      </c>
    </row>
    <row r="56" spans="2:7" x14ac:dyDescent="0.25">
      <c r="B56" t="s">
        <v>15</v>
      </c>
      <c r="C56" t="s">
        <v>16</v>
      </c>
      <c r="D56" s="20">
        <v>17</v>
      </c>
      <c r="E56" s="4">
        <v>3.8548752834467119E-2</v>
      </c>
      <c r="F56" s="20">
        <v>11</v>
      </c>
      <c r="G56" s="4">
        <v>0.80952380952380953</v>
      </c>
    </row>
    <row r="57" spans="2:7" x14ac:dyDescent="0.25">
      <c r="B57" t="s">
        <v>32</v>
      </c>
      <c r="C57" t="s">
        <v>33</v>
      </c>
      <c r="D57" s="20">
        <v>16</v>
      </c>
      <c r="E57" s="4">
        <v>3.6281179138321996E-2</v>
      </c>
      <c r="F57" s="20">
        <v>12</v>
      </c>
      <c r="G57" s="4">
        <v>0.8458049886621315</v>
      </c>
    </row>
    <row r="58" spans="2:7" x14ac:dyDescent="0.25">
      <c r="B58" t="s">
        <v>89</v>
      </c>
      <c r="C58" t="s">
        <v>90</v>
      </c>
      <c r="D58" s="20">
        <v>15</v>
      </c>
      <c r="E58" s="4">
        <v>3.4013605442176874E-2</v>
      </c>
      <c r="F58" s="20">
        <v>13</v>
      </c>
      <c r="G58" s="4">
        <v>0.8798185941043084</v>
      </c>
    </row>
    <row r="59" spans="2:7" x14ac:dyDescent="0.25">
      <c r="B59" t="s">
        <v>192</v>
      </c>
      <c r="C59" t="s">
        <v>193</v>
      </c>
      <c r="D59" s="20">
        <v>13</v>
      </c>
      <c r="E59" s="4">
        <v>2.9478458049886622E-2</v>
      </c>
      <c r="F59" s="20">
        <v>14</v>
      </c>
      <c r="G59" s="4">
        <v>0.90929705215419498</v>
      </c>
    </row>
    <row r="60" spans="2:7" x14ac:dyDescent="0.25">
      <c r="B60" t="s">
        <v>268</v>
      </c>
      <c r="C60" t="s">
        <v>269</v>
      </c>
      <c r="D60" s="20">
        <v>12</v>
      </c>
      <c r="E60" s="4">
        <v>2.7210884353741496E-2</v>
      </c>
      <c r="F60" s="20">
        <v>15</v>
      </c>
      <c r="G60" s="4">
        <v>0.93650793650793651</v>
      </c>
    </row>
    <row r="61" spans="2:7" x14ac:dyDescent="0.25">
      <c r="B61" t="s">
        <v>85</v>
      </c>
      <c r="C61" t="s">
        <v>86</v>
      </c>
      <c r="D61" s="20">
        <v>11</v>
      </c>
      <c r="E61" s="4">
        <v>2.4943310657596373E-2</v>
      </c>
      <c r="F61" s="20">
        <v>16</v>
      </c>
      <c r="G61" s="4">
        <v>0.96145124716553287</v>
      </c>
    </row>
    <row r="62" spans="2:7" x14ac:dyDescent="0.25">
      <c r="B62" t="s">
        <v>172</v>
      </c>
      <c r="C62" t="s">
        <v>173</v>
      </c>
      <c r="D62" s="20">
        <v>10</v>
      </c>
      <c r="E62" s="4">
        <v>2.2675736961451247E-2</v>
      </c>
      <c r="F62" s="20">
        <v>17</v>
      </c>
      <c r="G62" s="4">
        <v>0.98412698412698407</v>
      </c>
    </row>
    <row r="63" spans="2:7" x14ac:dyDescent="0.25">
      <c r="B63" t="s">
        <v>99</v>
      </c>
      <c r="C63" t="s">
        <v>100</v>
      </c>
      <c r="D63" s="20">
        <v>6</v>
      </c>
      <c r="E63" s="4">
        <v>1.3605442176870748E-2</v>
      </c>
      <c r="F63" s="20">
        <v>18</v>
      </c>
      <c r="G63" s="4">
        <v>0.99773242630385484</v>
      </c>
    </row>
    <row r="64" spans="2:7" x14ac:dyDescent="0.25">
      <c r="B64" t="s">
        <v>568</v>
      </c>
      <c r="C64" t="s">
        <v>569</v>
      </c>
      <c r="D64" s="20">
        <v>1</v>
      </c>
      <c r="E64" s="4">
        <v>2.2675736961451248E-3</v>
      </c>
      <c r="F64" s="20">
        <v>19</v>
      </c>
      <c r="G64" s="4">
        <v>1</v>
      </c>
    </row>
    <row r="95" spans="2:2" x14ac:dyDescent="0.25">
      <c r="B95" t="s">
        <v>223</v>
      </c>
    </row>
    <row r="97" spans="2:12" x14ac:dyDescent="0.25">
      <c r="B97" s="2" t="s">
        <v>0</v>
      </c>
      <c r="C97" s="2" t="s">
        <v>1</v>
      </c>
      <c r="D97" t="s">
        <v>212</v>
      </c>
      <c r="E97" t="s">
        <v>213</v>
      </c>
      <c r="F97" t="s">
        <v>219</v>
      </c>
      <c r="G97" t="s">
        <v>227</v>
      </c>
      <c r="J97" s="2" t="s">
        <v>1</v>
      </c>
      <c r="K97" t="s">
        <v>212</v>
      </c>
      <c r="L97" t="s">
        <v>252</v>
      </c>
    </row>
    <row r="98" spans="2:12" x14ac:dyDescent="0.25">
      <c r="B98" t="s">
        <v>11</v>
      </c>
      <c r="C98" t="s">
        <v>12</v>
      </c>
      <c r="D98" s="20">
        <v>44</v>
      </c>
      <c r="E98" s="4">
        <v>9.9773242630385492E-2</v>
      </c>
      <c r="F98" s="20">
        <v>1</v>
      </c>
      <c r="G98" s="4">
        <v>0.19954648526077098</v>
      </c>
      <c r="J98" t="s">
        <v>196</v>
      </c>
      <c r="K98" s="20">
        <v>44</v>
      </c>
      <c r="L98" s="4">
        <v>0.19954648526077098</v>
      </c>
    </row>
    <row r="99" spans="2:12" x14ac:dyDescent="0.25">
      <c r="B99" t="s">
        <v>195</v>
      </c>
      <c r="C99" t="s">
        <v>196</v>
      </c>
      <c r="D99" s="20">
        <v>44</v>
      </c>
      <c r="E99" s="4">
        <v>9.9773242630385492E-2</v>
      </c>
      <c r="F99" s="20">
        <v>1</v>
      </c>
      <c r="G99" s="4">
        <v>0.19954648526077098</v>
      </c>
      <c r="J99" t="s">
        <v>12</v>
      </c>
      <c r="K99" s="20">
        <v>44</v>
      </c>
      <c r="L99" s="4">
        <v>0.19954648526077098</v>
      </c>
    </row>
    <row r="100" spans="2:12" x14ac:dyDescent="0.25">
      <c r="B100" t="s">
        <v>112</v>
      </c>
      <c r="C100" t="s">
        <v>113</v>
      </c>
      <c r="D100" s="20">
        <v>40</v>
      </c>
      <c r="E100" s="4">
        <v>9.0702947845804988E-2</v>
      </c>
      <c r="F100" s="20">
        <v>2</v>
      </c>
      <c r="G100" s="4">
        <v>0.29024943310657597</v>
      </c>
      <c r="J100" t="s">
        <v>113</v>
      </c>
      <c r="K100" s="20">
        <v>40</v>
      </c>
      <c r="L100" s="4">
        <v>0.29024943310657597</v>
      </c>
    </row>
    <row r="101" spans="2:12" x14ac:dyDescent="0.25">
      <c r="B101" t="s">
        <v>184</v>
      </c>
      <c r="C101" t="s">
        <v>185</v>
      </c>
      <c r="D101" s="20">
        <v>39</v>
      </c>
      <c r="E101" s="4">
        <v>8.8435374149659865E-2</v>
      </c>
      <c r="F101" s="20">
        <v>3</v>
      </c>
      <c r="G101" s="4">
        <v>0.37868480725623582</v>
      </c>
      <c r="J101" t="s">
        <v>185</v>
      </c>
      <c r="K101" s="20">
        <v>39</v>
      </c>
      <c r="L101" s="4">
        <v>0.37868480725623582</v>
      </c>
    </row>
    <row r="102" spans="2:12" x14ac:dyDescent="0.25">
      <c r="B102" t="s">
        <v>156</v>
      </c>
      <c r="C102" t="s">
        <v>157</v>
      </c>
      <c r="D102" s="20">
        <v>37</v>
      </c>
      <c r="E102" s="4">
        <v>8.390022675736962E-2</v>
      </c>
      <c r="F102" s="20">
        <v>4</v>
      </c>
      <c r="G102" s="4">
        <v>0.46258503401360546</v>
      </c>
      <c r="J102" t="s">
        <v>157</v>
      </c>
      <c r="K102" s="20">
        <v>37</v>
      </c>
      <c r="L102" s="4">
        <v>0.46258503401360546</v>
      </c>
    </row>
    <row r="103" spans="2:12" x14ac:dyDescent="0.25">
      <c r="B103" t="s">
        <v>136</v>
      </c>
      <c r="C103" t="s">
        <v>137</v>
      </c>
      <c r="D103" s="20">
        <v>25</v>
      </c>
      <c r="E103" s="4">
        <v>5.6689342403628121E-2</v>
      </c>
      <c r="F103" s="20">
        <v>5</v>
      </c>
      <c r="G103" s="4">
        <v>0.51927437641723351</v>
      </c>
    </row>
    <row r="104" spans="2:12" x14ac:dyDescent="0.25">
      <c r="B104" t="s">
        <v>71</v>
      </c>
      <c r="C104" t="s">
        <v>72</v>
      </c>
      <c r="D104" s="20">
        <v>21</v>
      </c>
      <c r="E104" s="4">
        <v>4.7619047619047616E-2</v>
      </c>
      <c r="F104" s="20">
        <v>6</v>
      </c>
      <c r="G104" s="4">
        <v>0.56689342403628118</v>
      </c>
    </row>
    <row r="105" spans="2:12" x14ac:dyDescent="0.25">
      <c r="B105" t="s">
        <v>143</v>
      </c>
      <c r="C105" t="s">
        <v>144</v>
      </c>
      <c r="D105" s="20">
        <v>19</v>
      </c>
      <c r="E105" s="4">
        <v>4.3083900226757371E-2</v>
      </c>
      <c r="F105" s="20">
        <v>7</v>
      </c>
      <c r="G105" s="4">
        <v>0.60997732426303852</v>
      </c>
    </row>
    <row r="106" spans="2:12" x14ac:dyDescent="0.25">
      <c r="B106" t="s">
        <v>118</v>
      </c>
      <c r="C106" t="s">
        <v>119</v>
      </c>
      <c r="D106" s="20">
        <v>12</v>
      </c>
      <c r="E106" s="4">
        <v>2.7210884353741496E-2</v>
      </c>
      <c r="F106" s="20">
        <v>8</v>
      </c>
      <c r="G106" s="4">
        <v>0.63718820861678005</v>
      </c>
    </row>
    <row r="107" spans="2:12" x14ac:dyDescent="0.25">
      <c r="B107" t="s">
        <v>258</v>
      </c>
      <c r="C107" t="s">
        <v>259</v>
      </c>
      <c r="D107" s="20">
        <v>11</v>
      </c>
      <c r="E107" s="4">
        <v>2.4943310657596373E-2</v>
      </c>
      <c r="F107" s="20">
        <v>9</v>
      </c>
      <c r="G107" s="4">
        <v>0.66213151927437641</v>
      </c>
    </row>
    <row r="108" spans="2:12" x14ac:dyDescent="0.25">
      <c r="B108" t="s">
        <v>152</v>
      </c>
      <c r="C108" t="s">
        <v>153</v>
      </c>
      <c r="D108" s="20">
        <v>10</v>
      </c>
      <c r="E108" s="4">
        <v>2.2675736961451247E-2</v>
      </c>
      <c r="F108" s="20">
        <v>10</v>
      </c>
      <c r="G108" s="4">
        <v>0.68480725623582761</v>
      </c>
    </row>
    <row r="109" spans="2:12" x14ac:dyDescent="0.25">
      <c r="B109" t="s">
        <v>327</v>
      </c>
      <c r="C109" t="s">
        <v>328</v>
      </c>
      <c r="D109" s="20">
        <v>9</v>
      </c>
      <c r="E109" s="4">
        <v>2.0408163265306121E-2</v>
      </c>
      <c r="F109" s="20">
        <v>11</v>
      </c>
      <c r="G109" s="4">
        <v>0.7256235827664399</v>
      </c>
    </row>
    <row r="110" spans="2:12" x14ac:dyDescent="0.25">
      <c r="B110" t="s">
        <v>265</v>
      </c>
      <c r="C110" t="s">
        <v>266</v>
      </c>
      <c r="D110" s="20">
        <v>9</v>
      </c>
      <c r="E110" s="4">
        <v>2.0408163265306121E-2</v>
      </c>
      <c r="F110" s="20">
        <v>11</v>
      </c>
      <c r="G110" s="4">
        <v>0.7256235827664399</v>
      </c>
    </row>
    <row r="111" spans="2:12" x14ac:dyDescent="0.25">
      <c r="B111" t="s">
        <v>430</v>
      </c>
      <c r="C111" t="s">
        <v>431</v>
      </c>
      <c r="D111" s="20">
        <v>8</v>
      </c>
      <c r="E111" s="4">
        <v>1.8140589569160998E-2</v>
      </c>
      <c r="F111" s="20">
        <v>12</v>
      </c>
      <c r="G111" s="4">
        <v>0.81632653061224492</v>
      </c>
    </row>
    <row r="112" spans="2:12" x14ac:dyDescent="0.25">
      <c r="B112" t="s">
        <v>129</v>
      </c>
      <c r="C112" t="s">
        <v>130</v>
      </c>
      <c r="D112" s="20">
        <v>8</v>
      </c>
      <c r="E112" s="4">
        <v>1.8140589569160998E-2</v>
      </c>
      <c r="F112" s="20">
        <v>12</v>
      </c>
      <c r="G112" s="4">
        <v>0.81632653061224492</v>
      </c>
    </row>
    <row r="113" spans="2:7" x14ac:dyDescent="0.25">
      <c r="B113" t="s">
        <v>309</v>
      </c>
      <c r="C113" t="s">
        <v>310</v>
      </c>
      <c r="D113" s="20">
        <v>8</v>
      </c>
      <c r="E113" s="4">
        <v>1.8140589569160998E-2</v>
      </c>
      <c r="F113" s="20">
        <v>12</v>
      </c>
      <c r="G113" s="4">
        <v>0.81632653061224492</v>
      </c>
    </row>
    <row r="114" spans="2:7" x14ac:dyDescent="0.25">
      <c r="B114" t="s">
        <v>441</v>
      </c>
      <c r="C114" t="s">
        <v>442</v>
      </c>
      <c r="D114" s="20">
        <v>8</v>
      </c>
      <c r="E114" s="4">
        <v>1.8140589569160998E-2</v>
      </c>
      <c r="F114" s="20">
        <v>12</v>
      </c>
      <c r="G114" s="4">
        <v>0.81632653061224492</v>
      </c>
    </row>
    <row r="115" spans="2:7" x14ac:dyDescent="0.25">
      <c r="B115" t="s">
        <v>96</v>
      </c>
      <c r="C115" t="s">
        <v>97</v>
      </c>
      <c r="D115" s="20">
        <v>8</v>
      </c>
      <c r="E115" s="4">
        <v>1.8140589569160998E-2</v>
      </c>
      <c r="F115" s="20">
        <v>12</v>
      </c>
      <c r="G115" s="4">
        <v>0.81632653061224492</v>
      </c>
    </row>
    <row r="116" spans="2:7" x14ac:dyDescent="0.25">
      <c r="B116" t="s">
        <v>399</v>
      </c>
      <c r="C116" t="s">
        <v>400</v>
      </c>
      <c r="D116" s="20">
        <v>7</v>
      </c>
      <c r="E116" s="4">
        <v>1.5873015873015872E-2</v>
      </c>
      <c r="F116" s="20">
        <v>13</v>
      </c>
      <c r="G116" s="4">
        <v>0.86394557823129248</v>
      </c>
    </row>
    <row r="117" spans="2:7" x14ac:dyDescent="0.25">
      <c r="B117" t="s">
        <v>105</v>
      </c>
      <c r="C117" t="s">
        <v>106</v>
      </c>
      <c r="D117" s="20">
        <v>7</v>
      </c>
      <c r="E117" s="4">
        <v>1.5873015873015872E-2</v>
      </c>
      <c r="F117" s="20">
        <v>13</v>
      </c>
      <c r="G117" s="4">
        <v>0.86394557823129248</v>
      </c>
    </row>
    <row r="118" spans="2:7" x14ac:dyDescent="0.25">
      <c r="B118" t="s">
        <v>449</v>
      </c>
      <c r="C118" t="s">
        <v>450</v>
      </c>
      <c r="D118" s="20">
        <v>7</v>
      </c>
      <c r="E118" s="4">
        <v>1.5873015873015872E-2</v>
      </c>
      <c r="F118" s="20">
        <v>13</v>
      </c>
      <c r="G118" s="4">
        <v>0.86394557823129248</v>
      </c>
    </row>
    <row r="119" spans="2:7" x14ac:dyDescent="0.25">
      <c r="B119" t="s">
        <v>364</v>
      </c>
      <c r="C119" t="s">
        <v>365</v>
      </c>
      <c r="D119" s="20">
        <v>6</v>
      </c>
      <c r="E119" s="4">
        <v>1.3605442176870748E-2</v>
      </c>
      <c r="F119" s="20">
        <v>14</v>
      </c>
      <c r="G119" s="4">
        <v>0.87755102040816324</v>
      </c>
    </row>
    <row r="120" spans="2:7" x14ac:dyDescent="0.25">
      <c r="B120" t="s">
        <v>426</v>
      </c>
      <c r="C120" t="s">
        <v>427</v>
      </c>
      <c r="D120" s="20">
        <v>5</v>
      </c>
      <c r="E120" s="4">
        <v>1.1337868480725623E-2</v>
      </c>
      <c r="F120" s="20">
        <v>15</v>
      </c>
      <c r="G120" s="4">
        <v>0.90022675736961455</v>
      </c>
    </row>
    <row r="121" spans="2:7" x14ac:dyDescent="0.25">
      <c r="B121" t="s">
        <v>203</v>
      </c>
      <c r="C121" t="s">
        <v>204</v>
      </c>
      <c r="D121" s="20">
        <v>5</v>
      </c>
      <c r="E121" s="4">
        <v>1.1337868480725623E-2</v>
      </c>
      <c r="F121" s="20">
        <v>15</v>
      </c>
      <c r="G121" s="4">
        <v>0.90022675736961455</v>
      </c>
    </row>
    <row r="122" spans="2:7" x14ac:dyDescent="0.25">
      <c r="B122" t="s">
        <v>335</v>
      </c>
      <c r="C122" t="s">
        <v>336</v>
      </c>
      <c r="D122" s="20">
        <v>4</v>
      </c>
      <c r="E122" s="4">
        <v>9.0702947845804991E-3</v>
      </c>
      <c r="F122" s="20">
        <v>16</v>
      </c>
      <c r="G122" s="4">
        <v>0.92743764172335597</v>
      </c>
    </row>
    <row r="123" spans="2:7" x14ac:dyDescent="0.25">
      <c r="B123" t="s">
        <v>58</v>
      </c>
      <c r="C123" t="s">
        <v>59</v>
      </c>
      <c r="D123" s="20">
        <v>4</v>
      </c>
      <c r="E123" s="4">
        <v>9.0702947845804991E-3</v>
      </c>
      <c r="F123" s="20">
        <v>16</v>
      </c>
      <c r="G123" s="4">
        <v>0.92743764172335597</v>
      </c>
    </row>
    <row r="124" spans="2:7" x14ac:dyDescent="0.25">
      <c r="B124" t="s">
        <v>915</v>
      </c>
      <c r="C124" t="s">
        <v>916</v>
      </c>
      <c r="D124" s="20">
        <v>4</v>
      </c>
      <c r="E124" s="4">
        <v>9.0702947845804991E-3</v>
      </c>
      <c r="F124" s="20">
        <v>16</v>
      </c>
      <c r="G124" s="4">
        <v>0.92743764172335597</v>
      </c>
    </row>
    <row r="125" spans="2:7" x14ac:dyDescent="0.25">
      <c r="B125" t="s">
        <v>63</v>
      </c>
      <c r="C125" t="s">
        <v>64</v>
      </c>
      <c r="D125" s="20">
        <v>3</v>
      </c>
      <c r="E125" s="4">
        <v>6.8027210884353739E-3</v>
      </c>
      <c r="F125" s="20">
        <v>17</v>
      </c>
      <c r="G125" s="4">
        <v>0.96145124716553287</v>
      </c>
    </row>
    <row r="126" spans="2:7" x14ac:dyDescent="0.25">
      <c r="B126" t="s">
        <v>928</v>
      </c>
      <c r="C126" t="s">
        <v>929</v>
      </c>
      <c r="D126" s="20">
        <v>3</v>
      </c>
      <c r="E126" s="4">
        <v>6.8027210884353739E-3</v>
      </c>
      <c r="F126" s="20">
        <v>17</v>
      </c>
      <c r="G126" s="4">
        <v>0.96145124716553287</v>
      </c>
    </row>
    <row r="127" spans="2:7" x14ac:dyDescent="0.25">
      <c r="B127" t="s">
        <v>92</v>
      </c>
      <c r="C127" t="s">
        <v>93</v>
      </c>
      <c r="D127" s="20">
        <v>3</v>
      </c>
      <c r="E127" s="4">
        <v>6.8027210884353739E-3</v>
      </c>
      <c r="F127" s="20">
        <v>17</v>
      </c>
      <c r="G127" s="4">
        <v>0.96145124716553287</v>
      </c>
    </row>
    <row r="128" spans="2:7" x14ac:dyDescent="0.25">
      <c r="B128" t="s">
        <v>392</v>
      </c>
      <c r="C128" t="s">
        <v>393</v>
      </c>
      <c r="D128" s="20">
        <v>3</v>
      </c>
      <c r="E128" s="4">
        <v>6.8027210884353739E-3</v>
      </c>
      <c r="F128" s="20">
        <v>17</v>
      </c>
      <c r="G128" s="4">
        <v>0.96145124716553287</v>
      </c>
    </row>
    <row r="129" spans="2:7" x14ac:dyDescent="0.25">
      <c r="B129" t="s">
        <v>577</v>
      </c>
      <c r="C129" t="s">
        <v>578</v>
      </c>
      <c r="D129" s="20">
        <v>3</v>
      </c>
      <c r="E129" s="4">
        <v>6.8027210884353739E-3</v>
      </c>
      <c r="F129" s="20">
        <v>17</v>
      </c>
      <c r="G129" s="4">
        <v>0.96145124716553287</v>
      </c>
    </row>
    <row r="130" spans="2:7" x14ac:dyDescent="0.25">
      <c r="B130" t="s">
        <v>82</v>
      </c>
      <c r="C130" t="s">
        <v>83</v>
      </c>
      <c r="D130" s="20">
        <v>2</v>
      </c>
      <c r="E130" s="4">
        <v>4.5351473922902496E-3</v>
      </c>
      <c r="F130" s="20">
        <v>18</v>
      </c>
      <c r="G130" s="4">
        <v>0.98412698412698407</v>
      </c>
    </row>
    <row r="131" spans="2:7" x14ac:dyDescent="0.25">
      <c r="B131" t="s">
        <v>947</v>
      </c>
      <c r="C131" t="s">
        <v>948</v>
      </c>
      <c r="D131" s="20">
        <v>2</v>
      </c>
      <c r="E131" s="4">
        <v>4.5351473922902496E-3</v>
      </c>
      <c r="F131" s="20">
        <v>18</v>
      </c>
      <c r="G131" s="4">
        <v>0.98412698412698407</v>
      </c>
    </row>
    <row r="132" spans="2:7" x14ac:dyDescent="0.25">
      <c r="B132" t="s">
        <v>466</v>
      </c>
      <c r="C132" t="s">
        <v>467</v>
      </c>
      <c r="D132" s="20">
        <v>2</v>
      </c>
      <c r="E132" s="4">
        <v>4.5351473922902496E-3</v>
      </c>
      <c r="F132" s="20">
        <v>18</v>
      </c>
      <c r="G132" s="4">
        <v>0.98412698412698407</v>
      </c>
    </row>
    <row r="133" spans="2:7" x14ac:dyDescent="0.25">
      <c r="B133" t="s">
        <v>388</v>
      </c>
      <c r="C133" t="s">
        <v>389</v>
      </c>
      <c r="D133" s="20">
        <v>2</v>
      </c>
      <c r="E133" s="4">
        <v>4.5351473922902496E-3</v>
      </c>
      <c r="F133" s="20">
        <v>18</v>
      </c>
      <c r="G133" s="4">
        <v>0.98412698412698407</v>
      </c>
    </row>
    <row r="134" spans="2:7" x14ac:dyDescent="0.25">
      <c r="B134" t="s">
        <v>582</v>
      </c>
      <c r="C134" t="s">
        <v>583</v>
      </c>
      <c r="D134" s="20">
        <v>2</v>
      </c>
      <c r="E134" s="4">
        <v>4.5351473922902496E-3</v>
      </c>
      <c r="F134" s="20">
        <v>18</v>
      </c>
      <c r="G134" s="4">
        <v>0.98412698412698407</v>
      </c>
    </row>
    <row r="135" spans="2:7" x14ac:dyDescent="0.25">
      <c r="B135" t="s">
        <v>280</v>
      </c>
      <c r="C135" t="s">
        <v>281</v>
      </c>
      <c r="D135" s="20">
        <v>1</v>
      </c>
      <c r="E135" s="4">
        <v>2.2675736961451248E-3</v>
      </c>
      <c r="F135" s="20">
        <v>19</v>
      </c>
      <c r="G135" s="4">
        <v>1</v>
      </c>
    </row>
    <row r="136" spans="2:7" x14ac:dyDescent="0.25">
      <c r="B136" t="s">
        <v>565</v>
      </c>
      <c r="C136" t="s">
        <v>566</v>
      </c>
      <c r="D136" s="20">
        <v>1</v>
      </c>
      <c r="E136" s="4">
        <v>2.2675736961451248E-3</v>
      </c>
      <c r="F136" s="20">
        <v>19</v>
      </c>
      <c r="G136" s="4">
        <v>1</v>
      </c>
    </row>
    <row r="137" spans="2:7" x14ac:dyDescent="0.25">
      <c r="B137" t="s">
        <v>284</v>
      </c>
      <c r="C137" t="s">
        <v>285</v>
      </c>
      <c r="D137" s="20">
        <v>1</v>
      </c>
      <c r="E137" s="4">
        <v>2.2675736961451248E-3</v>
      </c>
      <c r="F137" s="20">
        <v>19</v>
      </c>
      <c r="G137" s="4">
        <v>1</v>
      </c>
    </row>
    <row r="138" spans="2:7" x14ac:dyDescent="0.25">
      <c r="B138" t="s">
        <v>560</v>
      </c>
      <c r="C138" t="s">
        <v>561</v>
      </c>
      <c r="D138" s="20">
        <v>1</v>
      </c>
      <c r="E138" s="4">
        <v>2.2675736961451248E-3</v>
      </c>
      <c r="F138" s="20">
        <v>19</v>
      </c>
      <c r="G138" s="4">
        <v>1</v>
      </c>
    </row>
    <row r="139" spans="2:7" x14ac:dyDescent="0.25">
      <c r="B139" t="s">
        <v>991</v>
      </c>
      <c r="C139" t="s">
        <v>992</v>
      </c>
      <c r="D139" s="20">
        <v>1</v>
      </c>
      <c r="E139" s="4">
        <v>2.2675736961451248E-3</v>
      </c>
      <c r="F139" s="20">
        <v>19</v>
      </c>
      <c r="G139" s="4">
        <v>1</v>
      </c>
    </row>
    <row r="140" spans="2:7" x14ac:dyDescent="0.25">
      <c r="B140" t="s">
        <v>974</v>
      </c>
      <c r="C140" t="s">
        <v>975</v>
      </c>
      <c r="D140" s="20">
        <v>1</v>
      </c>
      <c r="E140" s="4">
        <v>2.2675736961451248E-3</v>
      </c>
      <c r="F140" s="20">
        <v>19</v>
      </c>
      <c r="G140" s="4">
        <v>1</v>
      </c>
    </row>
    <row r="141" spans="2:7" x14ac:dyDescent="0.25">
      <c r="B141" t="s">
        <v>999</v>
      </c>
      <c r="C141" t="s">
        <v>1000</v>
      </c>
      <c r="D141" s="20">
        <v>1</v>
      </c>
      <c r="E141" s="4">
        <v>2.2675736961451248E-3</v>
      </c>
      <c r="F141" s="20">
        <v>19</v>
      </c>
      <c r="G141" s="4">
        <v>1</v>
      </c>
    </row>
    <row r="168" spans="2:3" x14ac:dyDescent="0.25">
      <c r="B168" t="s">
        <v>230</v>
      </c>
    </row>
    <row r="170" spans="2:3" x14ac:dyDescent="0.25">
      <c r="B170" s="2" t="s">
        <v>230</v>
      </c>
      <c r="C170" t="s">
        <v>212</v>
      </c>
    </row>
    <row r="171" spans="2:3" x14ac:dyDescent="0.25">
      <c r="B171" s="3" t="s">
        <v>368</v>
      </c>
      <c r="C171" s="20">
        <v>11</v>
      </c>
    </row>
    <row r="172" spans="2:3" x14ac:dyDescent="0.25">
      <c r="B172" s="3" t="s">
        <v>150</v>
      </c>
      <c r="C172" s="20">
        <v>12</v>
      </c>
    </row>
    <row r="173" spans="2:3" x14ac:dyDescent="0.25">
      <c r="B173" s="3" t="s">
        <v>75</v>
      </c>
      <c r="C173" s="20">
        <v>21</v>
      </c>
    </row>
    <row r="174" spans="2:3" x14ac:dyDescent="0.25">
      <c r="B174" s="3" t="s">
        <v>124</v>
      </c>
      <c r="C174" s="20">
        <v>27</v>
      </c>
    </row>
    <row r="175" spans="2:3" x14ac:dyDescent="0.25">
      <c r="B175" s="3" t="s">
        <v>160</v>
      </c>
      <c r="C175" s="20">
        <v>29</v>
      </c>
    </row>
    <row r="176" spans="2:3" x14ac:dyDescent="0.25">
      <c r="B176" s="3" t="s">
        <v>88</v>
      </c>
      <c r="C176" s="20">
        <v>30</v>
      </c>
    </row>
    <row r="177" spans="2:3" x14ac:dyDescent="0.25">
      <c r="B177" s="3" t="s">
        <v>68</v>
      </c>
      <c r="C177" s="20">
        <v>39</v>
      </c>
    </row>
    <row r="178" spans="2:3" x14ac:dyDescent="0.25">
      <c r="B178" s="3" t="s">
        <v>18</v>
      </c>
      <c r="C178" s="20">
        <v>53</v>
      </c>
    </row>
    <row r="179" spans="2:3" x14ac:dyDescent="0.25">
      <c r="B179" s="3" t="s">
        <v>116</v>
      </c>
      <c r="C179" s="20">
        <v>65</v>
      </c>
    </row>
    <row r="180" spans="2:3" x14ac:dyDescent="0.25">
      <c r="B180" s="3" t="s">
        <v>147</v>
      </c>
      <c r="C180" s="20">
        <v>100</v>
      </c>
    </row>
    <row r="181" spans="2:3" x14ac:dyDescent="0.25">
      <c r="B181" s="3" t="s">
        <v>210</v>
      </c>
      <c r="C181" s="20">
        <v>387</v>
      </c>
    </row>
    <row r="208" spans="2:2" x14ac:dyDescent="0.25">
      <c r="B208" t="s">
        <v>231</v>
      </c>
    </row>
    <row r="210" spans="2:4" x14ac:dyDescent="0.25">
      <c r="B210" s="2" t="s">
        <v>5</v>
      </c>
      <c r="C210" s="2" t="s">
        <v>1</v>
      </c>
      <c r="D210" t="s">
        <v>212</v>
      </c>
    </row>
    <row r="211" spans="2:4" x14ac:dyDescent="0.25">
      <c r="B211" t="s">
        <v>29</v>
      </c>
      <c r="C211" t="s">
        <v>400</v>
      </c>
      <c r="D211">
        <v>7</v>
      </c>
    </row>
    <row r="212" spans="2:4" x14ac:dyDescent="0.25">
      <c r="B212" t="s">
        <v>29</v>
      </c>
      <c r="C212" t="s">
        <v>106</v>
      </c>
      <c r="D212">
        <v>7</v>
      </c>
    </row>
    <row r="213" spans="2:4" x14ac:dyDescent="0.25">
      <c r="B213" t="s">
        <v>29</v>
      </c>
      <c r="C213" t="s">
        <v>365</v>
      </c>
      <c r="D213">
        <v>3</v>
      </c>
    </row>
    <row r="214" spans="2:4" x14ac:dyDescent="0.25">
      <c r="B214" t="s">
        <v>29</v>
      </c>
      <c r="C214" t="s">
        <v>12</v>
      </c>
      <c r="D214">
        <v>3</v>
      </c>
    </row>
    <row r="215" spans="2:4" x14ac:dyDescent="0.25">
      <c r="B215" t="s">
        <v>29</v>
      </c>
      <c r="C215" t="s">
        <v>578</v>
      </c>
      <c r="D215">
        <v>3</v>
      </c>
    </row>
    <row r="216" spans="2:4" x14ac:dyDescent="0.25">
      <c r="B216" t="s">
        <v>29</v>
      </c>
      <c r="C216" t="s">
        <v>583</v>
      </c>
      <c r="D216">
        <v>2</v>
      </c>
    </row>
    <row r="217" spans="2:4" x14ac:dyDescent="0.25">
      <c r="B217" t="s">
        <v>29</v>
      </c>
      <c r="C217" t="s">
        <v>196</v>
      </c>
      <c r="D217">
        <v>2</v>
      </c>
    </row>
    <row r="218" spans="2:4" x14ac:dyDescent="0.25">
      <c r="B218" t="s">
        <v>29</v>
      </c>
      <c r="C218" t="s">
        <v>113</v>
      </c>
      <c r="D218">
        <v>2</v>
      </c>
    </row>
    <row r="219" spans="2:4" x14ac:dyDescent="0.25">
      <c r="B219" t="s">
        <v>29</v>
      </c>
      <c r="C219" t="s">
        <v>561</v>
      </c>
      <c r="D219">
        <v>1</v>
      </c>
    </row>
    <row r="220" spans="2:4" x14ac:dyDescent="0.25">
      <c r="B220" t="s">
        <v>29</v>
      </c>
      <c r="C220" t="s">
        <v>948</v>
      </c>
      <c r="D220">
        <v>1</v>
      </c>
    </row>
    <row r="221" spans="2:4" x14ac:dyDescent="0.25">
      <c r="B221" t="s">
        <v>29</v>
      </c>
      <c r="C221" t="s">
        <v>1000</v>
      </c>
      <c r="D221">
        <v>1</v>
      </c>
    </row>
    <row r="222" spans="2:4" x14ac:dyDescent="0.25">
      <c r="B222" t="s">
        <v>29</v>
      </c>
      <c r="C222" t="s">
        <v>72</v>
      </c>
      <c r="D222">
        <v>1</v>
      </c>
    </row>
    <row r="223" spans="2:4" x14ac:dyDescent="0.25">
      <c r="B223" t="s">
        <v>29</v>
      </c>
      <c r="C223" t="s">
        <v>204</v>
      </c>
      <c r="D223">
        <v>1</v>
      </c>
    </row>
    <row r="224" spans="2:4" x14ac:dyDescent="0.25">
      <c r="B224" t="s">
        <v>29</v>
      </c>
      <c r="C224" t="s">
        <v>157</v>
      </c>
      <c r="D224">
        <v>1</v>
      </c>
    </row>
    <row r="225" spans="2:4" x14ac:dyDescent="0.25">
      <c r="B225" t="s">
        <v>29</v>
      </c>
      <c r="C225" t="s">
        <v>185</v>
      </c>
      <c r="D225">
        <v>1</v>
      </c>
    </row>
    <row r="226" spans="2:4" x14ac:dyDescent="0.25">
      <c r="B226" t="s">
        <v>126</v>
      </c>
      <c r="C226" t="s">
        <v>442</v>
      </c>
      <c r="D226">
        <v>8</v>
      </c>
    </row>
    <row r="227" spans="2:4" x14ac:dyDescent="0.25">
      <c r="B227" t="s">
        <v>126</v>
      </c>
      <c r="C227" t="s">
        <v>450</v>
      </c>
      <c r="D227">
        <v>7</v>
      </c>
    </row>
    <row r="228" spans="2:4" x14ac:dyDescent="0.25">
      <c r="B228" t="s">
        <v>126</v>
      </c>
      <c r="C228" t="s">
        <v>196</v>
      </c>
      <c r="D228">
        <v>6</v>
      </c>
    </row>
    <row r="229" spans="2:4" x14ac:dyDescent="0.25">
      <c r="B229" t="s">
        <v>126</v>
      </c>
      <c r="C229" t="s">
        <v>153</v>
      </c>
      <c r="D229">
        <v>3</v>
      </c>
    </row>
    <row r="230" spans="2:4" x14ac:dyDescent="0.25">
      <c r="B230" t="s">
        <v>126</v>
      </c>
      <c r="C230" t="s">
        <v>144</v>
      </c>
      <c r="D230">
        <v>3</v>
      </c>
    </row>
    <row r="231" spans="2:4" x14ac:dyDescent="0.25">
      <c r="B231" t="s">
        <v>126</v>
      </c>
      <c r="C231" t="s">
        <v>119</v>
      </c>
      <c r="D231">
        <v>3</v>
      </c>
    </row>
    <row r="232" spans="2:4" x14ac:dyDescent="0.25">
      <c r="B232" t="s">
        <v>126</v>
      </c>
      <c r="C232" t="s">
        <v>310</v>
      </c>
      <c r="D232">
        <v>2</v>
      </c>
    </row>
    <row r="233" spans="2:4" x14ac:dyDescent="0.25">
      <c r="B233" t="s">
        <v>126</v>
      </c>
      <c r="C233" t="s">
        <v>929</v>
      </c>
      <c r="D233">
        <v>1</v>
      </c>
    </row>
    <row r="234" spans="2:4" x14ac:dyDescent="0.25">
      <c r="B234" t="s">
        <v>122</v>
      </c>
      <c r="C234" t="s">
        <v>196</v>
      </c>
      <c r="D234">
        <v>5</v>
      </c>
    </row>
    <row r="235" spans="2:4" x14ac:dyDescent="0.25">
      <c r="B235" t="s">
        <v>122</v>
      </c>
      <c r="C235" t="s">
        <v>185</v>
      </c>
      <c r="D235">
        <v>5</v>
      </c>
    </row>
    <row r="236" spans="2:4" x14ac:dyDescent="0.25">
      <c r="B236" t="s">
        <v>122</v>
      </c>
      <c r="C236" t="s">
        <v>157</v>
      </c>
      <c r="D236">
        <v>3</v>
      </c>
    </row>
    <row r="237" spans="2:4" x14ac:dyDescent="0.25">
      <c r="B237" t="s">
        <v>122</v>
      </c>
      <c r="C237" t="s">
        <v>259</v>
      </c>
      <c r="D237">
        <v>3</v>
      </c>
    </row>
    <row r="238" spans="2:4" x14ac:dyDescent="0.25">
      <c r="B238" t="s">
        <v>122</v>
      </c>
      <c r="C238" t="s">
        <v>72</v>
      </c>
      <c r="D238">
        <v>2</v>
      </c>
    </row>
    <row r="239" spans="2:4" x14ac:dyDescent="0.25">
      <c r="B239" t="s">
        <v>122</v>
      </c>
      <c r="C239" t="s">
        <v>144</v>
      </c>
      <c r="D239">
        <v>2</v>
      </c>
    </row>
    <row r="240" spans="2:4" x14ac:dyDescent="0.25">
      <c r="B240" t="s">
        <v>122</v>
      </c>
      <c r="C240" t="s">
        <v>310</v>
      </c>
      <c r="D240">
        <v>2</v>
      </c>
    </row>
    <row r="241" spans="2:4" x14ac:dyDescent="0.25">
      <c r="B241" t="s">
        <v>122</v>
      </c>
      <c r="C241" t="s">
        <v>113</v>
      </c>
      <c r="D241">
        <v>2</v>
      </c>
    </row>
    <row r="242" spans="2:4" x14ac:dyDescent="0.25">
      <c r="B242" t="s">
        <v>122</v>
      </c>
      <c r="C242" t="s">
        <v>137</v>
      </c>
      <c r="D242">
        <v>2</v>
      </c>
    </row>
    <row r="243" spans="2:4" x14ac:dyDescent="0.25">
      <c r="B243" t="s">
        <v>122</v>
      </c>
      <c r="C243" t="s">
        <v>130</v>
      </c>
      <c r="D243">
        <v>2</v>
      </c>
    </row>
    <row r="244" spans="2:4" x14ac:dyDescent="0.25">
      <c r="B244" t="s">
        <v>122</v>
      </c>
      <c r="C244" t="s">
        <v>12</v>
      </c>
      <c r="D244">
        <v>1</v>
      </c>
    </row>
    <row r="245" spans="2:4" x14ac:dyDescent="0.25">
      <c r="B245" t="s">
        <v>122</v>
      </c>
      <c r="C245" t="s">
        <v>119</v>
      </c>
      <c r="D245">
        <v>1</v>
      </c>
    </row>
    <row r="246" spans="2:4" x14ac:dyDescent="0.25">
      <c r="B246" t="s">
        <v>190</v>
      </c>
      <c r="C246" t="s">
        <v>328</v>
      </c>
      <c r="D246">
        <v>9</v>
      </c>
    </row>
    <row r="247" spans="2:4" x14ac:dyDescent="0.25">
      <c r="B247" t="s">
        <v>190</v>
      </c>
      <c r="C247" t="s">
        <v>431</v>
      </c>
      <c r="D247">
        <v>7</v>
      </c>
    </row>
    <row r="248" spans="2:4" x14ac:dyDescent="0.25">
      <c r="B248" t="s">
        <v>190</v>
      </c>
      <c r="C248" t="s">
        <v>427</v>
      </c>
      <c r="D248">
        <v>4</v>
      </c>
    </row>
    <row r="249" spans="2:4" x14ac:dyDescent="0.25">
      <c r="B249" t="s">
        <v>190</v>
      </c>
      <c r="C249" t="s">
        <v>204</v>
      </c>
      <c r="D249">
        <v>2</v>
      </c>
    </row>
    <row r="250" spans="2:4" x14ac:dyDescent="0.25">
      <c r="B250" t="s">
        <v>190</v>
      </c>
      <c r="C250" t="s">
        <v>196</v>
      </c>
      <c r="D250">
        <v>2</v>
      </c>
    </row>
    <row r="251" spans="2:4" x14ac:dyDescent="0.25">
      <c r="B251" t="s">
        <v>190</v>
      </c>
      <c r="C251" t="s">
        <v>336</v>
      </c>
      <c r="D251">
        <v>2</v>
      </c>
    </row>
    <row r="252" spans="2:4" x14ac:dyDescent="0.25">
      <c r="B252" t="s">
        <v>190</v>
      </c>
      <c r="C252" t="s">
        <v>185</v>
      </c>
      <c r="D252">
        <v>2</v>
      </c>
    </row>
    <row r="253" spans="2:4" x14ac:dyDescent="0.25">
      <c r="B253" t="s">
        <v>190</v>
      </c>
      <c r="C253" t="s">
        <v>975</v>
      </c>
      <c r="D253">
        <v>1</v>
      </c>
    </row>
    <row r="254" spans="2:4" x14ac:dyDescent="0.25">
      <c r="B254" t="s">
        <v>190</v>
      </c>
      <c r="C254" t="s">
        <v>948</v>
      </c>
      <c r="D254">
        <v>1</v>
      </c>
    </row>
    <row r="255" spans="2:4" x14ac:dyDescent="0.25">
      <c r="B255" t="s">
        <v>55</v>
      </c>
      <c r="C255" t="s">
        <v>113</v>
      </c>
      <c r="D255">
        <v>8</v>
      </c>
    </row>
    <row r="256" spans="2:4" x14ac:dyDescent="0.25">
      <c r="B256" t="s">
        <v>55</v>
      </c>
      <c r="C256" t="s">
        <v>12</v>
      </c>
      <c r="D256">
        <v>6</v>
      </c>
    </row>
    <row r="257" spans="2:4" x14ac:dyDescent="0.25">
      <c r="B257" t="s">
        <v>55</v>
      </c>
      <c r="C257" t="s">
        <v>185</v>
      </c>
      <c r="D257">
        <v>4</v>
      </c>
    </row>
    <row r="258" spans="2:4" x14ac:dyDescent="0.25">
      <c r="B258" t="s">
        <v>55</v>
      </c>
      <c r="C258" t="s">
        <v>196</v>
      </c>
      <c r="D258">
        <v>3</v>
      </c>
    </row>
    <row r="259" spans="2:4" x14ac:dyDescent="0.25">
      <c r="B259" t="s">
        <v>55</v>
      </c>
      <c r="C259" t="s">
        <v>144</v>
      </c>
      <c r="D259">
        <v>3</v>
      </c>
    </row>
    <row r="260" spans="2:4" x14ac:dyDescent="0.25">
      <c r="B260" t="s">
        <v>55</v>
      </c>
      <c r="C260" t="s">
        <v>137</v>
      </c>
      <c r="D260">
        <v>2</v>
      </c>
    </row>
    <row r="261" spans="2:4" x14ac:dyDescent="0.25">
      <c r="B261" t="s">
        <v>55</v>
      </c>
      <c r="C261" t="s">
        <v>72</v>
      </c>
      <c r="D261">
        <v>1</v>
      </c>
    </row>
    <row r="262" spans="2:4" x14ac:dyDescent="0.25">
      <c r="B262" t="s">
        <v>55</v>
      </c>
      <c r="C262" t="s">
        <v>153</v>
      </c>
      <c r="D262">
        <v>1</v>
      </c>
    </row>
    <row r="263" spans="2:4" x14ac:dyDescent="0.25">
      <c r="B263" t="s">
        <v>55</v>
      </c>
      <c r="C263" t="s">
        <v>157</v>
      </c>
      <c r="D263">
        <v>1</v>
      </c>
    </row>
    <row r="264" spans="2:4" x14ac:dyDescent="0.25">
      <c r="B264" t="s">
        <v>44</v>
      </c>
      <c r="C264" t="s">
        <v>113</v>
      </c>
      <c r="D264">
        <v>5</v>
      </c>
    </row>
    <row r="265" spans="2:4" x14ac:dyDescent="0.25">
      <c r="B265" t="s">
        <v>44</v>
      </c>
      <c r="C265" t="s">
        <v>185</v>
      </c>
      <c r="D265">
        <v>3</v>
      </c>
    </row>
    <row r="266" spans="2:4" x14ac:dyDescent="0.25">
      <c r="B266" t="s">
        <v>44</v>
      </c>
      <c r="C266" t="s">
        <v>144</v>
      </c>
      <c r="D266">
        <v>3</v>
      </c>
    </row>
    <row r="267" spans="2:4" x14ac:dyDescent="0.25">
      <c r="B267" t="s">
        <v>44</v>
      </c>
      <c r="C267" t="s">
        <v>196</v>
      </c>
      <c r="D267">
        <v>3</v>
      </c>
    </row>
    <row r="268" spans="2:4" x14ac:dyDescent="0.25">
      <c r="B268" t="s">
        <v>44</v>
      </c>
      <c r="C268" t="s">
        <v>12</v>
      </c>
      <c r="D268">
        <v>3</v>
      </c>
    </row>
    <row r="269" spans="2:4" x14ac:dyDescent="0.25">
      <c r="B269" t="s">
        <v>44</v>
      </c>
      <c r="C269" t="s">
        <v>157</v>
      </c>
      <c r="D269">
        <v>2</v>
      </c>
    </row>
    <row r="270" spans="2:4" x14ac:dyDescent="0.25">
      <c r="B270" t="s">
        <v>44</v>
      </c>
      <c r="C270" t="s">
        <v>153</v>
      </c>
      <c r="D270">
        <v>2</v>
      </c>
    </row>
    <row r="271" spans="2:4" x14ac:dyDescent="0.25">
      <c r="B271" t="s">
        <v>44</v>
      </c>
      <c r="C271" t="s">
        <v>310</v>
      </c>
      <c r="D271">
        <v>2</v>
      </c>
    </row>
    <row r="272" spans="2:4" x14ac:dyDescent="0.25">
      <c r="B272" t="s">
        <v>44</v>
      </c>
      <c r="C272" t="s">
        <v>72</v>
      </c>
      <c r="D272">
        <v>2</v>
      </c>
    </row>
    <row r="273" spans="2:4" x14ac:dyDescent="0.25">
      <c r="B273" t="s">
        <v>44</v>
      </c>
      <c r="C273" t="s">
        <v>130</v>
      </c>
      <c r="D273">
        <v>1</v>
      </c>
    </row>
    <row r="274" spans="2:4" x14ac:dyDescent="0.25">
      <c r="B274" t="s">
        <v>44</v>
      </c>
      <c r="C274" t="s">
        <v>119</v>
      </c>
      <c r="D274">
        <v>1</v>
      </c>
    </row>
    <row r="275" spans="2:4" x14ac:dyDescent="0.25">
      <c r="B275" t="s">
        <v>44</v>
      </c>
      <c r="C275" t="s">
        <v>137</v>
      </c>
      <c r="D275">
        <v>1</v>
      </c>
    </row>
    <row r="276" spans="2:4" x14ac:dyDescent="0.25">
      <c r="B276" t="s">
        <v>21</v>
      </c>
      <c r="C276" t="s">
        <v>157</v>
      </c>
      <c r="D276">
        <v>7</v>
      </c>
    </row>
    <row r="277" spans="2:4" x14ac:dyDescent="0.25">
      <c r="B277" t="s">
        <v>21</v>
      </c>
      <c r="C277" t="s">
        <v>72</v>
      </c>
      <c r="D277">
        <v>4</v>
      </c>
    </row>
    <row r="278" spans="2:4" x14ac:dyDescent="0.25">
      <c r="B278" t="s">
        <v>21</v>
      </c>
      <c r="C278" t="s">
        <v>59</v>
      </c>
      <c r="D278">
        <v>4</v>
      </c>
    </row>
    <row r="279" spans="2:4" x14ac:dyDescent="0.25">
      <c r="B279" t="s">
        <v>21</v>
      </c>
      <c r="C279" t="s">
        <v>12</v>
      </c>
      <c r="D279">
        <v>4</v>
      </c>
    </row>
    <row r="280" spans="2:4" x14ac:dyDescent="0.25">
      <c r="B280" t="s">
        <v>21</v>
      </c>
      <c r="C280" t="s">
        <v>196</v>
      </c>
      <c r="D280">
        <v>2</v>
      </c>
    </row>
    <row r="281" spans="2:4" x14ac:dyDescent="0.25">
      <c r="B281" t="s">
        <v>21</v>
      </c>
      <c r="C281" t="s">
        <v>185</v>
      </c>
      <c r="D281">
        <v>2</v>
      </c>
    </row>
    <row r="282" spans="2:4" x14ac:dyDescent="0.25">
      <c r="B282" t="s">
        <v>21</v>
      </c>
      <c r="C282" t="s">
        <v>259</v>
      </c>
      <c r="D282">
        <v>1</v>
      </c>
    </row>
    <row r="283" spans="2:4" x14ac:dyDescent="0.25">
      <c r="B283" t="s">
        <v>21</v>
      </c>
      <c r="C283" t="s">
        <v>916</v>
      </c>
      <c r="D283">
        <v>1</v>
      </c>
    </row>
    <row r="284" spans="2:4" x14ac:dyDescent="0.25">
      <c r="B284" t="s">
        <v>21</v>
      </c>
      <c r="C284" t="s">
        <v>113</v>
      </c>
      <c r="D284">
        <v>1</v>
      </c>
    </row>
    <row r="285" spans="2:4" x14ac:dyDescent="0.25">
      <c r="B285" t="s">
        <v>21</v>
      </c>
      <c r="C285" t="s">
        <v>929</v>
      </c>
      <c r="D285">
        <v>1</v>
      </c>
    </row>
    <row r="286" spans="2:4" x14ac:dyDescent="0.25">
      <c r="B286" t="s">
        <v>48</v>
      </c>
      <c r="C286" t="s">
        <v>185</v>
      </c>
      <c r="D286">
        <v>5</v>
      </c>
    </row>
    <row r="287" spans="2:4" x14ac:dyDescent="0.25">
      <c r="B287" t="s">
        <v>48</v>
      </c>
      <c r="C287" t="s">
        <v>12</v>
      </c>
      <c r="D287">
        <v>5</v>
      </c>
    </row>
    <row r="288" spans="2:4" x14ac:dyDescent="0.25">
      <c r="B288" t="s">
        <v>48</v>
      </c>
      <c r="C288" t="s">
        <v>113</v>
      </c>
      <c r="D288">
        <v>3</v>
      </c>
    </row>
    <row r="289" spans="2:4" x14ac:dyDescent="0.25">
      <c r="B289" t="s">
        <v>48</v>
      </c>
      <c r="C289" t="s">
        <v>196</v>
      </c>
      <c r="D289">
        <v>3</v>
      </c>
    </row>
    <row r="290" spans="2:4" x14ac:dyDescent="0.25">
      <c r="B290" t="s">
        <v>48</v>
      </c>
      <c r="C290" t="s">
        <v>157</v>
      </c>
      <c r="D290">
        <v>2</v>
      </c>
    </row>
    <row r="291" spans="2:4" x14ac:dyDescent="0.25">
      <c r="B291" t="s">
        <v>48</v>
      </c>
      <c r="C291" t="s">
        <v>72</v>
      </c>
      <c r="D291">
        <v>2</v>
      </c>
    </row>
    <row r="292" spans="2:4" x14ac:dyDescent="0.25">
      <c r="B292" t="s">
        <v>48</v>
      </c>
      <c r="C292" t="s">
        <v>259</v>
      </c>
      <c r="D292">
        <v>1</v>
      </c>
    </row>
    <row r="293" spans="2:4" x14ac:dyDescent="0.25">
      <c r="B293" t="s">
        <v>48</v>
      </c>
      <c r="C293" t="s">
        <v>153</v>
      </c>
      <c r="D293">
        <v>1</v>
      </c>
    </row>
    <row r="294" spans="2:4" x14ac:dyDescent="0.25">
      <c r="B294" t="s">
        <v>48</v>
      </c>
      <c r="C294" t="s">
        <v>916</v>
      </c>
      <c r="D294">
        <v>1</v>
      </c>
    </row>
    <row r="295" spans="2:4" x14ac:dyDescent="0.25">
      <c r="B295" t="s">
        <v>48</v>
      </c>
      <c r="C295" t="s">
        <v>144</v>
      </c>
      <c r="D295">
        <v>1</v>
      </c>
    </row>
    <row r="296" spans="2:4" x14ac:dyDescent="0.25">
      <c r="B296" t="s">
        <v>48</v>
      </c>
      <c r="C296" t="s">
        <v>137</v>
      </c>
      <c r="D296">
        <v>1</v>
      </c>
    </row>
    <row r="297" spans="2:4" x14ac:dyDescent="0.25">
      <c r="B297" t="s">
        <v>48</v>
      </c>
      <c r="C297" t="s">
        <v>130</v>
      </c>
      <c r="D297">
        <v>1</v>
      </c>
    </row>
    <row r="298" spans="2:4" x14ac:dyDescent="0.25">
      <c r="B298" t="s">
        <v>52</v>
      </c>
      <c r="C298" t="s">
        <v>113</v>
      </c>
      <c r="D298">
        <v>5</v>
      </c>
    </row>
    <row r="299" spans="2:4" x14ac:dyDescent="0.25">
      <c r="B299" t="s">
        <v>52</v>
      </c>
      <c r="C299" t="s">
        <v>196</v>
      </c>
      <c r="D299">
        <v>4</v>
      </c>
    </row>
    <row r="300" spans="2:4" x14ac:dyDescent="0.25">
      <c r="B300" t="s">
        <v>52</v>
      </c>
      <c r="C300" t="s">
        <v>157</v>
      </c>
      <c r="D300">
        <v>3</v>
      </c>
    </row>
    <row r="301" spans="2:4" x14ac:dyDescent="0.25">
      <c r="B301" t="s">
        <v>52</v>
      </c>
      <c r="C301" t="s">
        <v>185</v>
      </c>
      <c r="D301">
        <v>3</v>
      </c>
    </row>
    <row r="302" spans="2:4" x14ac:dyDescent="0.25">
      <c r="B302" t="s">
        <v>52</v>
      </c>
      <c r="C302" t="s">
        <v>12</v>
      </c>
      <c r="D302">
        <v>3</v>
      </c>
    </row>
    <row r="303" spans="2:4" x14ac:dyDescent="0.25">
      <c r="B303" t="s">
        <v>52</v>
      </c>
      <c r="C303" t="s">
        <v>119</v>
      </c>
      <c r="D303">
        <v>2</v>
      </c>
    </row>
    <row r="304" spans="2:4" x14ac:dyDescent="0.25">
      <c r="B304" t="s">
        <v>52</v>
      </c>
      <c r="C304" t="s">
        <v>285</v>
      </c>
      <c r="D304">
        <v>1</v>
      </c>
    </row>
    <row r="305" spans="2:4" x14ac:dyDescent="0.25">
      <c r="B305" t="s">
        <v>52</v>
      </c>
      <c r="C305" t="s">
        <v>72</v>
      </c>
      <c r="D305">
        <v>1</v>
      </c>
    </row>
    <row r="306" spans="2:4" x14ac:dyDescent="0.25">
      <c r="B306" t="s">
        <v>52</v>
      </c>
      <c r="C306" t="s">
        <v>144</v>
      </c>
      <c r="D306">
        <v>1</v>
      </c>
    </row>
    <row r="307" spans="2:4" x14ac:dyDescent="0.25">
      <c r="B307" t="s">
        <v>52</v>
      </c>
      <c r="C307" t="s">
        <v>929</v>
      </c>
      <c r="D307">
        <v>1</v>
      </c>
    </row>
    <row r="308" spans="2:4" x14ac:dyDescent="0.25">
      <c r="B308" t="s">
        <v>165</v>
      </c>
      <c r="C308" t="s">
        <v>113</v>
      </c>
      <c r="D308">
        <v>7</v>
      </c>
    </row>
    <row r="309" spans="2:4" x14ac:dyDescent="0.25">
      <c r="B309" t="s">
        <v>165</v>
      </c>
      <c r="C309" t="s">
        <v>185</v>
      </c>
      <c r="D309">
        <v>3</v>
      </c>
    </row>
    <row r="310" spans="2:4" x14ac:dyDescent="0.25">
      <c r="B310" t="s">
        <v>165</v>
      </c>
      <c r="C310" t="s">
        <v>196</v>
      </c>
      <c r="D310">
        <v>3</v>
      </c>
    </row>
    <row r="311" spans="2:4" x14ac:dyDescent="0.25">
      <c r="B311" t="s">
        <v>165</v>
      </c>
      <c r="C311" t="s">
        <v>157</v>
      </c>
      <c r="D311">
        <v>2</v>
      </c>
    </row>
    <row r="312" spans="2:4" x14ac:dyDescent="0.25">
      <c r="B312" t="s">
        <v>165</v>
      </c>
      <c r="C312" t="s">
        <v>12</v>
      </c>
      <c r="D312">
        <v>2</v>
      </c>
    </row>
    <row r="313" spans="2:4" x14ac:dyDescent="0.25">
      <c r="B313" t="s">
        <v>165</v>
      </c>
      <c r="C313" t="s">
        <v>137</v>
      </c>
      <c r="D313">
        <v>1</v>
      </c>
    </row>
    <row r="314" spans="2:4" x14ac:dyDescent="0.25">
      <c r="B314" t="s">
        <v>165</v>
      </c>
      <c r="C314" t="s">
        <v>72</v>
      </c>
      <c r="D314">
        <v>1</v>
      </c>
    </row>
    <row r="315" spans="2:4" x14ac:dyDescent="0.25">
      <c r="B315" t="s">
        <v>165</v>
      </c>
      <c r="C315" t="s">
        <v>916</v>
      </c>
      <c r="D315">
        <v>1</v>
      </c>
    </row>
    <row r="316" spans="2:4" x14ac:dyDescent="0.25">
      <c r="B316" t="s">
        <v>165</v>
      </c>
      <c r="C316" t="s">
        <v>119</v>
      </c>
      <c r="D316">
        <v>1</v>
      </c>
    </row>
    <row r="317" spans="2:4" x14ac:dyDescent="0.25">
      <c r="B317" t="s">
        <v>36</v>
      </c>
      <c r="C317" t="s">
        <v>196</v>
      </c>
      <c r="D317">
        <v>4</v>
      </c>
    </row>
    <row r="318" spans="2:4" x14ac:dyDescent="0.25">
      <c r="B318" t="s">
        <v>36</v>
      </c>
      <c r="C318" t="s">
        <v>157</v>
      </c>
      <c r="D318">
        <v>3</v>
      </c>
    </row>
    <row r="319" spans="2:4" x14ac:dyDescent="0.25">
      <c r="B319" t="s">
        <v>36</v>
      </c>
      <c r="C319" t="s">
        <v>259</v>
      </c>
      <c r="D319">
        <v>3</v>
      </c>
    </row>
    <row r="320" spans="2:4" x14ac:dyDescent="0.25">
      <c r="B320" t="s">
        <v>36</v>
      </c>
      <c r="C320" t="s">
        <v>144</v>
      </c>
      <c r="D320">
        <v>2</v>
      </c>
    </row>
    <row r="321" spans="2:4" x14ac:dyDescent="0.25">
      <c r="B321" t="s">
        <v>36</v>
      </c>
      <c r="C321" t="s">
        <v>12</v>
      </c>
      <c r="D321">
        <v>2</v>
      </c>
    </row>
    <row r="322" spans="2:4" x14ac:dyDescent="0.25">
      <c r="B322" t="s">
        <v>36</v>
      </c>
      <c r="C322" t="s">
        <v>113</v>
      </c>
      <c r="D322">
        <v>1</v>
      </c>
    </row>
    <row r="323" spans="2:4" x14ac:dyDescent="0.25">
      <c r="B323" t="s">
        <v>36</v>
      </c>
      <c r="C323" t="s">
        <v>185</v>
      </c>
      <c r="D323">
        <v>1</v>
      </c>
    </row>
    <row r="324" spans="2:4" x14ac:dyDescent="0.25">
      <c r="B324" t="s">
        <v>36</v>
      </c>
      <c r="C324" t="s">
        <v>119</v>
      </c>
      <c r="D324">
        <v>1</v>
      </c>
    </row>
    <row r="325" spans="2:4" x14ac:dyDescent="0.25">
      <c r="B325" t="s">
        <v>36</v>
      </c>
      <c r="C325" t="s">
        <v>137</v>
      </c>
      <c r="D325">
        <v>1</v>
      </c>
    </row>
    <row r="326" spans="2:4" x14ac:dyDescent="0.25">
      <c r="B326" t="s">
        <v>36</v>
      </c>
      <c r="C326" t="s">
        <v>72</v>
      </c>
      <c r="D326">
        <v>1</v>
      </c>
    </row>
    <row r="327" spans="2:4" x14ac:dyDescent="0.25">
      <c r="B327" t="s">
        <v>36</v>
      </c>
      <c r="C327" t="s">
        <v>310</v>
      </c>
      <c r="D327">
        <v>1</v>
      </c>
    </row>
    <row r="328" spans="2:4" x14ac:dyDescent="0.25">
      <c r="B328" t="s">
        <v>36</v>
      </c>
      <c r="C328" t="s">
        <v>130</v>
      </c>
      <c r="D328">
        <v>1</v>
      </c>
    </row>
    <row r="329" spans="2:4" x14ac:dyDescent="0.25">
      <c r="B329" t="s">
        <v>25</v>
      </c>
      <c r="C329" t="s">
        <v>196</v>
      </c>
      <c r="D329">
        <v>3</v>
      </c>
    </row>
    <row r="330" spans="2:4" x14ac:dyDescent="0.25">
      <c r="B330" t="s">
        <v>25</v>
      </c>
      <c r="C330" t="s">
        <v>12</v>
      </c>
      <c r="D330">
        <v>3</v>
      </c>
    </row>
    <row r="331" spans="2:4" x14ac:dyDescent="0.25">
      <c r="B331" t="s">
        <v>25</v>
      </c>
      <c r="C331" t="s">
        <v>64</v>
      </c>
      <c r="D331">
        <v>3</v>
      </c>
    </row>
    <row r="332" spans="2:4" x14ac:dyDescent="0.25">
      <c r="B332" t="s">
        <v>25</v>
      </c>
      <c r="C332" t="s">
        <v>365</v>
      </c>
      <c r="D332">
        <v>3</v>
      </c>
    </row>
    <row r="333" spans="2:4" x14ac:dyDescent="0.25">
      <c r="B333" t="s">
        <v>25</v>
      </c>
      <c r="C333" t="s">
        <v>467</v>
      </c>
      <c r="D333">
        <v>2</v>
      </c>
    </row>
    <row r="334" spans="2:4" x14ac:dyDescent="0.25">
      <c r="B334" t="s">
        <v>25</v>
      </c>
      <c r="C334" t="s">
        <v>157</v>
      </c>
      <c r="D334">
        <v>2</v>
      </c>
    </row>
    <row r="335" spans="2:4" x14ac:dyDescent="0.25">
      <c r="B335" t="s">
        <v>25</v>
      </c>
      <c r="C335" t="s">
        <v>72</v>
      </c>
      <c r="D335">
        <v>1</v>
      </c>
    </row>
    <row r="336" spans="2:4" x14ac:dyDescent="0.25">
      <c r="B336" t="s">
        <v>25</v>
      </c>
      <c r="C336" t="s">
        <v>185</v>
      </c>
      <c r="D336">
        <v>1</v>
      </c>
    </row>
    <row r="337" spans="2:4" x14ac:dyDescent="0.25">
      <c r="B337" t="s">
        <v>40</v>
      </c>
      <c r="C337" t="s">
        <v>12</v>
      </c>
      <c r="D337">
        <v>4</v>
      </c>
    </row>
    <row r="338" spans="2:4" x14ac:dyDescent="0.25">
      <c r="B338" t="s">
        <v>40</v>
      </c>
      <c r="C338" t="s">
        <v>137</v>
      </c>
      <c r="D338">
        <v>4</v>
      </c>
    </row>
    <row r="339" spans="2:4" x14ac:dyDescent="0.25">
      <c r="B339" t="s">
        <v>40</v>
      </c>
      <c r="C339" t="s">
        <v>72</v>
      </c>
      <c r="D339">
        <v>2</v>
      </c>
    </row>
    <row r="340" spans="2:4" x14ac:dyDescent="0.25">
      <c r="B340" t="s">
        <v>40</v>
      </c>
      <c r="C340" t="s">
        <v>259</v>
      </c>
      <c r="D340">
        <v>2</v>
      </c>
    </row>
    <row r="341" spans="2:4" x14ac:dyDescent="0.25">
      <c r="B341" t="s">
        <v>40</v>
      </c>
      <c r="C341" t="s">
        <v>113</v>
      </c>
      <c r="D341">
        <v>2</v>
      </c>
    </row>
    <row r="342" spans="2:4" x14ac:dyDescent="0.25">
      <c r="B342" t="s">
        <v>40</v>
      </c>
      <c r="C342" t="s">
        <v>130</v>
      </c>
      <c r="D342">
        <v>1</v>
      </c>
    </row>
    <row r="343" spans="2:4" x14ac:dyDescent="0.25">
      <c r="B343" t="s">
        <v>40</v>
      </c>
      <c r="C343" t="s">
        <v>157</v>
      </c>
      <c r="D343">
        <v>1</v>
      </c>
    </row>
    <row r="344" spans="2:4" x14ac:dyDescent="0.25">
      <c r="B344" t="s">
        <v>40</v>
      </c>
      <c r="C344" t="s">
        <v>144</v>
      </c>
      <c r="D344">
        <v>1</v>
      </c>
    </row>
    <row r="345" spans="2:4" x14ac:dyDescent="0.25">
      <c r="B345" t="s">
        <v>16</v>
      </c>
      <c r="C345" t="s">
        <v>157</v>
      </c>
      <c r="D345">
        <v>5</v>
      </c>
    </row>
    <row r="346" spans="2:4" x14ac:dyDescent="0.25">
      <c r="B346" t="s">
        <v>16</v>
      </c>
      <c r="C346" t="s">
        <v>144</v>
      </c>
      <c r="D346">
        <v>3</v>
      </c>
    </row>
    <row r="347" spans="2:4" x14ac:dyDescent="0.25">
      <c r="B347" t="s">
        <v>16</v>
      </c>
      <c r="C347" t="s">
        <v>153</v>
      </c>
      <c r="D347">
        <v>2</v>
      </c>
    </row>
    <row r="348" spans="2:4" x14ac:dyDescent="0.25">
      <c r="B348" t="s">
        <v>16</v>
      </c>
      <c r="C348" t="s">
        <v>137</v>
      </c>
      <c r="D348">
        <v>2</v>
      </c>
    </row>
    <row r="349" spans="2:4" x14ac:dyDescent="0.25">
      <c r="B349" t="s">
        <v>16</v>
      </c>
      <c r="C349" t="s">
        <v>130</v>
      </c>
      <c r="D349">
        <v>2</v>
      </c>
    </row>
    <row r="350" spans="2:4" x14ac:dyDescent="0.25">
      <c r="B350" t="s">
        <v>16</v>
      </c>
      <c r="C350" t="s">
        <v>119</v>
      </c>
      <c r="D350">
        <v>1</v>
      </c>
    </row>
    <row r="351" spans="2:4" x14ac:dyDescent="0.25">
      <c r="B351" t="s">
        <v>16</v>
      </c>
      <c r="C351" t="s">
        <v>72</v>
      </c>
      <c r="D351">
        <v>1</v>
      </c>
    </row>
    <row r="352" spans="2:4" x14ac:dyDescent="0.25">
      <c r="B352" t="s">
        <v>16</v>
      </c>
      <c r="C352" t="s">
        <v>12</v>
      </c>
      <c r="D352">
        <v>1</v>
      </c>
    </row>
    <row r="353" spans="2:4" x14ac:dyDescent="0.25">
      <c r="B353" t="s">
        <v>33</v>
      </c>
      <c r="C353" t="s">
        <v>12</v>
      </c>
      <c r="D353">
        <v>6</v>
      </c>
    </row>
    <row r="354" spans="2:4" x14ac:dyDescent="0.25">
      <c r="B354" t="s">
        <v>33</v>
      </c>
      <c r="C354" t="s">
        <v>185</v>
      </c>
      <c r="D354">
        <v>3</v>
      </c>
    </row>
    <row r="355" spans="2:4" x14ac:dyDescent="0.25">
      <c r="B355" t="s">
        <v>33</v>
      </c>
      <c r="C355" t="s">
        <v>113</v>
      </c>
      <c r="D355">
        <v>3</v>
      </c>
    </row>
    <row r="356" spans="2:4" x14ac:dyDescent="0.25">
      <c r="B356" t="s">
        <v>33</v>
      </c>
      <c r="C356" t="s">
        <v>157</v>
      </c>
      <c r="D356">
        <v>2</v>
      </c>
    </row>
    <row r="357" spans="2:4" x14ac:dyDescent="0.25">
      <c r="B357" t="s">
        <v>33</v>
      </c>
      <c r="C357" t="s">
        <v>72</v>
      </c>
      <c r="D357">
        <v>1</v>
      </c>
    </row>
    <row r="358" spans="2:4" x14ac:dyDescent="0.25">
      <c r="B358" t="s">
        <v>33</v>
      </c>
      <c r="C358" t="s">
        <v>137</v>
      </c>
      <c r="D358">
        <v>1</v>
      </c>
    </row>
    <row r="359" spans="2:4" x14ac:dyDescent="0.25">
      <c r="B359" t="s">
        <v>90</v>
      </c>
      <c r="C359" t="s">
        <v>137</v>
      </c>
      <c r="D359">
        <v>5</v>
      </c>
    </row>
    <row r="360" spans="2:4" x14ac:dyDescent="0.25">
      <c r="B360" t="s">
        <v>90</v>
      </c>
      <c r="C360" t="s">
        <v>393</v>
      </c>
      <c r="D360">
        <v>3</v>
      </c>
    </row>
    <row r="361" spans="2:4" x14ac:dyDescent="0.25">
      <c r="B361" t="s">
        <v>90</v>
      </c>
      <c r="C361" t="s">
        <v>389</v>
      </c>
      <c r="D361">
        <v>2</v>
      </c>
    </row>
    <row r="362" spans="2:4" x14ac:dyDescent="0.25">
      <c r="B362" t="s">
        <v>90</v>
      </c>
      <c r="C362" t="s">
        <v>93</v>
      </c>
      <c r="D362">
        <v>1</v>
      </c>
    </row>
    <row r="363" spans="2:4" x14ac:dyDescent="0.25">
      <c r="B363" t="s">
        <v>90</v>
      </c>
      <c r="C363" t="s">
        <v>992</v>
      </c>
      <c r="D363">
        <v>1</v>
      </c>
    </row>
    <row r="364" spans="2:4" x14ac:dyDescent="0.25">
      <c r="B364" t="s">
        <v>90</v>
      </c>
      <c r="C364" t="s">
        <v>310</v>
      </c>
      <c r="D364">
        <v>1</v>
      </c>
    </row>
    <row r="365" spans="2:4" x14ac:dyDescent="0.25">
      <c r="B365" t="s">
        <v>90</v>
      </c>
      <c r="C365" t="s">
        <v>83</v>
      </c>
      <c r="D365">
        <v>1</v>
      </c>
    </row>
    <row r="366" spans="2:4" x14ac:dyDescent="0.25">
      <c r="B366" t="s">
        <v>90</v>
      </c>
      <c r="C366" t="s">
        <v>916</v>
      </c>
      <c r="D366">
        <v>1</v>
      </c>
    </row>
    <row r="367" spans="2:4" x14ac:dyDescent="0.25">
      <c r="B367" t="s">
        <v>193</v>
      </c>
      <c r="C367" t="s">
        <v>185</v>
      </c>
      <c r="D367">
        <v>5</v>
      </c>
    </row>
    <row r="368" spans="2:4" x14ac:dyDescent="0.25">
      <c r="B368" t="s">
        <v>193</v>
      </c>
      <c r="C368" t="s">
        <v>196</v>
      </c>
      <c r="D368">
        <v>4</v>
      </c>
    </row>
    <row r="369" spans="2:4" x14ac:dyDescent="0.25">
      <c r="B369" t="s">
        <v>193</v>
      </c>
      <c r="C369" t="s">
        <v>336</v>
      </c>
      <c r="D369">
        <v>2</v>
      </c>
    </row>
    <row r="370" spans="2:4" x14ac:dyDescent="0.25">
      <c r="B370" t="s">
        <v>193</v>
      </c>
      <c r="C370" t="s">
        <v>427</v>
      </c>
      <c r="D370">
        <v>1</v>
      </c>
    </row>
    <row r="371" spans="2:4" x14ac:dyDescent="0.25">
      <c r="B371" t="s">
        <v>193</v>
      </c>
      <c r="C371" t="s">
        <v>431</v>
      </c>
      <c r="D371">
        <v>1</v>
      </c>
    </row>
    <row r="372" spans="2:4" x14ac:dyDescent="0.25">
      <c r="B372" t="s">
        <v>269</v>
      </c>
      <c r="C372" t="s">
        <v>266</v>
      </c>
      <c r="D372">
        <v>9</v>
      </c>
    </row>
    <row r="373" spans="2:4" x14ac:dyDescent="0.25">
      <c r="B373" t="s">
        <v>269</v>
      </c>
      <c r="C373" t="s">
        <v>97</v>
      </c>
      <c r="D373">
        <v>2</v>
      </c>
    </row>
    <row r="374" spans="2:4" x14ac:dyDescent="0.25">
      <c r="B374" t="s">
        <v>269</v>
      </c>
      <c r="C374" t="s">
        <v>281</v>
      </c>
      <c r="D374">
        <v>1</v>
      </c>
    </row>
    <row r="375" spans="2:4" x14ac:dyDescent="0.25">
      <c r="B375" t="s">
        <v>86</v>
      </c>
      <c r="C375" t="s">
        <v>137</v>
      </c>
      <c r="D375">
        <v>5</v>
      </c>
    </row>
    <row r="376" spans="2:4" x14ac:dyDescent="0.25">
      <c r="B376" t="s">
        <v>86</v>
      </c>
      <c r="C376" t="s">
        <v>119</v>
      </c>
      <c r="D376">
        <v>2</v>
      </c>
    </row>
    <row r="377" spans="2:4" x14ac:dyDescent="0.25">
      <c r="B377" t="s">
        <v>86</v>
      </c>
      <c r="C377" t="s">
        <v>93</v>
      </c>
      <c r="D377">
        <v>2</v>
      </c>
    </row>
    <row r="378" spans="2:4" x14ac:dyDescent="0.25">
      <c r="B378" t="s">
        <v>86</v>
      </c>
      <c r="C378" t="s">
        <v>83</v>
      </c>
      <c r="D378">
        <v>1</v>
      </c>
    </row>
    <row r="379" spans="2:4" x14ac:dyDescent="0.25">
      <c r="B379" t="s">
        <v>86</v>
      </c>
      <c r="C379" t="s">
        <v>113</v>
      </c>
      <c r="D379">
        <v>1</v>
      </c>
    </row>
    <row r="380" spans="2:4" x14ac:dyDescent="0.25">
      <c r="B380" t="s">
        <v>173</v>
      </c>
      <c r="C380" t="s">
        <v>157</v>
      </c>
      <c r="D380">
        <v>3</v>
      </c>
    </row>
    <row r="381" spans="2:4" x14ac:dyDescent="0.25">
      <c r="B381" t="s">
        <v>173</v>
      </c>
      <c r="C381" t="s">
        <v>204</v>
      </c>
      <c r="D381">
        <v>2</v>
      </c>
    </row>
    <row r="382" spans="2:4" x14ac:dyDescent="0.25">
      <c r="B382" t="s">
        <v>173</v>
      </c>
      <c r="C382" t="s">
        <v>185</v>
      </c>
      <c r="D382">
        <v>1</v>
      </c>
    </row>
    <row r="383" spans="2:4" x14ac:dyDescent="0.25">
      <c r="B383" t="s">
        <v>173</v>
      </c>
      <c r="C383" t="s">
        <v>259</v>
      </c>
      <c r="D383">
        <v>1</v>
      </c>
    </row>
    <row r="384" spans="2:4" x14ac:dyDescent="0.25">
      <c r="B384" t="s">
        <v>173</v>
      </c>
      <c r="C384" t="s">
        <v>12</v>
      </c>
      <c r="D384">
        <v>1</v>
      </c>
    </row>
    <row r="385" spans="2:4" x14ac:dyDescent="0.25">
      <c r="B385" t="s">
        <v>173</v>
      </c>
      <c r="C385" t="s">
        <v>72</v>
      </c>
      <c r="D385">
        <v>1</v>
      </c>
    </row>
    <row r="386" spans="2:4" x14ac:dyDescent="0.25">
      <c r="B386" t="s">
        <v>173</v>
      </c>
      <c r="C386" t="s">
        <v>153</v>
      </c>
      <c r="D386">
        <v>1</v>
      </c>
    </row>
    <row r="387" spans="2:4" x14ac:dyDescent="0.25">
      <c r="B387" t="s">
        <v>100</v>
      </c>
      <c r="C387" t="s">
        <v>97</v>
      </c>
      <c r="D387">
        <v>6</v>
      </c>
    </row>
    <row r="388" spans="2:4" x14ac:dyDescent="0.25">
      <c r="B388" t="s">
        <v>569</v>
      </c>
      <c r="C388" t="s">
        <v>566</v>
      </c>
      <c r="D388">
        <v>1</v>
      </c>
    </row>
    <row r="389" spans="2:4" x14ac:dyDescent="0.25">
      <c r="B389" t="s">
        <v>210</v>
      </c>
      <c r="D389">
        <v>441</v>
      </c>
    </row>
    <row r="398" spans="2:4" x14ac:dyDescent="0.25">
      <c r="B398" t="s">
        <v>232</v>
      </c>
    </row>
    <row r="400" spans="2:4" x14ac:dyDescent="0.25">
      <c r="B400" s="2" t="s">
        <v>5</v>
      </c>
      <c r="C400" s="2" t="s">
        <v>8</v>
      </c>
      <c r="D400" t="s">
        <v>212</v>
      </c>
    </row>
    <row r="401" spans="2:4" x14ac:dyDescent="0.25">
      <c r="B401" t="s">
        <v>29</v>
      </c>
      <c r="C401" t="s">
        <v>88</v>
      </c>
      <c r="D401">
        <v>14</v>
      </c>
    </row>
    <row r="402" spans="2:4" x14ac:dyDescent="0.25">
      <c r="B402" t="s">
        <v>29</v>
      </c>
      <c r="C402" t="s">
        <v>368</v>
      </c>
      <c r="D402">
        <v>8</v>
      </c>
    </row>
    <row r="403" spans="2:4" x14ac:dyDescent="0.25">
      <c r="B403" t="s">
        <v>29</v>
      </c>
      <c r="C403" t="s">
        <v>18</v>
      </c>
      <c r="D403">
        <v>4</v>
      </c>
    </row>
    <row r="404" spans="2:4" x14ac:dyDescent="0.25">
      <c r="B404" t="s">
        <v>29</v>
      </c>
      <c r="C404" t="s">
        <v>147</v>
      </c>
      <c r="D404">
        <v>3</v>
      </c>
    </row>
    <row r="405" spans="2:4" x14ac:dyDescent="0.25">
      <c r="B405" t="s">
        <v>29</v>
      </c>
      <c r="C405" t="s">
        <v>68</v>
      </c>
      <c r="D405">
        <v>2</v>
      </c>
    </row>
    <row r="406" spans="2:4" x14ac:dyDescent="0.25">
      <c r="B406" t="s">
        <v>29</v>
      </c>
      <c r="C406" t="s">
        <v>116</v>
      </c>
      <c r="D406">
        <v>2</v>
      </c>
    </row>
    <row r="407" spans="2:4" x14ac:dyDescent="0.25">
      <c r="B407" t="s">
        <v>29</v>
      </c>
      <c r="C407" t="s">
        <v>564</v>
      </c>
      <c r="D407">
        <v>1</v>
      </c>
    </row>
    <row r="408" spans="2:4" x14ac:dyDescent="0.25">
      <c r="B408" t="s">
        <v>29</v>
      </c>
      <c r="C408" t="s">
        <v>75</v>
      </c>
      <c r="D408">
        <v>1</v>
      </c>
    </row>
    <row r="409" spans="2:4" x14ac:dyDescent="0.25">
      <c r="B409" t="s">
        <v>29</v>
      </c>
      <c r="C409" t="s">
        <v>160</v>
      </c>
      <c r="D409">
        <v>1</v>
      </c>
    </row>
    <row r="410" spans="2:4" x14ac:dyDescent="0.25">
      <c r="B410" t="s">
        <v>126</v>
      </c>
      <c r="C410" t="s">
        <v>147</v>
      </c>
      <c r="D410">
        <v>11</v>
      </c>
    </row>
    <row r="411" spans="2:4" x14ac:dyDescent="0.25">
      <c r="B411" t="s">
        <v>126</v>
      </c>
      <c r="C411" t="s">
        <v>445</v>
      </c>
      <c r="D411">
        <v>8</v>
      </c>
    </row>
    <row r="412" spans="2:4" x14ac:dyDescent="0.25">
      <c r="B412" t="s">
        <v>126</v>
      </c>
      <c r="C412" t="s">
        <v>88</v>
      </c>
      <c r="D412">
        <v>7</v>
      </c>
    </row>
    <row r="413" spans="2:4" x14ac:dyDescent="0.25">
      <c r="B413" t="s">
        <v>126</v>
      </c>
      <c r="C413" t="s">
        <v>124</v>
      </c>
      <c r="D413">
        <v>4</v>
      </c>
    </row>
    <row r="414" spans="2:4" x14ac:dyDescent="0.25">
      <c r="B414" t="s">
        <v>126</v>
      </c>
      <c r="C414" t="s">
        <v>313</v>
      </c>
      <c r="D414">
        <v>2</v>
      </c>
    </row>
    <row r="415" spans="2:4" x14ac:dyDescent="0.25">
      <c r="B415" t="s">
        <v>126</v>
      </c>
      <c r="C415" t="s">
        <v>150</v>
      </c>
      <c r="D415">
        <v>1</v>
      </c>
    </row>
    <row r="416" spans="2:4" x14ac:dyDescent="0.25">
      <c r="B416" t="s">
        <v>122</v>
      </c>
      <c r="C416" t="s">
        <v>147</v>
      </c>
      <c r="D416">
        <v>11</v>
      </c>
    </row>
    <row r="417" spans="2:4" x14ac:dyDescent="0.25">
      <c r="B417" t="s">
        <v>122</v>
      </c>
      <c r="C417" t="s">
        <v>116</v>
      </c>
      <c r="D417">
        <v>4</v>
      </c>
    </row>
    <row r="418" spans="2:4" x14ac:dyDescent="0.25">
      <c r="B418" t="s">
        <v>122</v>
      </c>
      <c r="C418" t="s">
        <v>262</v>
      </c>
      <c r="D418">
        <v>3</v>
      </c>
    </row>
    <row r="419" spans="2:4" x14ac:dyDescent="0.25">
      <c r="B419" t="s">
        <v>122</v>
      </c>
      <c r="C419" t="s">
        <v>124</v>
      </c>
      <c r="D419">
        <v>3</v>
      </c>
    </row>
    <row r="420" spans="2:4" x14ac:dyDescent="0.25">
      <c r="B420" t="s">
        <v>122</v>
      </c>
      <c r="C420" t="s">
        <v>75</v>
      </c>
      <c r="D420">
        <v>2</v>
      </c>
    </row>
    <row r="421" spans="2:4" x14ac:dyDescent="0.25">
      <c r="B421" t="s">
        <v>122</v>
      </c>
      <c r="C421" t="s">
        <v>18</v>
      </c>
      <c r="D421">
        <v>2</v>
      </c>
    </row>
    <row r="422" spans="2:4" x14ac:dyDescent="0.25">
      <c r="B422" t="s">
        <v>122</v>
      </c>
      <c r="C422" t="s">
        <v>160</v>
      </c>
      <c r="D422">
        <v>2</v>
      </c>
    </row>
    <row r="423" spans="2:4" x14ac:dyDescent="0.25">
      <c r="B423" t="s">
        <v>122</v>
      </c>
      <c r="C423" t="s">
        <v>558</v>
      </c>
      <c r="D423">
        <v>1</v>
      </c>
    </row>
    <row r="424" spans="2:4" x14ac:dyDescent="0.25">
      <c r="B424" t="s">
        <v>122</v>
      </c>
      <c r="C424" t="s">
        <v>313</v>
      </c>
      <c r="D424">
        <v>1</v>
      </c>
    </row>
    <row r="425" spans="2:4" x14ac:dyDescent="0.25">
      <c r="B425" t="s">
        <v>122</v>
      </c>
      <c r="C425" t="s">
        <v>150</v>
      </c>
      <c r="D425">
        <v>1</v>
      </c>
    </row>
    <row r="426" spans="2:4" x14ac:dyDescent="0.25">
      <c r="B426" t="s">
        <v>190</v>
      </c>
      <c r="C426" t="s">
        <v>68</v>
      </c>
      <c r="D426">
        <v>25</v>
      </c>
    </row>
    <row r="427" spans="2:4" x14ac:dyDescent="0.25">
      <c r="B427" t="s">
        <v>190</v>
      </c>
      <c r="C427" t="s">
        <v>147</v>
      </c>
      <c r="D427">
        <v>4</v>
      </c>
    </row>
    <row r="428" spans="2:4" x14ac:dyDescent="0.25">
      <c r="B428" t="s">
        <v>190</v>
      </c>
      <c r="C428" t="s">
        <v>978</v>
      </c>
      <c r="D428">
        <v>1</v>
      </c>
    </row>
    <row r="429" spans="2:4" x14ac:dyDescent="0.25">
      <c r="B429" t="s">
        <v>55</v>
      </c>
      <c r="C429" t="s">
        <v>147</v>
      </c>
      <c r="D429">
        <v>11</v>
      </c>
    </row>
    <row r="430" spans="2:4" x14ac:dyDescent="0.25">
      <c r="B430" t="s">
        <v>55</v>
      </c>
      <c r="C430" t="s">
        <v>116</v>
      </c>
      <c r="D430">
        <v>10</v>
      </c>
    </row>
    <row r="431" spans="2:4" x14ac:dyDescent="0.25">
      <c r="B431" t="s">
        <v>55</v>
      </c>
      <c r="C431" t="s">
        <v>18</v>
      </c>
      <c r="D431">
        <v>6</v>
      </c>
    </row>
    <row r="432" spans="2:4" x14ac:dyDescent="0.25">
      <c r="B432" t="s">
        <v>55</v>
      </c>
      <c r="C432" t="s">
        <v>160</v>
      </c>
      <c r="D432">
        <v>1</v>
      </c>
    </row>
    <row r="433" spans="2:4" x14ac:dyDescent="0.25">
      <c r="B433" t="s">
        <v>55</v>
      </c>
      <c r="C433" t="s">
        <v>75</v>
      </c>
      <c r="D433">
        <v>1</v>
      </c>
    </row>
    <row r="434" spans="2:4" x14ac:dyDescent="0.25">
      <c r="B434" t="s">
        <v>44</v>
      </c>
      <c r="C434" t="s">
        <v>147</v>
      </c>
      <c r="D434">
        <v>9</v>
      </c>
    </row>
    <row r="435" spans="2:4" x14ac:dyDescent="0.25">
      <c r="B435" t="s">
        <v>44</v>
      </c>
      <c r="C435" t="s">
        <v>116</v>
      </c>
      <c r="D435">
        <v>6</v>
      </c>
    </row>
    <row r="436" spans="2:4" x14ac:dyDescent="0.25">
      <c r="B436" t="s">
        <v>44</v>
      </c>
      <c r="C436" t="s">
        <v>18</v>
      </c>
      <c r="D436">
        <v>4</v>
      </c>
    </row>
    <row r="437" spans="2:4" x14ac:dyDescent="0.25">
      <c r="B437" t="s">
        <v>44</v>
      </c>
      <c r="C437" t="s">
        <v>75</v>
      </c>
      <c r="D437">
        <v>2</v>
      </c>
    </row>
    <row r="438" spans="2:4" x14ac:dyDescent="0.25">
      <c r="B438" t="s">
        <v>44</v>
      </c>
      <c r="C438" t="s">
        <v>124</v>
      </c>
      <c r="D438">
        <v>2</v>
      </c>
    </row>
    <row r="439" spans="2:4" x14ac:dyDescent="0.25">
      <c r="B439" t="s">
        <v>44</v>
      </c>
      <c r="C439" t="s">
        <v>150</v>
      </c>
      <c r="D439">
        <v>2</v>
      </c>
    </row>
    <row r="440" spans="2:4" x14ac:dyDescent="0.25">
      <c r="B440" t="s">
        <v>44</v>
      </c>
      <c r="C440" t="s">
        <v>558</v>
      </c>
      <c r="D440">
        <v>1</v>
      </c>
    </row>
    <row r="441" spans="2:4" x14ac:dyDescent="0.25">
      <c r="B441" t="s">
        <v>44</v>
      </c>
      <c r="C441" t="s">
        <v>160</v>
      </c>
      <c r="D441">
        <v>1</v>
      </c>
    </row>
    <row r="442" spans="2:4" x14ac:dyDescent="0.25">
      <c r="B442" t="s">
        <v>44</v>
      </c>
      <c r="C442" t="s">
        <v>313</v>
      </c>
      <c r="D442">
        <v>1</v>
      </c>
    </row>
    <row r="443" spans="2:4" x14ac:dyDescent="0.25">
      <c r="B443" t="s">
        <v>21</v>
      </c>
      <c r="C443" t="s">
        <v>160</v>
      </c>
      <c r="D443">
        <v>6</v>
      </c>
    </row>
    <row r="444" spans="2:4" x14ac:dyDescent="0.25">
      <c r="B444" t="s">
        <v>21</v>
      </c>
      <c r="C444" t="s">
        <v>18</v>
      </c>
      <c r="D444">
        <v>5</v>
      </c>
    </row>
    <row r="445" spans="2:4" x14ac:dyDescent="0.25">
      <c r="B445" t="s">
        <v>21</v>
      </c>
      <c r="C445" t="s">
        <v>75</v>
      </c>
      <c r="D445">
        <v>4</v>
      </c>
    </row>
    <row r="446" spans="2:4" x14ac:dyDescent="0.25">
      <c r="B446" t="s">
        <v>21</v>
      </c>
      <c r="C446" t="s">
        <v>147</v>
      </c>
      <c r="D446">
        <v>4</v>
      </c>
    </row>
    <row r="447" spans="2:4" x14ac:dyDescent="0.25">
      <c r="B447" t="s">
        <v>21</v>
      </c>
      <c r="C447" t="s">
        <v>62</v>
      </c>
      <c r="D447">
        <v>4</v>
      </c>
    </row>
    <row r="448" spans="2:4" x14ac:dyDescent="0.25">
      <c r="B448" t="s">
        <v>21</v>
      </c>
      <c r="C448" t="s">
        <v>124</v>
      </c>
      <c r="D448">
        <v>2</v>
      </c>
    </row>
    <row r="449" spans="2:4" x14ac:dyDescent="0.25">
      <c r="B449" t="s">
        <v>21</v>
      </c>
      <c r="C449" t="s">
        <v>262</v>
      </c>
      <c r="D449">
        <v>1</v>
      </c>
    </row>
    <row r="450" spans="2:4" x14ac:dyDescent="0.25">
      <c r="B450" t="s">
        <v>21</v>
      </c>
      <c r="C450" t="s">
        <v>116</v>
      </c>
      <c r="D450">
        <v>1</v>
      </c>
    </row>
    <row r="451" spans="2:4" x14ac:dyDescent="0.25">
      <c r="B451" t="s">
        <v>48</v>
      </c>
      <c r="C451" t="s">
        <v>147</v>
      </c>
      <c r="D451">
        <v>8</v>
      </c>
    </row>
    <row r="452" spans="2:4" x14ac:dyDescent="0.25">
      <c r="B452" t="s">
        <v>48</v>
      </c>
      <c r="C452" t="s">
        <v>18</v>
      </c>
      <c r="D452">
        <v>6</v>
      </c>
    </row>
    <row r="453" spans="2:4" x14ac:dyDescent="0.25">
      <c r="B453" t="s">
        <v>48</v>
      </c>
      <c r="C453" t="s">
        <v>116</v>
      </c>
      <c r="D453">
        <v>4</v>
      </c>
    </row>
    <row r="454" spans="2:4" x14ac:dyDescent="0.25">
      <c r="B454" t="s">
        <v>48</v>
      </c>
      <c r="C454" t="s">
        <v>150</v>
      </c>
      <c r="D454">
        <v>2</v>
      </c>
    </row>
    <row r="455" spans="2:4" x14ac:dyDescent="0.25">
      <c r="B455" t="s">
        <v>48</v>
      </c>
      <c r="C455" t="s">
        <v>124</v>
      </c>
      <c r="D455">
        <v>2</v>
      </c>
    </row>
    <row r="456" spans="2:4" x14ac:dyDescent="0.25">
      <c r="B456" t="s">
        <v>48</v>
      </c>
      <c r="C456" t="s">
        <v>75</v>
      </c>
      <c r="D456">
        <v>2</v>
      </c>
    </row>
    <row r="457" spans="2:4" x14ac:dyDescent="0.25">
      <c r="B457" t="s">
        <v>48</v>
      </c>
      <c r="C457" t="s">
        <v>262</v>
      </c>
      <c r="D457">
        <v>1</v>
      </c>
    </row>
    <row r="458" spans="2:4" x14ac:dyDescent="0.25">
      <c r="B458" t="s">
        <v>48</v>
      </c>
      <c r="C458" t="s">
        <v>160</v>
      </c>
      <c r="D458">
        <v>1</v>
      </c>
    </row>
    <row r="459" spans="2:4" x14ac:dyDescent="0.25">
      <c r="B459" t="s">
        <v>52</v>
      </c>
      <c r="C459" t="s">
        <v>147</v>
      </c>
      <c r="D459">
        <v>7</v>
      </c>
    </row>
    <row r="460" spans="2:4" x14ac:dyDescent="0.25">
      <c r="B460" t="s">
        <v>52</v>
      </c>
      <c r="C460" t="s">
        <v>116</v>
      </c>
      <c r="D460">
        <v>5</v>
      </c>
    </row>
    <row r="461" spans="2:4" x14ac:dyDescent="0.25">
      <c r="B461" t="s">
        <v>52</v>
      </c>
      <c r="C461" t="s">
        <v>160</v>
      </c>
      <c r="D461">
        <v>3</v>
      </c>
    </row>
    <row r="462" spans="2:4" x14ac:dyDescent="0.25">
      <c r="B462" t="s">
        <v>52</v>
      </c>
      <c r="C462" t="s">
        <v>124</v>
      </c>
      <c r="D462">
        <v>3</v>
      </c>
    </row>
    <row r="463" spans="2:4" x14ac:dyDescent="0.25">
      <c r="B463" t="s">
        <v>52</v>
      </c>
      <c r="C463" t="s">
        <v>18</v>
      </c>
      <c r="D463">
        <v>3</v>
      </c>
    </row>
    <row r="464" spans="2:4" x14ac:dyDescent="0.25">
      <c r="B464" t="s">
        <v>52</v>
      </c>
      <c r="C464" t="s">
        <v>68</v>
      </c>
      <c r="D464">
        <v>1</v>
      </c>
    </row>
    <row r="465" spans="2:4" x14ac:dyDescent="0.25">
      <c r="B465" t="s">
        <v>52</v>
      </c>
      <c r="C465" t="s">
        <v>75</v>
      </c>
      <c r="D465">
        <v>1</v>
      </c>
    </row>
    <row r="466" spans="2:4" x14ac:dyDescent="0.25">
      <c r="B466" t="s">
        <v>52</v>
      </c>
      <c r="C466" t="s">
        <v>150</v>
      </c>
      <c r="D466">
        <v>1</v>
      </c>
    </row>
    <row r="467" spans="2:4" x14ac:dyDescent="0.25">
      <c r="B467" t="s">
        <v>36</v>
      </c>
      <c r="C467" t="s">
        <v>147</v>
      </c>
      <c r="D467">
        <v>6</v>
      </c>
    </row>
    <row r="468" spans="2:4" x14ac:dyDescent="0.25">
      <c r="B468" t="s">
        <v>36</v>
      </c>
      <c r="C468" t="s">
        <v>262</v>
      </c>
      <c r="D468">
        <v>3</v>
      </c>
    </row>
    <row r="469" spans="2:4" x14ac:dyDescent="0.25">
      <c r="B469" t="s">
        <v>36</v>
      </c>
      <c r="C469" t="s">
        <v>18</v>
      </c>
      <c r="D469">
        <v>3</v>
      </c>
    </row>
    <row r="470" spans="2:4" x14ac:dyDescent="0.25">
      <c r="B470" t="s">
        <v>36</v>
      </c>
      <c r="C470" t="s">
        <v>160</v>
      </c>
      <c r="D470">
        <v>2</v>
      </c>
    </row>
    <row r="471" spans="2:4" x14ac:dyDescent="0.25">
      <c r="B471" t="s">
        <v>36</v>
      </c>
      <c r="C471" t="s">
        <v>124</v>
      </c>
      <c r="D471">
        <v>2</v>
      </c>
    </row>
    <row r="472" spans="2:4" x14ac:dyDescent="0.25">
      <c r="B472" t="s">
        <v>36</v>
      </c>
      <c r="C472" t="s">
        <v>116</v>
      </c>
      <c r="D472">
        <v>2</v>
      </c>
    </row>
    <row r="473" spans="2:4" x14ac:dyDescent="0.25">
      <c r="B473" t="s">
        <v>36</v>
      </c>
      <c r="C473" t="s">
        <v>313</v>
      </c>
      <c r="D473">
        <v>1</v>
      </c>
    </row>
    <row r="474" spans="2:4" x14ac:dyDescent="0.25">
      <c r="B474" t="s">
        <v>36</v>
      </c>
      <c r="C474" t="s">
        <v>75</v>
      </c>
      <c r="D474">
        <v>1</v>
      </c>
    </row>
    <row r="475" spans="2:4" x14ac:dyDescent="0.25">
      <c r="B475" t="s">
        <v>36</v>
      </c>
      <c r="C475" t="s">
        <v>150</v>
      </c>
      <c r="D475">
        <v>1</v>
      </c>
    </row>
    <row r="476" spans="2:4" x14ac:dyDescent="0.25">
      <c r="B476" t="s">
        <v>210</v>
      </c>
      <c r="D476">
        <v>284</v>
      </c>
    </row>
    <row r="558" spans="2:3" x14ac:dyDescent="0.25">
      <c r="B558" t="s">
        <v>588</v>
      </c>
    </row>
    <row r="560" spans="2:3" x14ac:dyDescent="0.25">
      <c r="B560" s="2" t="s">
        <v>505</v>
      </c>
      <c r="C560" s="2" t="s">
        <v>8</v>
      </c>
    </row>
    <row r="561" spans="2:11" x14ac:dyDescent="0.25">
      <c r="B561" s="2" t="s">
        <v>1</v>
      </c>
      <c r="C561" t="s">
        <v>160</v>
      </c>
      <c r="D561" t="s">
        <v>262</v>
      </c>
      <c r="E561" t="s">
        <v>18</v>
      </c>
      <c r="F561" t="s">
        <v>116</v>
      </c>
      <c r="G561" t="s">
        <v>150</v>
      </c>
      <c r="H561" t="s">
        <v>75</v>
      </c>
      <c r="I561" t="s">
        <v>124</v>
      </c>
      <c r="J561" t="s">
        <v>147</v>
      </c>
      <c r="K561" t="s">
        <v>210</v>
      </c>
    </row>
    <row r="562" spans="2:11" x14ac:dyDescent="0.25">
      <c r="B562" t="s">
        <v>259</v>
      </c>
      <c r="C562" s="20"/>
      <c r="D562" s="20">
        <v>11</v>
      </c>
      <c r="E562" s="20"/>
      <c r="F562" s="20"/>
      <c r="G562" s="20"/>
      <c r="H562" s="20"/>
      <c r="I562" s="20"/>
      <c r="J562" s="20"/>
      <c r="K562" s="20">
        <v>11</v>
      </c>
    </row>
    <row r="563" spans="2:11" x14ac:dyDescent="0.25">
      <c r="B563" t="s">
        <v>119</v>
      </c>
      <c r="C563" s="20"/>
      <c r="D563" s="20"/>
      <c r="E563" s="20"/>
      <c r="F563" s="20"/>
      <c r="G563" s="20"/>
      <c r="H563" s="20"/>
      <c r="I563" s="20">
        <v>12</v>
      </c>
      <c r="J563" s="20"/>
      <c r="K563" s="20">
        <v>12</v>
      </c>
    </row>
    <row r="564" spans="2:11" x14ac:dyDescent="0.25">
      <c r="B564" t="s">
        <v>144</v>
      </c>
      <c r="C564" s="20"/>
      <c r="D564" s="20"/>
      <c r="E564" s="20"/>
      <c r="F564" s="20"/>
      <c r="G564" s="20">
        <v>8</v>
      </c>
      <c r="H564" s="20"/>
      <c r="I564" s="20"/>
      <c r="J564" s="20">
        <v>11</v>
      </c>
      <c r="K564" s="20">
        <v>19</v>
      </c>
    </row>
    <row r="565" spans="2:11" x14ac:dyDescent="0.25">
      <c r="B565" t="s">
        <v>72</v>
      </c>
      <c r="C565" s="20"/>
      <c r="D565" s="20"/>
      <c r="E565" s="20"/>
      <c r="F565" s="20"/>
      <c r="G565" s="20"/>
      <c r="H565" s="20">
        <v>21</v>
      </c>
      <c r="I565" s="20"/>
      <c r="J565" s="20"/>
      <c r="K565" s="20">
        <v>21</v>
      </c>
    </row>
    <row r="566" spans="2:11" x14ac:dyDescent="0.25">
      <c r="B566" t="s">
        <v>137</v>
      </c>
      <c r="C566" s="20"/>
      <c r="D566" s="20"/>
      <c r="E566" s="20"/>
      <c r="F566" s="20">
        <v>25</v>
      </c>
      <c r="G566" s="20"/>
      <c r="H566" s="20"/>
      <c r="I566" s="20"/>
      <c r="J566" s="20"/>
      <c r="K566" s="20">
        <v>25</v>
      </c>
    </row>
    <row r="567" spans="2:11" x14ac:dyDescent="0.25">
      <c r="B567" t="s">
        <v>157</v>
      </c>
      <c r="C567" s="20">
        <v>29</v>
      </c>
      <c r="D567" s="20"/>
      <c r="E567" s="20">
        <v>8</v>
      </c>
      <c r="F567" s="20"/>
      <c r="G567" s="20"/>
      <c r="H567" s="20"/>
      <c r="I567" s="20"/>
      <c r="J567" s="20"/>
      <c r="K567" s="20">
        <v>37</v>
      </c>
    </row>
    <row r="568" spans="2:11" x14ac:dyDescent="0.25">
      <c r="B568" t="s">
        <v>185</v>
      </c>
      <c r="C568" s="20"/>
      <c r="D568" s="20"/>
      <c r="E568" s="20"/>
      <c r="F568" s="20"/>
      <c r="G568" s="20"/>
      <c r="H568" s="20"/>
      <c r="I568" s="20"/>
      <c r="J568" s="20">
        <v>39</v>
      </c>
      <c r="K568" s="20">
        <v>39</v>
      </c>
    </row>
    <row r="569" spans="2:11" x14ac:dyDescent="0.25">
      <c r="B569" t="s">
        <v>113</v>
      </c>
      <c r="C569" s="20"/>
      <c r="D569" s="20"/>
      <c r="E569" s="20"/>
      <c r="F569" s="20">
        <v>40</v>
      </c>
      <c r="G569" s="20"/>
      <c r="H569" s="20"/>
      <c r="I569" s="20"/>
      <c r="J569" s="20"/>
      <c r="K569" s="20">
        <v>40</v>
      </c>
    </row>
    <row r="570" spans="2:11" x14ac:dyDescent="0.25">
      <c r="B570" t="s">
        <v>12</v>
      </c>
      <c r="C570" s="20"/>
      <c r="D570" s="20"/>
      <c r="E570" s="20">
        <v>44</v>
      </c>
      <c r="F570" s="20"/>
      <c r="G570" s="20"/>
      <c r="H570" s="20"/>
      <c r="I570" s="20"/>
      <c r="J570" s="20"/>
      <c r="K570" s="20">
        <v>44</v>
      </c>
    </row>
    <row r="571" spans="2:11" x14ac:dyDescent="0.25">
      <c r="B571" t="s">
        <v>196</v>
      </c>
      <c r="C571" s="20"/>
      <c r="D571" s="20"/>
      <c r="E571" s="20"/>
      <c r="F571" s="20"/>
      <c r="G571" s="20"/>
      <c r="H571" s="20"/>
      <c r="I571" s="20"/>
      <c r="J571" s="20">
        <v>44</v>
      </c>
      <c r="K571" s="20">
        <v>44</v>
      </c>
    </row>
    <row r="572" spans="2:11" x14ac:dyDescent="0.25">
      <c r="B572" t="s">
        <v>210</v>
      </c>
      <c r="C572" s="20">
        <v>29</v>
      </c>
      <c r="D572" s="20">
        <v>11</v>
      </c>
      <c r="E572" s="20">
        <v>52</v>
      </c>
      <c r="F572" s="20">
        <v>65</v>
      </c>
      <c r="G572" s="20">
        <v>8</v>
      </c>
      <c r="H572" s="20">
        <v>21</v>
      </c>
      <c r="I572" s="20">
        <v>12</v>
      </c>
      <c r="J572" s="20">
        <v>94</v>
      </c>
      <c r="K572" s="20">
        <v>292</v>
      </c>
    </row>
    <row r="648" spans="2:4" x14ac:dyDescent="0.25">
      <c r="B648" t="s">
        <v>587</v>
      </c>
    </row>
    <row r="650" spans="2:4" x14ac:dyDescent="0.25">
      <c r="B650" s="2" t="s">
        <v>732</v>
      </c>
      <c r="C650" t="s">
        <v>212</v>
      </c>
      <c r="D650" t="s">
        <v>586</v>
      </c>
    </row>
    <row r="651" spans="2:4" x14ac:dyDescent="0.25">
      <c r="B651" t="s">
        <v>798</v>
      </c>
      <c r="C651" s="20">
        <v>9</v>
      </c>
      <c r="D651" s="4">
        <v>2.0408163265306121E-2</v>
      </c>
    </row>
    <row r="652" spans="2:4" x14ac:dyDescent="0.25">
      <c r="B652" t="s">
        <v>849</v>
      </c>
      <c r="C652" s="20">
        <v>9</v>
      </c>
      <c r="D652" s="4">
        <v>2.0408163265306121E-2</v>
      </c>
    </row>
    <row r="653" spans="2:4" x14ac:dyDescent="0.25">
      <c r="B653" t="s">
        <v>835</v>
      </c>
      <c r="C653" s="20">
        <v>8</v>
      </c>
      <c r="D653" s="4">
        <v>1.8140589569160998E-2</v>
      </c>
    </row>
    <row r="654" spans="2:4" x14ac:dyDescent="0.25">
      <c r="B654" t="s">
        <v>791</v>
      </c>
      <c r="C654" s="20">
        <v>8</v>
      </c>
      <c r="D654" s="4">
        <v>1.8140589569160998E-2</v>
      </c>
    </row>
    <row r="655" spans="2:4" x14ac:dyDescent="0.25">
      <c r="B655" t="s">
        <v>803</v>
      </c>
      <c r="C655" s="20">
        <v>7</v>
      </c>
      <c r="D655" s="4">
        <v>1.5873015873015872E-2</v>
      </c>
    </row>
    <row r="656" spans="2:4" x14ac:dyDescent="0.25">
      <c r="B656" t="s">
        <v>816</v>
      </c>
      <c r="C656" s="20">
        <v>7</v>
      </c>
      <c r="D656" s="4">
        <v>1.5873015873015872E-2</v>
      </c>
    </row>
    <row r="657" spans="2:4" x14ac:dyDescent="0.25">
      <c r="B657" t="s">
        <v>805</v>
      </c>
      <c r="C657" s="20">
        <v>7</v>
      </c>
      <c r="D657" s="4">
        <v>1.5873015873015872E-2</v>
      </c>
    </row>
    <row r="658" spans="2:4" x14ac:dyDescent="0.25">
      <c r="B658" t="s">
        <v>851</v>
      </c>
      <c r="C658" s="20">
        <v>7</v>
      </c>
      <c r="D658" s="4">
        <v>1.5873015873015872E-2</v>
      </c>
    </row>
    <row r="659" spans="2:4" x14ac:dyDescent="0.25">
      <c r="B659" t="s">
        <v>736</v>
      </c>
      <c r="C659" s="20">
        <v>7</v>
      </c>
      <c r="D659" s="4">
        <v>1.5873015873015872E-2</v>
      </c>
    </row>
    <row r="660" spans="2:4" x14ac:dyDescent="0.25">
      <c r="B660" t="s">
        <v>792</v>
      </c>
      <c r="C660" s="20">
        <v>7</v>
      </c>
      <c r="D660" s="4">
        <v>1.5873015873015872E-2</v>
      </c>
    </row>
    <row r="661" spans="2:4" x14ac:dyDescent="0.25">
      <c r="B661" t="s">
        <v>834</v>
      </c>
      <c r="C661" s="20">
        <v>6</v>
      </c>
      <c r="D661" s="4">
        <v>1.3605442176870748E-2</v>
      </c>
    </row>
    <row r="662" spans="2:4" x14ac:dyDescent="0.25">
      <c r="B662" t="s">
        <v>829</v>
      </c>
      <c r="C662" s="20">
        <v>6</v>
      </c>
      <c r="D662" s="4">
        <v>1.3605442176870748E-2</v>
      </c>
    </row>
    <row r="663" spans="2:4" x14ac:dyDescent="0.25">
      <c r="B663" t="s">
        <v>759</v>
      </c>
      <c r="C663" s="20">
        <v>6</v>
      </c>
      <c r="D663" s="4">
        <v>1.3605442176870748E-2</v>
      </c>
    </row>
    <row r="664" spans="2:4" x14ac:dyDescent="0.25">
      <c r="B664" t="s">
        <v>797</v>
      </c>
      <c r="C664" s="20">
        <v>6</v>
      </c>
      <c r="D664" s="4">
        <v>1.3605442176870748E-2</v>
      </c>
    </row>
    <row r="665" spans="2:4" x14ac:dyDescent="0.25">
      <c r="B665" t="s">
        <v>749</v>
      </c>
      <c r="C665" s="20">
        <v>5</v>
      </c>
      <c r="D665" s="4">
        <v>1.1337868480725623E-2</v>
      </c>
    </row>
    <row r="666" spans="2:4" x14ac:dyDescent="0.25">
      <c r="B666" t="s">
        <v>763</v>
      </c>
      <c r="C666" s="20">
        <v>5</v>
      </c>
      <c r="D666" s="4">
        <v>1.1337868480725623E-2</v>
      </c>
    </row>
    <row r="667" spans="2:4" x14ac:dyDescent="0.25">
      <c r="B667" t="s">
        <v>740</v>
      </c>
      <c r="C667" s="20">
        <v>5</v>
      </c>
      <c r="D667" s="4">
        <v>1.1337868480725623E-2</v>
      </c>
    </row>
    <row r="668" spans="2:4" x14ac:dyDescent="0.25">
      <c r="B668" t="s">
        <v>778</v>
      </c>
      <c r="C668" s="20">
        <v>5</v>
      </c>
      <c r="D668" s="4">
        <v>1.1337868480725623E-2</v>
      </c>
    </row>
    <row r="669" spans="2:4" x14ac:dyDescent="0.25">
      <c r="B669" t="s">
        <v>750</v>
      </c>
      <c r="C669" s="20">
        <v>5</v>
      </c>
      <c r="D669" s="4">
        <v>1.1337868480725623E-2</v>
      </c>
    </row>
    <row r="670" spans="2:4" x14ac:dyDescent="0.25">
      <c r="B670" t="s">
        <v>757</v>
      </c>
      <c r="C670" s="20">
        <v>5</v>
      </c>
      <c r="D670" s="4">
        <v>1.1337868480725623E-2</v>
      </c>
    </row>
    <row r="671" spans="2:4" x14ac:dyDescent="0.25">
      <c r="B671" t="s">
        <v>846</v>
      </c>
      <c r="C671" s="20">
        <v>5</v>
      </c>
      <c r="D671" s="4">
        <v>1.1337868480725623E-2</v>
      </c>
    </row>
    <row r="672" spans="2:4" x14ac:dyDescent="0.25">
      <c r="B672" t="s">
        <v>751</v>
      </c>
      <c r="C672" s="20">
        <v>5</v>
      </c>
      <c r="D672" s="4">
        <v>1.1337868480725623E-2</v>
      </c>
    </row>
    <row r="673" spans="2:4" x14ac:dyDescent="0.25">
      <c r="B673" t="s">
        <v>821</v>
      </c>
      <c r="C673" s="20">
        <v>5</v>
      </c>
      <c r="D673" s="4">
        <v>1.1337868480725623E-2</v>
      </c>
    </row>
    <row r="674" spans="2:4" x14ac:dyDescent="0.25">
      <c r="B674" t="s">
        <v>782</v>
      </c>
      <c r="C674" s="20">
        <v>5</v>
      </c>
      <c r="D674" s="4">
        <v>1.1337868480725623E-2</v>
      </c>
    </row>
    <row r="675" spans="2:4" x14ac:dyDescent="0.25">
      <c r="B675" t="s">
        <v>767</v>
      </c>
      <c r="C675" s="20">
        <v>4</v>
      </c>
      <c r="D675" s="4">
        <v>9.0702947845804991E-3</v>
      </c>
    </row>
    <row r="676" spans="2:4" x14ac:dyDescent="0.25">
      <c r="B676" t="s">
        <v>735</v>
      </c>
      <c r="C676" s="20">
        <v>4</v>
      </c>
      <c r="D676" s="4">
        <v>9.0702947845804991E-3</v>
      </c>
    </row>
    <row r="677" spans="2:4" x14ac:dyDescent="0.25">
      <c r="B677" t="s">
        <v>838</v>
      </c>
      <c r="C677" s="20">
        <v>4</v>
      </c>
      <c r="D677" s="4">
        <v>9.0702947845804991E-3</v>
      </c>
    </row>
    <row r="678" spans="2:4" x14ac:dyDescent="0.25">
      <c r="B678" t="s">
        <v>771</v>
      </c>
      <c r="C678" s="20">
        <v>4</v>
      </c>
      <c r="D678" s="4">
        <v>9.0702947845804991E-3</v>
      </c>
    </row>
    <row r="679" spans="2:4" x14ac:dyDescent="0.25">
      <c r="B679" t="s">
        <v>847</v>
      </c>
      <c r="C679" s="20">
        <v>4</v>
      </c>
      <c r="D679" s="4">
        <v>9.0702947845804991E-3</v>
      </c>
    </row>
    <row r="680" spans="2:4" x14ac:dyDescent="0.25">
      <c r="B680" t="s">
        <v>734</v>
      </c>
      <c r="C680" s="20">
        <v>4</v>
      </c>
      <c r="D680" s="4">
        <v>9.0702947845804991E-3</v>
      </c>
    </row>
    <row r="681" spans="2:4" x14ac:dyDescent="0.25">
      <c r="B681" t="s">
        <v>768</v>
      </c>
      <c r="C681" s="20">
        <v>4</v>
      </c>
      <c r="D681" s="4">
        <v>9.0702947845804991E-3</v>
      </c>
    </row>
    <row r="682" spans="2:4" x14ac:dyDescent="0.25">
      <c r="B682" t="s">
        <v>850</v>
      </c>
      <c r="C682" s="20">
        <v>4</v>
      </c>
      <c r="D682" s="4">
        <v>9.0702947845804991E-3</v>
      </c>
    </row>
    <row r="683" spans="2:4" x14ac:dyDescent="0.25">
      <c r="B683" t="s">
        <v>790</v>
      </c>
      <c r="C683" s="20">
        <v>4</v>
      </c>
      <c r="D683" s="4">
        <v>9.0702947845804991E-3</v>
      </c>
    </row>
    <row r="684" spans="2:4" x14ac:dyDescent="0.25">
      <c r="B684" t="s">
        <v>733</v>
      </c>
      <c r="C684" s="20">
        <v>4</v>
      </c>
      <c r="D684" s="4">
        <v>9.0702947845804991E-3</v>
      </c>
    </row>
    <row r="685" spans="2:4" x14ac:dyDescent="0.25">
      <c r="B685" t="s">
        <v>753</v>
      </c>
      <c r="C685" s="20">
        <v>3</v>
      </c>
      <c r="D685" s="4">
        <v>6.8027210884353739E-3</v>
      </c>
    </row>
    <row r="686" spans="2:4" x14ac:dyDescent="0.25">
      <c r="B686" t="s">
        <v>824</v>
      </c>
      <c r="C686" s="20">
        <v>3</v>
      </c>
      <c r="D686" s="4">
        <v>6.8027210884353739E-3</v>
      </c>
    </row>
    <row r="687" spans="2:4" x14ac:dyDescent="0.25">
      <c r="B687" t="s">
        <v>817</v>
      </c>
      <c r="C687" s="20">
        <v>3</v>
      </c>
      <c r="D687" s="4">
        <v>6.8027210884353739E-3</v>
      </c>
    </row>
    <row r="688" spans="2:4" x14ac:dyDescent="0.25">
      <c r="B688" t="s">
        <v>758</v>
      </c>
      <c r="C688" s="20">
        <v>3</v>
      </c>
      <c r="D688" s="4">
        <v>6.8027210884353739E-3</v>
      </c>
    </row>
    <row r="689" spans="2:4" x14ac:dyDescent="0.25">
      <c r="B689" t="s">
        <v>833</v>
      </c>
      <c r="C689" s="20">
        <v>3</v>
      </c>
      <c r="D689" s="4">
        <v>6.8027210884353739E-3</v>
      </c>
    </row>
    <row r="690" spans="2:4" x14ac:dyDescent="0.25">
      <c r="B690" t="s">
        <v>760</v>
      </c>
      <c r="C690" s="20">
        <v>3</v>
      </c>
      <c r="D690" s="4">
        <v>6.8027210884353739E-3</v>
      </c>
    </row>
    <row r="691" spans="2:4" x14ac:dyDescent="0.25">
      <c r="B691" t="s">
        <v>1028</v>
      </c>
      <c r="C691" s="20">
        <v>3</v>
      </c>
      <c r="D691" s="4">
        <v>6.8027210884353739E-3</v>
      </c>
    </row>
    <row r="692" spans="2:4" x14ac:dyDescent="0.25">
      <c r="B692" t="s">
        <v>765</v>
      </c>
      <c r="C692" s="20">
        <v>3</v>
      </c>
      <c r="D692" s="4">
        <v>6.8027210884353739E-3</v>
      </c>
    </row>
    <row r="693" spans="2:4" x14ac:dyDescent="0.25">
      <c r="B693" t="s">
        <v>819</v>
      </c>
      <c r="C693" s="20">
        <v>3</v>
      </c>
      <c r="D693" s="4">
        <v>6.8027210884353739E-3</v>
      </c>
    </row>
    <row r="694" spans="2:4" x14ac:dyDescent="0.25">
      <c r="B694" t="s">
        <v>766</v>
      </c>
      <c r="C694" s="20">
        <v>3</v>
      </c>
      <c r="D694" s="4">
        <v>6.8027210884353739E-3</v>
      </c>
    </row>
    <row r="695" spans="2:4" x14ac:dyDescent="0.25">
      <c r="B695" t="s">
        <v>828</v>
      </c>
      <c r="C695" s="20">
        <v>3</v>
      </c>
      <c r="D695" s="4">
        <v>6.8027210884353739E-3</v>
      </c>
    </row>
    <row r="696" spans="2:4" x14ac:dyDescent="0.25">
      <c r="B696" t="s">
        <v>776</v>
      </c>
      <c r="C696" s="20">
        <v>3</v>
      </c>
      <c r="D696" s="4">
        <v>6.8027210884353739E-3</v>
      </c>
    </row>
    <row r="697" spans="2:4" x14ac:dyDescent="0.25">
      <c r="B697" t="s">
        <v>839</v>
      </c>
      <c r="C697" s="20">
        <v>3</v>
      </c>
      <c r="D697" s="4">
        <v>6.8027210884353739E-3</v>
      </c>
    </row>
    <row r="698" spans="2:4" x14ac:dyDescent="0.25">
      <c r="B698" t="s">
        <v>781</v>
      </c>
      <c r="C698" s="20">
        <v>3</v>
      </c>
      <c r="D698" s="4">
        <v>6.8027210884353739E-3</v>
      </c>
    </row>
    <row r="699" spans="2:4" x14ac:dyDescent="0.25">
      <c r="B699" t="s">
        <v>1065</v>
      </c>
      <c r="C699" s="20">
        <v>3</v>
      </c>
      <c r="D699" s="4">
        <v>6.8027210884353739E-3</v>
      </c>
    </row>
    <row r="700" spans="2:4" x14ac:dyDescent="0.25">
      <c r="B700" t="s">
        <v>784</v>
      </c>
      <c r="C700" s="20">
        <v>3</v>
      </c>
      <c r="D700" s="4">
        <v>6.8027210884353739E-3</v>
      </c>
    </row>
    <row r="701" spans="2:4" x14ac:dyDescent="0.25">
      <c r="B701" t="s">
        <v>813</v>
      </c>
      <c r="C701" s="20">
        <v>3</v>
      </c>
      <c r="D701" s="4">
        <v>6.8027210884353739E-3</v>
      </c>
    </row>
    <row r="702" spans="2:4" x14ac:dyDescent="0.25">
      <c r="B702" t="s">
        <v>789</v>
      </c>
      <c r="C702" s="20">
        <v>3</v>
      </c>
      <c r="D702" s="4">
        <v>6.8027210884353739E-3</v>
      </c>
    </row>
    <row r="703" spans="2:4" x14ac:dyDescent="0.25">
      <c r="B703" t="s">
        <v>818</v>
      </c>
      <c r="C703" s="20">
        <v>3</v>
      </c>
      <c r="D703" s="4">
        <v>6.8027210884353739E-3</v>
      </c>
    </row>
    <row r="704" spans="2:4" x14ac:dyDescent="0.25">
      <c r="B704" t="s">
        <v>741</v>
      </c>
      <c r="C704" s="20">
        <v>3</v>
      </c>
      <c r="D704" s="4">
        <v>6.8027210884353739E-3</v>
      </c>
    </row>
    <row r="705" spans="2:4" x14ac:dyDescent="0.25">
      <c r="B705" t="s">
        <v>748</v>
      </c>
      <c r="C705" s="20">
        <v>3</v>
      </c>
      <c r="D705" s="4">
        <v>6.8027210884353739E-3</v>
      </c>
    </row>
    <row r="706" spans="2:4" x14ac:dyDescent="0.25">
      <c r="B706" t="s">
        <v>793</v>
      </c>
      <c r="C706" s="20">
        <v>3</v>
      </c>
      <c r="D706" s="4">
        <v>6.8027210884353739E-3</v>
      </c>
    </row>
    <row r="707" spans="2:4" x14ac:dyDescent="0.25">
      <c r="B707" t="s">
        <v>827</v>
      </c>
      <c r="C707" s="20">
        <v>3</v>
      </c>
      <c r="D707" s="4">
        <v>6.8027210884353739E-3</v>
      </c>
    </row>
    <row r="708" spans="2:4" x14ac:dyDescent="0.25">
      <c r="B708" t="s">
        <v>795</v>
      </c>
      <c r="C708" s="20">
        <v>3</v>
      </c>
      <c r="D708" s="4">
        <v>6.8027210884353739E-3</v>
      </c>
    </row>
    <row r="709" spans="2:4" x14ac:dyDescent="0.25">
      <c r="B709" t="s">
        <v>830</v>
      </c>
      <c r="C709" s="20">
        <v>3</v>
      </c>
      <c r="D709" s="4">
        <v>6.8027210884353739E-3</v>
      </c>
    </row>
    <row r="710" spans="2:4" x14ac:dyDescent="0.25">
      <c r="B710" t="s">
        <v>796</v>
      </c>
      <c r="C710" s="20">
        <v>3</v>
      </c>
      <c r="D710" s="4">
        <v>6.8027210884353739E-3</v>
      </c>
    </row>
    <row r="711" spans="2:4" x14ac:dyDescent="0.25">
      <c r="B711" t="s">
        <v>837</v>
      </c>
      <c r="C711" s="20">
        <v>3</v>
      </c>
      <c r="D711" s="4">
        <v>6.8027210884353739E-3</v>
      </c>
    </row>
    <row r="712" spans="2:4" x14ac:dyDescent="0.25">
      <c r="B712" t="s">
        <v>802</v>
      </c>
      <c r="C712" s="20">
        <v>3</v>
      </c>
      <c r="D712" s="4">
        <v>6.8027210884353739E-3</v>
      </c>
    </row>
    <row r="713" spans="2:4" x14ac:dyDescent="0.25">
      <c r="B713" t="s">
        <v>843</v>
      </c>
      <c r="C713" s="20">
        <v>3</v>
      </c>
      <c r="D713" s="4">
        <v>6.8027210884353739E-3</v>
      </c>
    </row>
    <row r="714" spans="2:4" x14ac:dyDescent="0.25">
      <c r="B714" t="s">
        <v>804</v>
      </c>
      <c r="C714" s="20">
        <v>3</v>
      </c>
      <c r="D714" s="4">
        <v>6.8027210884353739E-3</v>
      </c>
    </row>
    <row r="715" spans="2:4" x14ac:dyDescent="0.25">
      <c r="B715" t="s">
        <v>811</v>
      </c>
      <c r="C715" s="20">
        <v>3</v>
      </c>
      <c r="D715" s="4">
        <v>6.8027210884353739E-3</v>
      </c>
    </row>
    <row r="716" spans="2:4" x14ac:dyDescent="0.25">
      <c r="B716" t="s">
        <v>807</v>
      </c>
      <c r="C716" s="20">
        <v>3</v>
      </c>
      <c r="D716" s="4">
        <v>6.8027210884353739E-3</v>
      </c>
    </row>
    <row r="717" spans="2:4" x14ac:dyDescent="0.25">
      <c r="B717" t="s">
        <v>832</v>
      </c>
      <c r="C717" s="20">
        <v>2</v>
      </c>
      <c r="D717" s="4">
        <v>4.5351473922902496E-3</v>
      </c>
    </row>
    <row r="718" spans="2:4" x14ac:dyDescent="0.25">
      <c r="B718" t="s">
        <v>747</v>
      </c>
      <c r="C718" s="20">
        <v>2</v>
      </c>
      <c r="D718" s="4">
        <v>4.5351473922902496E-3</v>
      </c>
    </row>
    <row r="719" spans="2:4" x14ac:dyDescent="0.25">
      <c r="B719" t="s">
        <v>752</v>
      </c>
      <c r="C719" s="20">
        <v>2</v>
      </c>
      <c r="D719" s="4">
        <v>4.5351473922902496E-3</v>
      </c>
    </row>
    <row r="720" spans="2:4" x14ac:dyDescent="0.25">
      <c r="B720" t="s">
        <v>780</v>
      </c>
      <c r="C720" s="20">
        <v>2</v>
      </c>
      <c r="D720" s="4">
        <v>4.5351473922902496E-3</v>
      </c>
    </row>
    <row r="721" spans="2:4" x14ac:dyDescent="0.25">
      <c r="B721" t="s">
        <v>820</v>
      </c>
      <c r="C721" s="20">
        <v>2</v>
      </c>
      <c r="D721" s="4">
        <v>4.5351473922902496E-3</v>
      </c>
    </row>
    <row r="722" spans="2:4" x14ac:dyDescent="0.25">
      <c r="B722" t="s">
        <v>756</v>
      </c>
      <c r="C722" s="20">
        <v>2</v>
      </c>
      <c r="D722" s="4">
        <v>4.5351473922902496E-3</v>
      </c>
    </row>
    <row r="723" spans="2:4" x14ac:dyDescent="0.25">
      <c r="B723" t="s">
        <v>738</v>
      </c>
      <c r="C723" s="20">
        <v>2</v>
      </c>
      <c r="D723" s="4">
        <v>4.5351473922902496E-3</v>
      </c>
    </row>
    <row r="724" spans="2:4" x14ac:dyDescent="0.25">
      <c r="B724" t="s">
        <v>1066</v>
      </c>
      <c r="C724" s="20">
        <v>2</v>
      </c>
      <c r="D724" s="4">
        <v>4.5351473922902496E-3</v>
      </c>
    </row>
    <row r="725" spans="2:4" x14ac:dyDescent="0.25">
      <c r="B725" t="s">
        <v>1067</v>
      </c>
      <c r="C725" s="20">
        <v>2</v>
      </c>
      <c r="D725" s="4">
        <v>4.5351473922902496E-3</v>
      </c>
    </row>
    <row r="726" spans="2:4" x14ac:dyDescent="0.25">
      <c r="B726" t="s">
        <v>788</v>
      </c>
      <c r="C726" s="20">
        <v>2</v>
      </c>
      <c r="D726" s="4">
        <v>4.5351473922902496E-3</v>
      </c>
    </row>
    <row r="727" spans="2:4" x14ac:dyDescent="0.25">
      <c r="B727" t="s">
        <v>770</v>
      </c>
      <c r="C727" s="20">
        <v>2</v>
      </c>
      <c r="D727" s="4">
        <v>4.5351473922902496E-3</v>
      </c>
    </row>
    <row r="728" spans="2:4" x14ac:dyDescent="0.25">
      <c r="B728" t="s">
        <v>742</v>
      </c>
      <c r="C728" s="20">
        <v>2</v>
      </c>
      <c r="D728" s="4">
        <v>4.5351473922902496E-3</v>
      </c>
    </row>
    <row r="729" spans="2:4" x14ac:dyDescent="0.25">
      <c r="B729" t="s">
        <v>825</v>
      </c>
      <c r="C729" s="20">
        <v>2</v>
      </c>
      <c r="D729" s="4">
        <v>4.5351473922902496E-3</v>
      </c>
    </row>
    <row r="730" spans="2:4" x14ac:dyDescent="0.25">
      <c r="B730" t="s">
        <v>743</v>
      </c>
      <c r="C730" s="20">
        <v>2</v>
      </c>
      <c r="D730" s="4">
        <v>4.5351473922902496E-3</v>
      </c>
    </row>
    <row r="731" spans="2:4" x14ac:dyDescent="0.25">
      <c r="B731" t="s">
        <v>836</v>
      </c>
      <c r="C731" s="20">
        <v>2</v>
      </c>
      <c r="D731" s="4">
        <v>4.5351473922902496E-3</v>
      </c>
    </row>
    <row r="732" spans="2:4" x14ac:dyDescent="0.25">
      <c r="B732" t="s">
        <v>1029</v>
      </c>
      <c r="C732" s="20">
        <v>2</v>
      </c>
      <c r="D732" s="4">
        <v>4.5351473922902496E-3</v>
      </c>
    </row>
    <row r="733" spans="2:4" x14ac:dyDescent="0.25">
      <c r="B733" t="s">
        <v>844</v>
      </c>
      <c r="C733" s="20">
        <v>2</v>
      </c>
      <c r="D733" s="4">
        <v>4.5351473922902496E-3</v>
      </c>
    </row>
    <row r="734" spans="2:4" x14ac:dyDescent="0.25">
      <c r="B734" t="s">
        <v>794</v>
      </c>
      <c r="C734" s="20">
        <v>2</v>
      </c>
      <c r="D734" s="4">
        <v>4.5351473922902496E-3</v>
      </c>
    </row>
    <row r="735" spans="2:4" x14ac:dyDescent="0.25">
      <c r="B735" t="s">
        <v>852</v>
      </c>
      <c r="C735" s="20">
        <v>2</v>
      </c>
      <c r="D735" s="4">
        <v>4.5351473922902496E-3</v>
      </c>
    </row>
    <row r="736" spans="2:4" x14ac:dyDescent="0.25">
      <c r="B736" t="s">
        <v>1030</v>
      </c>
      <c r="C736" s="20">
        <v>2</v>
      </c>
      <c r="D736" s="4">
        <v>4.5351473922902496E-3</v>
      </c>
    </row>
    <row r="737" spans="2:4" x14ac:dyDescent="0.25">
      <c r="B737" t="s">
        <v>769</v>
      </c>
      <c r="C737" s="20">
        <v>2</v>
      </c>
      <c r="D737" s="4">
        <v>4.5351473922902496E-3</v>
      </c>
    </row>
    <row r="738" spans="2:4" x14ac:dyDescent="0.25">
      <c r="B738" t="s">
        <v>744</v>
      </c>
      <c r="C738" s="20">
        <v>2</v>
      </c>
      <c r="D738" s="4">
        <v>4.5351473922902496E-3</v>
      </c>
    </row>
    <row r="739" spans="2:4" x14ac:dyDescent="0.25">
      <c r="B739" t="s">
        <v>1068</v>
      </c>
      <c r="C739" s="20">
        <v>2</v>
      </c>
      <c r="D739" s="4">
        <v>4.5351473922902496E-3</v>
      </c>
    </row>
    <row r="740" spans="2:4" x14ac:dyDescent="0.25">
      <c r="B740" t="s">
        <v>800</v>
      </c>
      <c r="C740" s="20">
        <v>2</v>
      </c>
      <c r="D740" s="4">
        <v>4.5351473922902496E-3</v>
      </c>
    </row>
    <row r="741" spans="2:4" x14ac:dyDescent="0.25">
      <c r="B741" t="s">
        <v>1031</v>
      </c>
      <c r="C741" s="20">
        <v>2</v>
      </c>
      <c r="D741" s="4">
        <v>4.5351473922902496E-3</v>
      </c>
    </row>
    <row r="742" spans="2:4" x14ac:dyDescent="0.25">
      <c r="B742" t="s">
        <v>737</v>
      </c>
      <c r="C742" s="20">
        <v>2</v>
      </c>
      <c r="D742" s="4">
        <v>4.5351473922902496E-3</v>
      </c>
    </row>
    <row r="743" spans="2:4" x14ac:dyDescent="0.25">
      <c r="B743" t="s">
        <v>823</v>
      </c>
      <c r="C743" s="20">
        <v>2</v>
      </c>
      <c r="D743" s="4">
        <v>4.5351473922902496E-3</v>
      </c>
    </row>
    <row r="744" spans="2:4" x14ac:dyDescent="0.25">
      <c r="B744" t="s">
        <v>745</v>
      </c>
      <c r="C744" s="20">
        <v>2</v>
      </c>
      <c r="D744" s="4">
        <v>4.5351473922902496E-3</v>
      </c>
    </row>
    <row r="745" spans="2:4" x14ac:dyDescent="0.25">
      <c r="B745" t="s">
        <v>826</v>
      </c>
      <c r="C745" s="20">
        <v>2</v>
      </c>
      <c r="D745" s="4">
        <v>4.5351473922902496E-3</v>
      </c>
    </row>
    <row r="746" spans="2:4" x14ac:dyDescent="0.25">
      <c r="B746" t="s">
        <v>746</v>
      </c>
      <c r="C746" s="20">
        <v>2</v>
      </c>
      <c r="D746" s="4">
        <v>4.5351473922902496E-3</v>
      </c>
    </row>
    <row r="747" spans="2:4" x14ac:dyDescent="0.25">
      <c r="B747" t="s">
        <v>774</v>
      </c>
      <c r="C747" s="20">
        <v>2</v>
      </c>
      <c r="D747" s="4">
        <v>4.5351473922902496E-3</v>
      </c>
    </row>
    <row r="748" spans="2:4" x14ac:dyDescent="0.25">
      <c r="B748" t="s">
        <v>806</v>
      </c>
      <c r="C748" s="20">
        <v>2</v>
      </c>
      <c r="D748" s="4">
        <v>4.5351473922902496E-3</v>
      </c>
    </row>
    <row r="749" spans="2:4" x14ac:dyDescent="0.25">
      <c r="B749" t="s">
        <v>775</v>
      </c>
      <c r="C749" s="20">
        <v>2</v>
      </c>
      <c r="D749" s="4">
        <v>4.5351473922902496E-3</v>
      </c>
    </row>
    <row r="750" spans="2:4" x14ac:dyDescent="0.25">
      <c r="B750" t="s">
        <v>809</v>
      </c>
      <c r="C750" s="20">
        <v>2</v>
      </c>
      <c r="D750" s="4">
        <v>4.5351473922902496E-3</v>
      </c>
    </row>
    <row r="751" spans="2:4" x14ac:dyDescent="0.25">
      <c r="B751" t="s">
        <v>777</v>
      </c>
      <c r="C751" s="20">
        <v>2</v>
      </c>
      <c r="D751" s="4">
        <v>4.5351473922902496E-3</v>
      </c>
    </row>
    <row r="752" spans="2:4" x14ac:dyDescent="0.25">
      <c r="B752" t="s">
        <v>810</v>
      </c>
      <c r="C752" s="20">
        <v>2</v>
      </c>
      <c r="D752" s="4">
        <v>4.5351473922902496E-3</v>
      </c>
    </row>
    <row r="753" spans="2:4" x14ac:dyDescent="0.25">
      <c r="B753" t="s">
        <v>1032</v>
      </c>
      <c r="C753" s="20">
        <v>2</v>
      </c>
      <c r="D753" s="4">
        <v>4.5351473922902496E-3</v>
      </c>
    </row>
    <row r="754" spans="2:4" x14ac:dyDescent="0.25">
      <c r="B754" t="s">
        <v>739</v>
      </c>
      <c r="C754" s="20">
        <v>2</v>
      </c>
      <c r="D754" s="4">
        <v>4.5351473922902496E-3</v>
      </c>
    </row>
    <row r="755" spans="2:4" x14ac:dyDescent="0.25">
      <c r="B755" t="s">
        <v>848</v>
      </c>
      <c r="C755" s="20">
        <v>2</v>
      </c>
      <c r="D755" s="4">
        <v>4.5351473922902496E-3</v>
      </c>
    </row>
    <row r="756" spans="2:4" x14ac:dyDescent="0.25">
      <c r="B756" t="s">
        <v>1033</v>
      </c>
      <c r="C756" s="20">
        <v>2</v>
      </c>
      <c r="D756" s="4">
        <v>4.5351473922902496E-3</v>
      </c>
    </row>
    <row r="757" spans="2:4" x14ac:dyDescent="0.25">
      <c r="B757" t="s">
        <v>853</v>
      </c>
      <c r="C757" s="20">
        <v>2</v>
      </c>
      <c r="D757" s="4">
        <v>4.5351473922902496E-3</v>
      </c>
    </row>
    <row r="758" spans="2:4" x14ac:dyDescent="0.25">
      <c r="B758" t="s">
        <v>812</v>
      </c>
      <c r="C758" s="20">
        <v>2</v>
      </c>
      <c r="D758" s="4">
        <v>4.5351473922902496E-3</v>
      </c>
    </row>
    <row r="759" spans="2:4" x14ac:dyDescent="0.25">
      <c r="B759" t="s">
        <v>814</v>
      </c>
      <c r="C759" s="20">
        <v>2</v>
      </c>
      <c r="D759" s="4">
        <v>4.5351473922902496E-3</v>
      </c>
    </row>
    <row r="760" spans="2:4" x14ac:dyDescent="0.25">
      <c r="B760" t="s">
        <v>1069</v>
      </c>
      <c r="C760" s="20">
        <v>1</v>
      </c>
      <c r="D760" s="4">
        <v>2.2675736961451248E-3</v>
      </c>
    </row>
    <row r="761" spans="2:4" x14ac:dyDescent="0.25">
      <c r="B761" t="s">
        <v>1034</v>
      </c>
      <c r="C761" s="20">
        <v>1</v>
      </c>
      <c r="D761" s="4">
        <v>2.2675736961451248E-3</v>
      </c>
    </row>
    <row r="762" spans="2:4" x14ac:dyDescent="0.25">
      <c r="B762" t="s">
        <v>1035</v>
      </c>
      <c r="C762" s="20">
        <v>1</v>
      </c>
      <c r="D762" s="4">
        <v>2.2675736961451248E-3</v>
      </c>
    </row>
    <row r="763" spans="2:4" x14ac:dyDescent="0.25">
      <c r="B763" t="s">
        <v>762</v>
      </c>
      <c r="C763" s="20">
        <v>1</v>
      </c>
      <c r="D763" s="4">
        <v>2.2675736961451248E-3</v>
      </c>
    </row>
    <row r="764" spans="2:4" x14ac:dyDescent="0.25">
      <c r="B764" t="s">
        <v>787</v>
      </c>
      <c r="C764" s="20">
        <v>1</v>
      </c>
      <c r="D764" s="4">
        <v>2.2675736961451248E-3</v>
      </c>
    </row>
    <row r="765" spans="2:4" x14ac:dyDescent="0.25">
      <c r="B765" t="s">
        <v>1036</v>
      </c>
      <c r="C765" s="20">
        <v>1</v>
      </c>
      <c r="D765" s="4">
        <v>2.2675736961451248E-3</v>
      </c>
    </row>
    <row r="766" spans="2:4" x14ac:dyDescent="0.25">
      <c r="B766" t="s">
        <v>1037</v>
      </c>
      <c r="C766" s="20">
        <v>1</v>
      </c>
      <c r="D766" s="4">
        <v>2.2675736961451248E-3</v>
      </c>
    </row>
    <row r="767" spans="2:4" x14ac:dyDescent="0.25">
      <c r="B767" t="s">
        <v>1038</v>
      </c>
      <c r="C767" s="20">
        <v>1</v>
      </c>
      <c r="D767" s="4">
        <v>2.2675736961451248E-3</v>
      </c>
    </row>
    <row r="768" spans="2:4" x14ac:dyDescent="0.25">
      <c r="B768" t="s">
        <v>1070</v>
      </c>
      <c r="C768" s="20">
        <v>1</v>
      </c>
      <c r="D768" s="4">
        <v>2.2675736961451248E-3</v>
      </c>
    </row>
    <row r="769" spans="2:4" x14ac:dyDescent="0.25">
      <c r="B769" t="s">
        <v>1039</v>
      </c>
      <c r="C769" s="20">
        <v>1</v>
      </c>
      <c r="D769" s="4">
        <v>2.2675736961451248E-3</v>
      </c>
    </row>
    <row r="770" spans="2:4" x14ac:dyDescent="0.25">
      <c r="B770" t="s">
        <v>842</v>
      </c>
      <c r="C770" s="20">
        <v>1</v>
      </c>
      <c r="D770" s="4">
        <v>2.2675736961451248E-3</v>
      </c>
    </row>
    <row r="771" spans="2:4" x14ac:dyDescent="0.25">
      <c r="B771" t="s">
        <v>1040</v>
      </c>
      <c r="C771" s="20">
        <v>1</v>
      </c>
      <c r="D771" s="4">
        <v>2.2675736961451248E-3</v>
      </c>
    </row>
    <row r="772" spans="2:4" x14ac:dyDescent="0.25">
      <c r="B772" t="s">
        <v>1041</v>
      </c>
      <c r="C772" s="20">
        <v>1</v>
      </c>
      <c r="D772" s="4">
        <v>2.2675736961451248E-3</v>
      </c>
    </row>
    <row r="773" spans="2:4" x14ac:dyDescent="0.25">
      <c r="B773" t="s">
        <v>1071</v>
      </c>
      <c r="C773" s="20">
        <v>1</v>
      </c>
      <c r="D773" s="4">
        <v>2.2675736961451248E-3</v>
      </c>
    </row>
    <row r="774" spans="2:4" x14ac:dyDescent="0.25">
      <c r="B774" t="s">
        <v>1042</v>
      </c>
      <c r="C774" s="20">
        <v>1</v>
      </c>
      <c r="D774" s="4">
        <v>2.2675736961451248E-3</v>
      </c>
    </row>
    <row r="775" spans="2:4" x14ac:dyDescent="0.25">
      <c r="B775" t="s">
        <v>1043</v>
      </c>
      <c r="C775" s="20">
        <v>1</v>
      </c>
      <c r="D775" s="4">
        <v>2.2675736961451248E-3</v>
      </c>
    </row>
    <row r="776" spans="2:4" x14ac:dyDescent="0.25">
      <c r="B776" t="s">
        <v>801</v>
      </c>
      <c r="C776" s="20">
        <v>1</v>
      </c>
      <c r="D776" s="4">
        <v>2.2675736961451248E-3</v>
      </c>
    </row>
    <row r="777" spans="2:4" x14ac:dyDescent="0.25">
      <c r="B777" t="s">
        <v>1044</v>
      </c>
      <c r="C777" s="20">
        <v>1</v>
      </c>
      <c r="D777" s="4">
        <v>2.2675736961451248E-3</v>
      </c>
    </row>
    <row r="778" spans="2:4" x14ac:dyDescent="0.25">
      <c r="B778" t="s">
        <v>1045</v>
      </c>
      <c r="C778" s="20">
        <v>1</v>
      </c>
      <c r="D778" s="4">
        <v>2.2675736961451248E-3</v>
      </c>
    </row>
    <row r="779" spans="2:4" x14ac:dyDescent="0.25">
      <c r="B779" t="s">
        <v>1046</v>
      </c>
      <c r="C779" s="20">
        <v>1</v>
      </c>
      <c r="D779" s="4">
        <v>2.2675736961451248E-3</v>
      </c>
    </row>
    <row r="780" spans="2:4" x14ac:dyDescent="0.25">
      <c r="B780" t="s">
        <v>1072</v>
      </c>
      <c r="C780" s="20">
        <v>1</v>
      </c>
      <c r="D780" s="4">
        <v>2.2675736961451248E-3</v>
      </c>
    </row>
    <row r="781" spans="2:4" x14ac:dyDescent="0.25">
      <c r="B781" t="s">
        <v>1047</v>
      </c>
      <c r="C781" s="20">
        <v>1</v>
      </c>
      <c r="D781" s="4">
        <v>2.2675736961451248E-3</v>
      </c>
    </row>
    <row r="782" spans="2:4" x14ac:dyDescent="0.25">
      <c r="B782" t="s">
        <v>1048</v>
      </c>
      <c r="C782" s="20">
        <v>1</v>
      </c>
      <c r="D782" s="4">
        <v>2.2675736961451248E-3</v>
      </c>
    </row>
    <row r="783" spans="2:4" x14ac:dyDescent="0.25">
      <c r="B783" t="s">
        <v>783</v>
      </c>
      <c r="C783" s="20">
        <v>1</v>
      </c>
      <c r="D783" s="4">
        <v>2.2675736961451248E-3</v>
      </c>
    </row>
    <row r="784" spans="2:4" x14ac:dyDescent="0.25">
      <c r="B784" t="s">
        <v>1073</v>
      </c>
      <c r="C784" s="20">
        <v>1</v>
      </c>
      <c r="D784" s="4">
        <v>2.2675736961451248E-3</v>
      </c>
    </row>
    <row r="785" spans="2:4" x14ac:dyDescent="0.25">
      <c r="B785" t="s">
        <v>1049</v>
      </c>
      <c r="C785" s="20">
        <v>1</v>
      </c>
      <c r="D785" s="4">
        <v>2.2675736961451248E-3</v>
      </c>
    </row>
    <row r="786" spans="2:4" x14ac:dyDescent="0.25">
      <c r="B786" t="s">
        <v>845</v>
      </c>
      <c r="C786" s="20">
        <v>1</v>
      </c>
      <c r="D786" s="4">
        <v>2.2675736961451248E-3</v>
      </c>
    </row>
    <row r="787" spans="2:4" x14ac:dyDescent="0.25">
      <c r="B787" t="s">
        <v>815</v>
      </c>
      <c r="C787" s="20">
        <v>1</v>
      </c>
      <c r="D787" s="4">
        <v>2.2675736961451248E-3</v>
      </c>
    </row>
    <row r="788" spans="2:4" x14ac:dyDescent="0.25">
      <c r="B788" t="s">
        <v>1050</v>
      </c>
      <c r="C788" s="20">
        <v>1</v>
      </c>
      <c r="D788" s="4">
        <v>2.2675736961451248E-3</v>
      </c>
    </row>
    <row r="789" spans="2:4" x14ac:dyDescent="0.25">
      <c r="B789" t="s">
        <v>1051</v>
      </c>
      <c r="C789" s="20">
        <v>1</v>
      </c>
      <c r="D789" s="4">
        <v>2.2675736961451248E-3</v>
      </c>
    </row>
    <row r="790" spans="2:4" x14ac:dyDescent="0.25">
      <c r="B790" t="s">
        <v>779</v>
      </c>
      <c r="C790" s="20">
        <v>1</v>
      </c>
      <c r="D790" s="4">
        <v>2.2675736961451248E-3</v>
      </c>
    </row>
    <row r="791" spans="2:4" x14ac:dyDescent="0.25">
      <c r="B791" t="s">
        <v>1074</v>
      </c>
      <c r="C791" s="20">
        <v>1</v>
      </c>
      <c r="D791" s="4">
        <v>2.2675736961451248E-3</v>
      </c>
    </row>
    <row r="792" spans="2:4" x14ac:dyDescent="0.25">
      <c r="B792" t="s">
        <v>1075</v>
      </c>
      <c r="C792" s="20">
        <v>1</v>
      </c>
      <c r="D792" s="4">
        <v>2.2675736961451248E-3</v>
      </c>
    </row>
    <row r="793" spans="2:4" x14ac:dyDescent="0.25">
      <c r="B793" t="s">
        <v>1052</v>
      </c>
      <c r="C793" s="20">
        <v>1</v>
      </c>
      <c r="D793" s="4">
        <v>2.2675736961451248E-3</v>
      </c>
    </row>
    <row r="794" spans="2:4" x14ac:dyDescent="0.25">
      <c r="B794" t="s">
        <v>831</v>
      </c>
      <c r="C794" s="20">
        <v>1</v>
      </c>
      <c r="D794" s="4">
        <v>2.2675736961451248E-3</v>
      </c>
    </row>
    <row r="795" spans="2:4" x14ac:dyDescent="0.25">
      <c r="B795" t="s">
        <v>1053</v>
      </c>
      <c r="C795" s="20">
        <v>1</v>
      </c>
      <c r="D795" s="4">
        <v>2.2675736961451248E-3</v>
      </c>
    </row>
    <row r="796" spans="2:4" x14ac:dyDescent="0.25">
      <c r="B796" t="s">
        <v>1054</v>
      </c>
      <c r="C796" s="20">
        <v>1</v>
      </c>
      <c r="D796" s="4">
        <v>2.2675736961451248E-3</v>
      </c>
    </row>
    <row r="797" spans="2:4" x14ac:dyDescent="0.25">
      <c r="B797" t="s">
        <v>1076</v>
      </c>
      <c r="C797" s="20">
        <v>1</v>
      </c>
      <c r="D797" s="4">
        <v>2.2675736961451248E-3</v>
      </c>
    </row>
    <row r="798" spans="2:4" x14ac:dyDescent="0.25">
      <c r="B798" t="s">
        <v>1077</v>
      </c>
      <c r="C798" s="20">
        <v>1</v>
      </c>
      <c r="D798" s="4">
        <v>2.2675736961451248E-3</v>
      </c>
    </row>
    <row r="799" spans="2:4" x14ac:dyDescent="0.25">
      <c r="B799" t="s">
        <v>761</v>
      </c>
      <c r="C799" s="20">
        <v>1</v>
      </c>
      <c r="D799" s="4">
        <v>2.2675736961451248E-3</v>
      </c>
    </row>
    <row r="800" spans="2:4" x14ac:dyDescent="0.25">
      <c r="B800" t="s">
        <v>1055</v>
      </c>
      <c r="C800" s="20">
        <v>1</v>
      </c>
      <c r="D800" s="4">
        <v>2.2675736961451248E-3</v>
      </c>
    </row>
    <row r="801" spans="2:4" x14ac:dyDescent="0.25">
      <c r="B801" t="s">
        <v>1056</v>
      </c>
      <c r="C801" s="20">
        <v>1</v>
      </c>
      <c r="D801" s="4">
        <v>2.2675736961451248E-3</v>
      </c>
    </row>
    <row r="802" spans="2:4" x14ac:dyDescent="0.25">
      <c r="B802" t="s">
        <v>1078</v>
      </c>
      <c r="C802" s="20">
        <v>1</v>
      </c>
      <c r="D802" s="4">
        <v>2.2675736961451248E-3</v>
      </c>
    </row>
    <row r="803" spans="2:4" x14ac:dyDescent="0.25">
      <c r="B803" t="s">
        <v>764</v>
      </c>
      <c r="C803" s="20">
        <v>1</v>
      </c>
      <c r="D803" s="4">
        <v>2.2675736961451248E-3</v>
      </c>
    </row>
    <row r="804" spans="2:4" x14ac:dyDescent="0.25">
      <c r="B804" t="s">
        <v>1057</v>
      </c>
      <c r="C804" s="20">
        <v>1</v>
      </c>
      <c r="D804" s="4">
        <v>2.2675736961451248E-3</v>
      </c>
    </row>
    <row r="805" spans="2:4" x14ac:dyDescent="0.25">
      <c r="B805" t="s">
        <v>1079</v>
      </c>
      <c r="C805" s="20">
        <v>1</v>
      </c>
      <c r="D805" s="4">
        <v>2.2675736961451248E-3</v>
      </c>
    </row>
    <row r="806" spans="2:4" x14ac:dyDescent="0.25">
      <c r="B806" t="s">
        <v>840</v>
      </c>
      <c r="C806" s="20">
        <v>1</v>
      </c>
      <c r="D806" s="4">
        <v>2.2675736961451248E-3</v>
      </c>
    </row>
    <row r="807" spans="2:4" x14ac:dyDescent="0.25">
      <c r="B807" t="s">
        <v>772</v>
      </c>
      <c r="C807" s="20">
        <v>1</v>
      </c>
      <c r="D807" s="4">
        <v>2.2675736961451248E-3</v>
      </c>
    </row>
    <row r="808" spans="2:4" x14ac:dyDescent="0.25">
      <c r="B808" t="s">
        <v>841</v>
      </c>
      <c r="C808" s="20">
        <v>1</v>
      </c>
      <c r="D808" s="4">
        <v>2.2675736961451248E-3</v>
      </c>
    </row>
    <row r="809" spans="2:4" x14ac:dyDescent="0.25">
      <c r="B809" t="s">
        <v>1080</v>
      </c>
      <c r="C809" s="20">
        <v>1</v>
      </c>
      <c r="D809" s="4">
        <v>2.2675736961451248E-3</v>
      </c>
    </row>
    <row r="810" spans="2:4" x14ac:dyDescent="0.25">
      <c r="B810" t="s">
        <v>755</v>
      </c>
      <c r="C810" s="20">
        <v>1</v>
      </c>
      <c r="D810" s="4">
        <v>2.2675736961451248E-3</v>
      </c>
    </row>
    <row r="811" spans="2:4" x14ac:dyDescent="0.25">
      <c r="B811" t="s">
        <v>1081</v>
      </c>
      <c r="C811" s="20">
        <v>1</v>
      </c>
      <c r="D811" s="4">
        <v>2.2675736961451248E-3</v>
      </c>
    </row>
    <row r="812" spans="2:4" x14ac:dyDescent="0.25">
      <c r="B812" t="s">
        <v>786</v>
      </c>
      <c r="C812" s="20">
        <v>1</v>
      </c>
      <c r="D812" s="4">
        <v>2.2675736961451248E-3</v>
      </c>
    </row>
    <row r="813" spans="2:4" x14ac:dyDescent="0.25">
      <c r="B813" t="s">
        <v>822</v>
      </c>
      <c r="C813" s="20">
        <v>1</v>
      </c>
      <c r="D813" s="4">
        <v>2.2675736961451248E-3</v>
      </c>
    </row>
    <row r="814" spans="2:4" x14ac:dyDescent="0.25">
      <c r="B814" t="s">
        <v>1058</v>
      </c>
      <c r="C814" s="20">
        <v>1</v>
      </c>
      <c r="D814" s="4">
        <v>2.2675736961451248E-3</v>
      </c>
    </row>
    <row r="815" spans="2:4" x14ac:dyDescent="0.25">
      <c r="B815" t="s">
        <v>1082</v>
      </c>
      <c r="C815" s="20">
        <v>1</v>
      </c>
      <c r="D815" s="4">
        <v>2.2675736961451248E-3</v>
      </c>
    </row>
    <row r="816" spans="2:4" x14ac:dyDescent="0.25">
      <c r="B816" t="s">
        <v>754</v>
      </c>
      <c r="C816" s="20">
        <v>1</v>
      </c>
      <c r="D816" s="4">
        <v>2.2675736961451248E-3</v>
      </c>
    </row>
    <row r="817" spans="2:4" x14ac:dyDescent="0.25">
      <c r="B817" t="s">
        <v>1083</v>
      </c>
      <c r="C817" s="20">
        <v>1</v>
      </c>
      <c r="D817" s="4">
        <v>2.2675736961451248E-3</v>
      </c>
    </row>
    <row r="818" spans="2:4" x14ac:dyDescent="0.25">
      <c r="B818" t="s">
        <v>808</v>
      </c>
      <c r="C818" s="20">
        <v>1</v>
      </c>
      <c r="D818" s="4">
        <v>2.2675736961451248E-3</v>
      </c>
    </row>
    <row r="819" spans="2:4" x14ac:dyDescent="0.25">
      <c r="B819" t="s">
        <v>799</v>
      </c>
      <c r="C819" s="20">
        <v>1</v>
      </c>
      <c r="D819" s="4">
        <v>2.2675736961451248E-3</v>
      </c>
    </row>
    <row r="820" spans="2:4" x14ac:dyDescent="0.25">
      <c r="B820" t="s">
        <v>1059</v>
      </c>
      <c r="C820" s="20">
        <v>1</v>
      </c>
      <c r="D820" s="4">
        <v>2.2675736961451248E-3</v>
      </c>
    </row>
    <row r="821" spans="2:4" x14ac:dyDescent="0.25">
      <c r="B821" t="s">
        <v>785</v>
      </c>
      <c r="C821" s="20">
        <v>1</v>
      </c>
      <c r="D821" s="4">
        <v>2.2675736961451248E-3</v>
      </c>
    </row>
    <row r="822" spans="2:4" x14ac:dyDescent="0.25">
      <c r="B822" t="s">
        <v>1060</v>
      </c>
      <c r="C822" s="20">
        <v>1</v>
      </c>
      <c r="D822" s="4">
        <v>2.2675736961451248E-3</v>
      </c>
    </row>
    <row r="823" spans="2:4" x14ac:dyDescent="0.25">
      <c r="B823" t="s">
        <v>1084</v>
      </c>
      <c r="C823" s="20">
        <v>1</v>
      </c>
      <c r="D823" s="4">
        <v>2.2675736961451248E-3</v>
      </c>
    </row>
    <row r="824" spans="2:4" x14ac:dyDescent="0.25">
      <c r="B824" t="s">
        <v>1085</v>
      </c>
      <c r="C824" s="20">
        <v>1</v>
      </c>
      <c r="D824" s="4">
        <v>2.2675736961451248E-3</v>
      </c>
    </row>
    <row r="825" spans="2:4" x14ac:dyDescent="0.25">
      <c r="B825" t="s">
        <v>773</v>
      </c>
      <c r="C825" s="20">
        <v>1</v>
      </c>
      <c r="D825" s="4">
        <v>2.2675736961451248E-3</v>
      </c>
    </row>
    <row r="826" spans="2:4" x14ac:dyDescent="0.25">
      <c r="B826" t="s">
        <v>1061</v>
      </c>
      <c r="C826" s="20">
        <v>1</v>
      </c>
      <c r="D826" s="4">
        <v>2.2675736961451248E-3</v>
      </c>
    </row>
    <row r="827" spans="2:4" x14ac:dyDescent="0.25">
      <c r="B827" t="s">
        <v>1062</v>
      </c>
      <c r="C827" s="20">
        <v>1</v>
      </c>
      <c r="D827" s="4">
        <v>2.2675736961451248E-3</v>
      </c>
    </row>
    <row r="828" spans="2:4" x14ac:dyDescent="0.25">
      <c r="B828" t="s">
        <v>1063</v>
      </c>
      <c r="C828" s="20">
        <v>1</v>
      </c>
      <c r="D828" s="4">
        <v>2.2675736961451248E-3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_rels/item3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7.xml"/></Relationships>
</file>

<file path=customXml/_rels/item3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8.xml"/></Relationships>
</file>

<file path=customXml/_rels/item3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9.xml"/></Relationships>
</file>

<file path=customXml/_rels/item4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0.xml"/></Relationships>
</file>

<file path=customXml/_rels/item4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1.xml"/></Relationships>
</file>

<file path=customXml/_rels/item4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2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9.xml>��
</file>

<file path=customXml/item10.xml>��
</file>

<file path=customXml/item1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35B2D5D90CF6E4D899F060AAAE97472" ma:contentTypeVersion="8" ma:contentTypeDescription="Crear nuevo documento." ma:contentTypeScope="" ma:versionID="0b613b2b3127060a0691684174b797b8">
  <xsd:schema xmlns:xsd="http://www.w3.org/2001/XMLSchema" xmlns:xs="http://www.w3.org/2001/XMLSchema" xmlns:p="http://schemas.microsoft.com/office/2006/metadata/properties" xmlns:ns2="1aff393a-0cc2-4e33-9725-2afe57d6c6e7" targetNamespace="http://schemas.microsoft.com/office/2006/metadata/properties" ma:root="true" ma:fieldsID="2d937e0367a62a1e8f6e1860be0d233d" ns2:_="">
    <xsd:import namespace="1aff393a-0cc2-4e33-9725-2afe57d6c6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ff393a-0cc2-4e33-9725-2afe57d6c6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36.xml>��
</file>

<file path=customXml/item37.xml>��
</file>

<file path=customXml/item38.xml>��
</file>

<file path=customXml/item39.xml>��
</file>

<file path=customXml/item40.xml>��
</file>

<file path=customXml/item41.xml>��
</file>

<file path=customXml/item42.xml>��
</file>

<file path=customXml/itemProps1.xml><?xml version="1.0" encoding="utf-8"?>
<ds:datastoreItem xmlns:ds="http://schemas.openxmlformats.org/officeDocument/2006/customXml" ds:itemID="{9D9EB2B6-AFAC-40AC-B37F-C42AC0EE217F}">
  <ds:schemaRefs/>
</ds:datastoreItem>
</file>

<file path=customXml/itemProps2.xml><?xml version="1.0" encoding="utf-8"?>
<ds:datastoreItem xmlns:ds="http://schemas.openxmlformats.org/officeDocument/2006/customXml" ds:itemID="{17BDF5EE-0D7F-4D29-8D5F-B43628C090B5}">
  <ds:schemaRefs/>
</ds:datastoreItem>
</file>

<file path=customXml/itemProps3.xml><?xml version="1.0" encoding="utf-8"?>
<ds:datastoreItem xmlns:ds="http://schemas.openxmlformats.org/officeDocument/2006/customXml" ds:itemID="{D517A616-9FA3-4DFE-A807-F3CF6C0FF478}">
  <ds:schemaRefs/>
</ds:datastoreItem>
</file>

<file path=customXml/itemProps4.xml><?xml version="1.0" encoding="utf-8"?>
<ds:datastoreItem xmlns:ds="http://schemas.openxmlformats.org/officeDocument/2006/customXml" ds:itemID="{BD814C3C-D0D5-4101-92AC-F29419BD3636}">
  <ds:schemaRefs/>
</ds:datastoreItem>
</file>

<file path=customXml/itemProps5.xml><?xml version="1.0" encoding="utf-8"?>
<ds:datastoreItem xmlns:ds="http://schemas.openxmlformats.org/officeDocument/2006/customXml" ds:itemID="{B5212688-748C-41B8-A343-D7CB040816A3}">
  <ds:schemaRefs/>
</ds:datastoreItem>
</file>

<file path=customXml/itemProps6.xml><?xml version="1.0" encoding="utf-8"?>
<ds:datastoreItem xmlns:ds="http://schemas.openxmlformats.org/officeDocument/2006/customXml" ds:itemID="{E4299857-ED3B-4FF2-A81C-371C184337A4}">
  <ds:schemaRefs/>
</ds:datastoreItem>
</file>

<file path=customXml/itemProps7.xml><?xml version="1.0" encoding="utf-8"?>
<ds:datastoreItem xmlns:ds="http://schemas.openxmlformats.org/officeDocument/2006/customXml" ds:itemID="{FC35FA33-7FC6-4741-A1BF-635D00314D3F}">
  <ds:schemaRefs/>
</ds:datastoreItem>
</file>

<file path=customXml/itemProps8.xml><?xml version="1.0" encoding="utf-8"?>
<ds:datastoreItem xmlns:ds="http://schemas.openxmlformats.org/officeDocument/2006/customXml" ds:itemID="{93A300FD-0536-49EB-BE0E-1B012CAA2A19}">
  <ds:schemaRefs>
    <ds:schemaRef ds:uri="http://schemas.microsoft.com/sharepoint/v3/contenttype/forms"/>
  </ds:schemaRefs>
</ds:datastoreItem>
</file>

<file path=customXml/itemProps9.xml><?xml version="1.0" encoding="utf-8"?>
<ds:datastoreItem xmlns:ds="http://schemas.openxmlformats.org/officeDocument/2006/customXml" ds:itemID="{159CB063-0309-4079-8094-AD495A4B422F}">
  <ds:schemaRefs/>
</ds:datastoreItem>
</file>

<file path=customXml/itemProps10.xml><?xml version="1.0" encoding="utf-8"?>
<ds:datastoreItem xmlns:ds="http://schemas.openxmlformats.org/officeDocument/2006/customXml" ds:itemID="{6133E36D-D1FC-484D-A2D4-B5FF6E289C45}">
  <ds:schemaRefs/>
</ds:datastoreItem>
</file>

<file path=customXml/itemProps11.xml><?xml version="1.0" encoding="utf-8"?>
<ds:datastoreItem xmlns:ds="http://schemas.openxmlformats.org/officeDocument/2006/customXml" ds:itemID="{89C88B68-39E6-4DFB-9390-787B696ECB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aff393a-0cc2-4e33-9725-2afe57d6c6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12.xml><?xml version="1.0" encoding="utf-8"?>
<ds:datastoreItem xmlns:ds="http://schemas.openxmlformats.org/officeDocument/2006/customXml" ds:itemID="{9BC2FCB0-63C4-463E-B619-421BF045D292}">
  <ds:schemaRefs/>
</ds:datastoreItem>
</file>

<file path=customXml/itemProps13.xml><?xml version="1.0" encoding="utf-8"?>
<ds:datastoreItem xmlns:ds="http://schemas.openxmlformats.org/officeDocument/2006/customXml" ds:itemID="{D3612B6C-96EB-41F2-AEF7-2B0C99230A34}">
  <ds:schemaRefs/>
</ds:datastoreItem>
</file>

<file path=customXml/itemProps14.xml><?xml version="1.0" encoding="utf-8"?>
<ds:datastoreItem xmlns:ds="http://schemas.openxmlformats.org/officeDocument/2006/customXml" ds:itemID="{473C33C5-E7D1-43B9-BE40-D136F80034BD}">
  <ds:schemaRefs/>
</ds:datastoreItem>
</file>

<file path=customXml/itemProps15.xml><?xml version="1.0" encoding="utf-8"?>
<ds:datastoreItem xmlns:ds="http://schemas.openxmlformats.org/officeDocument/2006/customXml" ds:itemID="{9A77CB5A-6022-4C93-9631-B20A512193BE}">
  <ds:schemaRefs/>
</ds:datastoreItem>
</file>

<file path=customXml/itemProps16.xml><?xml version="1.0" encoding="utf-8"?>
<ds:datastoreItem xmlns:ds="http://schemas.openxmlformats.org/officeDocument/2006/customXml" ds:itemID="{F2501C3A-4F61-49CD-B468-9AC53915C953}">
  <ds:schemaRefs/>
</ds:datastoreItem>
</file>

<file path=customXml/itemProps17.xml><?xml version="1.0" encoding="utf-8"?>
<ds:datastoreItem xmlns:ds="http://schemas.openxmlformats.org/officeDocument/2006/customXml" ds:itemID="{121842C0-CE47-4589-84E2-731C818BFFA5}">
  <ds:schemaRefs/>
</ds:datastoreItem>
</file>

<file path=customXml/itemProps18.xml><?xml version="1.0" encoding="utf-8"?>
<ds:datastoreItem xmlns:ds="http://schemas.openxmlformats.org/officeDocument/2006/customXml" ds:itemID="{8B530ED0-FBCD-437C-884B-18099DA54288}">
  <ds:schemaRefs/>
</ds:datastoreItem>
</file>

<file path=customXml/itemProps19.xml><?xml version="1.0" encoding="utf-8"?>
<ds:datastoreItem xmlns:ds="http://schemas.openxmlformats.org/officeDocument/2006/customXml" ds:itemID="{8DC89F6E-0380-4327-B554-374922F3C87D}">
  <ds:schemaRefs/>
</ds:datastoreItem>
</file>

<file path=customXml/itemProps20.xml><?xml version="1.0" encoding="utf-8"?>
<ds:datastoreItem xmlns:ds="http://schemas.openxmlformats.org/officeDocument/2006/customXml" ds:itemID="{B4E1CE7D-D528-48B8-B25F-47D86A2A8E57}">
  <ds:schemaRefs/>
</ds:datastoreItem>
</file>

<file path=customXml/itemProps21.xml><?xml version="1.0" encoding="utf-8"?>
<ds:datastoreItem xmlns:ds="http://schemas.openxmlformats.org/officeDocument/2006/customXml" ds:itemID="{98683F6B-C7AC-428D-AA2E-D3FABC1318A4}">
  <ds:schemaRefs/>
</ds:datastoreItem>
</file>

<file path=customXml/itemProps22.xml><?xml version="1.0" encoding="utf-8"?>
<ds:datastoreItem xmlns:ds="http://schemas.openxmlformats.org/officeDocument/2006/customXml" ds:itemID="{89C931F8-9F6F-4E8E-9FB6-BDA21EB4ED01}">
  <ds:schemaRefs/>
</ds:datastoreItem>
</file>

<file path=customXml/itemProps23.xml><?xml version="1.0" encoding="utf-8"?>
<ds:datastoreItem xmlns:ds="http://schemas.openxmlformats.org/officeDocument/2006/customXml" ds:itemID="{70CDF115-F217-4381-BC8B-DC71AE258123}">
  <ds:schemaRefs/>
</ds:datastoreItem>
</file>

<file path=customXml/itemProps24.xml><?xml version="1.0" encoding="utf-8"?>
<ds:datastoreItem xmlns:ds="http://schemas.openxmlformats.org/officeDocument/2006/customXml" ds:itemID="{CDF78817-BC98-491A-8955-D82ACE524E57}">
  <ds:schemaRefs/>
</ds:datastoreItem>
</file>

<file path=customXml/itemProps25.xml><?xml version="1.0" encoding="utf-8"?>
<ds:datastoreItem xmlns:ds="http://schemas.openxmlformats.org/officeDocument/2006/customXml" ds:itemID="{A4FE413B-4BBA-48DA-8189-05AF2A030AD5}">
  <ds:schemaRefs/>
</ds:datastoreItem>
</file>

<file path=customXml/itemProps26.xml><?xml version="1.0" encoding="utf-8"?>
<ds:datastoreItem xmlns:ds="http://schemas.openxmlformats.org/officeDocument/2006/customXml" ds:itemID="{D7ABD011-1EA1-45AA-937D-81805681BC44}">
  <ds:schemaRefs>
    <ds:schemaRef ds:uri="http://schemas.microsoft.com/office/2006/metadata/properties"/>
    <ds:schemaRef ds:uri="http://purl.org/dc/dcmitype/"/>
    <ds:schemaRef ds:uri="ac03a63e-d101-4677-a461-1dd9214ca27f"/>
    <ds:schemaRef ds:uri="http://www.w3.org/XML/1998/namespace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d92e43b8-61bf-47e5-8739-7b31ffee8d21"/>
    <ds:schemaRef ds:uri="http://schemas.microsoft.com/office/infopath/2007/PartnerControls"/>
    <ds:schemaRef ds:uri="http://purl.org/dc/elements/1.1/"/>
  </ds:schemaRefs>
</ds:datastoreItem>
</file>

<file path=customXml/itemProps27.xml><?xml version="1.0" encoding="utf-8"?>
<ds:datastoreItem xmlns:ds="http://schemas.openxmlformats.org/officeDocument/2006/customXml" ds:itemID="{239C6B15-E43F-462C-A324-C7013F6DEB52}">
  <ds:schemaRefs/>
</ds:datastoreItem>
</file>

<file path=customXml/itemProps28.xml><?xml version="1.0" encoding="utf-8"?>
<ds:datastoreItem xmlns:ds="http://schemas.openxmlformats.org/officeDocument/2006/customXml" ds:itemID="{8A596BB9-01C4-49DD-8470-E587E105134B}">
  <ds:schemaRefs>
    <ds:schemaRef ds:uri="http://schemas.microsoft.com/DataMashup"/>
  </ds:schemaRefs>
</ds:datastoreItem>
</file>

<file path=customXml/itemProps29.xml><?xml version="1.0" encoding="utf-8"?>
<ds:datastoreItem xmlns:ds="http://schemas.openxmlformats.org/officeDocument/2006/customXml" ds:itemID="{EEE1C10A-D1A1-402C-A24C-497BDBDA5889}">
  <ds:schemaRefs/>
</ds:datastoreItem>
</file>

<file path=customXml/itemProps30.xml><?xml version="1.0" encoding="utf-8"?>
<ds:datastoreItem xmlns:ds="http://schemas.openxmlformats.org/officeDocument/2006/customXml" ds:itemID="{7ACE700A-D8DD-4BAC-BE07-F21DFC2CCBA7}">
  <ds:schemaRefs/>
</ds:datastoreItem>
</file>

<file path=customXml/itemProps31.xml><?xml version="1.0" encoding="utf-8"?>
<ds:datastoreItem xmlns:ds="http://schemas.openxmlformats.org/officeDocument/2006/customXml" ds:itemID="{08B4402F-E551-4AED-AF29-42AF6D075A6E}">
  <ds:schemaRefs/>
</ds:datastoreItem>
</file>

<file path=customXml/itemProps32.xml><?xml version="1.0" encoding="utf-8"?>
<ds:datastoreItem xmlns:ds="http://schemas.openxmlformats.org/officeDocument/2006/customXml" ds:itemID="{F641F3FA-26BB-49B0-A3DB-220140438F52}">
  <ds:schemaRefs/>
</ds:datastoreItem>
</file>

<file path=customXml/itemProps33.xml><?xml version="1.0" encoding="utf-8"?>
<ds:datastoreItem xmlns:ds="http://schemas.openxmlformats.org/officeDocument/2006/customXml" ds:itemID="{9F88A3E9-A851-40F9-A161-EC1A5F9D8DCF}">
  <ds:schemaRefs/>
</ds:datastoreItem>
</file>

<file path=customXml/itemProps34.xml><?xml version="1.0" encoding="utf-8"?>
<ds:datastoreItem xmlns:ds="http://schemas.openxmlformats.org/officeDocument/2006/customXml" ds:itemID="{F4A61F65-C81D-4A43-B4D3-27BC6FDCFC69}">
  <ds:schemaRefs/>
</ds:datastoreItem>
</file>

<file path=customXml/itemProps35.xml><?xml version="1.0" encoding="utf-8"?>
<ds:datastoreItem xmlns:ds="http://schemas.openxmlformats.org/officeDocument/2006/customXml" ds:itemID="{E008A7F8-CC0A-45DF-8F9C-5142A6896E63}">
  <ds:schemaRefs/>
</ds:datastoreItem>
</file>

<file path=customXml/itemProps36.xml><?xml version="1.0" encoding="utf-8"?>
<ds:datastoreItem xmlns:ds="http://schemas.openxmlformats.org/officeDocument/2006/customXml" ds:itemID="{63398D22-0B04-40B1-8D99-C36DC4765591}">
  <ds:schemaRefs/>
</ds:datastoreItem>
</file>

<file path=customXml/itemProps37.xml><?xml version="1.0" encoding="utf-8"?>
<ds:datastoreItem xmlns:ds="http://schemas.openxmlformats.org/officeDocument/2006/customXml" ds:itemID="{6230CF96-CF5E-4CE3-ACC3-FF2CAA06243B}">
  <ds:schemaRefs/>
</ds:datastoreItem>
</file>

<file path=customXml/itemProps38.xml><?xml version="1.0" encoding="utf-8"?>
<ds:datastoreItem xmlns:ds="http://schemas.openxmlformats.org/officeDocument/2006/customXml" ds:itemID="{AB95AA76-B20E-4148-BC5B-6E7A9D796BAD}">
  <ds:schemaRefs/>
</ds:datastoreItem>
</file>

<file path=customXml/itemProps39.xml><?xml version="1.0" encoding="utf-8"?>
<ds:datastoreItem xmlns:ds="http://schemas.openxmlformats.org/officeDocument/2006/customXml" ds:itemID="{E0089DC3-8F6B-44A4-B6F8-98758992C181}">
  <ds:schemaRefs/>
</ds:datastoreItem>
</file>

<file path=customXml/itemProps40.xml><?xml version="1.0" encoding="utf-8"?>
<ds:datastoreItem xmlns:ds="http://schemas.openxmlformats.org/officeDocument/2006/customXml" ds:itemID="{BF55131E-355F-4C71-A581-6DE6F19544AC}">
  <ds:schemaRefs/>
</ds:datastoreItem>
</file>

<file path=customXml/itemProps41.xml><?xml version="1.0" encoding="utf-8"?>
<ds:datastoreItem xmlns:ds="http://schemas.openxmlformats.org/officeDocument/2006/customXml" ds:itemID="{D3AB1BD0-7332-49FD-91C2-03EB401DA1E2}">
  <ds:schemaRefs/>
</ds:datastoreItem>
</file>

<file path=customXml/itemProps42.xml><?xml version="1.0" encoding="utf-8"?>
<ds:datastoreItem xmlns:ds="http://schemas.openxmlformats.org/officeDocument/2006/customXml" ds:itemID="{90B30B4D-982D-47F9-A5EE-52D6BF086C2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5</vt:i4>
      </vt:variant>
    </vt:vector>
  </HeadingPairs>
  <TitlesOfParts>
    <vt:vector size="8" baseType="lpstr">
      <vt:lpstr>DASHBOARD</vt:lpstr>
      <vt:lpstr>ConsolidadoNoCumplidos</vt:lpstr>
      <vt:lpstr>PT_KPI</vt:lpstr>
      <vt:lpstr>Empresas</vt:lpstr>
      <vt:lpstr>Porcentaje_Top_5_Empresas</vt:lpstr>
      <vt:lpstr>Promedio_Diario</vt:lpstr>
      <vt:lpstr>Rutas</vt:lpstr>
      <vt:lpstr>Servicios_No_Cumplidos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Director de Sistemas - Eliel Tonocolía</dc:creator>
  <cp:keywords/>
  <dc:description/>
  <cp:lastModifiedBy>Director de Sistemas - Eliel Tonocolía</cp:lastModifiedBy>
  <cp:revision/>
  <dcterms:created xsi:type="dcterms:W3CDTF">2026-01-16T19:32:11Z</dcterms:created>
  <dcterms:modified xsi:type="dcterms:W3CDTF">2026-09-28T16:17:58Z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0x010100635B2D5D90CF6E4D899F060AAAE97472</vt:lpwstr>
  </property>
  <property fmtid="{D5CDD505-2E9C-101B-9397-08002B2CF9AE}" pid="3" name="MediaServiceImageTags">
    <vt:lpwstr/>
  </property>
</Properties>
</file>