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escription" sheetId="1" state="visible" r:id="rId2"/>
    <sheet name="Raw 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<sst xmlns="http://schemas.openxmlformats.org/spreadsheetml/2006/main" count="41" uniqueCount="41">
  <si>
    <t xml:space="preserve">This file contains T=110 weeks of store-level sales data for three products in the orange juice category</t>
  </si>
  <si>
    <t xml:space="preserve">The data is made up of the three following products:</t>
  </si>
  <si>
    <t xml:space="preserve">Product ID</t>
  </si>
  <si>
    <t xml:space="preserve">Product Description</t>
  </si>
  <si>
    <t xml:space="preserve">Tropicana 64 oz</t>
  </si>
  <si>
    <t xml:space="preserve">Minute Maid 64 oz</t>
  </si>
  <si>
    <t xml:space="preserve">Dominicks 64 oz</t>
  </si>
  <si>
    <t xml:space="preserve">The following sheets are included in this workbook:</t>
  </si>
  <si>
    <t xml:space="preserve">Description</t>
  </si>
  <si>
    <t xml:space="preserve">This sheet.</t>
  </si>
  <si>
    <t xml:space="preserve">Data</t>
  </si>
  <si>
    <t xml:space="preserve">Raw scanner data</t>
  </si>
  <si>
    <t xml:space="preserve">The variables in the spreadsheet have the following prefixes:</t>
  </si>
  <si>
    <t xml:space="preserve">WEEKID</t>
  </si>
  <si>
    <t xml:space="preserve">Week number</t>
  </si>
  <si>
    <t xml:space="preserve">SALES</t>
  </si>
  <si>
    <t xml:space="preserve">Number of units sold</t>
  </si>
  <si>
    <t xml:space="preserve">PRICE</t>
  </si>
  <si>
    <t xml:space="preserve">Price in $ per unit</t>
  </si>
  <si>
    <t xml:space="preserve">FEAT</t>
  </si>
  <si>
    <t xml:space="preserve">Was the item featured in a weekly brochure? Presented as an indicator ("dummy") variable taking the values of 0 or 1</t>
  </si>
  <si>
    <t xml:space="preserve">LNPRICE</t>
  </si>
  <si>
    <t xml:space="preserve">The natural log (LN) of the product's price</t>
  </si>
  <si>
    <t xml:space="preserve">LNSALES</t>
  </si>
  <si>
    <t xml:space="preserve">The natural log (LN) of the product's sales</t>
  </si>
  <si>
    <t xml:space="preserve">WeekID</t>
  </si>
  <si>
    <t xml:space="preserve">sales1</t>
  </si>
  <si>
    <t xml:space="preserve">sales2</t>
  </si>
  <si>
    <t xml:space="preserve">sales3</t>
  </si>
  <si>
    <t xml:space="preserve">price1</t>
  </si>
  <si>
    <t xml:space="preserve">price2</t>
  </si>
  <si>
    <t xml:space="preserve">price3</t>
  </si>
  <si>
    <t xml:space="preserve">feat1</t>
  </si>
  <si>
    <t xml:space="preserve">feat2</t>
  </si>
  <si>
    <t xml:space="preserve">feat3</t>
  </si>
  <si>
    <t xml:space="preserve">lnsales1</t>
  </si>
  <si>
    <t xml:space="preserve">lnsales2</t>
  </si>
  <si>
    <t xml:space="preserve">lnsales3</t>
  </si>
  <si>
    <t xml:space="preserve">lnprice1</t>
  </si>
  <si>
    <t xml:space="preserve">lnprice2</t>
  </si>
  <si>
    <t xml:space="preserve">lnprice3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</si>
</sst>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u val="singl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RowHeight="15"/>
  <cols>
    <col collapsed="false" hidden="false" max="1" min="1" style="1" width="9.04591836734694"/>
    <col collapsed="false" hidden="false" max="2" min="2" style="1" width="12.5561224489796"/>
    <col collapsed="false" hidden="false" max="1025" min="3" style="1" width="9.0459183673469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</row>
    <row r="2" customFormat="false" ht="15" hidden="false" customHeight="false" outlineLevel="0" collapsed="false">
      <c r="A2" s="1" t="s">
        <v>0</v>
      </c>
      <c r="B2" s="0"/>
      <c r="C2" s="0"/>
      <c r="D2" s="0"/>
      <c r="E2" s="0"/>
      <c r="F2" s="0"/>
      <c r="G2" s="0"/>
      <c r="H2" s="0"/>
      <c r="I2" s="0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3"/>
      <c r="I3" s="3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2"/>
      <c r="H4" s="3"/>
      <c r="I4" s="3"/>
    </row>
    <row r="5" customFormat="false" ht="15.75" hidden="false" customHeight="false" outlineLevel="0" collapsed="false">
      <c r="A5" s="2"/>
      <c r="B5" s="4" t="s">
        <v>2</v>
      </c>
      <c r="C5" s="4"/>
      <c r="D5" s="4" t="s">
        <v>3</v>
      </c>
      <c r="E5" s="2"/>
      <c r="F5" s="2"/>
      <c r="G5" s="2"/>
      <c r="H5" s="3"/>
      <c r="I5" s="3"/>
    </row>
    <row r="6" customFormat="false" ht="15" hidden="false" customHeight="false" outlineLevel="0" collapsed="false">
      <c r="A6" s="2"/>
      <c r="B6" s="2" t="n">
        <v>1</v>
      </c>
      <c r="C6" s="2"/>
      <c r="D6" s="2" t="s">
        <v>4</v>
      </c>
      <c r="E6" s="2"/>
      <c r="F6" s="2"/>
      <c r="G6" s="2"/>
      <c r="H6" s="3"/>
      <c r="I6" s="3"/>
    </row>
    <row r="7" customFormat="false" ht="15" hidden="false" customHeight="false" outlineLevel="0" collapsed="false">
      <c r="A7" s="2"/>
      <c r="B7" s="2" t="n">
        <v>2</v>
      </c>
      <c r="C7" s="2"/>
      <c r="D7" s="2" t="s">
        <v>5</v>
      </c>
      <c r="E7" s="2"/>
      <c r="F7" s="2"/>
      <c r="G7" s="2"/>
      <c r="H7" s="3"/>
      <c r="I7" s="3"/>
    </row>
    <row r="8" customFormat="false" ht="15" hidden="false" customHeight="false" outlineLevel="0" collapsed="false">
      <c r="A8" s="2"/>
      <c r="B8" s="2" t="n">
        <v>3</v>
      </c>
      <c r="C8" s="2"/>
      <c r="D8" s="2" t="s">
        <v>6</v>
      </c>
      <c r="E8" s="2"/>
      <c r="F8" s="2"/>
      <c r="G8" s="2"/>
      <c r="H8" s="3"/>
      <c r="I8" s="3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  <c r="H9" s="3"/>
      <c r="I9" s="3"/>
    </row>
    <row r="10" customFormat="false" ht="15" hidden="false" customHeight="false" outlineLevel="0" collapsed="false">
      <c r="A10" s="2" t="s">
        <v>7</v>
      </c>
      <c r="B10" s="2"/>
      <c r="C10" s="2"/>
      <c r="D10" s="2"/>
      <c r="E10" s="2"/>
      <c r="F10" s="2"/>
      <c r="G10" s="2"/>
      <c r="H10" s="3"/>
      <c r="I10" s="3"/>
    </row>
    <row r="11" customFormat="false" ht="15" hidden="false" customHeight="false" outlineLevel="0" collapsed="false">
      <c r="A11" s="2"/>
      <c r="B11" s="2"/>
      <c r="C11" s="2"/>
      <c r="D11" s="2"/>
      <c r="E11" s="2"/>
      <c r="F11" s="2"/>
      <c r="G11" s="2"/>
      <c r="H11" s="3"/>
      <c r="I11" s="3"/>
    </row>
    <row r="12" customFormat="false" ht="15" hidden="false" customHeight="false" outlineLevel="0" collapsed="false">
      <c r="A12" s="2"/>
      <c r="B12" s="2" t="s">
        <v>8</v>
      </c>
      <c r="C12" s="2"/>
      <c r="D12" s="2" t="s">
        <v>9</v>
      </c>
      <c r="E12" s="2"/>
      <c r="F12" s="2"/>
      <c r="G12" s="2"/>
      <c r="H12" s="3"/>
      <c r="I12" s="3"/>
    </row>
    <row r="13" customFormat="false" ht="15" hidden="false" customHeight="false" outlineLevel="0" collapsed="false">
      <c r="A13" s="2"/>
      <c r="B13" s="2" t="s">
        <v>10</v>
      </c>
      <c r="C13" s="2"/>
      <c r="D13" s="2" t="s">
        <v>11</v>
      </c>
      <c r="E13" s="2"/>
      <c r="F13" s="2"/>
      <c r="G13" s="2"/>
      <c r="H13" s="3"/>
      <c r="I13" s="3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3"/>
      <c r="I14" s="3"/>
    </row>
    <row r="15" customFormat="false" ht="15" hidden="false" customHeight="false" outlineLevel="0" collapsed="false">
      <c r="A15" s="5" t="s">
        <v>12</v>
      </c>
      <c r="B15" s="2"/>
      <c r="C15" s="2"/>
      <c r="D15" s="2"/>
      <c r="E15" s="2"/>
      <c r="F15" s="2"/>
      <c r="G15" s="2"/>
      <c r="H15" s="3"/>
      <c r="I15" s="3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3"/>
      <c r="I16" s="3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3"/>
      <c r="I17" s="3"/>
    </row>
    <row r="18" customFormat="false" ht="15" hidden="false" customHeight="false" outlineLevel="0" collapsed="false">
      <c r="A18" s="2"/>
      <c r="B18" s="2" t="s">
        <v>13</v>
      </c>
      <c r="C18" s="2"/>
      <c r="D18" s="2" t="s">
        <v>14</v>
      </c>
      <c r="E18" s="2"/>
      <c r="F18" s="2"/>
      <c r="G18" s="2"/>
      <c r="H18" s="3"/>
      <c r="I18" s="3"/>
    </row>
    <row r="19" customFormat="false" ht="15" hidden="false" customHeight="false" outlineLevel="0" collapsed="false">
      <c r="A19" s="2"/>
      <c r="B19" s="2" t="s">
        <v>15</v>
      </c>
      <c r="C19" s="2"/>
      <c r="D19" s="2" t="s">
        <v>16</v>
      </c>
      <c r="E19" s="2"/>
      <c r="F19" s="2"/>
      <c r="G19" s="2"/>
      <c r="H19" s="3"/>
      <c r="I19" s="3"/>
    </row>
    <row r="20" customFormat="false" ht="15" hidden="false" customHeight="false" outlineLevel="0" collapsed="false">
      <c r="A20" s="2"/>
      <c r="B20" s="2" t="s">
        <v>17</v>
      </c>
      <c r="C20" s="2"/>
      <c r="D20" s="2" t="s">
        <v>18</v>
      </c>
      <c r="E20" s="2"/>
      <c r="F20" s="2"/>
      <c r="G20" s="2"/>
      <c r="H20" s="3"/>
      <c r="I20" s="3"/>
    </row>
    <row r="21" customFormat="false" ht="15" hidden="false" customHeight="false" outlineLevel="0" collapsed="false">
      <c r="A21" s="2"/>
      <c r="B21" s="2" t="s">
        <v>19</v>
      </c>
      <c r="C21" s="2"/>
      <c r="D21" s="2" t="s">
        <v>20</v>
      </c>
      <c r="E21" s="2"/>
      <c r="F21" s="2"/>
      <c r="G21" s="2"/>
      <c r="H21" s="3"/>
      <c r="I21" s="3"/>
    </row>
    <row r="22" customFormat="false" ht="15" hidden="false" customHeight="false" outlineLevel="0" collapsed="false">
      <c r="B22" s="6" t="s">
        <v>21</v>
      </c>
      <c r="D22" s="6" t="s">
        <v>22</v>
      </c>
    </row>
    <row r="23" customFormat="false" ht="15" hidden="false" customHeight="false" outlineLevel="0" collapsed="false">
      <c r="B23" s="6" t="s">
        <v>23</v>
      </c>
      <c r="D23" s="6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RowHeight="13.8"/>
  <cols>
    <col collapsed="false" hidden="false" max="10" min="1" style="0" width="8.63775510204082"/>
    <col collapsed="false" hidden="false" max="16" min="11" style="7" width="9.04591836734694"/>
    <col collapsed="false" hidden="false" max="1025" min="17" style="0" width="8.63775510204082"/>
  </cols>
  <sheetData>
    <row r="1" s="10" customFormat="true" ht="13.8" hidden="false" customHeight="false" outlineLevel="0" collapsed="false">
      <c r="A1" s="8" t="s">
        <v>25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9" t="s">
        <v>35</v>
      </c>
      <c r="L1" s="9" t="s">
        <v>36</v>
      </c>
      <c r="M1" s="9" t="s">
        <v>37</v>
      </c>
      <c r="N1" s="9" t="s">
        <v>38</v>
      </c>
      <c r="O1" s="9" t="s">
        <v>39</v>
      </c>
      <c r="P1" s="9" t="s">
        <v>40</v>
      </c>
      <c r="AMJ1" s="0"/>
    </row>
    <row r="2" customFormat="false" ht="13.8" hidden="false" customHeight="false" outlineLevel="0" collapsed="false">
      <c r="A2" s="0" t="n">
        <v>40</v>
      </c>
      <c r="B2" s="0" t="n">
        <v>439</v>
      </c>
      <c r="C2" s="0" t="n">
        <v>70</v>
      </c>
      <c r="D2" s="0" t="n">
        <v>165</v>
      </c>
      <c r="E2" s="7" t="n">
        <v>1.89</v>
      </c>
      <c r="F2" s="7" t="n">
        <v>3.17</v>
      </c>
      <c r="G2" s="7" t="n">
        <v>1.59</v>
      </c>
      <c r="H2" s="0" t="n">
        <v>1</v>
      </c>
      <c r="I2" s="0" t="n">
        <v>0</v>
      </c>
      <c r="J2" s="0" t="n">
        <v>1</v>
      </c>
      <c r="K2" s="7" t="n">
        <f aca="false">LN(B2)</f>
        <v>6.08449941307517</v>
      </c>
      <c r="L2" s="7" t="n">
        <f aca="false">LN(C2)</f>
        <v>4.24849524204936</v>
      </c>
      <c r="M2" s="7" t="n">
        <f aca="false">LN(D2)</f>
        <v>5.10594547390058</v>
      </c>
      <c r="N2" s="7" t="n">
        <f aca="false">LN(E2)</f>
        <v>0.636576829071551</v>
      </c>
      <c r="O2" s="7" t="n">
        <f aca="false">LN(F2)</f>
        <v>1.15373158788919</v>
      </c>
      <c r="P2" s="7" t="n">
        <f aca="false">LN(G2)</f>
        <v>0.46373401623214</v>
      </c>
    </row>
    <row r="3" customFormat="false" ht="13.8" hidden="false" customHeight="false" outlineLevel="0" collapsed="false">
      <c r="A3" s="0" t="n">
        <v>46</v>
      </c>
      <c r="B3" s="0" t="n">
        <v>101</v>
      </c>
      <c r="C3" s="0" t="n">
        <v>73</v>
      </c>
      <c r="D3" s="0" t="n">
        <v>125</v>
      </c>
      <c r="E3" s="7" t="n">
        <v>2.99</v>
      </c>
      <c r="F3" s="7" t="n">
        <v>3.17</v>
      </c>
      <c r="G3" s="7" t="n">
        <v>2.69</v>
      </c>
      <c r="H3" s="0" t="n">
        <v>0</v>
      </c>
      <c r="I3" s="0" t="n">
        <v>0</v>
      </c>
      <c r="J3" s="0" t="n">
        <v>0</v>
      </c>
      <c r="K3" s="7" t="n">
        <f aca="false">LN(B3)</f>
        <v>4.61512051684126</v>
      </c>
      <c r="L3" s="7" t="n">
        <f aca="false">LN(C3)</f>
        <v>4.29045944114839</v>
      </c>
      <c r="M3" s="7" t="n">
        <f aca="false">LN(D3)</f>
        <v>4.8283137373023</v>
      </c>
      <c r="N3" s="7" t="n">
        <f aca="false">LN(E3)</f>
        <v>1.0952733874026</v>
      </c>
      <c r="O3" s="7" t="n">
        <f aca="false">LN(F3)</f>
        <v>1.15373158788919</v>
      </c>
      <c r="P3" s="7" t="n">
        <f aca="false">LN(G3)</f>
        <v>0.989541193613748</v>
      </c>
    </row>
    <row r="4" customFormat="false" ht="13.8" hidden="false" customHeight="false" outlineLevel="0" collapsed="false">
      <c r="A4" s="0" t="n">
        <v>47</v>
      </c>
      <c r="B4" s="0" t="n">
        <v>107</v>
      </c>
      <c r="C4" s="0" t="n">
        <v>315</v>
      </c>
      <c r="D4" s="0" t="n">
        <v>107</v>
      </c>
      <c r="E4" s="7" t="n">
        <v>2.99</v>
      </c>
      <c r="F4" s="7" t="n">
        <v>2.39</v>
      </c>
      <c r="G4" s="7" t="n">
        <v>2.09</v>
      </c>
      <c r="H4" s="0" t="n">
        <v>1</v>
      </c>
      <c r="I4" s="0" t="n">
        <v>1</v>
      </c>
      <c r="J4" s="0" t="n">
        <v>1</v>
      </c>
      <c r="K4" s="7" t="n">
        <f aca="false">LN(B4)</f>
        <v>4.67282883446191</v>
      </c>
      <c r="L4" s="7" t="n">
        <f aca="false">LN(C4)</f>
        <v>5.75257263882563</v>
      </c>
      <c r="M4" s="7" t="n">
        <f aca="false">LN(D4)</f>
        <v>4.67282883446191</v>
      </c>
      <c r="N4" s="7" t="n">
        <f aca="false">LN(E4)</f>
        <v>1.0952733874026</v>
      </c>
      <c r="O4" s="7" t="n">
        <f aca="false">LN(F4)</f>
        <v>0.871293365943419</v>
      </c>
      <c r="P4" s="7" t="n">
        <f aca="false">LN(G4)</f>
        <v>0.73716406597672</v>
      </c>
    </row>
    <row r="5" customFormat="false" ht="13.8" hidden="false" customHeight="false" outlineLevel="0" collapsed="false">
      <c r="A5" s="0" t="n">
        <v>48</v>
      </c>
      <c r="B5" s="0" t="n">
        <v>602</v>
      </c>
      <c r="C5" s="0" t="n">
        <v>42</v>
      </c>
      <c r="D5" s="0" t="n">
        <v>45</v>
      </c>
      <c r="E5" s="7" t="n">
        <v>2.39</v>
      </c>
      <c r="F5" s="7" t="n">
        <v>3.17</v>
      </c>
      <c r="G5" s="7" t="n">
        <v>2.09</v>
      </c>
      <c r="H5" s="0" t="n">
        <v>1</v>
      </c>
      <c r="I5" s="0" t="n">
        <v>0</v>
      </c>
      <c r="J5" s="0" t="n">
        <v>0</v>
      </c>
      <c r="K5" s="7" t="n">
        <f aca="false">LN(B5)</f>
        <v>6.40025744530882</v>
      </c>
      <c r="L5" s="7" t="n">
        <f aca="false">LN(C5)</f>
        <v>3.73766961828337</v>
      </c>
      <c r="M5" s="7" t="n">
        <f aca="false">LN(D5)</f>
        <v>3.80666248977032</v>
      </c>
      <c r="N5" s="7" t="n">
        <f aca="false">LN(E5)</f>
        <v>0.871293365943419</v>
      </c>
      <c r="O5" s="7" t="n">
        <f aca="false">LN(F5)</f>
        <v>1.15373158788919</v>
      </c>
      <c r="P5" s="7" t="n">
        <f aca="false">LN(G5)</f>
        <v>0.73716406597672</v>
      </c>
    </row>
    <row r="6" customFormat="false" ht="13.8" hidden="false" customHeight="false" outlineLevel="0" collapsed="false">
      <c r="A6" s="0" t="n">
        <v>50</v>
      </c>
      <c r="B6" s="0" t="n">
        <v>669</v>
      </c>
      <c r="C6" s="0" t="n">
        <v>47</v>
      </c>
      <c r="D6" s="0" t="n">
        <v>25</v>
      </c>
      <c r="E6" s="7" t="n">
        <v>1.99</v>
      </c>
      <c r="F6" s="7" t="n">
        <v>3.17</v>
      </c>
      <c r="G6" s="7" t="n">
        <v>2.09</v>
      </c>
      <c r="H6" s="0" t="n">
        <v>1</v>
      </c>
      <c r="I6" s="0" t="n">
        <v>0</v>
      </c>
      <c r="J6" s="0" t="n">
        <v>0</v>
      </c>
      <c r="K6" s="7" t="n">
        <f aca="false">LN(B6)</f>
        <v>6.50578406012823</v>
      </c>
      <c r="L6" s="7" t="n">
        <f aca="false">LN(C6)</f>
        <v>3.85014760171006</v>
      </c>
      <c r="M6" s="7" t="n">
        <f aca="false">LN(D6)</f>
        <v>3.2188758248682</v>
      </c>
      <c r="N6" s="7" t="n">
        <f aca="false">LN(E6)</f>
        <v>0.688134638736401</v>
      </c>
      <c r="O6" s="7" t="n">
        <f aca="false">LN(F6)</f>
        <v>1.15373158788919</v>
      </c>
      <c r="P6" s="7" t="n">
        <f aca="false">LN(G6)</f>
        <v>0.73716406597672</v>
      </c>
    </row>
    <row r="7" customFormat="false" ht="13.8" hidden="false" customHeight="false" outlineLevel="0" collapsed="false">
      <c r="A7" s="0" t="n">
        <v>51</v>
      </c>
      <c r="B7" s="0" t="n">
        <v>85</v>
      </c>
      <c r="C7" s="0" t="n">
        <v>73</v>
      </c>
      <c r="D7" s="0" t="n">
        <v>396</v>
      </c>
      <c r="E7" s="7" t="n">
        <v>2.99</v>
      </c>
      <c r="F7" s="7" t="n">
        <v>3.17</v>
      </c>
      <c r="G7" s="7" t="n">
        <v>1.89</v>
      </c>
      <c r="H7" s="0" t="n">
        <v>0</v>
      </c>
      <c r="I7" s="0" t="n">
        <v>0</v>
      </c>
      <c r="J7" s="0" t="n">
        <v>1</v>
      </c>
      <c r="K7" s="7" t="n">
        <f aca="false">LN(B7)</f>
        <v>4.44265125649032</v>
      </c>
      <c r="L7" s="7" t="n">
        <f aca="false">LN(C7)</f>
        <v>4.29045944114839</v>
      </c>
      <c r="M7" s="7" t="n">
        <f aca="false">LN(D7)</f>
        <v>5.98141421125448</v>
      </c>
      <c r="N7" s="7" t="n">
        <f aca="false">LN(E7)</f>
        <v>1.0952733874026</v>
      </c>
      <c r="O7" s="7" t="n">
        <f aca="false">LN(F7)</f>
        <v>1.15373158788919</v>
      </c>
      <c r="P7" s="7" t="n">
        <f aca="false">LN(G7)</f>
        <v>0.636576829071551</v>
      </c>
    </row>
    <row r="8" customFormat="false" ht="13.8" hidden="false" customHeight="false" outlineLevel="0" collapsed="false">
      <c r="A8" s="0" t="n">
        <v>52</v>
      </c>
      <c r="B8" s="0" t="n">
        <v>77</v>
      </c>
      <c r="C8" s="0" t="n">
        <v>43</v>
      </c>
      <c r="D8" s="0" t="n">
        <v>168</v>
      </c>
      <c r="E8" s="7" t="n">
        <v>2.99</v>
      </c>
      <c r="F8" s="7" t="n">
        <v>3.17</v>
      </c>
      <c r="G8" s="7" t="n">
        <v>1.89</v>
      </c>
      <c r="H8" s="0" t="n">
        <v>1</v>
      </c>
      <c r="I8" s="0" t="n">
        <v>0</v>
      </c>
      <c r="J8" s="0" t="n">
        <v>0</v>
      </c>
      <c r="K8" s="7" t="n">
        <f aca="false">LN(B8)</f>
        <v>4.34380542185368</v>
      </c>
      <c r="L8" s="7" t="n">
        <f aca="false">LN(C8)</f>
        <v>3.76120011569356</v>
      </c>
      <c r="M8" s="7" t="n">
        <f aca="false">LN(D8)</f>
        <v>5.12396397940326</v>
      </c>
      <c r="N8" s="7" t="n">
        <f aca="false">LN(E8)</f>
        <v>1.0952733874026</v>
      </c>
      <c r="O8" s="7" t="n">
        <f aca="false">LN(F8)</f>
        <v>1.15373158788919</v>
      </c>
      <c r="P8" s="7" t="n">
        <f aca="false">LN(G8)</f>
        <v>0.636576829071551</v>
      </c>
    </row>
    <row r="9" customFormat="false" ht="13.8" hidden="false" customHeight="false" outlineLevel="0" collapsed="false">
      <c r="A9" s="0" t="n">
        <v>53</v>
      </c>
      <c r="B9" s="0" t="n">
        <v>74</v>
      </c>
      <c r="C9" s="0" t="n">
        <v>409</v>
      </c>
      <c r="D9" s="0" t="n">
        <v>104</v>
      </c>
      <c r="E9" s="7" t="n">
        <v>2.99</v>
      </c>
      <c r="F9" s="7" t="n">
        <v>2.19</v>
      </c>
      <c r="G9" s="7" t="n">
        <v>1.89</v>
      </c>
      <c r="H9" s="0" t="n">
        <v>0</v>
      </c>
      <c r="I9" s="0" t="n">
        <v>1</v>
      </c>
      <c r="J9" s="0" t="n">
        <v>0</v>
      </c>
      <c r="K9" s="7" t="n">
        <f aca="false">LN(B9)</f>
        <v>4.30406509320417</v>
      </c>
      <c r="L9" s="7" t="n">
        <f aca="false">LN(C9)</f>
        <v>6.0137151560428</v>
      </c>
      <c r="M9" s="7" t="n">
        <f aca="false">LN(D9)</f>
        <v>4.64439089914137</v>
      </c>
      <c r="N9" s="7" t="n">
        <f aca="false">LN(E9)</f>
        <v>1.0952733874026</v>
      </c>
      <c r="O9" s="7" t="n">
        <f aca="false">LN(F9)</f>
        <v>0.783901543828409</v>
      </c>
      <c r="P9" s="7" t="n">
        <f aca="false">LN(G9)</f>
        <v>0.636576829071551</v>
      </c>
    </row>
    <row r="10" customFormat="false" ht="13.8" hidden="false" customHeight="false" outlineLevel="0" collapsed="false">
      <c r="A10" s="0" t="n">
        <v>54</v>
      </c>
      <c r="B10" s="0" t="n">
        <v>594</v>
      </c>
      <c r="C10" s="0" t="n">
        <v>58</v>
      </c>
      <c r="D10" s="0" t="n">
        <v>103</v>
      </c>
      <c r="E10" s="7" t="n">
        <v>2.39</v>
      </c>
      <c r="F10" s="7" t="n">
        <v>3.17</v>
      </c>
      <c r="G10" s="7" t="n">
        <v>1.79</v>
      </c>
      <c r="H10" s="0" t="n">
        <v>1</v>
      </c>
      <c r="I10" s="0" t="n">
        <v>0</v>
      </c>
      <c r="J10" s="0" t="n">
        <v>0</v>
      </c>
      <c r="K10" s="7" t="n">
        <f aca="false">LN(B10)</f>
        <v>6.38687931936265</v>
      </c>
      <c r="L10" s="7" t="n">
        <f aca="false">LN(C10)</f>
        <v>4.06044301054642</v>
      </c>
      <c r="M10" s="7" t="n">
        <f aca="false">LN(D10)</f>
        <v>4.63472898822964</v>
      </c>
      <c r="N10" s="7" t="n">
        <f aca="false">LN(E10)</f>
        <v>0.871293365943419</v>
      </c>
      <c r="O10" s="7" t="n">
        <f aca="false">LN(F10)</f>
        <v>1.15373158788919</v>
      </c>
      <c r="P10" s="7" t="n">
        <f aca="false">LN(G10)</f>
        <v>0.582215619852664</v>
      </c>
    </row>
    <row r="11" customFormat="false" ht="13.8" hidden="false" customHeight="false" outlineLevel="0" collapsed="false">
      <c r="A11" s="0" t="n">
        <v>57</v>
      </c>
      <c r="B11" s="0" t="n">
        <v>44</v>
      </c>
      <c r="C11" s="0" t="n">
        <v>479</v>
      </c>
      <c r="D11" s="0" t="n">
        <v>27</v>
      </c>
      <c r="E11" s="7" t="n">
        <v>2.99</v>
      </c>
      <c r="F11" s="7" t="n">
        <v>1.99</v>
      </c>
      <c r="G11" s="7" t="n">
        <v>2.69</v>
      </c>
      <c r="H11" s="0" t="n">
        <v>0</v>
      </c>
      <c r="I11" s="0" t="n">
        <v>1</v>
      </c>
      <c r="J11" s="0" t="n">
        <v>0</v>
      </c>
      <c r="K11" s="7" t="n">
        <f aca="false">LN(B11)</f>
        <v>3.78418963391826</v>
      </c>
      <c r="L11" s="7" t="n">
        <f aca="false">LN(C11)</f>
        <v>6.17170059741092</v>
      </c>
      <c r="M11" s="7" t="n">
        <f aca="false">LN(D11)</f>
        <v>3.29583686600433</v>
      </c>
      <c r="N11" s="7" t="n">
        <f aca="false">LN(E11)</f>
        <v>1.0952733874026</v>
      </c>
      <c r="O11" s="7" t="n">
        <f aca="false">LN(F11)</f>
        <v>0.688134638736401</v>
      </c>
      <c r="P11" s="7" t="n">
        <f aca="false">LN(G11)</f>
        <v>0.989541193613748</v>
      </c>
    </row>
    <row r="12" customFormat="false" ht="13.8" hidden="false" customHeight="false" outlineLevel="0" collapsed="false">
      <c r="A12" s="0" t="n">
        <v>58</v>
      </c>
      <c r="B12" s="0" t="n">
        <v>43</v>
      </c>
      <c r="C12" s="0" t="n">
        <v>60</v>
      </c>
      <c r="D12" s="0" t="n">
        <v>528</v>
      </c>
      <c r="E12" s="7" t="n">
        <v>2.99</v>
      </c>
      <c r="F12" s="7" t="n">
        <v>2.99</v>
      </c>
      <c r="G12" s="7" t="n">
        <v>1.24</v>
      </c>
      <c r="H12" s="0" t="n">
        <v>0</v>
      </c>
      <c r="I12" s="0" t="n">
        <v>0</v>
      </c>
      <c r="J12" s="0" t="n">
        <v>1</v>
      </c>
      <c r="K12" s="7" t="n">
        <f aca="false">LN(B12)</f>
        <v>3.76120011569356</v>
      </c>
      <c r="L12" s="7" t="n">
        <f aca="false">LN(C12)</f>
        <v>4.0943445622221</v>
      </c>
      <c r="M12" s="7" t="n">
        <f aca="false">LN(D12)</f>
        <v>6.26909628370626</v>
      </c>
      <c r="N12" s="7" t="n">
        <f aca="false">LN(E12)</f>
        <v>1.0952733874026</v>
      </c>
      <c r="O12" s="7" t="n">
        <f aca="false">LN(F12)</f>
        <v>1.0952733874026</v>
      </c>
      <c r="P12" s="7" t="n">
        <f aca="false">LN(G12)</f>
        <v>0.215111379616945</v>
      </c>
    </row>
    <row r="13" customFormat="false" ht="13.8" hidden="false" customHeight="false" outlineLevel="0" collapsed="false">
      <c r="A13" s="0" t="n">
        <v>59</v>
      </c>
      <c r="B13" s="0" t="n">
        <v>396</v>
      </c>
      <c r="C13" s="0" t="n">
        <v>44</v>
      </c>
      <c r="D13" s="0" t="n">
        <v>30</v>
      </c>
      <c r="E13" s="7" t="n">
        <v>1.99</v>
      </c>
      <c r="F13" s="7" t="n">
        <v>3.17</v>
      </c>
      <c r="G13" s="7" t="n">
        <v>1.59</v>
      </c>
      <c r="H13" s="0" t="n">
        <v>1</v>
      </c>
      <c r="I13" s="0" t="n">
        <v>0</v>
      </c>
      <c r="J13" s="0" t="n">
        <v>0</v>
      </c>
      <c r="K13" s="7" t="n">
        <f aca="false">LN(B13)</f>
        <v>5.98141421125448</v>
      </c>
      <c r="L13" s="7" t="n">
        <f aca="false">LN(C13)</f>
        <v>3.78418963391826</v>
      </c>
      <c r="M13" s="7" t="n">
        <f aca="false">LN(D13)</f>
        <v>3.40119738166216</v>
      </c>
      <c r="N13" s="7" t="n">
        <f aca="false">LN(E13)</f>
        <v>0.688134638736401</v>
      </c>
      <c r="O13" s="7" t="n">
        <f aca="false">LN(F13)</f>
        <v>1.15373158788919</v>
      </c>
      <c r="P13" s="7" t="n">
        <f aca="false">LN(G13)</f>
        <v>0.46373401623214</v>
      </c>
    </row>
    <row r="14" customFormat="false" ht="13.8" hidden="false" customHeight="false" outlineLevel="0" collapsed="false">
      <c r="A14" s="0" t="n">
        <v>60</v>
      </c>
      <c r="B14" s="0" t="n">
        <v>66</v>
      </c>
      <c r="C14" s="0" t="n">
        <v>361</v>
      </c>
      <c r="D14" s="0" t="n">
        <v>140</v>
      </c>
      <c r="E14" s="7" t="n">
        <v>2.99</v>
      </c>
      <c r="F14" s="7" t="n">
        <v>1.99</v>
      </c>
      <c r="G14" s="7" t="n">
        <v>1.59</v>
      </c>
      <c r="H14" s="0" t="n">
        <v>0</v>
      </c>
      <c r="I14" s="0" t="n">
        <v>1</v>
      </c>
      <c r="J14" s="0" t="n">
        <v>1</v>
      </c>
      <c r="K14" s="7" t="n">
        <f aca="false">LN(B14)</f>
        <v>4.18965474202643</v>
      </c>
      <c r="L14" s="7" t="n">
        <f aca="false">LN(C14)</f>
        <v>5.88887795833288</v>
      </c>
      <c r="M14" s="7" t="n">
        <f aca="false">LN(D14)</f>
        <v>4.9416424226093</v>
      </c>
      <c r="N14" s="7" t="n">
        <f aca="false">LN(E14)</f>
        <v>1.0952733874026</v>
      </c>
      <c r="O14" s="7" t="n">
        <f aca="false">LN(F14)</f>
        <v>0.688134638736401</v>
      </c>
      <c r="P14" s="7" t="n">
        <f aca="false">LN(G14)</f>
        <v>0.46373401623214</v>
      </c>
    </row>
    <row r="15" customFormat="false" ht="13.8" hidden="false" customHeight="false" outlineLevel="0" collapsed="false">
      <c r="A15" s="0" t="n">
        <v>61</v>
      </c>
      <c r="B15" s="0" t="n">
        <v>317</v>
      </c>
      <c r="C15" s="0" t="n">
        <v>53</v>
      </c>
      <c r="D15" s="0" t="n">
        <v>178</v>
      </c>
      <c r="E15" s="7" t="n">
        <v>1.99</v>
      </c>
      <c r="F15" s="7" t="n">
        <v>3.17</v>
      </c>
      <c r="G15" s="7" t="n">
        <v>1.29</v>
      </c>
      <c r="H15" s="0" t="n">
        <v>1</v>
      </c>
      <c r="I15" s="0" t="n">
        <v>0</v>
      </c>
      <c r="J15" s="0" t="n">
        <v>0</v>
      </c>
      <c r="K15" s="7" t="n">
        <f aca="false">LN(B15)</f>
        <v>5.75890177387728</v>
      </c>
      <c r="L15" s="7" t="n">
        <f aca="false">LN(C15)</f>
        <v>3.97029191355212</v>
      </c>
      <c r="M15" s="7" t="n">
        <f aca="false">LN(D15)</f>
        <v>5.18178355029209</v>
      </c>
      <c r="N15" s="7" t="n">
        <f aca="false">LN(E15)</f>
        <v>0.688134638736401</v>
      </c>
      <c r="O15" s="7" t="n">
        <f aca="false">LN(F15)</f>
        <v>1.15373158788919</v>
      </c>
      <c r="P15" s="7" t="n">
        <f aca="false">LN(G15)</f>
        <v>0.254642218373581</v>
      </c>
    </row>
    <row r="16" customFormat="false" ht="13.8" hidden="false" customHeight="false" outlineLevel="0" collapsed="false">
      <c r="A16" s="0" t="n">
        <v>62</v>
      </c>
      <c r="B16" s="0" t="n">
        <v>70</v>
      </c>
      <c r="C16" s="0" t="n">
        <v>411</v>
      </c>
      <c r="D16" s="0" t="n">
        <v>444</v>
      </c>
      <c r="E16" s="7" t="n">
        <v>2.99</v>
      </c>
      <c r="F16" s="7" t="n">
        <v>1.99</v>
      </c>
      <c r="G16" s="7" t="n">
        <v>0.99</v>
      </c>
      <c r="H16" s="0" t="n">
        <v>0</v>
      </c>
      <c r="I16" s="0" t="n">
        <v>1</v>
      </c>
      <c r="J16" s="0" t="n">
        <v>0</v>
      </c>
      <c r="K16" s="7" t="n">
        <f aca="false">LN(B16)</f>
        <v>4.24849524204936</v>
      </c>
      <c r="L16" s="7" t="n">
        <f aca="false">LN(C16)</f>
        <v>6.01859321449623</v>
      </c>
      <c r="M16" s="7" t="n">
        <f aca="false">LN(D16)</f>
        <v>6.09582456243223</v>
      </c>
      <c r="N16" s="7" t="n">
        <f aca="false">LN(E16)</f>
        <v>1.0952733874026</v>
      </c>
      <c r="O16" s="7" t="n">
        <f aca="false">LN(F16)</f>
        <v>0.688134638736401</v>
      </c>
      <c r="P16" s="7" t="n">
        <f aca="false">LN(G16)</f>
        <v>-0.0100503358535015</v>
      </c>
    </row>
    <row r="17" customFormat="false" ht="13.8" hidden="false" customHeight="false" outlineLevel="0" collapsed="false">
      <c r="A17" s="0" t="n">
        <v>63</v>
      </c>
      <c r="B17" s="0" t="n">
        <v>114</v>
      </c>
      <c r="C17" s="0" t="n">
        <v>99</v>
      </c>
      <c r="D17" s="0" t="n">
        <v>268</v>
      </c>
      <c r="E17" s="7" t="n">
        <v>2.29</v>
      </c>
      <c r="F17" s="7" t="n">
        <v>1.99</v>
      </c>
      <c r="G17" s="7" t="n">
        <v>1.59</v>
      </c>
      <c r="H17" s="0" t="n">
        <v>0</v>
      </c>
      <c r="I17" s="0" t="n">
        <v>0</v>
      </c>
      <c r="J17" s="0" t="n">
        <v>1</v>
      </c>
      <c r="K17" s="7" t="n">
        <f aca="false">LN(B17)</f>
        <v>4.7361984483945</v>
      </c>
      <c r="L17" s="7" t="n">
        <f aca="false">LN(C17)</f>
        <v>4.59511985013459</v>
      </c>
      <c r="M17" s="7" t="n">
        <f aca="false">LN(D17)</f>
        <v>5.59098698051086</v>
      </c>
      <c r="N17" s="7" t="n">
        <f aca="false">LN(E17)</f>
        <v>0.828551817566148</v>
      </c>
      <c r="O17" s="7" t="n">
        <f aca="false">LN(F17)</f>
        <v>0.688134638736401</v>
      </c>
      <c r="P17" s="7" t="n">
        <f aca="false">LN(G17)</f>
        <v>0.46373401623214</v>
      </c>
    </row>
    <row r="18" customFormat="false" ht="13.8" hidden="false" customHeight="false" outlineLevel="0" collapsed="false">
      <c r="A18" s="0" t="n">
        <v>64</v>
      </c>
      <c r="B18" s="0" t="n">
        <v>144</v>
      </c>
      <c r="C18" s="0" t="n">
        <v>155</v>
      </c>
      <c r="D18" s="0" t="n">
        <v>415</v>
      </c>
      <c r="E18" s="7" t="n">
        <v>2.29</v>
      </c>
      <c r="F18" s="7" t="n">
        <v>3.17</v>
      </c>
      <c r="G18" s="7" t="n">
        <v>2.49</v>
      </c>
      <c r="H18" s="0" t="n">
        <v>1</v>
      </c>
      <c r="I18" s="0" t="n">
        <v>0</v>
      </c>
      <c r="J18" s="0" t="n">
        <v>1</v>
      </c>
      <c r="K18" s="7" t="n">
        <f aca="false">LN(B18)</f>
        <v>4.969813299576</v>
      </c>
      <c r="L18" s="7" t="n">
        <f aca="false">LN(C18)</f>
        <v>5.04342511691925</v>
      </c>
      <c r="M18" s="7" t="n">
        <f aca="false">LN(D18)</f>
        <v>6.0282785202307</v>
      </c>
      <c r="N18" s="7" t="n">
        <f aca="false">LN(E18)</f>
        <v>0.828551817566148</v>
      </c>
      <c r="O18" s="7" t="n">
        <f aca="false">LN(F18)</f>
        <v>1.15373158788919</v>
      </c>
      <c r="P18" s="7" t="n">
        <f aca="false">LN(G18)</f>
        <v>0.912282710476616</v>
      </c>
    </row>
    <row r="19" customFormat="false" ht="13.8" hidden="false" customHeight="false" outlineLevel="0" collapsed="false">
      <c r="A19" s="0" t="n">
        <v>65</v>
      </c>
      <c r="B19" s="0" t="n">
        <v>57</v>
      </c>
      <c r="C19" s="0" t="n">
        <v>444</v>
      </c>
      <c r="D19" s="0" t="n">
        <v>99</v>
      </c>
      <c r="E19" s="7" t="n">
        <v>2.79</v>
      </c>
      <c r="F19" s="7" t="n">
        <v>1.99</v>
      </c>
      <c r="G19" s="7" t="n">
        <v>2.69</v>
      </c>
      <c r="H19" s="0" t="n">
        <v>0</v>
      </c>
      <c r="I19" s="0" t="n">
        <v>1</v>
      </c>
      <c r="J19" s="0" t="n">
        <v>0</v>
      </c>
      <c r="K19" s="7" t="n">
        <f aca="false">LN(B19)</f>
        <v>4.04305126783455</v>
      </c>
      <c r="L19" s="7" t="n">
        <f aca="false">LN(C19)</f>
        <v>6.09582456243223</v>
      </c>
      <c r="M19" s="7" t="n">
        <f aca="false">LN(D19)</f>
        <v>4.59511985013459</v>
      </c>
      <c r="N19" s="7" t="n">
        <f aca="false">LN(E19)</f>
        <v>1.02604159583327</v>
      </c>
      <c r="O19" s="7" t="n">
        <f aca="false">LN(F19)</f>
        <v>0.688134638736401</v>
      </c>
      <c r="P19" s="7" t="n">
        <f aca="false">LN(G19)</f>
        <v>0.989541193613748</v>
      </c>
    </row>
    <row r="20" customFormat="false" ht="13.8" hidden="false" customHeight="false" outlineLevel="0" collapsed="false">
      <c r="A20" s="0" t="n">
        <v>66</v>
      </c>
      <c r="B20" s="0" t="n">
        <v>73</v>
      </c>
      <c r="C20" s="0" t="n">
        <v>265</v>
      </c>
      <c r="D20" s="0" t="n">
        <v>510</v>
      </c>
      <c r="E20" s="7" t="n">
        <v>2.59</v>
      </c>
      <c r="F20" s="7" t="n">
        <v>1.99</v>
      </c>
      <c r="G20" s="7" t="n">
        <v>1.39</v>
      </c>
      <c r="H20" s="0" t="n">
        <v>0</v>
      </c>
      <c r="I20" s="0" t="n">
        <v>0</v>
      </c>
      <c r="J20" s="0" t="n">
        <v>1</v>
      </c>
      <c r="K20" s="7" t="n">
        <f aca="false">LN(B20)</f>
        <v>4.29045944114839</v>
      </c>
      <c r="L20" s="7" t="n">
        <f aca="false">LN(C20)</f>
        <v>5.57972982598622</v>
      </c>
      <c r="M20" s="7" t="n">
        <f aca="false">LN(D20)</f>
        <v>6.23441072571837</v>
      </c>
      <c r="N20" s="7" t="n">
        <f aca="false">LN(E20)</f>
        <v>0.951657875711446</v>
      </c>
      <c r="O20" s="7" t="n">
        <f aca="false">LN(F20)</f>
        <v>0.688134638736401</v>
      </c>
      <c r="P20" s="7" t="n">
        <f aca="false">LN(G20)</f>
        <v>0.3293037471426</v>
      </c>
    </row>
    <row r="21" customFormat="false" ht="13.8" hidden="false" customHeight="false" outlineLevel="0" collapsed="false">
      <c r="A21" s="0" t="n">
        <v>67</v>
      </c>
      <c r="B21" s="0" t="n">
        <v>316</v>
      </c>
      <c r="C21" s="0" t="n">
        <v>235</v>
      </c>
      <c r="D21" s="0" t="n">
        <v>14</v>
      </c>
      <c r="E21" s="7" t="n">
        <v>1.99</v>
      </c>
      <c r="F21" s="7" t="n">
        <v>1.99</v>
      </c>
      <c r="G21" s="7" t="n">
        <v>2.69</v>
      </c>
      <c r="H21" s="0" t="n">
        <v>1</v>
      </c>
      <c r="I21" s="0" t="n">
        <v>0</v>
      </c>
      <c r="J21" s="0" t="n">
        <v>0</v>
      </c>
      <c r="K21" s="7" t="n">
        <f aca="false">LN(B21)</f>
        <v>5.75574221358691</v>
      </c>
      <c r="L21" s="7" t="n">
        <f aca="false">LN(C21)</f>
        <v>5.45958551414416</v>
      </c>
      <c r="M21" s="7" t="n">
        <f aca="false">LN(D21)</f>
        <v>2.63905732961526</v>
      </c>
      <c r="N21" s="7" t="n">
        <f aca="false">LN(E21)</f>
        <v>0.688134638736401</v>
      </c>
      <c r="O21" s="7" t="n">
        <f aca="false">LN(F21)</f>
        <v>0.688134638736401</v>
      </c>
      <c r="P21" s="7" t="n">
        <f aca="false">LN(G21)</f>
        <v>0.989541193613748</v>
      </c>
    </row>
    <row r="22" customFormat="false" ht="13.8" hidden="false" customHeight="false" outlineLevel="0" collapsed="false">
      <c r="A22" s="0" t="n">
        <v>68</v>
      </c>
      <c r="B22" s="0" t="n">
        <v>1141</v>
      </c>
      <c r="C22" s="0" t="n">
        <v>122</v>
      </c>
      <c r="D22" s="0" t="n">
        <v>23</v>
      </c>
      <c r="E22" s="7" t="n">
        <v>1.69</v>
      </c>
      <c r="F22" s="7" t="n">
        <v>1.99</v>
      </c>
      <c r="G22" s="7" t="n">
        <v>2.69</v>
      </c>
      <c r="H22" s="0" t="n">
        <v>1</v>
      </c>
      <c r="I22" s="0" t="n">
        <v>0</v>
      </c>
      <c r="J22" s="0" t="n">
        <v>0</v>
      </c>
      <c r="K22" s="7" t="n">
        <f aca="false">LN(B22)</f>
        <v>7.03966034986208</v>
      </c>
      <c r="L22" s="7" t="n">
        <f aca="false">LN(C22)</f>
        <v>4.80402104473326</v>
      </c>
      <c r="M22" s="7" t="n">
        <f aca="false">LN(D22)</f>
        <v>3.13549421592915</v>
      </c>
      <c r="N22" s="7" t="n">
        <f aca="false">LN(E22)</f>
        <v>0.524728528934982</v>
      </c>
      <c r="O22" s="7" t="n">
        <f aca="false">LN(F22)</f>
        <v>0.688134638736401</v>
      </c>
      <c r="P22" s="7" t="n">
        <f aca="false">LN(G22)</f>
        <v>0.989541193613748</v>
      </c>
    </row>
    <row r="23" customFormat="false" ht="13.8" hidden="false" customHeight="false" outlineLevel="0" collapsed="false">
      <c r="A23" s="0" t="n">
        <v>69</v>
      </c>
      <c r="B23" s="0" t="n">
        <v>78</v>
      </c>
      <c r="C23" s="0" t="n">
        <v>184</v>
      </c>
      <c r="D23" s="0" t="n">
        <v>21</v>
      </c>
      <c r="E23" s="7" t="n">
        <v>2.59</v>
      </c>
      <c r="F23" s="7" t="n">
        <v>1.99</v>
      </c>
      <c r="G23" s="7" t="n">
        <v>2.69</v>
      </c>
      <c r="H23" s="0" t="n">
        <v>0</v>
      </c>
      <c r="I23" s="0" t="n">
        <v>0</v>
      </c>
      <c r="J23" s="0" t="n">
        <v>0</v>
      </c>
      <c r="K23" s="7" t="n">
        <f aca="false">LN(B23)</f>
        <v>4.35670882668959</v>
      </c>
      <c r="L23" s="7" t="n">
        <f aca="false">LN(C23)</f>
        <v>5.21493575760899</v>
      </c>
      <c r="M23" s="7" t="n">
        <f aca="false">LN(D23)</f>
        <v>3.04452243772342</v>
      </c>
      <c r="N23" s="7" t="n">
        <f aca="false">LN(E23)</f>
        <v>0.951657875711446</v>
      </c>
      <c r="O23" s="7" t="n">
        <f aca="false">LN(F23)</f>
        <v>0.688134638736401</v>
      </c>
      <c r="P23" s="7" t="n">
        <f aca="false">LN(G23)</f>
        <v>0.989541193613748</v>
      </c>
    </row>
    <row r="24" customFormat="false" ht="13.8" hidden="false" customHeight="false" outlineLevel="0" collapsed="false">
      <c r="A24" s="0" t="n">
        <v>70</v>
      </c>
      <c r="B24" s="0" t="n">
        <v>61</v>
      </c>
      <c r="C24" s="0" t="n">
        <v>71</v>
      </c>
      <c r="D24" s="0" t="n">
        <v>2262</v>
      </c>
      <c r="E24" s="7" t="n">
        <v>2.59</v>
      </c>
      <c r="F24" s="7" t="n">
        <v>2.59</v>
      </c>
      <c r="G24" s="7" t="n">
        <v>0.99</v>
      </c>
      <c r="H24" s="0" t="n">
        <v>1</v>
      </c>
      <c r="I24" s="0" t="n">
        <v>0</v>
      </c>
      <c r="J24" s="0" t="n">
        <v>1</v>
      </c>
      <c r="K24" s="7" t="n">
        <f aca="false">LN(B24)</f>
        <v>4.11087386417331</v>
      </c>
      <c r="L24" s="7" t="n">
        <f aca="false">LN(C24)</f>
        <v>4.26267987704132</v>
      </c>
      <c r="M24" s="7" t="n">
        <f aca="false">LN(D24)</f>
        <v>7.72400465667607</v>
      </c>
      <c r="N24" s="7" t="n">
        <f aca="false">LN(E24)</f>
        <v>0.951657875711446</v>
      </c>
      <c r="O24" s="7" t="n">
        <f aca="false">LN(F24)</f>
        <v>0.951657875711446</v>
      </c>
      <c r="P24" s="7" t="n">
        <f aca="false">LN(G24)</f>
        <v>-0.0100503358535015</v>
      </c>
    </row>
    <row r="25" customFormat="false" ht="13.8" hidden="false" customHeight="false" outlineLevel="0" collapsed="false">
      <c r="A25" s="0" t="n">
        <v>71</v>
      </c>
      <c r="B25" s="0" t="n">
        <v>487</v>
      </c>
      <c r="C25" s="0" t="n">
        <v>183</v>
      </c>
      <c r="D25" s="0" t="n">
        <v>29</v>
      </c>
      <c r="E25" s="7" t="n">
        <v>1.69</v>
      </c>
      <c r="F25" s="7" t="n">
        <v>2.59</v>
      </c>
      <c r="G25" s="7" t="n">
        <v>2.69</v>
      </c>
      <c r="H25" s="0" t="n">
        <v>1</v>
      </c>
      <c r="I25" s="0" t="n">
        <v>0</v>
      </c>
      <c r="J25" s="0" t="n">
        <v>0</v>
      </c>
      <c r="K25" s="7" t="n">
        <f aca="false">LN(B25)</f>
        <v>6.18826412308259</v>
      </c>
      <c r="L25" s="7" t="n">
        <f aca="false">LN(C25)</f>
        <v>5.20948615284142</v>
      </c>
      <c r="M25" s="7" t="n">
        <f aca="false">LN(D25)</f>
        <v>3.36729582998647</v>
      </c>
      <c r="N25" s="7" t="n">
        <f aca="false">LN(E25)</f>
        <v>0.524728528934982</v>
      </c>
      <c r="O25" s="7" t="n">
        <f aca="false">LN(F25)</f>
        <v>0.951657875711446</v>
      </c>
      <c r="P25" s="7" t="n">
        <f aca="false">LN(G25)</f>
        <v>0.989541193613748</v>
      </c>
    </row>
    <row r="26" customFormat="false" ht="13.8" hidden="false" customHeight="false" outlineLevel="0" collapsed="false">
      <c r="A26" s="0" t="n">
        <v>72</v>
      </c>
      <c r="B26" s="0" t="n">
        <v>57</v>
      </c>
      <c r="C26" s="0" t="n">
        <v>570</v>
      </c>
      <c r="D26" s="0" t="n">
        <v>87</v>
      </c>
      <c r="E26" s="7" t="n">
        <v>1.69</v>
      </c>
      <c r="F26" s="7" t="n">
        <v>1.99</v>
      </c>
      <c r="G26" s="7" t="n">
        <v>2.69</v>
      </c>
      <c r="H26" s="0" t="n">
        <v>0</v>
      </c>
      <c r="I26" s="0" t="n">
        <v>1</v>
      </c>
      <c r="J26" s="0" t="n">
        <v>0</v>
      </c>
      <c r="K26" s="7" t="n">
        <f aca="false">LN(B26)</f>
        <v>4.04305126783455</v>
      </c>
      <c r="L26" s="7" t="n">
        <f aca="false">LN(C26)</f>
        <v>6.3456363608286</v>
      </c>
      <c r="M26" s="7" t="n">
        <f aca="false">LN(D26)</f>
        <v>4.46590811865458</v>
      </c>
      <c r="N26" s="7" t="n">
        <f aca="false">LN(E26)</f>
        <v>0.524728528934982</v>
      </c>
      <c r="O26" s="7" t="n">
        <f aca="false">LN(F26)</f>
        <v>0.688134638736401</v>
      </c>
      <c r="P26" s="7" t="n">
        <f aca="false">LN(G26)</f>
        <v>0.989541193613748</v>
      </c>
    </row>
    <row r="27" customFormat="false" ht="13.8" hidden="false" customHeight="false" outlineLevel="0" collapsed="false">
      <c r="A27" s="0" t="n">
        <v>73</v>
      </c>
      <c r="B27" s="0" t="n">
        <v>104</v>
      </c>
      <c r="C27" s="0" t="n">
        <v>128</v>
      </c>
      <c r="D27" s="0" t="n">
        <v>653</v>
      </c>
      <c r="E27" s="7" t="n">
        <v>2.59</v>
      </c>
      <c r="F27" s="7" t="n">
        <v>2.59</v>
      </c>
      <c r="G27" s="7" t="n">
        <v>1.49</v>
      </c>
      <c r="H27" s="0" t="n">
        <v>1</v>
      </c>
      <c r="I27" s="0" t="n">
        <v>0</v>
      </c>
      <c r="J27" s="0" t="n">
        <v>1</v>
      </c>
      <c r="K27" s="7" t="n">
        <f aca="false">LN(B27)</f>
        <v>4.64439089914137</v>
      </c>
      <c r="L27" s="7" t="n">
        <f aca="false">LN(C27)</f>
        <v>4.85203026391962</v>
      </c>
      <c r="M27" s="7" t="n">
        <f aca="false">LN(D27)</f>
        <v>6.48157712927643</v>
      </c>
      <c r="N27" s="7" t="n">
        <f aca="false">LN(E27)</f>
        <v>0.951657875711446</v>
      </c>
      <c r="O27" s="7" t="n">
        <f aca="false">LN(F27)</f>
        <v>0.951657875711446</v>
      </c>
      <c r="P27" s="7" t="n">
        <f aca="false">LN(G27)</f>
        <v>0.398776119957368</v>
      </c>
    </row>
    <row r="28" customFormat="false" ht="13.8" hidden="false" customHeight="false" outlineLevel="0" collapsed="false">
      <c r="A28" s="0" t="n">
        <v>74</v>
      </c>
      <c r="B28" s="0" t="n">
        <v>72</v>
      </c>
      <c r="C28" s="0" t="n">
        <v>137</v>
      </c>
      <c r="D28" s="0" t="n">
        <v>90</v>
      </c>
      <c r="E28" s="7" t="n">
        <v>2.59</v>
      </c>
      <c r="F28" s="7" t="n">
        <v>2.49</v>
      </c>
      <c r="G28" s="7" t="n">
        <v>1.49</v>
      </c>
      <c r="H28" s="0" t="n">
        <v>1</v>
      </c>
      <c r="I28" s="0" t="n">
        <v>0</v>
      </c>
      <c r="J28" s="0" t="n">
        <v>0</v>
      </c>
      <c r="K28" s="7" t="n">
        <f aca="false">LN(B28)</f>
        <v>4.27666611901606</v>
      </c>
      <c r="L28" s="7" t="n">
        <f aca="false">LN(C28)</f>
        <v>4.91998092582813</v>
      </c>
      <c r="M28" s="7" t="n">
        <f aca="false">LN(D28)</f>
        <v>4.49980967033027</v>
      </c>
      <c r="N28" s="7" t="n">
        <f aca="false">LN(E28)</f>
        <v>0.951657875711446</v>
      </c>
      <c r="O28" s="7" t="n">
        <f aca="false">LN(F28)</f>
        <v>0.912282710476616</v>
      </c>
      <c r="P28" s="7" t="n">
        <f aca="false">LN(G28)</f>
        <v>0.398776119957368</v>
      </c>
    </row>
    <row r="29" customFormat="false" ht="13.8" hidden="false" customHeight="false" outlineLevel="0" collapsed="false">
      <c r="A29" s="0" t="n">
        <v>75</v>
      </c>
      <c r="B29" s="0" t="n">
        <v>1346</v>
      </c>
      <c r="C29" s="0" t="n">
        <v>78</v>
      </c>
      <c r="D29" s="0" t="n">
        <v>11</v>
      </c>
      <c r="E29" s="7" t="n">
        <v>1.49</v>
      </c>
      <c r="F29" s="7" t="n">
        <v>2.49</v>
      </c>
      <c r="G29" s="7" t="n">
        <v>2.69</v>
      </c>
      <c r="H29" s="0" t="n">
        <v>1</v>
      </c>
      <c r="I29" s="0" t="n">
        <v>0</v>
      </c>
      <c r="J29" s="0" t="n">
        <v>0</v>
      </c>
      <c r="K29" s="7" t="n">
        <f aca="false">LN(B29)</f>
        <v>7.20489251020467</v>
      </c>
      <c r="L29" s="7" t="n">
        <f aca="false">LN(C29)</f>
        <v>4.35670882668959</v>
      </c>
      <c r="M29" s="7" t="n">
        <f aca="false">LN(D29)</f>
        <v>2.39789527279837</v>
      </c>
      <c r="N29" s="7" t="n">
        <f aca="false">LN(E29)</f>
        <v>0.398776119957368</v>
      </c>
      <c r="O29" s="7" t="n">
        <f aca="false">LN(F29)</f>
        <v>0.912282710476616</v>
      </c>
      <c r="P29" s="7" t="n">
        <f aca="false">LN(G29)</f>
        <v>0.989541193613748</v>
      </c>
    </row>
    <row r="30" customFormat="false" ht="13.8" hidden="false" customHeight="false" outlineLevel="0" collapsed="false">
      <c r="A30" s="0" t="n">
        <v>76</v>
      </c>
      <c r="B30" s="0" t="n">
        <v>635</v>
      </c>
      <c r="C30" s="0" t="n">
        <v>160</v>
      </c>
      <c r="D30" s="0" t="n">
        <v>215</v>
      </c>
      <c r="E30" s="7" t="n">
        <v>1.49</v>
      </c>
      <c r="F30" s="7" t="n">
        <v>2.49</v>
      </c>
      <c r="G30" s="7" t="n">
        <v>2.69</v>
      </c>
      <c r="H30" s="0" t="n">
        <v>0</v>
      </c>
      <c r="I30" s="0" t="n">
        <v>0</v>
      </c>
      <c r="J30" s="0" t="n">
        <v>0</v>
      </c>
      <c r="K30" s="7" t="n">
        <f aca="false">LN(B30)</f>
        <v>6.45362499889269</v>
      </c>
      <c r="L30" s="7" t="n">
        <f aca="false">LN(C30)</f>
        <v>5.07517381523383</v>
      </c>
      <c r="M30" s="7" t="n">
        <f aca="false">LN(D30)</f>
        <v>5.37063802812766</v>
      </c>
      <c r="N30" s="7" t="n">
        <f aca="false">LN(E30)</f>
        <v>0.398776119957368</v>
      </c>
      <c r="O30" s="7" t="n">
        <f aca="false">LN(F30)</f>
        <v>0.912282710476616</v>
      </c>
      <c r="P30" s="7" t="n">
        <f aca="false">LN(G30)</f>
        <v>0.989541193613748</v>
      </c>
    </row>
    <row r="31" customFormat="false" ht="13.8" hidden="false" customHeight="false" outlineLevel="0" collapsed="false">
      <c r="A31" s="0" t="n">
        <v>77</v>
      </c>
      <c r="B31" s="0" t="n">
        <v>497</v>
      </c>
      <c r="C31" s="0" t="n">
        <v>470</v>
      </c>
      <c r="D31" s="0" t="n">
        <v>953</v>
      </c>
      <c r="E31" s="7" t="n">
        <v>2.59</v>
      </c>
      <c r="F31" s="7" t="n">
        <v>1.99</v>
      </c>
      <c r="G31" s="7" t="n">
        <v>1.09</v>
      </c>
      <c r="H31" s="0" t="n">
        <v>0</v>
      </c>
      <c r="I31" s="0" t="n">
        <v>1</v>
      </c>
      <c r="J31" s="0" t="n">
        <v>1</v>
      </c>
      <c r="K31" s="7" t="n">
        <f aca="false">LN(B31)</f>
        <v>6.20859002609663</v>
      </c>
      <c r="L31" s="7" t="n">
        <f aca="false">LN(C31)</f>
        <v>6.1527326947041</v>
      </c>
      <c r="M31" s="7" t="n">
        <f aca="false">LN(D31)</f>
        <v>6.8596149036542</v>
      </c>
      <c r="N31" s="7" t="n">
        <f aca="false">LN(E31)</f>
        <v>0.951657875711446</v>
      </c>
      <c r="O31" s="7" t="n">
        <f aca="false">LN(F31)</f>
        <v>0.688134638736401</v>
      </c>
      <c r="P31" s="7" t="n">
        <f aca="false">LN(G31)</f>
        <v>0.0861776962410524</v>
      </c>
    </row>
    <row r="32" customFormat="false" ht="13.8" hidden="false" customHeight="false" outlineLevel="0" collapsed="false">
      <c r="A32" s="0" t="n">
        <v>78</v>
      </c>
      <c r="B32" s="0" t="n">
        <v>51</v>
      </c>
      <c r="C32" s="0" t="n">
        <v>67</v>
      </c>
      <c r="D32" s="0" t="n">
        <v>1268</v>
      </c>
      <c r="E32" s="7" t="n">
        <v>2.59</v>
      </c>
      <c r="F32" s="7" t="n">
        <v>2.59</v>
      </c>
      <c r="G32" s="7" t="n">
        <v>1.09</v>
      </c>
      <c r="H32" s="0" t="n">
        <v>0</v>
      </c>
      <c r="I32" s="0" t="n">
        <v>0</v>
      </c>
      <c r="J32" s="0" t="n">
        <v>1</v>
      </c>
      <c r="K32" s="7" t="n">
        <f aca="false">LN(B32)</f>
        <v>3.93182563272433</v>
      </c>
      <c r="L32" s="7" t="n">
        <f aca="false">LN(C32)</f>
        <v>4.20469261939097</v>
      </c>
      <c r="M32" s="7" t="n">
        <f aca="false">LN(D32)</f>
        <v>7.14519613499717</v>
      </c>
      <c r="N32" s="7" t="n">
        <f aca="false">LN(E32)</f>
        <v>0.951657875711446</v>
      </c>
      <c r="O32" s="7" t="n">
        <f aca="false">LN(F32)</f>
        <v>0.951657875711446</v>
      </c>
      <c r="P32" s="7" t="n">
        <f aca="false">LN(G32)</f>
        <v>0.0861776962410524</v>
      </c>
    </row>
    <row r="33" customFormat="false" ht="13.8" hidden="false" customHeight="false" outlineLevel="0" collapsed="false">
      <c r="A33" s="0" t="n">
        <v>79</v>
      </c>
      <c r="B33" s="0" t="n">
        <v>1459</v>
      </c>
      <c r="C33" s="0" t="n">
        <v>235</v>
      </c>
      <c r="D33" s="0" t="n">
        <v>11</v>
      </c>
      <c r="E33" s="7" t="n">
        <v>1.49</v>
      </c>
      <c r="F33" s="7" t="n">
        <v>2.59</v>
      </c>
      <c r="G33" s="7" t="n">
        <v>2.69</v>
      </c>
      <c r="H33" s="0" t="n">
        <v>1</v>
      </c>
      <c r="I33" s="0" t="n">
        <v>0</v>
      </c>
      <c r="J33" s="0" t="n">
        <v>0</v>
      </c>
      <c r="K33" s="7" t="n">
        <f aca="false">LN(B33)</f>
        <v>7.28550654852279</v>
      </c>
      <c r="L33" s="7" t="n">
        <f aca="false">LN(C33)</f>
        <v>5.45958551414416</v>
      </c>
      <c r="M33" s="7" t="n">
        <f aca="false">LN(D33)</f>
        <v>2.39789527279837</v>
      </c>
      <c r="N33" s="7" t="n">
        <f aca="false">LN(E33)</f>
        <v>0.398776119957368</v>
      </c>
      <c r="O33" s="7" t="n">
        <f aca="false">LN(F33)</f>
        <v>0.951657875711446</v>
      </c>
      <c r="P33" s="7" t="n">
        <f aca="false">LN(G33)</f>
        <v>0.989541193613748</v>
      </c>
    </row>
    <row r="34" customFormat="false" ht="13.8" hidden="false" customHeight="false" outlineLevel="0" collapsed="false">
      <c r="A34" s="0" t="n">
        <v>80</v>
      </c>
      <c r="B34" s="0" t="n">
        <v>53</v>
      </c>
      <c r="C34" s="0" t="n">
        <v>1468</v>
      </c>
      <c r="D34" s="0" t="n">
        <v>94</v>
      </c>
      <c r="E34" s="7" t="n">
        <v>2.59</v>
      </c>
      <c r="F34" s="7" t="n">
        <v>1.69</v>
      </c>
      <c r="G34" s="7" t="n">
        <v>2.69</v>
      </c>
      <c r="H34" s="0" t="n">
        <v>0</v>
      </c>
      <c r="I34" s="0" t="n">
        <v>1</v>
      </c>
      <c r="J34" s="0" t="n">
        <v>0</v>
      </c>
      <c r="K34" s="7" t="n">
        <f aca="false">LN(B34)</f>
        <v>3.97029191355212</v>
      </c>
      <c r="L34" s="7" t="n">
        <f aca="false">LN(C34)</f>
        <v>7.29165620917446</v>
      </c>
      <c r="M34" s="7" t="n">
        <f aca="false">LN(D34)</f>
        <v>4.54329478227</v>
      </c>
      <c r="N34" s="7" t="n">
        <f aca="false">LN(E34)</f>
        <v>0.951657875711446</v>
      </c>
      <c r="O34" s="7" t="n">
        <f aca="false">LN(F34)</f>
        <v>0.524728528934982</v>
      </c>
      <c r="P34" s="7" t="n">
        <f aca="false">LN(G34)</f>
        <v>0.989541193613748</v>
      </c>
    </row>
    <row r="35" customFormat="false" ht="13.8" hidden="false" customHeight="false" outlineLevel="0" collapsed="false">
      <c r="A35" s="0" t="n">
        <v>81</v>
      </c>
      <c r="B35" s="0" t="n">
        <v>394</v>
      </c>
      <c r="C35" s="0" t="n">
        <v>472</v>
      </c>
      <c r="D35" s="0" t="n">
        <v>209</v>
      </c>
      <c r="E35" s="7" t="n">
        <v>2.59</v>
      </c>
      <c r="F35" s="7" t="n">
        <v>1.69</v>
      </c>
      <c r="G35" s="7" t="n">
        <v>1.59</v>
      </c>
      <c r="H35" s="0" t="n">
        <v>0</v>
      </c>
      <c r="I35" s="0" t="n">
        <v>0</v>
      </c>
      <c r="J35" s="0" t="n">
        <v>1</v>
      </c>
      <c r="K35" s="7" t="n">
        <f aca="false">LN(B35)</f>
        <v>5.97635090929793</v>
      </c>
      <c r="L35" s="7" t="n">
        <f aca="false">LN(C35)</f>
        <v>6.15697898558556</v>
      </c>
      <c r="M35" s="7" t="n">
        <f aca="false">LN(D35)</f>
        <v>5.34233425196481</v>
      </c>
      <c r="N35" s="7" t="n">
        <f aca="false">LN(E35)</f>
        <v>0.951657875711446</v>
      </c>
      <c r="O35" s="7" t="n">
        <f aca="false">LN(F35)</f>
        <v>0.524728528934982</v>
      </c>
      <c r="P35" s="7" t="n">
        <f aca="false">LN(G35)</f>
        <v>0.46373401623214</v>
      </c>
    </row>
    <row r="36" customFormat="false" ht="13.8" hidden="false" customHeight="false" outlineLevel="0" collapsed="false">
      <c r="A36" s="0" t="n">
        <v>82</v>
      </c>
      <c r="B36" s="0" t="n">
        <v>240</v>
      </c>
      <c r="C36" s="0" t="n">
        <v>102</v>
      </c>
      <c r="D36" s="0" t="n">
        <v>243</v>
      </c>
      <c r="E36" s="7" t="n">
        <v>2.38</v>
      </c>
      <c r="F36" s="7" t="n">
        <v>2.59</v>
      </c>
      <c r="G36" s="7" t="n">
        <v>1.59</v>
      </c>
      <c r="H36" s="0" t="n">
        <v>0</v>
      </c>
      <c r="I36" s="0" t="n">
        <v>1</v>
      </c>
      <c r="J36" s="0" t="n">
        <v>0</v>
      </c>
      <c r="K36" s="7" t="n">
        <f aca="false">LN(B36)</f>
        <v>5.48063892334199</v>
      </c>
      <c r="L36" s="7" t="n">
        <f aca="false">LN(C36)</f>
        <v>4.62497281328427</v>
      </c>
      <c r="M36" s="7" t="n">
        <f aca="false">LN(D36)</f>
        <v>5.49306144334055</v>
      </c>
      <c r="N36" s="7" t="n">
        <f aca="false">LN(E36)</f>
        <v>0.867100487683383</v>
      </c>
      <c r="O36" s="7" t="n">
        <f aca="false">LN(F36)</f>
        <v>0.951657875711446</v>
      </c>
      <c r="P36" s="7" t="n">
        <f aca="false">LN(G36)</f>
        <v>0.46373401623214</v>
      </c>
    </row>
    <row r="37" customFormat="false" ht="13.8" hidden="false" customHeight="false" outlineLevel="0" collapsed="false">
      <c r="A37" s="0" t="n">
        <v>83</v>
      </c>
      <c r="B37" s="0" t="n">
        <v>324</v>
      </c>
      <c r="C37" s="0" t="n">
        <v>153</v>
      </c>
      <c r="D37" s="0" t="n">
        <v>128</v>
      </c>
      <c r="E37" s="7" t="n">
        <v>2.38</v>
      </c>
      <c r="F37" s="7" t="n">
        <v>2.09</v>
      </c>
      <c r="G37" s="7" t="n">
        <v>1.59</v>
      </c>
      <c r="H37" s="0" t="n">
        <v>0</v>
      </c>
      <c r="I37" s="0" t="n">
        <v>0</v>
      </c>
      <c r="J37" s="0" t="n">
        <v>0</v>
      </c>
      <c r="K37" s="7" t="n">
        <f aca="false">LN(B37)</f>
        <v>5.78074351579233</v>
      </c>
      <c r="L37" s="7" t="n">
        <f aca="false">LN(C37)</f>
        <v>5.03043792139244</v>
      </c>
      <c r="M37" s="7" t="n">
        <f aca="false">LN(D37)</f>
        <v>4.85203026391962</v>
      </c>
      <c r="N37" s="7" t="n">
        <f aca="false">LN(E37)</f>
        <v>0.867100487683383</v>
      </c>
      <c r="O37" s="7" t="n">
        <f aca="false">LN(F37)</f>
        <v>0.73716406597672</v>
      </c>
      <c r="P37" s="7" t="n">
        <f aca="false">LN(G37)</f>
        <v>0.46373401623214</v>
      </c>
    </row>
    <row r="38" customFormat="false" ht="13.8" hidden="false" customHeight="false" outlineLevel="0" collapsed="false">
      <c r="A38" s="0" t="n">
        <v>84</v>
      </c>
      <c r="B38" s="0" t="n">
        <v>55</v>
      </c>
      <c r="C38" s="0" t="n">
        <v>108</v>
      </c>
      <c r="D38" s="0" t="n">
        <v>2655</v>
      </c>
      <c r="E38" s="7" t="n">
        <v>2.38</v>
      </c>
      <c r="F38" s="7" t="n">
        <v>2.09</v>
      </c>
      <c r="G38" s="7" t="n">
        <v>0.99</v>
      </c>
      <c r="H38" s="0" t="n">
        <v>0</v>
      </c>
      <c r="I38" s="0" t="n">
        <v>0</v>
      </c>
      <c r="J38" s="0" t="n">
        <v>1</v>
      </c>
      <c r="K38" s="7" t="n">
        <f aca="false">LN(B38)</f>
        <v>4.00733318523247</v>
      </c>
      <c r="L38" s="7" t="n">
        <f aca="false">LN(C38)</f>
        <v>4.68213122712422</v>
      </c>
      <c r="M38" s="7" t="n">
        <f aca="false">LN(D38)</f>
        <v>7.88419993367604</v>
      </c>
      <c r="N38" s="7" t="n">
        <f aca="false">LN(E38)</f>
        <v>0.867100487683383</v>
      </c>
      <c r="O38" s="7" t="n">
        <f aca="false">LN(F38)</f>
        <v>0.73716406597672</v>
      </c>
      <c r="P38" s="7" t="n">
        <f aca="false">LN(G38)</f>
        <v>-0.0100503358535015</v>
      </c>
    </row>
    <row r="39" customFormat="false" ht="13.8" hidden="false" customHeight="false" outlineLevel="0" collapsed="false">
      <c r="A39" s="0" t="n">
        <v>85</v>
      </c>
      <c r="B39" s="0" t="n">
        <v>99</v>
      </c>
      <c r="C39" s="0" t="n">
        <v>149</v>
      </c>
      <c r="D39" s="0" t="n">
        <v>15</v>
      </c>
      <c r="E39" s="7" t="n">
        <v>2.38</v>
      </c>
      <c r="F39" s="7" t="n">
        <v>2.09</v>
      </c>
      <c r="G39" s="7" t="n">
        <v>2.69</v>
      </c>
      <c r="H39" s="0" t="n">
        <v>1</v>
      </c>
      <c r="I39" s="0" t="n">
        <v>0</v>
      </c>
      <c r="J39" s="0" t="n">
        <v>1</v>
      </c>
      <c r="K39" s="7" t="n">
        <f aca="false">LN(B39)</f>
        <v>4.59511985013459</v>
      </c>
      <c r="L39" s="7" t="n">
        <f aca="false">LN(C39)</f>
        <v>5.00394630594546</v>
      </c>
      <c r="M39" s="7" t="n">
        <f aca="false">LN(D39)</f>
        <v>2.70805020110221</v>
      </c>
      <c r="N39" s="7" t="n">
        <f aca="false">LN(E39)</f>
        <v>0.867100487683383</v>
      </c>
      <c r="O39" s="7" t="n">
        <f aca="false">LN(F39)</f>
        <v>0.73716406597672</v>
      </c>
      <c r="P39" s="7" t="n">
        <f aca="false">LN(G39)</f>
        <v>0.989541193613748</v>
      </c>
    </row>
    <row r="40" customFormat="false" ht="13.8" hidden="false" customHeight="false" outlineLevel="0" collapsed="false">
      <c r="A40" s="0" t="n">
        <v>86</v>
      </c>
      <c r="B40" s="0" t="n">
        <v>75</v>
      </c>
      <c r="C40" s="0" t="n">
        <v>273</v>
      </c>
      <c r="D40" s="0" t="n">
        <v>19</v>
      </c>
      <c r="E40" s="7" t="n">
        <v>2.38</v>
      </c>
      <c r="F40" s="7" t="n">
        <v>2.09</v>
      </c>
      <c r="G40" s="7" t="n">
        <v>2.69</v>
      </c>
      <c r="H40" s="0" t="n">
        <v>0</v>
      </c>
      <c r="I40" s="0" t="n">
        <v>0</v>
      </c>
      <c r="J40" s="0" t="n">
        <v>0</v>
      </c>
      <c r="K40" s="7" t="n">
        <f aca="false">LN(B40)</f>
        <v>4.31748811353631</v>
      </c>
      <c r="L40" s="7" t="n">
        <f aca="false">LN(C40)</f>
        <v>5.60947179518496</v>
      </c>
      <c r="M40" s="7" t="n">
        <f aca="false">LN(D40)</f>
        <v>2.94443897916644</v>
      </c>
      <c r="N40" s="7" t="n">
        <f aca="false">LN(E40)</f>
        <v>0.867100487683383</v>
      </c>
      <c r="O40" s="7" t="n">
        <f aca="false">LN(F40)</f>
        <v>0.73716406597672</v>
      </c>
      <c r="P40" s="7" t="n">
        <f aca="false">LN(G40)</f>
        <v>0.989541193613748</v>
      </c>
    </row>
    <row r="41" customFormat="false" ht="13.8" hidden="false" customHeight="false" outlineLevel="0" collapsed="false">
      <c r="A41" s="0" t="n">
        <v>87</v>
      </c>
      <c r="B41" s="0" t="n">
        <v>34</v>
      </c>
      <c r="C41" s="0" t="n">
        <v>1195</v>
      </c>
      <c r="D41" s="0" t="n">
        <v>26</v>
      </c>
      <c r="E41" s="7" t="n">
        <v>2.59</v>
      </c>
      <c r="F41" s="7" t="n">
        <v>1.39</v>
      </c>
      <c r="G41" s="7" t="n">
        <v>2.69</v>
      </c>
      <c r="H41" s="0" t="n">
        <v>0</v>
      </c>
      <c r="I41" s="0" t="n">
        <v>1</v>
      </c>
      <c r="J41" s="0" t="n">
        <v>0</v>
      </c>
      <c r="K41" s="7" t="n">
        <f aca="false">LN(B41)</f>
        <v>3.52636052461616</v>
      </c>
      <c r="L41" s="7" t="n">
        <f aca="false">LN(C41)</f>
        <v>7.08590146436561</v>
      </c>
      <c r="M41" s="7" t="n">
        <f aca="false">LN(D41)</f>
        <v>3.25809653802148</v>
      </c>
      <c r="N41" s="7" t="n">
        <f aca="false">LN(E41)</f>
        <v>0.951657875711446</v>
      </c>
      <c r="O41" s="7" t="n">
        <f aca="false">LN(F41)</f>
        <v>0.3293037471426</v>
      </c>
      <c r="P41" s="7" t="n">
        <f aca="false">LN(G41)</f>
        <v>0.989541193613748</v>
      </c>
    </row>
    <row r="42" customFormat="false" ht="13.8" hidden="false" customHeight="false" outlineLevel="0" collapsed="false">
      <c r="A42" s="0" t="n">
        <v>88</v>
      </c>
      <c r="B42" s="0" t="n">
        <v>35</v>
      </c>
      <c r="C42" s="0" t="n">
        <v>79</v>
      </c>
      <c r="D42" s="0" t="n">
        <v>78</v>
      </c>
      <c r="E42" s="7" t="n">
        <v>2.59</v>
      </c>
      <c r="F42" s="7" t="n">
        <v>2.39</v>
      </c>
      <c r="G42" s="7" t="n">
        <v>2.69</v>
      </c>
      <c r="H42" s="0" t="n">
        <v>0</v>
      </c>
      <c r="I42" s="0" t="n">
        <v>0</v>
      </c>
      <c r="J42" s="0" t="n">
        <v>0</v>
      </c>
      <c r="K42" s="7" t="n">
        <f aca="false">LN(B42)</f>
        <v>3.55534806148941</v>
      </c>
      <c r="L42" s="7" t="n">
        <f aca="false">LN(C42)</f>
        <v>4.36944785246702</v>
      </c>
      <c r="M42" s="7" t="n">
        <f aca="false">LN(D42)</f>
        <v>4.35670882668959</v>
      </c>
      <c r="N42" s="7" t="n">
        <f aca="false">LN(E42)</f>
        <v>0.951657875711446</v>
      </c>
      <c r="O42" s="7" t="n">
        <f aca="false">LN(F42)</f>
        <v>0.871293365943419</v>
      </c>
      <c r="P42" s="7" t="n">
        <f aca="false">LN(G42)</f>
        <v>0.989541193613748</v>
      </c>
    </row>
    <row r="43" customFormat="false" ht="13.8" hidden="false" customHeight="false" outlineLevel="0" collapsed="false">
      <c r="A43" s="0" t="n">
        <v>89</v>
      </c>
      <c r="B43" s="0" t="n">
        <v>31</v>
      </c>
      <c r="C43" s="0" t="n">
        <v>74</v>
      </c>
      <c r="D43" s="0" t="n">
        <v>437</v>
      </c>
      <c r="E43" s="7" t="n">
        <v>2.49</v>
      </c>
      <c r="F43" s="7" t="n">
        <v>2.39</v>
      </c>
      <c r="G43" s="7" t="n">
        <v>1.59</v>
      </c>
      <c r="H43" s="0" t="n">
        <v>0</v>
      </c>
      <c r="I43" s="0" t="n">
        <v>0</v>
      </c>
      <c r="J43" s="0" t="n">
        <v>1</v>
      </c>
      <c r="K43" s="7" t="n">
        <f aca="false">LN(B43)</f>
        <v>3.43398720448515</v>
      </c>
      <c r="L43" s="7" t="n">
        <f aca="false">LN(C43)</f>
        <v>4.30406509320417</v>
      </c>
      <c r="M43" s="7" t="n">
        <f aca="false">LN(D43)</f>
        <v>6.07993319509559</v>
      </c>
      <c r="N43" s="7" t="n">
        <f aca="false">LN(E43)</f>
        <v>0.912282710476616</v>
      </c>
      <c r="O43" s="7" t="n">
        <f aca="false">LN(F43)</f>
        <v>0.871293365943419</v>
      </c>
      <c r="P43" s="7" t="n">
        <f aca="false">LN(G43)</f>
        <v>0.46373401623214</v>
      </c>
    </row>
    <row r="44" customFormat="false" ht="13.8" hidden="false" customHeight="false" outlineLevel="0" collapsed="false">
      <c r="A44" s="0" t="n">
        <v>90</v>
      </c>
      <c r="B44" s="0" t="n">
        <v>45</v>
      </c>
      <c r="C44" s="0" t="n">
        <v>70</v>
      </c>
      <c r="D44" s="0" t="n">
        <v>190</v>
      </c>
      <c r="E44" s="7" t="n">
        <v>2.49</v>
      </c>
      <c r="F44" s="7" t="n">
        <v>2.39</v>
      </c>
      <c r="G44" s="7" t="n">
        <v>1.59</v>
      </c>
      <c r="H44" s="0" t="n">
        <v>0</v>
      </c>
      <c r="I44" s="0" t="n">
        <v>0</v>
      </c>
      <c r="J44" s="0" t="n">
        <v>0</v>
      </c>
      <c r="K44" s="7" t="n">
        <f aca="false">LN(B44)</f>
        <v>3.80666248977032</v>
      </c>
      <c r="L44" s="7" t="n">
        <f aca="false">LN(C44)</f>
        <v>4.24849524204936</v>
      </c>
      <c r="M44" s="7" t="n">
        <f aca="false">LN(D44)</f>
        <v>5.24702407216049</v>
      </c>
      <c r="N44" s="7" t="n">
        <f aca="false">LN(E44)</f>
        <v>0.912282710476616</v>
      </c>
      <c r="O44" s="7" t="n">
        <f aca="false">LN(F44)</f>
        <v>0.871293365943419</v>
      </c>
      <c r="P44" s="7" t="n">
        <f aca="false">LN(G44)</f>
        <v>0.46373401623214</v>
      </c>
    </row>
    <row r="45" customFormat="false" ht="13.8" hidden="false" customHeight="false" outlineLevel="0" collapsed="false">
      <c r="A45" s="0" t="n">
        <v>91</v>
      </c>
      <c r="B45" s="0" t="n">
        <v>91</v>
      </c>
      <c r="C45" s="0" t="n">
        <v>63</v>
      </c>
      <c r="D45" s="0" t="n">
        <v>35</v>
      </c>
      <c r="E45" s="7" t="n">
        <v>2.49</v>
      </c>
      <c r="F45" s="7" t="n">
        <v>2.39</v>
      </c>
      <c r="G45" s="7" t="n">
        <v>2.69</v>
      </c>
      <c r="H45" s="0" t="n">
        <v>1</v>
      </c>
      <c r="I45" s="0" t="n">
        <v>0</v>
      </c>
      <c r="J45" s="0" t="n">
        <v>0</v>
      </c>
      <c r="K45" s="7" t="n">
        <f aca="false">LN(B45)</f>
        <v>4.51085950651685</v>
      </c>
      <c r="L45" s="7" t="n">
        <f aca="false">LN(C45)</f>
        <v>4.14313472639153</v>
      </c>
      <c r="M45" s="7" t="n">
        <f aca="false">LN(D45)</f>
        <v>3.55534806148941</v>
      </c>
      <c r="N45" s="7" t="n">
        <f aca="false">LN(E45)</f>
        <v>0.912282710476616</v>
      </c>
      <c r="O45" s="7" t="n">
        <f aca="false">LN(F45)</f>
        <v>0.871293365943419</v>
      </c>
      <c r="P45" s="7" t="n">
        <f aca="false">LN(G45)</f>
        <v>0.989541193613748</v>
      </c>
    </row>
    <row r="46" customFormat="false" ht="13.8" hidden="false" customHeight="false" outlineLevel="0" collapsed="false">
      <c r="A46" s="0" t="n">
        <v>92</v>
      </c>
      <c r="B46" s="0" t="n">
        <v>140</v>
      </c>
      <c r="C46" s="0" t="n">
        <v>231</v>
      </c>
      <c r="D46" s="0" t="n">
        <v>86</v>
      </c>
      <c r="E46" s="7" t="n">
        <v>1.86</v>
      </c>
      <c r="F46" s="7" t="n">
        <v>1.79</v>
      </c>
      <c r="G46" s="7" t="n">
        <v>1.49</v>
      </c>
      <c r="H46" s="0" t="n">
        <v>1</v>
      </c>
      <c r="I46" s="0" t="n">
        <v>1</v>
      </c>
      <c r="J46" s="0" t="n">
        <v>1</v>
      </c>
      <c r="K46" s="7" t="n">
        <f aca="false">LN(B46)</f>
        <v>4.9416424226093</v>
      </c>
      <c r="L46" s="7" t="n">
        <f aca="false">LN(C46)</f>
        <v>5.44241771052179</v>
      </c>
      <c r="M46" s="7" t="n">
        <f aca="false">LN(D46)</f>
        <v>4.45434729625351</v>
      </c>
      <c r="N46" s="7" t="n">
        <f aca="false">LN(E46)</f>
        <v>0.62057648772511</v>
      </c>
      <c r="O46" s="7" t="n">
        <f aca="false">LN(F46)</f>
        <v>0.582215619852664</v>
      </c>
      <c r="P46" s="7" t="n">
        <f aca="false">LN(G46)</f>
        <v>0.398776119957368</v>
      </c>
    </row>
    <row r="47" customFormat="false" ht="13.8" hidden="false" customHeight="false" outlineLevel="0" collapsed="false">
      <c r="A47" s="0" t="n">
        <v>93</v>
      </c>
      <c r="B47" s="0" t="n">
        <v>37</v>
      </c>
      <c r="C47" s="0" t="n">
        <v>189</v>
      </c>
      <c r="D47" s="0" t="n">
        <v>138</v>
      </c>
      <c r="E47" s="7" t="n">
        <v>2.49</v>
      </c>
      <c r="F47" s="7" t="n">
        <v>2.39</v>
      </c>
      <c r="G47" s="7" t="n">
        <v>1.29</v>
      </c>
      <c r="H47" s="0" t="n">
        <v>0</v>
      </c>
      <c r="I47" s="0" t="n">
        <v>0</v>
      </c>
      <c r="J47" s="0" t="n">
        <v>0</v>
      </c>
      <c r="K47" s="7" t="n">
        <f aca="false">LN(B47)</f>
        <v>3.61091791264422</v>
      </c>
      <c r="L47" s="7" t="n">
        <f aca="false">LN(C47)</f>
        <v>5.24174701505964</v>
      </c>
      <c r="M47" s="7" t="n">
        <f aca="false">LN(D47)</f>
        <v>4.92725368515721</v>
      </c>
      <c r="N47" s="7" t="n">
        <f aca="false">LN(E47)</f>
        <v>0.912282710476616</v>
      </c>
      <c r="O47" s="7" t="n">
        <f aca="false">LN(F47)</f>
        <v>0.871293365943419</v>
      </c>
      <c r="P47" s="7" t="n">
        <f aca="false">LN(G47)</f>
        <v>0.254642218373581</v>
      </c>
    </row>
    <row r="48" customFormat="false" ht="13.8" hidden="false" customHeight="false" outlineLevel="0" collapsed="false">
      <c r="A48" s="0" t="n">
        <v>94</v>
      </c>
      <c r="B48" s="0" t="n">
        <v>57</v>
      </c>
      <c r="C48" s="0" t="n">
        <v>653</v>
      </c>
      <c r="D48" s="0" t="n">
        <v>41</v>
      </c>
      <c r="E48" s="7" t="n">
        <v>2.49</v>
      </c>
      <c r="F48" s="7" t="n">
        <v>1.69</v>
      </c>
      <c r="G48" s="7" t="n">
        <v>1.99</v>
      </c>
      <c r="H48" s="0" t="n">
        <v>0</v>
      </c>
      <c r="I48" s="0" t="n">
        <v>1</v>
      </c>
      <c r="J48" s="0" t="n">
        <v>0</v>
      </c>
      <c r="K48" s="7" t="n">
        <f aca="false">LN(B48)</f>
        <v>4.04305126783455</v>
      </c>
      <c r="L48" s="7" t="n">
        <f aca="false">LN(C48)</f>
        <v>6.48157712927643</v>
      </c>
      <c r="M48" s="7" t="n">
        <f aca="false">LN(D48)</f>
        <v>3.71357206670431</v>
      </c>
      <c r="N48" s="7" t="n">
        <f aca="false">LN(E48)</f>
        <v>0.912282710476616</v>
      </c>
      <c r="O48" s="7" t="n">
        <f aca="false">LN(F48)</f>
        <v>0.524728528934982</v>
      </c>
      <c r="P48" s="7" t="n">
        <f aca="false">LN(G48)</f>
        <v>0.688134638736401</v>
      </c>
    </row>
    <row r="49" customFormat="false" ht="13.8" hidden="false" customHeight="false" outlineLevel="0" collapsed="false">
      <c r="A49" s="0" t="n">
        <v>95</v>
      </c>
      <c r="B49" s="0" t="n">
        <v>32</v>
      </c>
      <c r="C49" s="0" t="n">
        <v>165</v>
      </c>
      <c r="D49" s="0" t="n">
        <v>163</v>
      </c>
      <c r="E49" s="7" t="n">
        <v>2.49</v>
      </c>
      <c r="F49" s="7" t="n">
        <v>1.69</v>
      </c>
      <c r="G49" s="7" t="n">
        <v>1.99</v>
      </c>
      <c r="H49" s="0" t="n">
        <v>1</v>
      </c>
      <c r="I49" s="0" t="n">
        <v>0</v>
      </c>
      <c r="J49" s="0" t="n">
        <v>0</v>
      </c>
      <c r="K49" s="7" t="n">
        <f aca="false">LN(B49)</f>
        <v>3.46573590279973</v>
      </c>
      <c r="L49" s="7" t="n">
        <f aca="false">LN(C49)</f>
        <v>5.10594547390058</v>
      </c>
      <c r="M49" s="7" t="n">
        <f aca="false">LN(D49)</f>
        <v>5.09375020080676</v>
      </c>
      <c r="N49" s="7" t="n">
        <f aca="false">LN(E49)</f>
        <v>0.912282710476616</v>
      </c>
      <c r="O49" s="7" t="n">
        <f aca="false">LN(F49)</f>
        <v>0.524728528934982</v>
      </c>
      <c r="P49" s="7" t="n">
        <f aca="false">LN(G49)</f>
        <v>0.688134638736401</v>
      </c>
    </row>
    <row r="50" customFormat="false" ht="13.8" hidden="false" customHeight="false" outlineLevel="0" collapsed="false">
      <c r="A50" s="0" t="n">
        <v>97</v>
      </c>
      <c r="B50" s="0" t="n">
        <v>90</v>
      </c>
      <c r="C50" s="0" t="n">
        <v>66</v>
      </c>
      <c r="D50" s="0" t="n">
        <v>130</v>
      </c>
      <c r="E50" s="7" t="n">
        <v>2.49</v>
      </c>
      <c r="F50" s="7" t="n">
        <v>2.39</v>
      </c>
      <c r="G50" s="7" t="n">
        <v>1.59</v>
      </c>
      <c r="H50" s="0" t="n">
        <v>0</v>
      </c>
      <c r="I50" s="0" t="n">
        <v>0</v>
      </c>
      <c r="J50" s="0" t="n">
        <v>0</v>
      </c>
      <c r="K50" s="7" t="n">
        <f aca="false">LN(B50)</f>
        <v>4.49980967033027</v>
      </c>
      <c r="L50" s="7" t="n">
        <f aca="false">LN(C50)</f>
        <v>4.18965474202643</v>
      </c>
      <c r="M50" s="7" t="n">
        <f aca="false">LN(D50)</f>
        <v>4.86753445045558</v>
      </c>
      <c r="N50" s="7" t="n">
        <f aca="false">LN(E50)</f>
        <v>0.912282710476616</v>
      </c>
      <c r="O50" s="7" t="n">
        <f aca="false">LN(F50)</f>
        <v>0.871293365943419</v>
      </c>
      <c r="P50" s="7" t="n">
        <f aca="false">LN(G50)</f>
        <v>0.46373401623214</v>
      </c>
    </row>
    <row r="51" customFormat="false" ht="13.8" hidden="false" customHeight="false" outlineLevel="0" collapsed="false">
      <c r="A51" s="0" t="n">
        <v>98</v>
      </c>
      <c r="B51" s="0" t="n">
        <v>624</v>
      </c>
      <c r="C51" s="0" t="n">
        <v>45</v>
      </c>
      <c r="D51" s="0" t="n">
        <v>106</v>
      </c>
      <c r="E51" s="7" t="n">
        <v>1.99</v>
      </c>
      <c r="F51" s="7" t="n">
        <v>2.39</v>
      </c>
      <c r="G51" s="7" t="n">
        <v>1.99</v>
      </c>
      <c r="H51" s="0" t="n">
        <v>1</v>
      </c>
      <c r="I51" s="0" t="n">
        <v>0</v>
      </c>
      <c r="J51" s="0" t="n">
        <v>0</v>
      </c>
      <c r="K51" s="7" t="n">
        <f aca="false">LN(B51)</f>
        <v>6.43615036836943</v>
      </c>
      <c r="L51" s="7" t="n">
        <f aca="false">LN(C51)</f>
        <v>3.80666248977032</v>
      </c>
      <c r="M51" s="7" t="n">
        <f aca="false">LN(D51)</f>
        <v>4.66343909411207</v>
      </c>
      <c r="N51" s="7" t="n">
        <f aca="false">LN(E51)</f>
        <v>0.688134638736401</v>
      </c>
      <c r="O51" s="7" t="n">
        <f aca="false">LN(F51)</f>
        <v>0.871293365943419</v>
      </c>
      <c r="P51" s="7" t="n">
        <f aca="false">LN(G51)</f>
        <v>0.688134638736401</v>
      </c>
    </row>
    <row r="52" customFormat="false" ht="13.8" hidden="false" customHeight="false" outlineLevel="0" collapsed="false">
      <c r="A52" s="0" t="n">
        <v>99</v>
      </c>
      <c r="B52" s="0" t="n">
        <v>47</v>
      </c>
      <c r="C52" s="0" t="n">
        <v>62</v>
      </c>
      <c r="D52" s="0" t="n">
        <v>946</v>
      </c>
      <c r="E52" s="7" t="n">
        <v>2.49</v>
      </c>
      <c r="F52" s="7" t="n">
        <v>2.39</v>
      </c>
      <c r="G52" s="7" t="n">
        <v>0.99</v>
      </c>
      <c r="H52" s="0" t="n">
        <v>1</v>
      </c>
      <c r="I52" s="0" t="n">
        <v>0</v>
      </c>
      <c r="J52" s="0" t="n">
        <v>1</v>
      </c>
      <c r="K52" s="7" t="n">
        <f aca="false">LN(B52)</f>
        <v>3.85014760171006</v>
      </c>
      <c r="L52" s="7" t="n">
        <f aca="false">LN(C52)</f>
        <v>4.12713438504509</v>
      </c>
      <c r="M52" s="7" t="n">
        <f aca="false">LN(D52)</f>
        <v>6.85224256905188</v>
      </c>
      <c r="N52" s="7" t="n">
        <f aca="false">LN(E52)</f>
        <v>0.912282710476616</v>
      </c>
      <c r="O52" s="7" t="n">
        <f aca="false">LN(F52)</f>
        <v>0.871293365943419</v>
      </c>
      <c r="P52" s="7" t="n">
        <f aca="false">LN(G52)</f>
        <v>-0.0100503358535015</v>
      </c>
    </row>
    <row r="53" customFormat="false" ht="13.8" hidden="false" customHeight="false" outlineLevel="0" collapsed="false">
      <c r="A53" s="0" t="n">
        <v>100</v>
      </c>
      <c r="B53" s="0" t="n">
        <v>44</v>
      </c>
      <c r="C53" s="0" t="n">
        <v>58</v>
      </c>
      <c r="D53" s="0" t="n">
        <v>322</v>
      </c>
      <c r="E53" s="7" t="n">
        <v>2.49</v>
      </c>
      <c r="F53" s="7" t="n">
        <v>2.39</v>
      </c>
      <c r="G53" s="7" t="n">
        <v>0.99</v>
      </c>
      <c r="H53" s="0" t="n">
        <v>0</v>
      </c>
      <c r="I53" s="0" t="n">
        <v>0</v>
      </c>
      <c r="J53" s="0" t="n">
        <v>0</v>
      </c>
      <c r="K53" s="7" t="n">
        <f aca="false">LN(B53)</f>
        <v>3.78418963391826</v>
      </c>
      <c r="L53" s="7" t="n">
        <f aca="false">LN(C53)</f>
        <v>4.06044301054642</v>
      </c>
      <c r="M53" s="7" t="n">
        <f aca="false">LN(D53)</f>
        <v>5.77455154554441</v>
      </c>
      <c r="N53" s="7" t="n">
        <f aca="false">LN(E53)</f>
        <v>0.912282710476616</v>
      </c>
      <c r="O53" s="7" t="n">
        <f aca="false">LN(F53)</f>
        <v>0.871293365943419</v>
      </c>
      <c r="P53" s="7" t="n">
        <f aca="false">LN(G53)</f>
        <v>-0.0100503358535015</v>
      </c>
    </row>
    <row r="54" customFormat="false" ht="13.8" hidden="false" customHeight="false" outlineLevel="0" collapsed="false">
      <c r="A54" s="0" t="n">
        <v>103</v>
      </c>
      <c r="B54" s="0" t="n">
        <v>303</v>
      </c>
      <c r="C54" s="0" t="n">
        <v>44</v>
      </c>
      <c r="D54" s="0" t="n">
        <v>251</v>
      </c>
      <c r="E54" s="7" t="n">
        <v>1.99</v>
      </c>
      <c r="F54" s="7" t="n">
        <v>2.39</v>
      </c>
      <c r="G54" s="7" t="n">
        <v>1.39</v>
      </c>
      <c r="H54" s="0" t="n">
        <v>1</v>
      </c>
      <c r="I54" s="0" t="n">
        <v>0</v>
      </c>
      <c r="J54" s="0" t="n">
        <v>0</v>
      </c>
      <c r="K54" s="7" t="n">
        <f aca="false">LN(B54)</f>
        <v>5.71373280550937</v>
      </c>
      <c r="L54" s="7" t="n">
        <f aca="false">LN(C54)</f>
        <v>3.78418963391826</v>
      </c>
      <c r="M54" s="7" t="n">
        <f aca="false">LN(D54)</f>
        <v>5.52545293913178</v>
      </c>
      <c r="N54" s="7" t="n">
        <f aca="false">LN(E54)</f>
        <v>0.688134638736401</v>
      </c>
      <c r="O54" s="7" t="n">
        <f aca="false">LN(F54)</f>
        <v>0.871293365943419</v>
      </c>
      <c r="P54" s="7" t="n">
        <f aca="false">LN(G54)</f>
        <v>0.3293037471426</v>
      </c>
    </row>
    <row r="55" customFormat="false" ht="13.8" hidden="false" customHeight="false" outlineLevel="0" collapsed="false">
      <c r="A55" s="0" t="n">
        <v>104</v>
      </c>
      <c r="B55" s="0" t="n">
        <v>253</v>
      </c>
      <c r="C55" s="0" t="n">
        <v>67</v>
      </c>
      <c r="D55" s="0" t="n">
        <v>195</v>
      </c>
      <c r="E55" s="7" t="n">
        <v>2.49</v>
      </c>
      <c r="F55" s="7" t="n">
        <v>2.39</v>
      </c>
      <c r="G55" s="7" t="n">
        <v>1.39</v>
      </c>
      <c r="H55" s="0" t="n">
        <v>0</v>
      </c>
      <c r="I55" s="0" t="n">
        <v>0</v>
      </c>
      <c r="J55" s="0" t="n">
        <v>0</v>
      </c>
      <c r="K55" s="7" t="n">
        <f aca="false">LN(B55)</f>
        <v>5.53338948872752</v>
      </c>
      <c r="L55" s="7" t="n">
        <f aca="false">LN(C55)</f>
        <v>4.20469261939097</v>
      </c>
      <c r="M55" s="7" t="n">
        <f aca="false">LN(D55)</f>
        <v>5.27299955856375</v>
      </c>
      <c r="N55" s="7" t="n">
        <f aca="false">LN(E55)</f>
        <v>0.912282710476616</v>
      </c>
      <c r="O55" s="7" t="n">
        <f aca="false">LN(F55)</f>
        <v>0.871293365943419</v>
      </c>
      <c r="P55" s="7" t="n">
        <f aca="false">LN(G55)</f>
        <v>0.3293037471426</v>
      </c>
    </row>
    <row r="56" customFormat="false" ht="13.8" hidden="false" customHeight="false" outlineLevel="0" collapsed="false">
      <c r="A56" s="0" t="n">
        <v>105</v>
      </c>
      <c r="B56" s="0" t="n">
        <v>185</v>
      </c>
      <c r="C56" s="0" t="n">
        <v>285</v>
      </c>
      <c r="D56" s="0" t="n">
        <v>266</v>
      </c>
      <c r="E56" s="7" t="n">
        <v>1.99</v>
      </c>
      <c r="F56" s="7" t="n">
        <v>1.99</v>
      </c>
      <c r="G56" s="7" t="n">
        <v>1.39</v>
      </c>
      <c r="H56" s="0" t="n">
        <v>0</v>
      </c>
      <c r="I56" s="0" t="n">
        <v>1</v>
      </c>
      <c r="J56" s="0" t="n">
        <v>0</v>
      </c>
      <c r="K56" s="7" t="n">
        <f aca="false">LN(B56)</f>
        <v>5.22035582507832</v>
      </c>
      <c r="L56" s="7" t="n">
        <f aca="false">LN(C56)</f>
        <v>5.65248918026865</v>
      </c>
      <c r="M56" s="7" t="n">
        <f aca="false">LN(D56)</f>
        <v>5.5834963087817</v>
      </c>
      <c r="N56" s="7" t="n">
        <f aca="false">LN(E56)</f>
        <v>0.688134638736401</v>
      </c>
      <c r="O56" s="7" t="n">
        <f aca="false">LN(F56)</f>
        <v>0.688134638736401</v>
      </c>
      <c r="P56" s="7" t="n">
        <f aca="false">LN(G56)</f>
        <v>0.3293037471426</v>
      </c>
    </row>
    <row r="57" customFormat="false" ht="13.8" hidden="false" customHeight="false" outlineLevel="0" collapsed="false">
      <c r="A57" s="0" t="n">
        <v>106</v>
      </c>
      <c r="B57" s="0" t="n">
        <v>448</v>
      </c>
      <c r="C57" s="0" t="n">
        <v>115</v>
      </c>
      <c r="D57" s="0" t="n">
        <v>210</v>
      </c>
      <c r="E57" s="7" t="n">
        <v>1.69</v>
      </c>
      <c r="F57" s="7" t="n">
        <v>1.9506205421</v>
      </c>
      <c r="G57" s="7" t="n">
        <v>1.59</v>
      </c>
      <c r="H57" s="0" t="n">
        <v>1</v>
      </c>
      <c r="I57" s="0" t="n">
        <v>0</v>
      </c>
      <c r="J57" s="0" t="n">
        <v>1</v>
      </c>
      <c r="K57" s="7" t="n">
        <f aca="false">LN(B57)</f>
        <v>6.10479323241499</v>
      </c>
      <c r="L57" s="7" t="n">
        <f aca="false">LN(C57)</f>
        <v>4.74493212836325</v>
      </c>
      <c r="M57" s="7" t="n">
        <f aca="false">LN(D57)</f>
        <v>5.34710753071747</v>
      </c>
      <c r="N57" s="7" t="n">
        <f aca="false">LN(E57)</f>
        <v>0.524728528934982</v>
      </c>
      <c r="O57" s="7" t="n">
        <f aca="false">LN(F57)</f>
        <v>0.668147548670222</v>
      </c>
      <c r="P57" s="7" t="n">
        <f aca="false">LN(G57)</f>
        <v>0.46373401623214</v>
      </c>
    </row>
    <row r="58" customFormat="false" ht="13.8" hidden="false" customHeight="false" outlineLevel="0" collapsed="false">
      <c r="A58" s="0" t="n">
        <v>107</v>
      </c>
      <c r="B58" s="0" t="n">
        <v>209</v>
      </c>
      <c r="C58" s="0" t="n">
        <v>122</v>
      </c>
      <c r="D58" s="0" t="n">
        <v>158</v>
      </c>
      <c r="E58" s="7" t="n">
        <v>1.7442245021</v>
      </c>
      <c r="F58" s="7" t="n">
        <v>1.8316924729</v>
      </c>
      <c r="G58" s="7" t="n">
        <v>1.59</v>
      </c>
      <c r="H58" s="0" t="n">
        <v>1</v>
      </c>
      <c r="I58" s="0" t="n">
        <v>0</v>
      </c>
      <c r="J58" s="0" t="n">
        <v>0</v>
      </c>
      <c r="K58" s="7" t="n">
        <f aca="false">LN(B58)</f>
        <v>5.34233425196481</v>
      </c>
      <c r="L58" s="7" t="n">
        <f aca="false">LN(C58)</f>
        <v>4.80402104473326</v>
      </c>
      <c r="M58" s="7" t="n">
        <f aca="false">LN(D58)</f>
        <v>5.06259503302697</v>
      </c>
      <c r="N58" s="7" t="n">
        <f aca="false">LN(E58)</f>
        <v>0.556310045470364</v>
      </c>
      <c r="O58" s="7" t="n">
        <f aca="false">LN(F58)</f>
        <v>0.605240388023623</v>
      </c>
      <c r="P58" s="7" t="n">
        <f aca="false">LN(G58)</f>
        <v>0.46373401623214</v>
      </c>
    </row>
    <row r="59" customFormat="false" ht="13.8" hidden="false" customHeight="false" outlineLevel="0" collapsed="false">
      <c r="A59" s="0" t="n">
        <v>108</v>
      </c>
      <c r="B59" s="0" t="n">
        <v>46</v>
      </c>
      <c r="C59" s="0" t="n">
        <v>211</v>
      </c>
      <c r="D59" s="0" t="n">
        <v>142</v>
      </c>
      <c r="E59" s="7" t="n">
        <v>2.403705345</v>
      </c>
      <c r="F59" s="7" t="n">
        <v>1.79</v>
      </c>
      <c r="G59" s="7" t="n">
        <v>1.56</v>
      </c>
      <c r="H59" s="0" t="n">
        <v>0</v>
      </c>
      <c r="I59" s="0" t="n">
        <v>0</v>
      </c>
      <c r="J59" s="0" t="n">
        <v>0</v>
      </c>
      <c r="K59" s="7" t="n">
        <f aca="false">LN(B59)</f>
        <v>3.8286413964891</v>
      </c>
      <c r="L59" s="7" t="n">
        <f aca="false">LN(C59)</f>
        <v>5.35185813347607</v>
      </c>
      <c r="M59" s="7" t="n">
        <f aca="false">LN(D59)</f>
        <v>4.95582705760126</v>
      </c>
      <c r="N59" s="7" t="n">
        <f aca="false">LN(E59)</f>
        <v>0.877011440525205</v>
      </c>
      <c r="O59" s="7" t="n">
        <f aca="false">LN(F59)</f>
        <v>0.582215619852664</v>
      </c>
      <c r="P59" s="7" t="n">
        <f aca="false">LN(G59)</f>
        <v>0.444685821261446</v>
      </c>
    </row>
    <row r="60" customFormat="false" ht="13.8" hidden="false" customHeight="false" outlineLevel="0" collapsed="false">
      <c r="A60" s="0" t="n">
        <v>109</v>
      </c>
      <c r="B60" s="0" t="n">
        <v>90</v>
      </c>
      <c r="C60" s="0" t="n">
        <v>157</v>
      </c>
      <c r="D60" s="0" t="n">
        <v>357</v>
      </c>
      <c r="E60" s="7" t="n">
        <v>2.28</v>
      </c>
      <c r="F60" s="7" t="n">
        <v>1.9094697957</v>
      </c>
      <c r="G60" s="7" t="n">
        <v>1.49</v>
      </c>
      <c r="H60" s="0" t="n">
        <v>0</v>
      </c>
      <c r="I60" s="0" t="n">
        <v>0</v>
      </c>
      <c r="J60" s="0" t="n">
        <v>1</v>
      </c>
      <c r="K60" s="7" t="n">
        <f aca="false">LN(B60)</f>
        <v>4.49980967033027</v>
      </c>
      <c r="L60" s="7" t="n">
        <f aca="false">LN(C60)</f>
        <v>5.05624580534831</v>
      </c>
      <c r="M60" s="7" t="n">
        <f aca="false">LN(D60)</f>
        <v>5.87773578177964</v>
      </c>
      <c r="N60" s="7" t="n">
        <f aca="false">LN(E60)</f>
        <v>0.824175442966349</v>
      </c>
      <c r="O60" s="7" t="n">
        <f aca="false">LN(F60)</f>
        <v>0.646825609647882</v>
      </c>
      <c r="P60" s="7" t="n">
        <f aca="false">LN(G60)</f>
        <v>0.398776119957368</v>
      </c>
    </row>
    <row r="61" customFormat="false" ht="13.8" hidden="false" customHeight="false" outlineLevel="0" collapsed="false">
      <c r="A61" s="0" t="n">
        <v>110</v>
      </c>
      <c r="B61" s="0" t="n">
        <v>70</v>
      </c>
      <c r="C61" s="0" t="n">
        <v>2124</v>
      </c>
      <c r="D61" s="0" t="n">
        <v>109</v>
      </c>
      <c r="E61" s="7" t="n">
        <v>2.28</v>
      </c>
      <c r="F61" s="7" t="n">
        <v>1.69</v>
      </c>
      <c r="G61" s="7" t="n">
        <v>1.65</v>
      </c>
      <c r="H61" s="0" t="n">
        <v>0</v>
      </c>
      <c r="I61" s="0" t="n">
        <v>1</v>
      </c>
      <c r="J61" s="0" t="n">
        <v>0</v>
      </c>
      <c r="K61" s="7" t="n">
        <f aca="false">LN(B61)</f>
        <v>4.24849524204936</v>
      </c>
      <c r="L61" s="7" t="n">
        <f aca="false">LN(C61)</f>
        <v>7.66105638236183</v>
      </c>
      <c r="M61" s="7" t="n">
        <f aca="false">LN(D61)</f>
        <v>4.69134788222914</v>
      </c>
      <c r="N61" s="7" t="n">
        <f aca="false">LN(E61)</f>
        <v>0.824175442966349</v>
      </c>
      <c r="O61" s="7" t="n">
        <f aca="false">LN(F61)</f>
        <v>0.524728528934982</v>
      </c>
      <c r="P61" s="7" t="n">
        <f aca="false">LN(G61)</f>
        <v>0.500775287912489</v>
      </c>
    </row>
    <row r="62" customFormat="false" ht="13.8" hidden="false" customHeight="false" outlineLevel="0" collapsed="false">
      <c r="A62" s="0" t="n">
        <v>111</v>
      </c>
      <c r="B62" s="0" t="n">
        <v>72</v>
      </c>
      <c r="C62" s="0" t="n">
        <v>79</v>
      </c>
      <c r="D62" s="0" t="n">
        <v>65</v>
      </c>
      <c r="E62" s="7" t="n">
        <v>2.28</v>
      </c>
      <c r="F62" s="7" t="n">
        <v>2.39</v>
      </c>
      <c r="G62" s="7" t="n">
        <v>1.99</v>
      </c>
      <c r="H62" s="0" t="n">
        <v>0</v>
      </c>
      <c r="I62" s="0" t="n">
        <v>0</v>
      </c>
      <c r="J62" s="0" t="n">
        <v>0</v>
      </c>
      <c r="K62" s="7" t="n">
        <f aca="false">LN(B62)</f>
        <v>4.27666611901606</v>
      </c>
      <c r="L62" s="7" t="n">
        <f aca="false">LN(C62)</f>
        <v>4.36944785246702</v>
      </c>
      <c r="M62" s="7" t="n">
        <f aca="false">LN(D62)</f>
        <v>4.17438726989564</v>
      </c>
      <c r="N62" s="7" t="n">
        <f aca="false">LN(E62)</f>
        <v>0.824175442966349</v>
      </c>
      <c r="O62" s="7" t="n">
        <f aca="false">LN(F62)</f>
        <v>0.871293365943419</v>
      </c>
      <c r="P62" s="7" t="n">
        <f aca="false">LN(G62)</f>
        <v>0.688134638736401</v>
      </c>
    </row>
    <row r="63" customFormat="false" ht="13.8" hidden="false" customHeight="false" outlineLevel="0" collapsed="false">
      <c r="A63" s="0" t="n">
        <v>112</v>
      </c>
      <c r="B63" s="0" t="n">
        <v>49</v>
      </c>
      <c r="C63" s="0" t="n">
        <v>437</v>
      </c>
      <c r="D63" s="0" t="n">
        <v>52</v>
      </c>
      <c r="E63" s="7" t="n">
        <v>2.28</v>
      </c>
      <c r="F63" s="7" t="n">
        <v>1.49</v>
      </c>
      <c r="G63" s="7" t="n">
        <v>1.83</v>
      </c>
      <c r="H63" s="0" t="n">
        <v>0</v>
      </c>
      <c r="I63" s="0" t="n">
        <v>0</v>
      </c>
      <c r="J63" s="0" t="n">
        <v>0</v>
      </c>
      <c r="K63" s="7" t="n">
        <f aca="false">LN(B63)</f>
        <v>3.89182029811063</v>
      </c>
      <c r="L63" s="7" t="n">
        <f aca="false">LN(C63)</f>
        <v>6.07993319509559</v>
      </c>
      <c r="M63" s="7" t="n">
        <f aca="false">LN(D63)</f>
        <v>3.95124371858143</v>
      </c>
      <c r="N63" s="7" t="n">
        <f aca="false">LN(E63)</f>
        <v>0.824175442966349</v>
      </c>
      <c r="O63" s="7" t="n">
        <f aca="false">LN(F63)</f>
        <v>0.398776119957368</v>
      </c>
      <c r="P63" s="7" t="n">
        <f aca="false">LN(G63)</f>
        <v>0.60431596685333</v>
      </c>
    </row>
    <row r="64" customFormat="false" ht="13.8" hidden="false" customHeight="false" outlineLevel="0" collapsed="false">
      <c r="A64" s="0" t="n">
        <v>113</v>
      </c>
      <c r="B64" s="0" t="n">
        <v>874</v>
      </c>
      <c r="C64" s="0" t="n">
        <v>74</v>
      </c>
      <c r="D64" s="0" t="n">
        <v>189</v>
      </c>
      <c r="E64" s="7" t="n">
        <v>1.97</v>
      </c>
      <c r="F64" s="7" t="n">
        <v>2.39</v>
      </c>
      <c r="G64" s="7" t="n">
        <v>1.69</v>
      </c>
      <c r="H64" s="0" t="n">
        <v>0</v>
      </c>
      <c r="I64" s="0" t="n">
        <v>0</v>
      </c>
      <c r="J64" s="0" t="n">
        <v>1</v>
      </c>
      <c r="K64" s="7" t="n">
        <f aca="false">LN(B64)</f>
        <v>6.77308037565554</v>
      </c>
      <c r="L64" s="7" t="n">
        <f aca="false">LN(C64)</f>
        <v>4.30406509320417</v>
      </c>
      <c r="M64" s="7" t="n">
        <f aca="false">LN(D64)</f>
        <v>5.24174701505964</v>
      </c>
      <c r="N64" s="7" t="n">
        <f aca="false">LN(E64)</f>
        <v>0.678033542749897</v>
      </c>
      <c r="O64" s="7" t="n">
        <f aca="false">LN(F64)</f>
        <v>0.871293365943419</v>
      </c>
      <c r="P64" s="7" t="n">
        <f aca="false">LN(G64)</f>
        <v>0.524728528934982</v>
      </c>
    </row>
    <row r="65" customFormat="false" ht="13.8" hidden="false" customHeight="false" outlineLevel="0" collapsed="false">
      <c r="A65" s="0" t="n">
        <v>114</v>
      </c>
      <c r="B65" s="0" t="n">
        <v>518</v>
      </c>
      <c r="C65" s="0" t="n">
        <v>122</v>
      </c>
      <c r="D65" s="0" t="n">
        <v>97</v>
      </c>
      <c r="E65" s="7" t="n">
        <v>1.9932929144</v>
      </c>
      <c r="F65" s="7" t="n">
        <v>2.1410773354</v>
      </c>
      <c r="G65" s="7" t="n">
        <v>1.76</v>
      </c>
      <c r="H65" s="0" t="n">
        <v>1</v>
      </c>
      <c r="I65" s="0" t="n">
        <v>0</v>
      </c>
      <c r="J65" s="0" t="n">
        <v>0</v>
      </c>
      <c r="K65" s="7" t="n">
        <f aca="false">LN(B65)</f>
        <v>6.24997524225948</v>
      </c>
      <c r="L65" s="7" t="n">
        <f aca="false">LN(C65)</f>
        <v>4.80402104473326</v>
      </c>
      <c r="M65" s="7" t="n">
        <f aca="false">LN(D65)</f>
        <v>4.57471097850338</v>
      </c>
      <c r="N65" s="7" t="n">
        <f aca="false">LN(E65)</f>
        <v>0.689788002031992</v>
      </c>
      <c r="O65" s="7" t="n">
        <f aca="false">LN(F65)</f>
        <v>0.76130913011353</v>
      </c>
      <c r="P65" s="7" t="n">
        <f aca="false">LN(G65)</f>
        <v>0.56531380905006</v>
      </c>
    </row>
    <row r="66" customFormat="false" ht="13.8" hidden="false" customHeight="false" outlineLevel="0" collapsed="false">
      <c r="A66" s="0" t="n">
        <v>115</v>
      </c>
      <c r="B66" s="0" t="n">
        <v>140</v>
      </c>
      <c r="C66" s="0" t="n">
        <v>195</v>
      </c>
      <c r="D66" s="0" t="n">
        <v>47</v>
      </c>
      <c r="E66" s="7" t="n">
        <v>2.1018218899</v>
      </c>
      <c r="F66" s="7" t="n">
        <v>1.99</v>
      </c>
      <c r="G66" s="7" t="n">
        <v>1.99</v>
      </c>
      <c r="H66" s="0" t="n">
        <v>0</v>
      </c>
      <c r="I66" s="0" t="n">
        <v>0</v>
      </c>
      <c r="J66" s="0" t="n">
        <v>0</v>
      </c>
      <c r="K66" s="7" t="n">
        <f aca="false">LN(B66)</f>
        <v>4.9416424226093</v>
      </c>
      <c r="L66" s="7" t="n">
        <f aca="false">LN(C66)</f>
        <v>5.27299955856375</v>
      </c>
      <c r="M66" s="7" t="n">
        <f aca="false">LN(D66)</f>
        <v>3.85014760171006</v>
      </c>
      <c r="N66" s="7" t="n">
        <f aca="false">LN(E66)</f>
        <v>0.742804535230029</v>
      </c>
      <c r="O66" s="7" t="n">
        <f aca="false">LN(F66)</f>
        <v>0.688134638736401</v>
      </c>
      <c r="P66" s="7" t="n">
        <f aca="false">LN(G66)</f>
        <v>0.688134638736401</v>
      </c>
    </row>
    <row r="67" customFormat="false" ht="13.8" hidden="false" customHeight="false" outlineLevel="0" collapsed="false">
      <c r="A67" s="0" t="n">
        <v>116</v>
      </c>
      <c r="B67" s="0" t="n">
        <v>143</v>
      </c>
      <c r="C67" s="0" t="n">
        <v>151</v>
      </c>
      <c r="D67" s="0" t="n">
        <v>304</v>
      </c>
      <c r="E67" s="7" t="n">
        <v>1.99</v>
      </c>
      <c r="F67" s="7" t="n">
        <v>1.99</v>
      </c>
      <c r="G67" s="7" t="n">
        <v>1.5</v>
      </c>
      <c r="H67" s="0" t="n">
        <v>0</v>
      </c>
      <c r="I67" s="0" t="n">
        <v>0</v>
      </c>
      <c r="J67" s="0" t="n">
        <v>1</v>
      </c>
      <c r="K67" s="7" t="n">
        <f aca="false">LN(B67)</f>
        <v>4.96284463025991</v>
      </c>
      <c r="L67" s="7" t="n">
        <f aca="false">LN(C67)</f>
        <v>5.01727983681492</v>
      </c>
      <c r="M67" s="7" t="n">
        <f aca="false">LN(D67)</f>
        <v>5.71702770140622</v>
      </c>
      <c r="N67" s="7" t="n">
        <f aca="false">LN(E67)</f>
        <v>0.688134638736401</v>
      </c>
      <c r="O67" s="7" t="n">
        <f aca="false">LN(F67)</f>
        <v>0.688134638736401</v>
      </c>
      <c r="P67" s="7" t="n">
        <f aca="false">LN(G67)</f>
        <v>0.405465108108164</v>
      </c>
    </row>
    <row r="68" customFormat="false" ht="13.8" hidden="false" customHeight="false" outlineLevel="0" collapsed="false">
      <c r="A68" s="0" t="n">
        <v>117</v>
      </c>
      <c r="B68" s="0" t="n">
        <v>170</v>
      </c>
      <c r="C68" s="0" t="n">
        <v>112</v>
      </c>
      <c r="D68" s="0" t="n">
        <v>262</v>
      </c>
      <c r="E68" s="7" t="n">
        <v>1.99</v>
      </c>
      <c r="F68" s="7" t="n">
        <v>2.0636993769</v>
      </c>
      <c r="G68" s="7" t="n">
        <v>1.59</v>
      </c>
      <c r="H68" s="0" t="n">
        <v>0</v>
      </c>
      <c r="I68" s="0" t="n">
        <v>0</v>
      </c>
      <c r="J68" s="0" t="n">
        <v>0</v>
      </c>
      <c r="K68" s="7" t="n">
        <f aca="false">LN(B68)</f>
        <v>5.13579843705026</v>
      </c>
      <c r="L68" s="7" t="n">
        <f aca="false">LN(C68)</f>
        <v>4.71849887129509</v>
      </c>
      <c r="M68" s="7" t="n">
        <f aca="false">LN(D68)</f>
        <v>5.5683445037611</v>
      </c>
      <c r="N68" s="7" t="n">
        <f aca="false">LN(E68)</f>
        <v>0.688134638736401</v>
      </c>
      <c r="O68" s="7" t="n">
        <f aca="false">LN(F68)</f>
        <v>0.724500186284475</v>
      </c>
      <c r="P68" s="7" t="n">
        <f aca="false">LN(G68)</f>
        <v>0.46373401623214</v>
      </c>
    </row>
    <row r="69" customFormat="false" ht="13.8" hidden="false" customHeight="false" outlineLevel="0" collapsed="false">
      <c r="A69" s="0" t="n">
        <v>118</v>
      </c>
      <c r="B69" s="0" t="n">
        <v>241</v>
      </c>
      <c r="C69" s="0" t="n">
        <v>70</v>
      </c>
      <c r="D69" s="0" t="n">
        <v>212</v>
      </c>
      <c r="E69" s="7" t="n">
        <v>1.82</v>
      </c>
      <c r="F69" s="7" t="n">
        <v>2.39</v>
      </c>
      <c r="G69" s="7" t="n">
        <v>1.59</v>
      </c>
      <c r="H69" s="0" t="n">
        <v>0</v>
      </c>
      <c r="I69" s="0" t="n">
        <v>0</v>
      </c>
      <c r="J69" s="0" t="n">
        <v>1</v>
      </c>
      <c r="K69" s="7" t="n">
        <f aca="false">LN(B69)</f>
        <v>5.48479693349066</v>
      </c>
      <c r="L69" s="7" t="n">
        <f aca="false">LN(C69)</f>
        <v>4.24849524204936</v>
      </c>
      <c r="M69" s="7" t="n">
        <f aca="false">LN(D69)</f>
        <v>5.35658627467201</v>
      </c>
      <c r="N69" s="7" t="n">
        <f aca="false">LN(E69)</f>
        <v>0.598836501088704</v>
      </c>
      <c r="O69" s="7" t="n">
        <f aca="false">LN(F69)</f>
        <v>0.871293365943419</v>
      </c>
      <c r="P69" s="7" t="n">
        <f aca="false">LN(G69)</f>
        <v>0.46373401623214</v>
      </c>
    </row>
    <row r="70" customFormat="false" ht="13.8" hidden="false" customHeight="false" outlineLevel="0" collapsed="false">
      <c r="A70" s="0" t="n">
        <v>119</v>
      </c>
      <c r="B70" s="0" t="n">
        <v>530</v>
      </c>
      <c r="C70" s="0" t="n">
        <v>93</v>
      </c>
      <c r="D70" s="0" t="n">
        <v>95</v>
      </c>
      <c r="E70" s="7" t="n">
        <v>1.69</v>
      </c>
      <c r="F70" s="7" t="n">
        <v>2.220976992</v>
      </c>
      <c r="G70" s="7" t="n">
        <v>1.61</v>
      </c>
      <c r="H70" s="0" t="n">
        <v>1</v>
      </c>
      <c r="I70" s="0" t="n">
        <v>0</v>
      </c>
      <c r="J70" s="0" t="n">
        <v>0</v>
      </c>
      <c r="K70" s="7" t="n">
        <f aca="false">LN(B70)</f>
        <v>6.27287700654617</v>
      </c>
      <c r="L70" s="7" t="n">
        <f aca="false">LN(C70)</f>
        <v>4.53259949315326</v>
      </c>
      <c r="M70" s="7" t="n">
        <f aca="false">LN(D70)</f>
        <v>4.55387689160054</v>
      </c>
      <c r="N70" s="7" t="n">
        <f aca="false">LN(E70)</f>
        <v>0.524728528934982</v>
      </c>
      <c r="O70" s="7" t="n">
        <f aca="false">LN(F70)</f>
        <v>0.797947185561019</v>
      </c>
      <c r="P70" s="7" t="n">
        <f aca="false">LN(G70)</f>
        <v>0.476234178996372</v>
      </c>
    </row>
    <row r="71" customFormat="false" ht="13.8" hidden="false" customHeight="false" outlineLevel="0" collapsed="false">
      <c r="A71" s="0" t="n">
        <v>120</v>
      </c>
      <c r="B71" s="0" t="n">
        <v>206</v>
      </c>
      <c r="C71" s="0" t="n">
        <v>416</v>
      </c>
      <c r="D71" s="0" t="n">
        <v>192</v>
      </c>
      <c r="E71" s="7" t="n">
        <v>1.78</v>
      </c>
      <c r="F71" s="7" t="n">
        <v>1.99</v>
      </c>
      <c r="G71" s="7" t="n">
        <v>1.69</v>
      </c>
      <c r="H71" s="0" t="n">
        <v>0</v>
      </c>
      <c r="I71" s="0" t="n">
        <v>1</v>
      </c>
      <c r="J71" s="0" t="n">
        <v>1</v>
      </c>
      <c r="K71" s="7" t="n">
        <f aca="false">LN(B71)</f>
        <v>5.32787616878958</v>
      </c>
      <c r="L71" s="7" t="n">
        <f aca="false">LN(C71)</f>
        <v>6.03068526026126</v>
      </c>
      <c r="M71" s="7" t="n">
        <f aca="false">LN(D71)</f>
        <v>5.25749537202778</v>
      </c>
      <c r="N71" s="7" t="n">
        <f aca="false">LN(E71)</f>
        <v>0.576613364303994</v>
      </c>
      <c r="O71" s="7" t="n">
        <f aca="false">LN(F71)</f>
        <v>0.688134638736401</v>
      </c>
      <c r="P71" s="7" t="n">
        <f aca="false">LN(G71)</f>
        <v>0.524728528934982</v>
      </c>
    </row>
    <row r="72" customFormat="false" ht="13.8" hidden="false" customHeight="false" outlineLevel="0" collapsed="false">
      <c r="A72" s="0" t="n">
        <v>121</v>
      </c>
      <c r="B72" s="0" t="n">
        <v>281</v>
      </c>
      <c r="C72" s="0" t="n">
        <v>226</v>
      </c>
      <c r="D72" s="0" t="n">
        <v>202</v>
      </c>
      <c r="E72" s="7" t="n">
        <v>1.5801687854</v>
      </c>
      <c r="F72" s="7" t="n">
        <v>1.99</v>
      </c>
      <c r="G72" s="7" t="n">
        <v>1.69</v>
      </c>
      <c r="H72" s="0" t="n">
        <v>0</v>
      </c>
      <c r="I72" s="0" t="n">
        <v>0</v>
      </c>
      <c r="J72" s="0" t="n">
        <v>0</v>
      </c>
      <c r="K72" s="7" t="n">
        <f aca="false">LN(B72)</f>
        <v>5.63835466933375</v>
      </c>
      <c r="L72" s="7" t="n">
        <f aca="false">LN(C72)</f>
        <v>5.42053499927229</v>
      </c>
      <c r="M72" s="7" t="n">
        <f aca="false">LN(D72)</f>
        <v>5.30826769740121</v>
      </c>
      <c r="N72" s="7" t="n">
        <f aca="false">LN(E72)</f>
        <v>0.457531667535895</v>
      </c>
      <c r="O72" s="7" t="n">
        <f aca="false">LN(F72)</f>
        <v>0.688134638736401</v>
      </c>
      <c r="P72" s="7" t="n">
        <f aca="false">LN(G72)</f>
        <v>0.524728528934982</v>
      </c>
    </row>
    <row r="73" customFormat="false" ht="13.8" hidden="false" customHeight="false" outlineLevel="0" collapsed="false">
      <c r="A73" s="0" t="n">
        <v>122</v>
      </c>
      <c r="B73" s="0" t="n">
        <v>936</v>
      </c>
      <c r="C73" s="0" t="n">
        <v>130</v>
      </c>
      <c r="D73" s="0" t="n">
        <v>75</v>
      </c>
      <c r="E73" s="7" t="n">
        <v>1.49</v>
      </c>
      <c r="F73" s="7" t="n">
        <v>2.1162041412</v>
      </c>
      <c r="G73" s="7" t="n">
        <v>1.76</v>
      </c>
      <c r="H73" s="0" t="n">
        <v>1</v>
      </c>
      <c r="I73" s="0" t="n">
        <v>0</v>
      </c>
      <c r="J73" s="0" t="n">
        <v>0</v>
      </c>
      <c r="K73" s="7" t="n">
        <f aca="false">LN(B73)</f>
        <v>6.84161547647759</v>
      </c>
      <c r="L73" s="7" t="n">
        <f aca="false">LN(C73)</f>
        <v>4.86753445045558</v>
      </c>
      <c r="M73" s="7" t="n">
        <f aca="false">LN(D73)</f>
        <v>4.31748811353631</v>
      </c>
      <c r="N73" s="7" t="n">
        <f aca="false">LN(E73)</f>
        <v>0.398776119957368</v>
      </c>
      <c r="O73" s="7" t="n">
        <f aca="false">LN(F73)</f>
        <v>0.749623984389894</v>
      </c>
      <c r="P73" s="7" t="n">
        <f aca="false">LN(G73)</f>
        <v>0.56531380905006</v>
      </c>
    </row>
    <row r="74" customFormat="false" ht="13.8" hidden="false" customHeight="false" outlineLevel="0" collapsed="false">
      <c r="A74" s="0" t="n">
        <v>123</v>
      </c>
      <c r="B74" s="0" t="n">
        <v>335</v>
      </c>
      <c r="C74" s="0" t="n">
        <v>177</v>
      </c>
      <c r="D74" s="0" t="n">
        <v>119</v>
      </c>
      <c r="E74" s="7" t="n">
        <v>1.6354397061</v>
      </c>
      <c r="F74" s="7" t="n">
        <v>2.49</v>
      </c>
      <c r="G74" s="7" t="n">
        <v>1.82</v>
      </c>
      <c r="H74" s="0" t="n">
        <v>0</v>
      </c>
      <c r="I74" s="0" t="n">
        <v>0</v>
      </c>
      <c r="J74" s="0" t="n">
        <v>0</v>
      </c>
      <c r="K74" s="7" t="n">
        <f aca="false">LN(B74)</f>
        <v>5.81413053182507</v>
      </c>
      <c r="L74" s="7" t="n">
        <f aca="false">LN(C74)</f>
        <v>5.17614973257383</v>
      </c>
      <c r="M74" s="7" t="n">
        <f aca="false">LN(D74)</f>
        <v>4.77912349311153</v>
      </c>
      <c r="N74" s="7" t="n">
        <f aca="false">LN(E74)</f>
        <v>0.491911701587609</v>
      </c>
      <c r="O74" s="7" t="n">
        <f aca="false">LN(F74)</f>
        <v>0.912282710476616</v>
      </c>
      <c r="P74" s="7" t="n">
        <f aca="false">LN(G74)</f>
        <v>0.598836501088704</v>
      </c>
    </row>
    <row r="75" customFormat="false" ht="13.8" hidden="false" customHeight="false" outlineLevel="0" collapsed="false">
      <c r="A75" s="0" t="n">
        <v>124</v>
      </c>
      <c r="B75" s="0" t="n">
        <v>104</v>
      </c>
      <c r="C75" s="0" t="n">
        <v>124</v>
      </c>
      <c r="D75" s="0" t="n">
        <v>257</v>
      </c>
      <c r="E75" s="7" t="n">
        <v>2.49</v>
      </c>
      <c r="F75" s="7" t="n">
        <v>2.49</v>
      </c>
      <c r="G75" s="7" t="n">
        <v>1.47</v>
      </c>
      <c r="H75" s="0" t="n">
        <v>0</v>
      </c>
      <c r="I75" s="0" t="n">
        <v>1</v>
      </c>
      <c r="J75" s="0" t="n">
        <v>0</v>
      </c>
      <c r="K75" s="7" t="n">
        <f aca="false">LN(B75)</f>
        <v>4.64439089914137</v>
      </c>
      <c r="L75" s="7" t="n">
        <f aca="false">LN(C75)</f>
        <v>4.82028156560504</v>
      </c>
      <c r="M75" s="7" t="n">
        <f aca="false">LN(D75)</f>
        <v>5.54907608489522</v>
      </c>
      <c r="N75" s="7" t="n">
        <f aca="false">LN(E75)</f>
        <v>0.912282710476616</v>
      </c>
      <c r="O75" s="7" t="n">
        <f aca="false">LN(F75)</f>
        <v>0.912282710476616</v>
      </c>
      <c r="P75" s="7" t="n">
        <f aca="false">LN(G75)</f>
        <v>0.385262400790645</v>
      </c>
    </row>
    <row r="76" customFormat="false" ht="13.8" hidden="false" customHeight="false" outlineLevel="0" collapsed="false">
      <c r="A76" s="0" t="n">
        <v>125</v>
      </c>
      <c r="B76" s="0" t="n">
        <v>232</v>
      </c>
      <c r="C76" s="0" t="n">
        <v>69</v>
      </c>
      <c r="D76" s="0" t="n">
        <v>900</v>
      </c>
      <c r="E76" s="7" t="n">
        <v>1.7847097595</v>
      </c>
      <c r="F76" s="7" t="n">
        <v>2.6091876855</v>
      </c>
      <c r="G76" s="7" t="n">
        <v>1.29</v>
      </c>
      <c r="H76" s="0" t="n">
        <v>0</v>
      </c>
      <c r="I76" s="0" t="n">
        <v>0</v>
      </c>
      <c r="J76" s="0" t="n">
        <v>0</v>
      </c>
      <c r="K76" s="7" t="n">
        <f aca="false">LN(B76)</f>
        <v>5.44673737166631</v>
      </c>
      <c r="L76" s="7" t="n">
        <f aca="false">LN(C76)</f>
        <v>4.23410650459726</v>
      </c>
      <c r="M76" s="7" t="n">
        <f aca="false">LN(D76)</f>
        <v>6.80239476332431</v>
      </c>
      <c r="N76" s="7" t="n">
        <f aca="false">LN(E76)</f>
        <v>0.579255802290947</v>
      </c>
      <c r="O76" s="7" t="n">
        <f aca="false">LN(F76)</f>
        <v>0.959038941282798</v>
      </c>
      <c r="P76" s="7" t="n">
        <f aca="false">LN(G76)</f>
        <v>0.254642218373581</v>
      </c>
    </row>
    <row r="77" customFormat="false" ht="13.8" hidden="false" customHeight="false" outlineLevel="0" collapsed="false">
      <c r="A77" s="0" t="n">
        <v>126</v>
      </c>
      <c r="B77" s="0" t="n">
        <v>1237</v>
      </c>
      <c r="C77" s="0" t="n">
        <v>116</v>
      </c>
      <c r="D77" s="0" t="n">
        <v>206</v>
      </c>
      <c r="E77" s="7" t="n">
        <v>1.49</v>
      </c>
      <c r="F77" s="7" t="n">
        <v>2.2642843424</v>
      </c>
      <c r="G77" s="7" t="n">
        <v>1.39</v>
      </c>
      <c r="H77" s="0" t="n">
        <v>1</v>
      </c>
      <c r="I77" s="0" t="n">
        <v>0</v>
      </c>
      <c r="J77" s="0" t="n">
        <v>0</v>
      </c>
      <c r="K77" s="7" t="n">
        <f aca="false">LN(B77)</f>
        <v>7.12044437239249</v>
      </c>
      <c r="L77" s="7" t="n">
        <f aca="false">LN(C77)</f>
        <v>4.75359019110636</v>
      </c>
      <c r="M77" s="7" t="n">
        <f aca="false">LN(D77)</f>
        <v>5.32787616878958</v>
      </c>
      <c r="N77" s="7" t="n">
        <f aca="false">LN(E77)</f>
        <v>0.398776119957368</v>
      </c>
      <c r="O77" s="7" t="n">
        <f aca="false">LN(F77)</f>
        <v>0.817258745387666</v>
      </c>
      <c r="P77" s="7" t="n">
        <f aca="false">LN(G77)</f>
        <v>0.3293037471426</v>
      </c>
    </row>
    <row r="78" customFormat="false" ht="13.8" hidden="false" customHeight="false" outlineLevel="0" collapsed="false">
      <c r="A78" s="0" t="n">
        <v>127</v>
      </c>
      <c r="B78" s="0" t="n">
        <v>197</v>
      </c>
      <c r="C78" s="0" t="n">
        <v>122</v>
      </c>
      <c r="D78" s="0" t="n">
        <v>94</v>
      </c>
      <c r="E78" s="7" t="n">
        <v>1.6401688357</v>
      </c>
      <c r="F78" s="7" t="n">
        <v>1.99</v>
      </c>
      <c r="G78" s="7" t="n">
        <v>1.82</v>
      </c>
      <c r="H78" s="0" t="n">
        <v>0</v>
      </c>
      <c r="I78" s="0" t="n">
        <v>0</v>
      </c>
      <c r="J78" s="0" t="n">
        <v>0</v>
      </c>
      <c r="K78" s="7" t="n">
        <f aca="false">LN(B78)</f>
        <v>5.28320372873799</v>
      </c>
      <c r="L78" s="7" t="n">
        <f aca="false">LN(C78)</f>
        <v>4.80402104473326</v>
      </c>
      <c r="M78" s="7" t="n">
        <f aca="false">LN(D78)</f>
        <v>4.54329478227</v>
      </c>
      <c r="N78" s="7" t="n">
        <f aca="false">LN(E78)</f>
        <v>0.494799185134825</v>
      </c>
      <c r="O78" s="7" t="n">
        <f aca="false">LN(F78)</f>
        <v>0.688134638736401</v>
      </c>
      <c r="P78" s="7" t="n">
        <f aca="false">LN(G78)</f>
        <v>0.598836501088704</v>
      </c>
    </row>
    <row r="79" customFormat="false" ht="13.8" hidden="false" customHeight="false" outlineLevel="0" collapsed="false">
      <c r="A79" s="0" t="n">
        <v>128</v>
      </c>
      <c r="B79" s="0" t="n">
        <v>95</v>
      </c>
      <c r="C79" s="0" t="n">
        <v>1414</v>
      </c>
      <c r="D79" s="0" t="n">
        <v>235</v>
      </c>
      <c r="E79" s="7" t="n">
        <v>2.49</v>
      </c>
      <c r="F79" s="7" t="n">
        <v>1.99</v>
      </c>
      <c r="G79" s="7" t="n">
        <v>1.69</v>
      </c>
      <c r="H79" s="0" t="n">
        <v>0</v>
      </c>
      <c r="I79" s="0" t="n">
        <v>1</v>
      </c>
      <c r="J79" s="0" t="n">
        <v>0</v>
      </c>
      <c r="K79" s="7" t="n">
        <f aca="false">LN(B79)</f>
        <v>4.55387689160054</v>
      </c>
      <c r="L79" s="7" t="n">
        <f aca="false">LN(C79)</f>
        <v>7.25417784645652</v>
      </c>
      <c r="M79" s="7" t="n">
        <f aca="false">LN(D79)</f>
        <v>5.45958551414416</v>
      </c>
      <c r="N79" s="7" t="n">
        <f aca="false">LN(E79)</f>
        <v>0.912282710476616</v>
      </c>
      <c r="O79" s="7" t="n">
        <f aca="false">LN(F79)</f>
        <v>0.688134638736401</v>
      </c>
      <c r="P79" s="7" t="n">
        <f aca="false">LN(G79)</f>
        <v>0.524728528934982</v>
      </c>
    </row>
    <row r="80" customFormat="false" ht="13.8" hidden="false" customHeight="false" outlineLevel="0" collapsed="false">
      <c r="A80" s="0" t="n">
        <v>129</v>
      </c>
      <c r="B80" s="0" t="n">
        <v>52</v>
      </c>
      <c r="C80" s="0" t="n">
        <v>227</v>
      </c>
      <c r="D80" s="0" t="n">
        <v>233</v>
      </c>
      <c r="E80" s="7" t="n">
        <v>2.49</v>
      </c>
      <c r="F80" s="7" t="n">
        <v>2.1062209256</v>
      </c>
      <c r="G80" s="7" t="n">
        <v>1.54</v>
      </c>
      <c r="H80" s="0" t="n">
        <v>0</v>
      </c>
      <c r="I80" s="0" t="n">
        <v>0</v>
      </c>
      <c r="J80" s="0" t="n">
        <v>0</v>
      </c>
      <c r="K80" s="7" t="n">
        <f aca="false">LN(B80)</f>
        <v>3.95124371858143</v>
      </c>
      <c r="L80" s="7" t="n">
        <f aca="false">LN(C80)</f>
        <v>5.4249500174814</v>
      </c>
      <c r="M80" s="7" t="n">
        <f aca="false">LN(D80)</f>
        <v>5.4510384535657</v>
      </c>
      <c r="N80" s="7" t="n">
        <f aca="false">LN(E80)</f>
        <v>0.912282710476616</v>
      </c>
      <c r="O80" s="7" t="n">
        <f aca="false">LN(F80)</f>
        <v>0.744895311153824</v>
      </c>
      <c r="P80" s="7" t="n">
        <f aca="false">LN(G80)</f>
        <v>0.431782416425538</v>
      </c>
    </row>
    <row r="81" customFormat="false" ht="13.8" hidden="false" customHeight="false" outlineLevel="0" collapsed="false">
      <c r="A81" s="0" t="n">
        <v>130</v>
      </c>
      <c r="B81" s="0" t="n">
        <v>60</v>
      </c>
      <c r="C81" s="0" t="n">
        <v>109</v>
      </c>
      <c r="D81" s="0" t="n">
        <v>1093</v>
      </c>
      <c r="E81" s="7" t="n">
        <v>2.49</v>
      </c>
      <c r="F81" s="7" t="n">
        <v>2.3495144768</v>
      </c>
      <c r="G81" s="7" t="n">
        <v>1.39</v>
      </c>
      <c r="H81" s="0" t="n">
        <v>1</v>
      </c>
      <c r="I81" s="0" t="n">
        <v>0</v>
      </c>
      <c r="J81" s="0" t="n">
        <v>1</v>
      </c>
      <c r="K81" s="7" t="n">
        <f aca="false">LN(B81)</f>
        <v>4.0943445622221</v>
      </c>
      <c r="L81" s="7" t="n">
        <f aca="false">LN(C81)</f>
        <v>4.69134788222914</v>
      </c>
      <c r="M81" s="7" t="n">
        <f aca="false">LN(D81)</f>
        <v>6.99668148817654</v>
      </c>
      <c r="N81" s="7" t="n">
        <f aca="false">LN(E81)</f>
        <v>0.912282710476616</v>
      </c>
      <c r="O81" s="7" t="n">
        <f aca="false">LN(F81)</f>
        <v>0.854208701193166</v>
      </c>
      <c r="P81" s="7" t="n">
        <f aca="false">LN(G81)</f>
        <v>0.3293037471426</v>
      </c>
    </row>
    <row r="82" customFormat="false" ht="13.8" hidden="false" customHeight="false" outlineLevel="0" collapsed="false">
      <c r="A82" s="0" t="n">
        <v>131</v>
      </c>
      <c r="B82" s="0" t="n">
        <v>35</v>
      </c>
      <c r="C82" s="0" t="n">
        <v>379</v>
      </c>
      <c r="D82" s="0" t="n">
        <v>307</v>
      </c>
      <c r="E82" s="7" t="n">
        <v>2.5950068399</v>
      </c>
      <c r="F82" s="7" t="n">
        <v>1.99</v>
      </c>
      <c r="G82" s="7" t="n">
        <v>1.44</v>
      </c>
      <c r="H82" s="0" t="n">
        <v>0</v>
      </c>
      <c r="I82" s="0" t="n">
        <v>1</v>
      </c>
      <c r="J82" s="0" t="n">
        <v>0</v>
      </c>
      <c r="K82" s="7" t="n">
        <f aca="false">LN(B82)</f>
        <v>3.55534806148941</v>
      </c>
      <c r="L82" s="7" t="n">
        <f aca="false">LN(C82)</f>
        <v>5.93753620508243</v>
      </c>
      <c r="M82" s="7" t="n">
        <f aca="false">LN(D82)</f>
        <v>5.7268477475872</v>
      </c>
      <c r="N82" s="7" t="n">
        <f aca="false">LN(E82)</f>
        <v>0.953589152413993</v>
      </c>
      <c r="O82" s="7" t="n">
        <f aca="false">LN(F82)</f>
        <v>0.688134638736401</v>
      </c>
      <c r="P82" s="7" t="n">
        <f aca="false">LN(G82)</f>
        <v>0.364643113587909</v>
      </c>
    </row>
    <row r="83" customFormat="false" ht="13.8" hidden="false" customHeight="false" outlineLevel="0" collapsed="false">
      <c r="A83" s="0" t="n">
        <v>132</v>
      </c>
      <c r="B83" s="0" t="n">
        <v>92</v>
      </c>
      <c r="C83" s="0" t="n">
        <v>188</v>
      </c>
      <c r="D83" s="0" t="n">
        <v>587</v>
      </c>
      <c r="E83" s="7" t="n">
        <v>2.26276818</v>
      </c>
      <c r="F83" s="7" t="n">
        <v>2.0970113324</v>
      </c>
      <c r="G83" s="7" t="n">
        <v>1.59</v>
      </c>
      <c r="H83" s="0" t="n">
        <v>0</v>
      </c>
      <c r="I83" s="0" t="n">
        <v>0</v>
      </c>
      <c r="J83" s="0" t="n">
        <v>0</v>
      </c>
      <c r="K83" s="7" t="n">
        <f aca="false">LN(B83)</f>
        <v>4.52178857704904</v>
      </c>
      <c r="L83" s="7" t="n">
        <f aca="false">LN(C83)</f>
        <v>5.23644196282995</v>
      </c>
      <c r="M83" s="7" t="n">
        <f aca="false">LN(D83)</f>
        <v>6.3750248198281</v>
      </c>
      <c r="N83" s="7" t="n">
        <f aca="false">LN(E83)</f>
        <v>0.816588922164196</v>
      </c>
      <c r="O83" s="7" t="n">
        <f aca="false">LN(F83)</f>
        <v>0.740513156006278</v>
      </c>
      <c r="P83" s="7" t="n">
        <f aca="false">LN(G83)</f>
        <v>0.46373401623214</v>
      </c>
    </row>
    <row r="84" customFormat="false" ht="13.8" hidden="false" customHeight="false" outlineLevel="0" collapsed="false">
      <c r="A84" s="0" t="n">
        <v>133</v>
      </c>
      <c r="B84" s="0" t="n">
        <v>2881</v>
      </c>
      <c r="C84" s="0" t="n">
        <v>103</v>
      </c>
      <c r="D84" s="0" t="n">
        <v>242</v>
      </c>
      <c r="E84" s="7" t="n">
        <v>1.99</v>
      </c>
      <c r="F84" s="7" t="n">
        <v>2.2828496587</v>
      </c>
      <c r="G84" s="7" t="n">
        <v>1.6</v>
      </c>
      <c r="H84" s="0" t="n">
        <v>1</v>
      </c>
      <c r="I84" s="0" t="n">
        <v>0</v>
      </c>
      <c r="J84" s="0" t="n">
        <v>0</v>
      </c>
      <c r="K84" s="7" t="n">
        <f aca="false">LN(B84)</f>
        <v>7.96589273508453</v>
      </c>
      <c r="L84" s="7" t="n">
        <f aca="false">LN(C84)</f>
        <v>4.63472898822964</v>
      </c>
      <c r="M84" s="7" t="n">
        <f aca="false">LN(D84)</f>
        <v>5.48893772615669</v>
      </c>
      <c r="N84" s="7" t="n">
        <f aca="false">LN(E84)</f>
        <v>0.688134638736401</v>
      </c>
      <c r="O84" s="7" t="n">
        <f aca="false">LN(F84)</f>
        <v>0.82542451286067</v>
      </c>
      <c r="P84" s="7" t="n">
        <f aca="false">LN(G84)</f>
        <v>0.470003629245736</v>
      </c>
    </row>
    <row r="85" customFormat="false" ht="13.8" hidden="false" customHeight="false" outlineLevel="0" collapsed="false">
      <c r="A85" s="0" t="n">
        <v>134</v>
      </c>
      <c r="B85" s="0" t="n">
        <v>128</v>
      </c>
      <c r="C85" s="0" t="n">
        <v>312</v>
      </c>
      <c r="D85" s="0" t="n">
        <v>61</v>
      </c>
      <c r="E85" s="7" t="n">
        <v>2.1027307326</v>
      </c>
      <c r="F85" s="7" t="n">
        <v>1.9014900039</v>
      </c>
      <c r="G85" s="7" t="n">
        <v>1.99</v>
      </c>
      <c r="H85" s="0" t="n">
        <v>0</v>
      </c>
      <c r="I85" s="0" t="n">
        <v>1</v>
      </c>
      <c r="J85" s="0" t="n">
        <v>0</v>
      </c>
      <c r="K85" s="7" t="n">
        <f aca="false">LN(B85)</f>
        <v>4.85203026391962</v>
      </c>
      <c r="L85" s="7" t="n">
        <f aca="false">LN(C85)</f>
        <v>5.74300318780948</v>
      </c>
      <c r="M85" s="7" t="n">
        <f aca="false">LN(D85)</f>
        <v>4.11087386417331</v>
      </c>
      <c r="N85" s="7" t="n">
        <f aca="false">LN(E85)</f>
        <v>0.743236848865154</v>
      </c>
      <c r="O85" s="7" t="n">
        <f aca="false">LN(F85)</f>
        <v>0.642637791417324</v>
      </c>
      <c r="P85" s="7" t="n">
        <f aca="false">LN(G85)</f>
        <v>0.688134638736401</v>
      </c>
    </row>
    <row r="86" customFormat="false" ht="13.8" hidden="false" customHeight="false" outlineLevel="0" collapsed="false">
      <c r="A86" s="0" t="n">
        <v>135</v>
      </c>
      <c r="B86" s="0" t="n">
        <v>34</v>
      </c>
      <c r="C86" s="0" t="n">
        <v>253</v>
      </c>
      <c r="D86" s="0" t="n">
        <v>172</v>
      </c>
      <c r="E86" s="7" t="n">
        <v>3.06</v>
      </c>
      <c r="F86" s="7" t="n">
        <v>2.1150421725</v>
      </c>
      <c r="G86" s="7" t="n">
        <v>1.48</v>
      </c>
      <c r="H86" s="0" t="n">
        <v>0</v>
      </c>
      <c r="I86" s="0" t="n">
        <v>0</v>
      </c>
      <c r="J86" s="0" t="n">
        <v>0</v>
      </c>
      <c r="K86" s="7" t="n">
        <f aca="false">LN(B86)</f>
        <v>3.52636052461616</v>
      </c>
      <c r="L86" s="7" t="n">
        <f aca="false">LN(C86)</f>
        <v>5.53338948872752</v>
      </c>
      <c r="M86" s="7" t="n">
        <f aca="false">LN(D86)</f>
        <v>5.14749447681345</v>
      </c>
      <c r="N86" s="7" t="n">
        <f aca="false">LN(E86)</f>
        <v>1.11841491596429</v>
      </c>
      <c r="O86" s="7" t="n">
        <f aca="false">LN(F86)</f>
        <v>0.74907475201576</v>
      </c>
      <c r="P86" s="7" t="n">
        <f aca="false">LN(G86)</f>
        <v>0.392042087776024</v>
      </c>
    </row>
    <row r="87" customFormat="false" ht="13.8" hidden="false" customHeight="false" outlineLevel="0" collapsed="false">
      <c r="A87" s="0" t="n">
        <v>136</v>
      </c>
      <c r="B87" s="0" t="n">
        <v>26</v>
      </c>
      <c r="C87" s="0" t="n">
        <v>93</v>
      </c>
      <c r="D87" s="0" t="n">
        <v>1566</v>
      </c>
      <c r="E87" s="7" t="n">
        <v>3.06</v>
      </c>
      <c r="F87" s="7" t="n">
        <v>2.79</v>
      </c>
      <c r="G87" s="7" t="n">
        <v>1.29</v>
      </c>
      <c r="H87" s="0" t="n">
        <v>0</v>
      </c>
      <c r="I87" s="0" t="n">
        <v>0</v>
      </c>
      <c r="J87" s="0" t="n">
        <v>1</v>
      </c>
      <c r="K87" s="7" t="n">
        <f aca="false">LN(B87)</f>
        <v>3.25809653802148</v>
      </c>
      <c r="L87" s="7" t="n">
        <f aca="false">LN(C87)</f>
        <v>4.53259949315326</v>
      </c>
      <c r="M87" s="7" t="n">
        <f aca="false">LN(D87)</f>
        <v>7.35627987655075</v>
      </c>
      <c r="N87" s="7" t="n">
        <f aca="false">LN(E87)</f>
        <v>1.11841491596429</v>
      </c>
      <c r="O87" s="7" t="n">
        <f aca="false">LN(F87)</f>
        <v>1.02604159583327</v>
      </c>
      <c r="P87" s="7" t="n">
        <f aca="false">LN(G87)</f>
        <v>0.254642218373581</v>
      </c>
    </row>
    <row r="88" customFormat="false" ht="13.8" hidden="false" customHeight="false" outlineLevel="0" collapsed="false">
      <c r="A88" s="0" t="n">
        <v>137</v>
      </c>
      <c r="B88" s="0" t="n">
        <v>36</v>
      </c>
      <c r="C88" s="0" t="n">
        <v>383</v>
      </c>
      <c r="D88" s="0" t="n">
        <v>369</v>
      </c>
      <c r="E88" s="7" t="n">
        <v>2.48326231</v>
      </c>
      <c r="F88" s="7" t="n">
        <v>2.09</v>
      </c>
      <c r="G88" s="7" t="n">
        <v>1.42</v>
      </c>
      <c r="H88" s="0" t="n">
        <v>0</v>
      </c>
      <c r="I88" s="0" t="n">
        <v>1</v>
      </c>
      <c r="J88" s="0" t="n">
        <v>0</v>
      </c>
      <c r="K88" s="7" t="n">
        <f aca="false">LN(B88)</f>
        <v>3.58351893845611</v>
      </c>
      <c r="L88" s="7" t="n">
        <f aca="false">LN(C88)</f>
        <v>5.94803498918065</v>
      </c>
      <c r="M88" s="7" t="n">
        <f aca="false">LN(D88)</f>
        <v>5.91079664404053</v>
      </c>
      <c r="N88" s="7" t="n">
        <f aca="false">LN(E88)</f>
        <v>0.909573143314371</v>
      </c>
      <c r="O88" s="7" t="n">
        <f aca="false">LN(F88)</f>
        <v>0.73716406597672</v>
      </c>
      <c r="P88" s="7" t="n">
        <f aca="false">LN(G88)</f>
        <v>0.350656871613169</v>
      </c>
    </row>
    <row r="89" customFormat="false" ht="13.8" hidden="false" customHeight="false" outlineLevel="0" collapsed="false">
      <c r="A89" s="0" t="n">
        <v>138</v>
      </c>
      <c r="B89" s="0" t="n">
        <v>202</v>
      </c>
      <c r="C89" s="0" t="n">
        <v>67</v>
      </c>
      <c r="D89" s="0" t="n">
        <v>172</v>
      </c>
      <c r="E89" s="7" t="n">
        <v>2.29</v>
      </c>
      <c r="F89" s="7" t="n">
        <v>2.79</v>
      </c>
      <c r="G89" s="7" t="n">
        <v>1.99</v>
      </c>
      <c r="H89" s="0" t="n">
        <v>1</v>
      </c>
      <c r="I89" s="0" t="n">
        <v>0</v>
      </c>
      <c r="J89" s="0" t="n">
        <v>0</v>
      </c>
      <c r="K89" s="7" t="n">
        <f aca="false">LN(B89)</f>
        <v>5.30826769740121</v>
      </c>
      <c r="L89" s="7" t="n">
        <f aca="false">LN(C89)</f>
        <v>4.20469261939097</v>
      </c>
      <c r="M89" s="7" t="n">
        <f aca="false">LN(D89)</f>
        <v>5.14749447681345</v>
      </c>
      <c r="N89" s="7" t="n">
        <f aca="false">LN(E89)</f>
        <v>0.828551817566148</v>
      </c>
      <c r="O89" s="7" t="n">
        <f aca="false">LN(F89)</f>
        <v>1.02604159583327</v>
      </c>
      <c r="P89" s="7" t="n">
        <f aca="false">LN(G89)</f>
        <v>0.688134638736401</v>
      </c>
    </row>
    <row r="90" customFormat="false" ht="13.8" hidden="false" customHeight="false" outlineLevel="0" collapsed="false">
      <c r="A90" s="0" t="n">
        <v>139</v>
      </c>
      <c r="B90" s="0" t="n">
        <v>78</v>
      </c>
      <c r="C90" s="0" t="n">
        <v>101</v>
      </c>
      <c r="D90" s="0" t="n">
        <v>150</v>
      </c>
      <c r="E90" s="7" t="n">
        <v>2.8072097414</v>
      </c>
      <c r="F90" s="7" t="n">
        <v>2.79</v>
      </c>
      <c r="G90" s="7" t="n">
        <v>2</v>
      </c>
      <c r="H90" s="0" t="n">
        <v>0</v>
      </c>
      <c r="I90" s="0" t="n">
        <v>0</v>
      </c>
      <c r="J90" s="0" t="n">
        <v>0</v>
      </c>
      <c r="K90" s="7" t="n">
        <f aca="false">LN(B90)</f>
        <v>4.35670882668959</v>
      </c>
      <c r="L90" s="7" t="n">
        <f aca="false">LN(C90)</f>
        <v>4.61512051684126</v>
      </c>
      <c r="M90" s="7" t="n">
        <f aca="false">LN(D90)</f>
        <v>5.01063529409626</v>
      </c>
      <c r="N90" s="7" t="n">
        <f aca="false">LN(E90)</f>
        <v>1.03219101542904</v>
      </c>
      <c r="O90" s="7" t="n">
        <f aca="false">LN(F90)</f>
        <v>1.02604159583327</v>
      </c>
      <c r="P90" s="7" t="n">
        <f aca="false">LN(G90)</f>
        <v>0.693147180559945</v>
      </c>
    </row>
    <row r="91" customFormat="false" ht="13.8" hidden="false" customHeight="false" outlineLevel="0" collapsed="false">
      <c r="A91" s="0" t="n">
        <v>140</v>
      </c>
      <c r="B91" s="0" t="n">
        <v>216</v>
      </c>
      <c r="C91" s="0" t="n">
        <v>88</v>
      </c>
      <c r="D91" s="0" t="n">
        <v>77</v>
      </c>
      <c r="E91" s="7" t="n">
        <v>2.2871143376</v>
      </c>
      <c r="F91" s="7" t="n">
        <v>2.79</v>
      </c>
      <c r="G91" s="7" t="n">
        <v>2.09</v>
      </c>
      <c r="H91" s="0" t="n">
        <v>0</v>
      </c>
      <c r="I91" s="0" t="n">
        <v>0</v>
      </c>
      <c r="J91" s="0" t="n">
        <v>0</v>
      </c>
      <c r="K91" s="7" t="n">
        <f aca="false">LN(B91)</f>
        <v>5.37527840768417</v>
      </c>
      <c r="L91" s="7" t="n">
        <f aca="false">LN(C91)</f>
        <v>4.47733681447821</v>
      </c>
      <c r="M91" s="7" t="n">
        <f aca="false">LN(D91)</f>
        <v>4.34380542185368</v>
      </c>
      <c r="N91" s="7" t="n">
        <f aca="false">LN(E91)</f>
        <v>0.827290908369007</v>
      </c>
      <c r="O91" s="7" t="n">
        <f aca="false">LN(F91)</f>
        <v>1.02604159583327</v>
      </c>
      <c r="P91" s="7" t="n">
        <f aca="false">LN(G91)</f>
        <v>0.73716406597672</v>
      </c>
    </row>
    <row r="92" customFormat="false" ht="13.8" hidden="false" customHeight="false" outlineLevel="0" collapsed="false">
      <c r="A92" s="0" t="n">
        <v>141</v>
      </c>
      <c r="B92" s="0" t="n">
        <v>31</v>
      </c>
      <c r="C92" s="0" t="n">
        <v>398</v>
      </c>
      <c r="D92" s="0" t="n">
        <v>168</v>
      </c>
      <c r="E92" s="7" t="n">
        <v>3.0216583913</v>
      </c>
      <c r="F92" s="7" t="n">
        <v>2.09</v>
      </c>
      <c r="G92" s="7" t="n">
        <v>1.69</v>
      </c>
      <c r="H92" s="0" t="n">
        <v>0</v>
      </c>
      <c r="I92" s="0" t="n">
        <v>1</v>
      </c>
      <c r="J92" s="0" t="n">
        <v>0</v>
      </c>
      <c r="K92" s="7" t="n">
        <f aca="false">LN(B92)</f>
        <v>3.43398720448515</v>
      </c>
      <c r="L92" s="7" t="n">
        <f aca="false">LN(C92)</f>
        <v>5.98645200528444</v>
      </c>
      <c r="M92" s="7" t="n">
        <f aca="false">LN(D92)</f>
        <v>5.12396397940326</v>
      </c>
      <c r="N92" s="7" t="n">
        <f aca="false">LN(E92)</f>
        <v>1.10580581685873</v>
      </c>
      <c r="O92" s="7" t="n">
        <f aca="false">LN(F92)</f>
        <v>0.73716406597672</v>
      </c>
      <c r="P92" s="7" t="n">
        <f aca="false">LN(G92)</f>
        <v>0.524728528934982</v>
      </c>
    </row>
    <row r="93" customFormat="false" ht="13.8" hidden="false" customHeight="false" outlineLevel="0" collapsed="false">
      <c r="A93" s="0" t="n">
        <v>142</v>
      </c>
      <c r="B93" s="0" t="n">
        <v>194</v>
      </c>
      <c r="C93" s="0" t="n">
        <v>62</v>
      </c>
      <c r="D93" s="0" t="n">
        <v>712</v>
      </c>
      <c r="E93" s="7" t="n">
        <v>2.79</v>
      </c>
      <c r="F93" s="7" t="n">
        <v>2.8390017613</v>
      </c>
      <c r="G93" s="7" t="n">
        <v>1.69</v>
      </c>
      <c r="H93" s="0" t="n">
        <v>1</v>
      </c>
      <c r="I93" s="0" t="n">
        <v>0</v>
      </c>
      <c r="J93" s="0" t="n">
        <v>0</v>
      </c>
      <c r="K93" s="7" t="n">
        <f aca="false">LN(B93)</f>
        <v>5.26785815906333</v>
      </c>
      <c r="L93" s="7" t="n">
        <f aca="false">LN(C93)</f>
        <v>4.12713438504509</v>
      </c>
      <c r="M93" s="7" t="n">
        <f aca="false">LN(D93)</f>
        <v>6.56807791141198</v>
      </c>
      <c r="N93" s="7" t="n">
        <f aca="false">LN(E93)</f>
        <v>1.02604159583327</v>
      </c>
      <c r="O93" s="7" t="n">
        <f aca="false">LN(F93)</f>
        <v>1.04345249788515</v>
      </c>
      <c r="P93" s="7" t="n">
        <f aca="false">LN(G93)</f>
        <v>0.524728528934982</v>
      </c>
    </row>
    <row r="94" customFormat="false" ht="13.8" hidden="false" customHeight="false" outlineLevel="0" collapsed="false">
      <c r="A94" s="0" t="n">
        <v>143</v>
      </c>
      <c r="B94" s="0" t="n">
        <v>248</v>
      </c>
      <c r="C94" s="0" t="n">
        <v>51</v>
      </c>
      <c r="D94" s="0" t="n">
        <v>328</v>
      </c>
      <c r="E94" s="7" t="n">
        <v>2.8661586944</v>
      </c>
      <c r="F94" s="7" t="n">
        <v>2.89</v>
      </c>
      <c r="G94" s="7" t="n">
        <v>1.74</v>
      </c>
      <c r="H94" s="0" t="n">
        <v>1</v>
      </c>
      <c r="I94" s="0" t="n">
        <v>0</v>
      </c>
      <c r="J94" s="0" t="n">
        <v>0</v>
      </c>
      <c r="K94" s="7" t="n">
        <f aca="false">LN(B94)</f>
        <v>5.51342874616498</v>
      </c>
      <c r="L94" s="7" t="n">
        <f aca="false">LN(C94)</f>
        <v>3.93182563272433</v>
      </c>
      <c r="M94" s="7" t="n">
        <f aca="false">LN(D94)</f>
        <v>5.79301360838414</v>
      </c>
      <c r="N94" s="7" t="n">
        <f aca="false">LN(E94)</f>
        <v>1.05297269926174</v>
      </c>
      <c r="O94" s="7" t="n">
        <f aca="false">LN(F94)</f>
        <v>1.06125650212434</v>
      </c>
      <c r="P94" s="7" t="n">
        <f aca="false">LN(G94)</f>
        <v>0.553885113226438</v>
      </c>
    </row>
    <row r="95" customFormat="false" ht="13.8" hidden="false" customHeight="false" outlineLevel="0" collapsed="false">
      <c r="A95" s="0" t="n">
        <v>144</v>
      </c>
      <c r="B95" s="0" t="n">
        <v>43</v>
      </c>
      <c r="C95" s="0" t="n">
        <v>68</v>
      </c>
      <c r="D95" s="0" t="n">
        <v>103</v>
      </c>
      <c r="E95" s="7" t="n">
        <v>3.06</v>
      </c>
      <c r="F95" s="7" t="n">
        <v>2.89</v>
      </c>
      <c r="G95" s="7" t="n">
        <v>2.09</v>
      </c>
      <c r="H95" s="0" t="n">
        <v>0</v>
      </c>
      <c r="I95" s="0" t="n">
        <v>0</v>
      </c>
      <c r="J95" s="0" t="n">
        <v>0</v>
      </c>
      <c r="K95" s="7" t="n">
        <f aca="false">LN(B95)</f>
        <v>3.76120011569356</v>
      </c>
      <c r="L95" s="7" t="n">
        <f aca="false">LN(C95)</f>
        <v>4.21950770517611</v>
      </c>
      <c r="M95" s="7" t="n">
        <f aca="false">LN(D95)</f>
        <v>4.63472898822964</v>
      </c>
      <c r="N95" s="7" t="n">
        <f aca="false">LN(E95)</f>
        <v>1.11841491596429</v>
      </c>
      <c r="O95" s="7" t="n">
        <f aca="false">LN(F95)</f>
        <v>1.06125650212434</v>
      </c>
      <c r="P95" s="7" t="n">
        <f aca="false">LN(G95)</f>
        <v>0.73716406597672</v>
      </c>
    </row>
    <row r="96" customFormat="false" ht="13.8" hidden="false" customHeight="false" outlineLevel="0" collapsed="false">
      <c r="A96" s="0" t="n">
        <v>145</v>
      </c>
      <c r="B96" s="0" t="n">
        <v>32</v>
      </c>
      <c r="C96" s="0" t="n">
        <v>70</v>
      </c>
      <c r="D96" s="0" t="n">
        <v>78</v>
      </c>
      <c r="E96" s="7" t="n">
        <v>3.06</v>
      </c>
      <c r="F96" s="7" t="n">
        <v>2.89</v>
      </c>
      <c r="G96" s="7" t="n">
        <v>2.05</v>
      </c>
      <c r="H96" s="0" t="n">
        <v>1</v>
      </c>
      <c r="I96" s="0" t="n">
        <v>0</v>
      </c>
      <c r="J96" s="0" t="n">
        <v>0</v>
      </c>
      <c r="K96" s="7" t="n">
        <f aca="false">LN(B96)</f>
        <v>3.46573590279973</v>
      </c>
      <c r="L96" s="7" t="n">
        <f aca="false">LN(C96)</f>
        <v>4.24849524204936</v>
      </c>
      <c r="M96" s="7" t="n">
        <f aca="false">LN(D96)</f>
        <v>4.35670882668959</v>
      </c>
      <c r="N96" s="7" t="n">
        <f aca="false">LN(E96)</f>
        <v>1.11841491596429</v>
      </c>
      <c r="O96" s="7" t="n">
        <f aca="false">LN(F96)</f>
        <v>1.06125650212434</v>
      </c>
      <c r="P96" s="7" t="n">
        <f aca="false">LN(G96)</f>
        <v>0.717839793150317</v>
      </c>
    </row>
    <row r="97" customFormat="false" ht="13.8" hidden="false" customHeight="false" outlineLevel="0" collapsed="false">
      <c r="A97" s="0" t="n">
        <v>146</v>
      </c>
      <c r="B97" s="0" t="n">
        <v>536</v>
      </c>
      <c r="C97" s="0" t="n">
        <v>60</v>
      </c>
      <c r="D97" s="0" t="n">
        <v>126</v>
      </c>
      <c r="E97" s="7" t="n">
        <v>1.99</v>
      </c>
      <c r="F97" s="7" t="n">
        <v>2.5243180016</v>
      </c>
      <c r="G97" s="7" t="n">
        <v>1.24</v>
      </c>
      <c r="H97" s="0" t="n">
        <v>1</v>
      </c>
      <c r="I97" s="0" t="n">
        <v>0</v>
      </c>
      <c r="J97" s="0" t="n">
        <v>0</v>
      </c>
      <c r="K97" s="7" t="n">
        <f aca="false">LN(B97)</f>
        <v>6.2841341610708</v>
      </c>
      <c r="L97" s="7" t="n">
        <f aca="false">LN(C97)</f>
        <v>4.0943445622221</v>
      </c>
      <c r="M97" s="7" t="n">
        <f aca="false">LN(D97)</f>
        <v>4.83628190695148</v>
      </c>
      <c r="N97" s="7" t="n">
        <f aca="false">LN(E97)</f>
        <v>0.688134638736401</v>
      </c>
      <c r="O97" s="7" t="n">
        <f aca="false">LN(F97)</f>
        <v>0.92597092786795</v>
      </c>
      <c r="P97" s="7" t="n">
        <f aca="false">LN(G97)</f>
        <v>0.215111379616945</v>
      </c>
    </row>
    <row r="98" customFormat="false" ht="13.8" hidden="false" customHeight="false" outlineLevel="0" collapsed="false">
      <c r="A98" s="0" t="n">
        <v>147</v>
      </c>
      <c r="B98" s="0" t="n">
        <v>179</v>
      </c>
      <c r="C98" s="0" t="n">
        <v>208</v>
      </c>
      <c r="D98" s="0" t="n">
        <v>115</v>
      </c>
      <c r="E98" s="7" t="n">
        <v>2.0505380359</v>
      </c>
      <c r="F98" s="7" t="n">
        <v>1.9954069683</v>
      </c>
      <c r="G98" s="7" t="n">
        <v>1.61</v>
      </c>
      <c r="H98" s="0" t="n">
        <v>1</v>
      </c>
      <c r="I98" s="0" t="n">
        <v>1</v>
      </c>
      <c r="J98" s="0" t="n">
        <v>0</v>
      </c>
      <c r="K98" s="7" t="n">
        <f aca="false">LN(B98)</f>
        <v>5.18738580584076</v>
      </c>
      <c r="L98" s="7" t="n">
        <f aca="false">LN(C98)</f>
        <v>5.33753807970132</v>
      </c>
      <c r="M98" s="7" t="n">
        <f aca="false">LN(D98)</f>
        <v>4.74493212836325</v>
      </c>
      <c r="N98" s="7" t="n">
        <f aca="false">LN(E98)</f>
        <v>0.71810221525121</v>
      </c>
      <c r="O98" s="7" t="n">
        <f aca="false">LN(F98)</f>
        <v>0.690848023673191</v>
      </c>
      <c r="P98" s="7" t="n">
        <f aca="false">LN(G98)</f>
        <v>0.476234178996372</v>
      </c>
    </row>
    <row r="99" customFormat="false" ht="13.8" hidden="false" customHeight="false" outlineLevel="0" collapsed="false">
      <c r="A99" s="0" t="n">
        <v>148</v>
      </c>
      <c r="B99" s="0" t="n">
        <v>438</v>
      </c>
      <c r="C99" s="0" t="n">
        <v>59</v>
      </c>
      <c r="D99" s="0" t="n">
        <v>157</v>
      </c>
      <c r="E99" s="7" t="n">
        <v>1.89</v>
      </c>
      <c r="F99" s="7" t="n">
        <v>2.329344692</v>
      </c>
      <c r="G99" s="7" t="n">
        <v>1.4</v>
      </c>
      <c r="H99" s="0" t="n">
        <v>1</v>
      </c>
      <c r="I99" s="0" t="n">
        <v>1</v>
      </c>
      <c r="J99" s="0" t="n">
        <v>0</v>
      </c>
      <c r="K99" s="7" t="n">
        <f aca="false">LN(B99)</f>
        <v>6.08221891037645</v>
      </c>
      <c r="L99" s="7" t="n">
        <f aca="false">LN(C99)</f>
        <v>4.07753744390572</v>
      </c>
      <c r="M99" s="7" t="n">
        <f aca="false">LN(D99)</f>
        <v>5.05624580534831</v>
      </c>
      <c r="N99" s="7" t="n">
        <f aca="false">LN(E99)</f>
        <v>0.636576829071551</v>
      </c>
      <c r="O99" s="7" t="n">
        <f aca="false">LN(F99)</f>
        <v>0.845586979951284</v>
      </c>
      <c r="P99" s="7" t="n">
        <f aca="false">LN(G99)</f>
        <v>0.336472236621213</v>
      </c>
    </row>
    <row r="100" customFormat="false" ht="13.8" hidden="false" customHeight="false" outlineLevel="0" collapsed="false">
      <c r="A100" s="0" t="n">
        <v>149</v>
      </c>
      <c r="B100" s="0" t="n">
        <v>27</v>
      </c>
      <c r="C100" s="0" t="n">
        <v>75</v>
      </c>
      <c r="D100" s="0" t="n">
        <v>158</v>
      </c>
      <c r="E100" s="7" t="n">
        <v>3.06</v>
      </c>
      <c r="F100" s="7" t="n">
        <v>2.89</v>
      </c>
      <c r="G100" s="7" t="n">
        <v>1.91</v>
      </c>
      <c r="H100" s="0" t="n">
        <v>0</v>
      </c>
      <c r="I100" s="0" t="n">
        <v>0</v>
      </c>
      <c r="J100" s="0" t="n">
        <v>0</v>
      </c>
      <c r="K100" s="7" t="n">
        <f aca="false">LN(B100)</f>
        <v>3.29583686600433</v>
      </c>
      <c r="L100" s="7" t="n">
        <f aca="false">LN(C100)</f>
        <v>4.31748811353631</v>
      </c>
      <c r="M100" s="7" t="n">
        <f aca="false">LN(D100)</f>
        <v>5.06259503302697</v>
      </c>
      <c r="N100" s="7" t="n">
        <f aca="false">LN(E100)</f>
        <v>1.11841491596429</v>
      </c>
      <c r="O100" s="7" t="n">
        <f aca="false">LN(F100)</f>
        <v>1.06125650212434</v>
      </c>
      <c r="P100" s="7" t="n">
        <f aca="false">LN(G100)</f>
        <v>0.647103242058539</v>
      </c>
    </row>
    <row r="101" customFormat="false" ht="13.8" hidden="false" customHeight="false" outlineLevel="0" collapsed="false">
      <c r="A101" s="0" t="n">
        <v>150</v>
      </c>
      <c r="B101" s="0" t="n">
        <v>16</v>
      </c>
      <c r="C101" s="0" t="n">
        <v>390</v>
      </c>
      <c r="D101" s="0" t="n">
        <v>143</v>
      </c>
      <c r="E101" s="7" t="n">
        <v>3.06</v>
      </c>
      <c r="F101" s="7" t="n">
        <v>2.29</v>
      </c>
      <c r="G101" s="7" t="n">
        <v>1.69</v>
      </c>
      <c r="H101" s="0" t="n">
        <v>1</v>
      </c>
      <c r="I101" s="0" t="n">
        <v>1</v>
      </c>
      <c r="J101" s="0" t="n">
        <v>0</v>
      </c>
      <c r="K101" s="7" t="n">
        <f aca="false">LN(B101)</f>
        <v>2.77258872223978</v>
      </c>
      <c r="L101" s="7" t="n">
        <f aca="false">LN(C101)</f>
        <v>5.96614673912369</v>
      </c>
      <c r="M101" s="7" t="n">
        <f aca="false">LN(D101)</f>
        <v>4.96284463025991</v>
      </c>
      <c r="N101" s="7" t="n">
        <f aca="false">LN(E101)</f>
        <v>1.11841491596429</v>
      </c>
      <c r="O101" s="7" t="n">
        <f aca="false">LN(F101)</f>
        <v>0.828551817566148</v>
      </c>
      <c r="P101" s="7" t="n">
        <f aca="false">LN(G101)</f>
        <v>0.524728528934982</v>
      </c>
    </row>
    <row r="102" customFormat="false" ht="13.8" hidden="false" customHeight="false" outlineLevel="0" collapsed="false">
      <c r="A102" s="0" t="n">
        <v>151</v>
      </c>
      <c r="B102" s="0" t="n">
        <v>29</v>
      </c>
      <c r="C102" s="0" t="n">
        <v>71</v>
      </c>
      <c r="D102" s="0" t="n">
        <v>567</v>
      </c>
      <c r="E102" s="7" t="n">
        <v>3.06</v>
      </c>
      <c r="F102" s="7" t="n">
        <v>2.8648092429</v>
      </c>
      <c r="G102" s="7" t="n">
        <v>1.49</v>
      </c>
      <c r="H102" s="0" t="n">
        <v>0</v>
      </c>
      <c r="I102" s="0" t="n">
        <v>0</v>
      </c>
      <c r="J102" s="0" t="n">
        <v>1</v>
      </c>
      <c r="K102" s="7" t="n">
        <f aca="false">LN(B102)</f>
        <v>3.36729582998647</v>
      </c>
      <c r="L102" s="7" t="n">
        <f aca="false">LN(C102)</f>
        <v>4.26267987704132</v>
      </c>
      <c r="M102" s="7" t="n">
        <f aca="false">LN(D102)</f>
        <v>6.34035930372775</v>
      </c>
      <c r="N102" s="7" t="n">
        <f aca="false">LN(E102)</f>
        <v>1.11841491596429</v>
      </c>
      <c r="O102" s="7" t="n">
        <f aca="false">LN(F102)</f>
        <v>1.05250176606521</v>
      </c>
      <c r="P102" s="7" t="n">
        <f aca="false">LN(G102)</f>
        <v>0.398776119957368</v>
      </c>
    </row>
    <row r="103" customFormat="false" ht="13.8" hidden="false" customHeight="false" outlineLevel="0" collapsed="false">
      <c r="A103" s="0" t="n">
        <v>152</v>
      </c>
      <c r="B103" s="0" t="n">
        <v>1023</v>
      </c>
      <c r="C103" s="0" t="n">
        <v>62</v>
      </c>
      <c r="D103" s="0" t="n">
        <v>59</v>
      </c>
      <c r="E103" s="7" t="n">
        <v>2.59</v>
      </c>
      <c r="F103" s="7" t="n">
        <v>2.81</v>
      </c>
      <c r="G103" s="7" t="n">
        <v>1.99</v>
      </c>
      <c r="H103" s="0" t="n">
        <v>1</v>
      </c>
      <c r="I103" s="0" t="n">
        <v>1</v>
      </c>
      <c r="J103" s="0" t="n">
        <v>1</v>
      </c>
      <c r="K103" s="7" t="n">
        <f aca="false">LN(B103)</f>
        <v>6.93049476595163</v>
      </c>
      <c r="L103" s="7" t="n">
        <f aca="false">LN(C103)</f>
        <v>4.12713438504509</v>
      </c>
      <c r="M103" s="7" t="n">
        <f aca="false">LN(D103)</f>
        <v>4.07753744390572</v>
      </c>
      <c r="N103" s="7" t="n">
        <f aca="false">LN(E103)</f>
        <v>0.951657875711446</v>
      </c>
      <c r="O103" s="7" t="n">
        <f aca="false">LN(F103)</f>
        <v>1.03318448334565</v>
      </c>
      <c r="P103" s="7" t="n">
        <f aca="false">LN(G103)</f>
        <v>0.688134638736401</v>
      </c>
    </row>
    <row r="104" customFormat="false" ht="13.8" hidden="false" customHeight="false" outlineLevel="0" collapsed="false">
      <c r="A104" s="0" t="n">
        <v>153</v>
      </c>
      <c r="B104" s="0" t="n">
        <v>71</v>
      </c>
      <c r="C104" s="0" t="n">
        <v>775</v>
      </c>
      <c r="D104" s="0" t="n">
        <v>52</v>
      </c>
      <c r="E104" s="7" t="n">
        <v>2.3462072278</v>
      </c>
      <c r="F104" s="7" t="n">
        <v>1.99</v>
      </c>
      <c r="G104" s="7" t="n">
        <v>1.97</v>
      </c>
      <c r="H104" s="0" t="n">
        <v>0</v>
      </c>
      <c r="I104" s="0" t="n">
        <v>1</v>
      </c>
      <c r="J104" s="0" t="n">
        <v>0</v>
      </c>
      <c r="K104" s="7" t="n">
        <f aca="false">LN(B104)</f>
        <v>4.26267987704132</v>
      </c>
      <c r="L104" s="7" t="n">
        <f aca="false">LN(C104)</f>
        <v>6.65286302935335</v>
      </c>
      <c r="M104" s="7" t="n">
        <f aca="false">LN(D104)</f>
        <v>3.95124371858143</v>
      </c>
      <c r="N104" s="7" t="n">
        <f aca="false">LN(E104)</f>
        <v>0.852800078725774</v>
      </c>
      <c r="O104" s="7" t="n">
        <f aca="false">LN(F104)</f>
        <v>0.688134638736401</v>
      </c>
      <c r="P104" s="7" t="n">
        <f aca="false">LN(G104)</f>
        <v>0.678033542749897</v>
      </c>
    </row>
    <row r="105" customFormat="false" ht="13.8" hidden="false" customHeight="false" outlineLevel="0" collapsed="false">
      <c r="A105" s="0" t="n">
        <v>154</v>
      </c>
      <c r="B105" s="0" t="n">
        <v>151</v>
      </c>
      <c r="C105" s="0" t="n">
        <v>367</v>
      </c>
      <c r="D105" s="0" t="n">
        <v>216</v>
      </c>
      <c r="E105" s="7" t="n">
        <v>1.99</v>
      </c>
      <c r="F105" s="7" t="n">
        <v>1.9370831341</v>
      </c>
      <c r="G105" s="7" t="n">
        <v>1.36</v>
      </c>
      <c r="H105" s="0" t="n">
        <v>0</v>
      </c>
      <c r="I105" s="0" t="n">
        <v>1</v>
      </c>
      <c r="J105" s="0" t="n">
        <v>0</v>
      </c>
      <c r="K105" s="7" t="n">
        <f aca="false">LN(B105)</f>
        <v>5.01727983681492</v>
      </c>
      <c r="L105" s="7" t="n">
        <f aca="false">LN(C105)</f>
        <v>5.90536184805457</v>
      </c>
      <c r="M105" s="7" t="n">
        <f aca="false">LN(D105)</f>
        <v>5.37527840768417</v>
      </c>
      <c r="N105" s="7" t="n">
        <f aca="false">LN(E105)</f>
        <v>0.688134638736401</v>
      </c>
      <c r="O105" s="7" t="n">
        <f aca="false">LN(F105)</f>
        <v>0.661183302502316</v>
      </c>
      <c r="P105" s="7" t="n">
        <f aca="false">LN(G105)</f>
        <v>0.307484699747961</v>
      </c>
    </row>
    <row r="106" customFormat="false" ht="13.8" hidden="false" customHeight="false" outlineLevel="0" collapsed="false">
      <c r="A106" s="0" t="n">
        <v>155</v>
      </c>
      <c r="B106" s="0" t="n">
        <v>302</v>
      </c>
      <c r="C106" s="0" t="n">
        <v>297</v>
      </c>
      <c r="D106" s="0" t="n">
        <v>141</v>
      </c>
      <c r="E106" s="7" t="n">
        <v>1.99</v>
      </c>
      <c r="F106" s="7" t="n">
        <v>1.69</v>
      </c>
      <c r="G106" s="7" t="n">
        <v>1.19</v>
      </c>
      <c r="H106" s="0" t="n">
        <v>1</v>
      </c>
      <c r="I106" s="0" t="n">
        <v>0</v>
      </c>
      <c r="J106" s="0" t="n">
        <v>0</v>
      </c>
      <c r="K106" s="7" t="n">
        <f aca="false">LN(B106)</f>
        <v>5.71042701737487</v>
      </c>
      <c r="L106" s="7" t="n">
        <f aca="false">LN(C106)</f>
        <v>5.6937321388027</v>
      </c>
      <c r="M106" s="7" t="n">
        <f aca="false">LN(D106)</f>
        <v>4.94875989037817</v>
      </c>
      <c r="N106" s="7" t="n">
        <f aca="false">LN(E106)</f>
        <v>0.688134638736401</v>
      </c>
      <c r="O106" s="7" t="n">
        <f aca="false">LN(F106)</f>
        <v>0.524728528934982</v>
      </c>
      <c r="P106" s="7" t="n">
        <f aca="false">LN(G106)</f>
        <v>0.173953307123438</v>
      </c>
    </row>
    <row r="107" customFormat="false" ht="13.8" hidden="false" customHeight="false" outlineLevel="0" collapsed="false">
      <c r="A107" s="0" t="n">
        <v>156</v>
      </c>
      <c r="B107" s="0" t="n">
        <v>145</v>
      </c>
      <c r="C107" s="0" t="n">
        <v>181</v>
      </c>
      <c r="D107" s="0" t="n">
        <v>32</v>
      </c>
      <c r="E107" s="7" t="n">
        <v>2.03638442</v>
      </c>
      <c r="F107" s="7" t="n">
        <v>1.8125063268</v>
      </c>
      <c r="G107" s="7" t="n">
        <v>2.09</v>
      </c>
      <c r="H107" s="0" t="n">
        <v>1</v>
      </c>
      <c r="I107" s="0" t="n">
        <v>0</v>
      </c>
      <c r="J107" s="0" t="n">
        <v>0</v>
      </c>
      <c r="K107" s="7" t="n">
        <f aca="false">LN(B107)</f>
        <v>4.97673374242057</v>
      </c>
      <c r="L107" s="7" t="n">
        <f aca="false">LN(C107)</f>
        <v>5.19849703126583</v>
      </c>
      <c r="M107" s="7" t="n">
        <f aca="false">LN(D107)</f>
        <v>3.46573590279973</v>
      </c>
      <c r="N107" s="7" t="n">
        <f aca="false">LN(E107)</f>
        <v>0.71117589226054</v>
      </c>
      <c r="O107" s="7" t="n">
        <f aca="false">LN(F107)</f>
        <v>0.594710598388876</v>
      </c>
      <c r="P107" s="7" t="n">
        <f aca="false">LN(G107)</f>
        <v>0.73716406597672</v>
      </c>
    </row>
    <row r="108" customFormat="false" ht="13.8" hidden="false" customHeight="false" outlineLevel="0" collapsed="false">
      <c r="A108" s="0" t="n">
        <v>157</v>
      </c>
      <c r="B108" s="0" t="n">
        <v>28</v>
      </c>
      <c r="C108" s="0" t="n">
        <v>418</v>
      </c>
      <c r="D108" s="0" t="n">
        <v>31</v>
      </c>
      <c r="E108" s="7" t="n">
        <v>2.9701346801</v>
      </c>
      <c r="F108" s="7" t="n">
        <v>1.99</v>
      </c>
      <c r="G108" s="7" t="n">
        <v>2.09</v>
      </c>
      <c r="H108" s="0" t="n">
        <v>1</v>
      </c>
      <c r="I108" s="0" t="n">
        <v>1</v>
      </c>
      <c r="J108" s="0" t="n">
        <v>0</v>
      </c>
      <c r="K108" s="7" t="n">
        <f aca="false">LN(B108)</f>
        <v>3.3322045101752</v>
      </c>
      <c r="L108" s="7" t="n">
        <f aca="false">LN(C108)</f>
        <v>6.03548143252476</v>
      </c>
      <c r="M108" s="7" t="n">
        <f aca="false">LN(D108)</f>
        <v>3.43398720448515</v>
      </c>
      <c r="N108" s="7" t="n">
        <f aca="false">LN(E108)</f>
        <v>1.08860729862149</v>
      </c>
      <c r="O108" s="7" t="n">
        <f aca="false">LN(F108)</f>
        <v>0.688134638736401</v>
      </c>
      <c r="P108" s="7" t="n">
        <f aca="false">LN(G108)</f>
        <v>0.73716406597672</v>
      </c>
    </row>
    <row r="109" customFormat="false" ht="13.8" hidden="false" customHeight="false" outlineLevel="0" collapsed="false">
      <c r="A109" s="0" t="n">
        <v>158</v>
      </c>
      <c r="B109" s="0" t="n">
        <v>168</v>
      </c>
      <c r="C109" s="0" t="n">
        <v>61</v>
      </c>
      <c r="D109" s="0" t="n">
        <v>65</v>
      </c>
      <c r="E109" s="7" t="n">
        <v>2.2052835595</v>
      </c>
      <c r="F109" s="7" t="n">
        <v>2.8253658678</v>
      </c>
      <c r="G109" s="7" t="n">
        <v>1.77</v>
      </c>
      <c r="H109" s="0" t="n">
        <v>0</v>
      </c>
      <c r="I109" s="0" t="n">
        <v>0</v>
      </c>
      <c r="J109" s="0" t="n">
        <v>0</v>
      </c>
      <c r="K109" s="7" t="n">
        <f aca="false">LN(B109)</f>
        <v>5.12396397940326</v>
      </c>
      <c r="L109" s="7" t="n">
        <f aca="false">LN(C109)</f>
        <v>4.11087386417331</v>
      </c>
      <c r="M109" s="7" t="n">
        <f aca="false">LN(D109)</f>
        <v>4.17438726989564</v>
      </c>
      <c r="N109" s="7" t="n">
        <f aca="false">LN(E109)</f>
        <v>0.790856099043441</v>
      </c>
      <c r="O109" s="7" t="n">
        <f aca="false">LN(F109)</f>
        <v>1.03863786693828</v>
      </c>
      <c r="P109" s="7" t="n">
        <f aca="false">LN(G109)</f>
        <v>0.570979546585738</v>
      </c>
    </row>
    <row r="110" customFormat="false" ht="13.8" hidden="false" customHeight="false" outlineLevel="0" collapsed="false">
      <c r="A110" s="0" t="n">
        <v>159</v>
      </c>
      <c r="B110" s="0" t="n">
        <v>198</v>
      </c>
      <c r="C110" s="0" t="n">
        <v>58</v>
      </c>
      <c r="D110" s="0" t="n">
        <v>551</v>
      </c>
      <c r="E110" s="7" t="n">
        <v>1.9660506765</v>
      </c>
      <c r="F110" s="7" t="n">
        <v>2.67</v>
      </c>
      <c r="G110" s="7" t="n">
        <v>1.49</v>
      </c>
      <c r="H110" s="0" t="n">
        <v>0</v>
      </c>
      <c r="I110" s="0" t="n">
        <v>0</v>
      </c>
      <c r="J110" s="0" t="n">
        <v>0</v>
      </c>
      <c r="K110" s="7" t="n">
        <f aca="false">LN(B110)</f>
        <v>5.28826703069454</v>
      </c>
      <c r="L110" s="7" t="n">
        <f aca="false">LN(C110)</f>
        <v>4.06044301054642</v>
      </c>
      <c r="M110" s="7" t="n">
        <f aca="false">LN(D110)</f>
        <v>6.31173480915292</v>
      </c>
      <c r="N110" s="7" t="n">
        <f aca="false">LN(E110)</f>
        <v>0.676026797842412</v>
      </c>
      <c r="O110" s="7" t="n">
        <f aca="false">LN(F110)</f>
        <v>0.982078472412158</v>
      </c>
      <c r="P110" s="7" t="n">
        <f aca="false">LN(G110)</f>
        <v>0.398776119957368</v>
      </c>
    </row>
    <row r="111" customFormat="false" ht="13.8" hidden="false" customHeight="false" outlineLevel="0" collapsed="false">
      <c r="A111" s="0" t="n">
        <v>160</v>
      </c>
      <c r="B111" s="0" t="n">
        <v>31</v>
      </c>
      <c r="C111" s="0" t="n">
        <v>644</v>
      </c>
      <c r="D111" s="0" t="n">
        <v>135</v>
      </c>
      <c r="E111" s="7" t="n">
        <v>2.76</v>
      </c>
      <c r="F111" s="7" t="n">
        <v>2.19</v>
      </c>
      <c r="G111" s="7" t="n">
        <v>1.82</v>
      </c>
      <c r="H111" s="0" t="n">
        <v>0</v>
      </c>
      <c r="I111" s="0" t="n">
        <v>0</v>
      </c>
      <c r="J111" s="0" t="n">
        <v>0</v>
      </c>
      <c r="K111" s="7" t="n">
        <f aca="false">LN(B111)</f>
        <v>3.43398720448515</v>
      </c>
      <c r="L111" s="7" t="n">
        <f aca="false">LN(C111)</f>
        <v>6.46769872610435</v>
      </c>
      <c r="M111" s="7" t="n">
        <f aca="false">LN(D111)</f>
        <v>4.90527477843843</v>
      </c>
      <c r="N111" s="7" t="n">
        <f aca="false">LN(E111)</f>
        <v>1.01523067972906</v>
      </c>
      <c r="O111" s="7" t="n">
        <f aca="false">LN(F111)</f>
        <v>0.783901543828409</v>
      </c>
      <c r="P111" s="7" t="n">
        <f aca="false">LN(G111)</f>
        <v>0.598836501088704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2008-09-07T22:56:20Z</dcterms:created>
  <dc:creator> </dc:creator>
  <dc:description/>
  <dc:language>en-US</dc:language>
  <cp:lastModifiedBy/>
  <dcterms:modified xsi:type="dcterms:W3CDTF">2019-03-19T17:49:56Z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