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6925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Git Folder\medicalpybrain\Gráficas y Tablas\Análisis\"/>
    </mc:Choice>
  </mc:AlternateContent>
  <bookViews>
    <workbookView xWindow="0" yWindow="0" windowWidth="28800" windowHeight="12210"/>
  </bookViews>
  <sheets>
    <sheet name="resultsRespiratoryLRCounterprop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P12" i="1" l="1"/>
  <c r="O12" i="1"/>
  <c r="P11" i="1"/>
  <c r="O11" i="1"/>
  <c r="P10" i="1"/>
  <c r="O10" i="1"/>
  <c r="P9" i="1"/>
  <c r="O9" i="1"/>
  <c r="P8" i="1"/>
  <c r="O8" i="1"/>
  <c r="P7" i="1"/>
  <c r="O7" i="1"/>
</calcChain>
</file>

<file path=xl/sharedStrings.xml><?xml version="1.0" encoding="utf-8"?>
<sst xmlns="http://purl.oclc.org/ooxml/spreadsheetml/main" count="134" uniqueCount="109">
  <si>
    <t>85.0</t>
  </si>
  <si>
    <t>160.0</t>
  </si>
  <si>
    <t>188.0</t>
  </si>
  <si>
    <t>66.0</t>
  </si>
  <si>
    <t>64.0</t>
  </si>
  <si>
    <t>81.0</t>
  </si>
  <si>
    <t>2.0</t>
  </si>
  <si>
    <t>345.0</t>
  </si>
  <si>
    <t>3.0</t>
  </si>
  <si>
    <t>149.0</t>
  </si>
  <si>
    <t>0.0</t>
  </si>
  <si>
    <t>29.0</t>
  </si>
  <si>
    <t>274.0</t>
  </si>
  <si>
    <t>74.0</t>
  </si>
  <si>
    <t>122.0</t>
  </si>
  <si>
    <t>56.0</t>
  </si>
  <si>
    <t>267.0</t>
  </si>
  <si>
    <t>95.0</t>
  </si>
  <si>
    <t>10.0</t>
  </si>
  <si>
    <t>324.0</t>
  </si>
  <si>
    <t>24.0</t>
  </si>
  <si>
    <t>141.0</t>
  </si>
  <si>
    <t>25.0</t>
  </si>
  <si>
    <t>340.0</t>
  </si>
  <si>
    <t>8.0</t>
  </si>
  <si>
    <t>151.0</t>
  </si>
  <si>
    <t>4.0</t>
  </si>
  <si>
    <t>334.0</t>
  </si>
  <si>
    <t>14.0</t>
  </si>
  <si>
    <t>147.0</t>
  </si>
  <si>
    <t>41.0</t>
  </si>
  <si>
    <t>50.0</t>
  </si>
  <si>
    <t>101.0</t>
  </si>
  <si>
    <t>7.0</t>
  </si>
  <si>
    <t>54.0</t>
  </si>
  <si>
    <t>280.0</t>
  </si>
  <si>
    <t>68.0</t>
  </si>
  <si>
    <t>97.0</t>
  </si>
  <si>
    <t>84.0</t>
  </si>
  <si>
    <t>245.0</t>
  </si>
  <si>
    <t>103.0</t>
  </si>
  <si>
    <t>67.0</t>
  </si>
  <si>
    <t>89.0</t>
  </si>
  <si>
    <t>241.0</t>
  </si>
  <si>
    <t>107.0</t>
  </si>
  <si>
    <t>62.0</t>
  </si>
  <si>
    <t>328.0</t>
  </si>
  <si>
    <t>20.0</t>
  </si>
  <si>
    <t>143.0</t>
  </si>
  <si>
    <t>31.0</t>
  </si>
  <si>
    <t>321.0</t>
  </si>
  <si>
    <t>27.0</t>
  </si>
  <si>
    <t>120.0</t>
  </si>
  <si>
    <t>6.0</t>
  </si>
  <si>
    <t>337.0</t>
  </si>
  <si>
    <t>11.0</t>
  </si>
  <si>
    <t>145.0</t>
  </si>
  <si>
    <t>323.0</t>
  </si>
  <si>
    <t>144.0</t>
  </si>
  <si>
    <t>1.0</t>
  </si>
  <si>
    <t>348.0</t>
  </si>
  <si>
    <t>150.0</t>
  </si>
  <si>
    <t>26.0</t>
  </si>
  <si>
    <t>125.0</t>
  </si>
  <si>
    <t>47.0</t>
  </si>
  <si>
    <t>313.0</t>
  </si>
  <si>
    <t>35.0</t>
  </si>
  <si>
    <t>104.0</t>
  </si>
  <si>
    <t>38.0</t>
  </si>
  <si>
    <t>306.0</t>
  </si>
  <si>
    <t>42.0</t>
  </si>
  <si>
    <t>113.0</t>
  </si>
  <si>
    <t>320.0</t>
  </si>
  <si>
    <t>28.0</t>
  </si>
  <si>
    <t>110.0</t>
  </si>
  <si>
    <t>36.0</t>
  </si>
  <si>
    <t>319.0</t>
  </si>
  <si>
    <t>115.0</t>
  </si>
  <si>
    <t>78.0</t>
  </si>
  <si>
    <t>261.0</t>
  </si>
  <si>
    <t>87.0</t>
  </si>
  <si>
    <t>73.0</t>
  </si>
  <si>
    <t>311.0</t>
  </si>
  <si>
    <t>37.0</t>
  </si>
  <si>
    <t>44.0</t>
  </si>
  <si>
    <t>341.0</t>
  </si>
  <si>
    <t>140.0</t>
  </si>
  <si>
    <t>270.0</t>
  </si>
  <si>
    <t>70.0</t>
  </si>
  <si>
    <t>308.0</t>
  </si>
  <si>
    <t>40.0</t>
  </si>
  <si>
    <t>305.0</t>
  </si>
  <si>
    <t>43.0</t>
  </si>
  <si>
    <t>296.0</t>
  </si>
  <si>
    <t>52.0</t>
  </si>
  <si>
    <t>49.0</t>
  </si>
  <si>
    <t>102.0</t>
  </si>
  <si>
    <t>Learning Rate</t>
  </si>
  <si>
    <t>Positivos</t>
  </si>
  <si>
    <t>Negativos</t>
  </si>
  <si>
    <t>Falsos Positivos</t>
  </si>
  <si>
    <t>Falsos Negativos</t>
  </si>
  <si>
    <t>Accuracy</t>
  </si>
  <si>
    <t>Sensibilidad</t>
  </si>
  <si>
    <t>Especificidad</t>
  </si>
  <si>
    <t>Iteraciones(Train)</t>
  </si>
  <si>
    <t>Iteraciones(valid)</t>
  </si>
  <si>
    <t>Medias</t>
  </si>
  <si>
    <t>Iteraciones(train)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</si>
</sst>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6" fillId="2" borderId="0" xfId="6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Análisis de Learning Rate con</a:t>
            </a:r>
            <a:r>
              <a:rPr lang="es-ES" baseline="0%"/>
              <a:t> Counter-Propagation para Cáncer de Pulmón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resultsRespiratoryLRCounterprop!$O$6</c:f>
              <c:strCache>
                <c:ptCount val="1"/>
                <c:pt idx="0">
                  <c:v>Iteraciones(train)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resultsRespiratoryLRCounterprop!$N$7:$N$12</c:f>
              <c:numCache>
                <c:formatCode>General</c:formatCode>
                <c:ptCount val="6"/>
                <c:pt idx="0">
                  <c:v>1E-4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0.01</c:v>
                </c:pt>
                <c:pt idx="5">
                  <c:v>0.05</c:v>
                </c:pt>
              </c:numCache>
            </c:numRef>
          </c:cat>
          <c:val>
            <c:numRef>
              <c:f>resultsRespiratoryLRCounterprop!$O$7:$O$12</c:f>
              <c:numCache>
                <c:formatCode>General</c:formatCode>
                <c:ptCount val="6"/>
                <c:pt idx="0">
                  <c:v>17.8</c:v>
                </c:pt>
                <c:pt idx="1">
                  <c:v>16.8</c:v>
                </c:pt>
                <c:pt idx="2">
                  <c:v>12.4</c:v>
                </c:pt>
                <c:pt idx="3">
                  <c:v>1.4</c:v>
                </c:pt>
                <c:pt idx="4">
                  <c:v>1.2</c:v>
                </c:pt>
                <c:pt idx="5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37-4561-8E92-82F823695221}"/>
            </c:ext>
          </c:extLst>
        </c:ser>
        <c:ser>
          <c:idx val="1"/>
          <c:order val="1"/>
          <c:tx>
            <c:strRef>
              <c:f>resultsRespiratoryLRCounterprop!$P$6</c:f>
              <c:strCache>
                <c:ptCount val="1"/>
                <c:pt idx="0">
                  <c:v>Iteraciones(valid)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resultsRespiratoryLRCounterprop!$N$7:$N$12</c:f>
              <c:numCache>
                <c:formatCode>General</c:formatCode>
                <c:ptCount val="6"/>
                <c:pt idx="0">
                  <c:v>1E-4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0.01</c:v>
                </c:pt>
                <c:pt idx="5">
                  <c:v>0.05</c:v>
                </c:pt>
              </c:numCache>
            </c:numRef>
          </c:cat>
          <c:val>
            <c:numRef>
              <c:f>resultsRespiratoryLRCounterprop!$P$7:$P$12</c:f>
              <c:numCache>
                <c:formatCode>General</c:formatCode>
                <c:ptCount val="6"/>
                <c:pt idx="0">
                  <c:v>16.2</c:v>
                </c:pt>
                <c:pt idx="1">
                  <c:v>15</c:v>
                </c:pt>
                <c:pt idx="2">
                  <c:v>4.4000000000000004</c:v>
                </c:pt>
                <c:pt idx="3">
                  <c:v>1.8</c:v>
                </c:pt>
                <c:pt idx="4">
                  <c:v>1.6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37-4561-8E92-82F823695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389544"/>
        <c:axId val="445389872"/>
      </c:lineChart>
      <c:catAx>
        <c:axId val="445389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%"/>
                <a:alpha val="1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5389872"/>
        <c:crosses val="autoZero"/>
        <c:auto val="1"/>
        <c:lblAlgn val="ctr"/>
        <c:lblOffset val="100"/>
        <c:noMultiLvlLbl val="0"/>
      </c:catAx>
      <c:valAx>
        <c:axId val="44538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538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3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561975</xdr:colOff>
      <xdr:row>13</xdr:row>
      <xdr:rowOff>38100</xdr:rowOff>
    </xdr:from>
    <xdr:to>
      <xdr:col>18</xdr:col>
      <xdr:colOff>19050</xdr:colOff>
      <xdr:row>27</xdr:row>
      <xdr:rowOff>114300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O12" sqref="O12:P12"/>
    </sheetView>
  </sheetViews>
  <sheetFormatPr baseColWidth="10" defaultRowHeight="15" x14ac:dyDescent="0.25"/>
  <cols>
    <col min="4" max="4" width="14.85546875" bestFit="1" customWidth="1"/>
    <col min="5" max="5" width="15.7109375" bestFit="1" customWidth="1"/>
    <col min="6" max="6" width="14.5703125" bestFit="1" customWidth="1"/>
    <col min="7" max="7" width="16.7109375" bestFit="1" customWidth="1"/>
    <col min="8" max="8" width="14.5703125" bestFit="1" customWidth="1"/>
    <col min="9" max="9" width="16.85546875" bestFit="1" customWidth="1"/>
    <col min="10" max="10" width="16.7109375" bestFit="1" customWidth="1"/>
    <col min="14" max="14" width="13" bestFit="1" customWidth="1"/>
    <col min="15" max="15" width="16.5703125" bestFit="1" customWidth="1"/>
    <col min="16" max="16" width="16.7109375" bestFit="1" customWidth="1"/>
  </cols>
  <sheetData>
    <row r="1" spans="1:16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</row>
    <row r="2" spans="1:16" x14ac:dyDescent="0.25">
      <c r="A2">
        <v>1E-4</v>
      </c>
      <c r="B2" t="s">
        <v>0</v>
      </c>
      <c r="C2" t="s">
        <v>1</v>
      </c>
      <c r="D2" t="s">
        <v>2</v>
      </c>
      <c r="E2" t="s">
        <v>3</v>
      </c>
      <c r="F2">
        <v>0.49098196392799998</v>
      </c>
      <c r="G2">
        <v>0.56291390728500001</v>
      </c>
      <c r="H2">
        <v>0.45977011494300002</v>
      </c>
      <c r="I2">
        <v>64</v>
      </c>
      <c r="J2">
        <v>81</v>
      </c>
    </row>
    <row r="3" spans="1:16" x14ac:dyDescent="0.25">
      <c r="B3" t="s">
        <v>6</v>
      </c>
      <c r="C3" t="s">
        <v>7</v>
      </c>
      <c r="D3" t="s">
        <v>8</v>
      </c>
      <c r="E3" t="s">
        <v>9</v>
      </c>
      <c r="F3">
        <v>0.69539078156300005</v>
      </c>
      <c r="G3">
        <v>1.32450331126E-2</v>
      </c>
      <c r="H3">
        <v>0.99137931034500004</v>
      </c>
      <c r="I3">
        <v>0</v>
      </c>
      <c r="J3">
        <v>0</v>
      </c>
    </row>
    <row r="4" spans="1:16" x14ac:dyDescent="0.25">
      <c r="B4" t="s">
        <v>11</v>
      </c>
      <c r="C4" t="s">
        <v>12</v>
      </c>
      <c r="D4" t="s">
        <v>13</v>
      </c>
      <c r="E4" t="s">
        <v>14</v>
      </c>
      <c r="F4">
        <v>0.60721442885800003</v>
      </c>
      <c r="G4">
        <v>0.19205298013200001</v>
      </c>
      <c r="H4">
        <v>0.78735632183899995</v>
      </c>
      <c r="I4">
        <v>0</v>
      </c>
      <c r="J4">
        <v>0</v>
      </c>
    </row>
    <row r="5" spans="1:16" x14ac:dyDescent="0.25">
      <c r="B5" t="s">
        <v>15</v>
      </c>
      <c r="C5" t="s">
        <v>16</v>
      </c>
      <c r="D5" t="s">
        <v>5</v>
      </c>
      <c r="E5" t="s">
        <v>17</v>
      </c>
      <c r="F5">
        <v>0.64729458917799998</v>
      </c>
      <c r="G5">
        <v>0.37086092715199998</v>
      </c>
      <c r="H5">
        <v>0.76724137931000003</v>
      </c>
      <c r="I5">
        <v>0</v>
      </c>
      <c r="J5">
        <v>0</v>
      </c>
      <c r="N5" s="1" t="s">
        <v>107</v>
      </c>
      <c r="O5" s="1"/>
      <c r="P5" s="1"/>
    </row>
    <row r="6" spans="1:16" x14ac:dyDescent="0.25">
      <c r="B6" t="s">
        <v>18</v>
      </c>
      <c r="C6" t="s">
        <v>19</v>
      </c>
      <c r="D6" t="s">
        <v>20</v>
      </c>
      <c r="E6" t="s">
        <v>21</v>
      </c>
      <c r="F6">
        <v>0.66933867735499997</v>
      </c>
      <c r="G6">
        <v>6.6225165562900007E-2</v>
      </c>
      <c r="H6">
        <v>0.93103448275900003</v>
      </c>
      <c r="I6">
        <v>25</v>
      </c>
      <c r="J6">
        <v>0</v>
      </c>
      <c r="N6" t="s">
        <v>97</v>
      </c>
      <c r="O6" t="s">
        <v>108</v>
      </c>
      <c r="P6" t="s">
        <v>106</v>
      </c>
    </row>
    <row r="7" spans="1:16" x14ac:dyDescent="0.25">
      <c r="A7">
        <v>5.0000000000000001E-4</v>
      </c>
      <c r="B7" t="s">
        <v>10</v>
      </c>
      <c r="C7" t="s">
        <v>23</v>
      </c>
      <c r="D7" t="s">
        <v>24</v>
      </c>
      <c r="E7" t="s">
        <v>25</v>
      </c>
      <c r="F7">
        <v>0.68136272545099996</v>
      </c>
      <c r="G7">
        <v>0</v>
      </c>
      <c r="H7">
        <v>0.97701149425300005</v>
      </c>
      <c r="I7">
        <v>0</v>
      </c>
      <c r="J7">
        <v>0</v>
      </c>
      <c r="N7">
        <v>1E-4</v>
      </c>
      <c r="O7">
        <f>AVERAGE(I2:I6)</f>
        <v>17.8</v>
      </c>
      <c r="P7">
        <f>AVERAGE(J2:J6)</f>
        <v>16.2</v>
      </c>
    </row>
    <row r="8" spans="1:16" x14ac:dyDescent="0.25">
      <c r="B8" t="s">
        <v>26</v>
      </c>
      <c r="C8" t="s">
        <v>27</v>
      </c>
      <c r="D8" t="s">
        <v>28</v>
      </c>
      <c r="E8" t="s">
        <v>29</v>
      </c>
      <c r="F8">
        <v>0.677354709419</v>
      </c>
      <c r="G8">
        <v>2.6490066225200001E-2</v>
      </c>
      <c r="H8">
        <v>0.95977011494300002</v>
      </c>
      <c r="I8">
        <v>41</v>
      </c>
      <c r="J8">
        <v>34</v>
      </c>
      <c r="N8">
        <v>5.0000000000000001E-4</v>
      </c>
      <c r="O8">
        <f>AVERAGE(I7:I11)</f>
        <v>16.8</v>
      </c>
      <c r="P8">
        <f>AVERAGE(J7:J11)</f>
        <v>15</v>
      </c>
    </row>
    <row r="9" spans="1:16" x14ac:dyDescent="0.25">
      <c r="B9" t="s">
        <v>31</v>
      </c>
      <c r="C9" t="s">
        <v>12</v>
      </c>
      <c r="D9" t="s">
        <v>13</v>
      </c>
      <c r="E9" t="s">
        <v>32</v>
      </c>
      <c r="F9">
        <v>0.64929859719399996</v>
      </c>
      <c r="G9">
        <v>0.331125827815</v>
      </c>
      <c r="H9">
        <v>0.78735632183899995</v>
      </c>
      <c r="I9">
        <v>7</v>
      </c>
      <c r="J9">
        <v>8</v>
      </c>
      <c r="N9">
        <v>1E-3</v>
      </c>
      <c r="O9">
        <f>AVERAGE(I12:I16)</f>
        <v>12.4</v>
      </c>
      <c r="P9">
        <f>AVERAGE(J12:J16)</f>
        <v>4.4000000000000004</v>
      </c>
    </row>
    <row r="10" spans="1:16" x14ac:dyDescent="0.25">
      <c r="B10" t="s">
        <v>34</v>
      </c>
      <c r="C10" t="s">
        <v>35</v>
      </c>
      <c r="D10" t="s">
        <v>36</v>
      </c>
      <c r="E10" t="s">
        <v>37</v>
      </c>
      <c r="F10">
        <v>0.66933867735499997</v>
      </c>
      <c r="G10">
        <v>0.35761589403999999</v>
      </c>
      <c r="H10">
        <v>0.80459770114899998</v>
      </c>
      <c r="I10">
        <v>17</v>
      </c>
      <c r="J10">
        <v>16</v>
      </c>
      <c r="N10">
        <v>5.0000000000000001E-3</v>
      </c>
      <c r="O10">
        <f>AVERAGE(I17:I21)</f>
        <v>1.4</v>
      </c>
      <c r="P10">
        <f>AVERAGE(J17:J21)</f>
        <v>1.8</v>
      </c>
    </row>
    <row r="11" spans="1:16" x14ac:dyDescent="0.25">
      <c r="B11" t="s">
        <v>38</v>
      </c>
      <c r="C11" t="s">
        <v>39</v>
      </c>
      <c r="D11" t="s">
        <v>40</v>
      </c>
      <c r="E11" t="s">
        <v>41</v>
      </c>
      <c r="F11">
        <v>0.65931863727499995</v>
      </c>
      <c r="G11">
        <v>0.55629139072800005</v>
      </c>
      <c r="H11">
        <v>0.70402298850599998</v>
      </c>
      <c r="I11">
        <v>19</v>
      </c>
      <c r="J11">
        <v>17</v>
      </c>
      <c r="N11">
        <v>0.01</v>
      </c>
      <c r="O11">
        <f>AVERAGE(I22:I26)</f>
        <v>1.2</v>
      </c>
      <c r="P11">
        <f>AVERAGE(J22:J26)</f>
        <v>1.6</v>
      </c>
    </row>
    <row r="12" spans="1:16" x14ac:dyDescent="0.25">
      <c r="A12">
        <v>1E-3</v>
      </c>
      <c r="B12" t="s">
        <v>42</v>
      </c>
      <c r="C12" t="s">
        <v>43</v>
      </c>
      <c r="D12" t="s">
        <v>44</v>
      </c>
      <c r="E12" t="s">
        <v>45</v>
      </c>
      <c r="F12">
        <v>0.66132264529100004</v>
      </c>
      <c r="G12">
        <v>0.58940397350999996</v>
      </c>
      <c r="H12">
        <v>0.69252873563200001</v>
      </c>
      <c r="I12">
        <v>0</v>
      </c>
      <c r="J12">
        <v>0</v>
      </c>
      <c r="N12">
        <v>0.05</v>
      </c>
      <c r="O12" s="2">
        <f>AVERAGE(I27:I31)</f>
        <v>0.6</v>
      </c>
      <c r="P12" s="2">
        <f>AVERAGE(J27:J31)</f>
        <v>1</v>
      </c>
    </row>
    <row r="13" spans="1:16" x14ac:dyDescent="0.25">
      <c r="B13" t="s">
        <v>24</v>
      </c>
      <c r="C13" t="s">
        <v>46</v>
      </c>
      <c r="D13" t="s">
        <v>47</v>
      </c>
      <c r="E13" t="s">
        <v>48</v>
      </c>
      <c r="F13">
        <v>0.67334669338700004</v>
      </c>
      <c r="G13">
        <v>5.2980132450299998E-2</v>
      </c>
      <c r="H13">
        <v>0.94252873563200001</v>
      </c>
      <c r="I13">
        <v>32</v>
      </c>
      <c r="J13">
        <v>5</v>
      </c>
    </row>
    <row r="14" spans="1:16" x14ac:dyDescent="0.25">
      <c r="B14" t="s">
        <v>49</v>
      </c>
      <c r="C14" t="s">
        <v>50</v>
      </c>
      <c r="D14" t="s">
        <v>51</v>
      </c>
      <c r="E14" t="s">
        <v>52</v>
      </c>
      <c r="F14">
        <v>0.70541082164299995</v>
      </c>
      <c r="G14">
        <v>0.20529801324499999</v>
      </c>
      <c r="H14">
        <v>0.92241379310299998</v>
      </c>
      <c r="I14">
        <v>4</v>
      </c>
      <c r="J14">
        <v>5</v>
      </c>
    </row>
    <row r="15" spans="1:16" x14ac:dyDescent="0.25">
      <c r="B15" t="s">
        <v>53</v>
      </c>
      <c r="C15" t="s">
        <v>54</v>
      </c>
      <c r="D15" t="s">
        <v>55</v>
      </c>
      <c r="E15" t="s">
        <v>56</v>
      </c>
      <c r="F15">
        <v>0.68737474949900002</v>
      </c>
      <c r="G15">
        <v>3.9735099337700003E-2</v>
      </c>
      <c r="H15">
        <v>0.96839080459799998</v>
      </c>
      <c r="I15">
        <v>18</v>
      </c>
      <c r="J15">
        <v>12</v>
      </c>
    </row>
    <row r="16" spans="1:16" x14ac:dyDescent="0.25">
      <c r="B16" t="s">
        <v>33</v>
      </c>
      <c r="C16" t="s">
        <v>57</v>
      </c>
      <c r="D16" t="s">
        <v>22</v>
      </c>
      <c r="E16" t="s">
        <v>58</v>
      </c>
      <c r="F16">
        <v>0.66132264529100004</v>
      </c>
      <c r="G16">
        <v>4.6357615893999997E-2</v>
      </c>
      <c r="H16">
        <v>0.92816091954000002</v>
      </c>
      <c r="I16">
        <v>8</v>
      </c>
      <c r="J16">
        <v>0</v>
      </c>
    </row>
    <row r="17" spans="1:10" x14ac:dyDescent="0.25">
      <c r="A17">
        <v>5.0000000000000001E-3</v>
      </c>
      <c r="B17" t="s">
        <v>59</v>
      </c>
      <c r="C17" t="s">
        <v>60</v>
      </c>
      <c r="D17" t="s">
        <v>10</v>
      </c>
      <c r="E17" t="s">
        <v>61</v>
      </c>
      <c r="F17">
        <v>0.69939879759500001</v>
      </c>
      <c r="G17">
        <v>6.6225165562900003E-3</v>
      </c>
      <c r="H17">
        <v>1</v>
      </c>
      <c r="I17">
        <v>0</v>
      </c>
      <c r="J17">
        <v>1</v>
      </c>
    </row>
    <row r="18" spans="1:10" x14ac:dyDescent="0.25">
      <c r="B18" t="s">
        <v>62</v>
      </c>
      <c r="C18" t="s">
        <v>57</v>
      </c>
      <c r="D18" t="s">
        <v>22</v>
      </c>
      <c r="E18" t="s">
        <v>63</v>
      </c>
      <c r="F18">
        <v>0.69939879759500001</v>
      </c>
      <c r="G18">
        <v>0.17218543046400001</v>
      </c>
      <c r="H18">
        <v>0.92816091954000002</v>
      </c>
      <c r="I18">
        <v>3</v>
      </c>
      <c r="J18">
        <v>4</v>
      </c>
    </row>
    <row r="19" spans="1:10" x14ac:dyDescent="0.25">
      <c r="B19" t="s">
        <v>64</v>
      </c>
      <c r="C19" t="s">
        <v>65</v>
      </c>
      <c r="D19" t="s">
        <v>66</v>
      </c>
      <c r="E19" t="s">
        <v>67</v>
      </c>
      <c r="F19">
        <v>0.721442885772</v>
      </c>
      <c r="G19">
        <v>0.31125827814599999</v>
      </c>
      <c r="H19">
        <v>0.89942528735600002</v>
      </c>
      <c r="I19">
        <v>3</v>
      </c>
      <c r="J19">
        <v>3</v>
      </c>
    </row>
    <row r="20" spans="1:10" x14ac:dyDescent="0.25">
      <c r="B20" t="s">
        <v>68</v>
      </c>
      <c r="C20" t="s">
        <v>69</v>
      </c>
      <c r="D20" t="s">
        <v>70</v>
      </c>
      <c r="E20" t="s">
        <v>71</v>
      </c>
      <c r="F20">
        <v>0.689378757515</v>
      </c>
      <c r="G20">
        <v>0.25165562913900003</v>
      </c>
      <c r="H20">
        <v>0.87931034482799997</v>
      </c>
      <c r="I20">
        <v>1</v>
      </c>
      <c r="J20">
        <v>1</v>
      </c>
    </row>
    <row r="21" spans="1:10" x14ac:dyDescent="0.25">
      <c r="B21" t="s">
        <v>30</v>
      </c>
      <c r="C21" t="s">
        <v>72</v>
      </c>
      <c r="D21" t="s">
        <v>73</v>
      </c>
      <c r="E21" t="s">
        <v>74</v>
      </c>
      <c r="F21">
        <v>0.72344689378799998</v>
      </c>
      <c r="G21">
        <v>0.27152317880799998</v>
      </c>
      <c r="H21">
        <v>0.91954022988499995</v>
      </c>
      <c r="I21">
        <v>0</v>
      </c>
      <c r="J21">
        <v>0</v>
      </c>
    </row>
    <row r="22" spans="1:10" x14ac:dyDescent="0.25">
      <c r="A22">
        <v>0.01</v>
      </c>
      <c r="B22" t="s">
        <v>75</v>
      </c>
      <c r="C22" t="s">
        <v>76</v>
      </c>
      <c r="D22" t="s">
        <v>11</v>
      </c>
      <c r="E22" t="s">
        <v>77</v>
      </c>
      <c r="F22">
        <v>0.71142284569100001</v>
      </c>
      <c r="G22">
        <v>0.23841059602600001</v>
      </c>
      <c r="H22">
        <v>0.91666666666700003</v>
      </c>
      <c r="I22">
        <v>1</v>
      </c>
      <c r="J22">
        <v>1</v>
      </c>
    </row>
    <row r="23" spans="1:10" x14ac:dyDescent="0.25">
      <c r="B23" t="s">
        <v>78</v>
      </c>
      <c r="C23" t="s">
        <v>79</v>
      </c>
      <c r="D23" t="s">
        <v>80</v>
      </c>
      <c r="E23" t="s">
        <v>81</v>
      </c>
      <c r="F23">
        <v>0.67935871743499998</v>
      </c>
      <c r="G23">
        <v>0.51655629139100001</v>
      </c>
      <c r="H23">
        <v>0.75</v>
      </c>
      <c r="I23">
        <v>3</v>
      </c>
      <c r="J23">
        <v>4</v>
      </c>
    </row>
    <row r="24" spans="1:10" x14ac:dyDescent="0.25">
      <c r="B24" t="s">
        <v>31</v>
      </c>
      <c r="C24" t="s">
        <v>82</v>
      </c>
      <c r="D24" t="s">
        <v>83</v>
      </c>
      <c r="E24" t="s">
        <v>32</v>
      </c>
      <c r="F24">
        <v>0.72344689378799998</v>
      </c>
      <c r="G24">
        <v>0.331125827815</v>
      </c>
      <c r="H24">
        <v>0.89367816091999996</v>
      </c>
      <c r="I24">
        <v>1</v>
      </c>
      <c r="J24">
        <v>1</v>
      </c>
    </row>
    <row r="25" spans="1:10" x14ac:dyDescent="0.25">
      <c r="B25" t="s">
        <v>84</v>
      </c>
      <c r="C25" t="s">
        <v>65</v>
      </c>
      <c r="D25" t="s">
        <v>66</v>
      </c>
      <c r="E25" t="s">
        <v>44</v>
      </c>
      <c r="F25">
        <v>0.71543086172299997</v>
      </c>
      <c r="G25">
        <v>0.29139072847699998</v>
      </c>
      <c r="H25">
        <v>0.89942528735600002</v>
      </c>
      <c r="I25">
        <v>0</v>
      </c>
      <c r="J25">
        <v>1</v>
      </c>
    </row>
    <row r="26" spans="1:10" x14ac:dyDescent="0.25">
      <c r="B26" t="s">
        <v>55</v>
      </c>
      <c r="C26" t="s">
        <v>85</v>
      </c>
      <c r="D26" t="s">
        <v>33</v>
      </c>
      <c r="E26" t="s">
        <v>86</v>
      </c>
      <c r="F26">
        <v>0.70541082164299995</v>
      </c>
      <c r="G26">
        <v>7.2847682119199994E-2</v>
      </c>
      <c r="H26">
        <v>0.97988505747099997</v>
      </c>
      <c r="I26">
        <v>1</v>
      </c>
      <c r="J26">
        <v>1</v>
      </c>
    </row>
    <row r="27" spans="1:10" x14ac:dyDescent="0.25">
      <c r="A27">
        <v>0.05</v>
      </c>
      <c r="B27" t="s">
        <v>5</v>
      </c>
      <c r="C27" t="s">
        <v>87</v>
      </c>
      <c r="D27" t="s">
        <v>78</v>
      </c>
      <c r="E27" t="s">
        <v>88</v>
      </c>
      <c r="F27">
        <v>0.70340681362699997</v>
      </c>
      <c r="G27">
        <v>0.53642384105999996</v>
      </c>
      <c r="H27">
        <v>0.77586206896599996</v>
      </c>
      <c r="I27">
        <v>0</v>
      </c>
      <c r="J27">
        <v>1</v>
      </c>
    </row>
    <row r="28" spans="1:10" x14ac:dyDescent="0.25">
      <c r="B28" t="s">
        <v>64</v>
      </c>
      <c r="C28" t="s">
        <v>89</v>
      </c>
      <c r="D28" t="s">
        <v>90</v>
      </c>
      <c r="E28" t="s">
        <v>67</v>
      </c>
      <c r="F28">
        <v>0.71142284569100001</v>
      </c>
      <c r="G28">
        <v>0.31125827814599999</v>
      </c>
      <c r="H28">
        <v>0.88505747126400003</v>
      </c>
      <c r="I28">
        <v>1</v>
      </c>
      <c r="J28">
        <v>1</v>
      </c>
    </row>
    <row r="29" spans="1:10" x14ac:dyDescent="0.25">
      <c r="B29" t="s">
        <v>64</v>
      </c>
      <c r="C29" t="s">
        <v>91</v>
      </c>
      <c r="D29" t="s">
        <v>92</v>
      </c>
      <c r="E29" t="s">
        <v>67</v>
      </c>
      <c r="F29">
        <v>0.70541082164299995</v>
      </c>
      <c r="G29">
        <v>0.31125827814599999</v>
      </c>
      <c r="H29">
        <v>0.87643678160899996</v>
      </c>
      <c r="I29">
        <v>1</v>
      </c>
      <c r="J29">
        <v>1</v>
      </c>
    </row>
    <row r="30" spans="1:10" x14ac:dyDescent="0.25">
      <c r="B30" t="s">
        <v>4</v>
      </c>
      <c r="C30" t="s">
        <v>93</v>
      </c>
      <c r="D30" t="s">
        <v>94</v>
      </c>
      <c r="E30" t="s">
        <v>80</v>
      </c>
      <c r="F30">
        <v>0.721442885772</v>
      </c>
      <c r="G30">
        <v>0.423841059603</v>
      </c>
      <c r="H30">
        <v>0.85057471264399998</v>
      </c>
      <c r="I30">
        <v>0</v>
      </c>
      <c r="J30">
        <v>1</v>
      </c>
    </row>
    <row r="31" spans="1:10" x14ac:dyDescent="0.25">
      <c r="B31" t="s">
        <v>95</v>
      </c>
      <c r="C31" t="s">
        <v>82</v>
      </c>
      <c r="D31" t="s">
        <v>83</v>
      </c>
      <c r="E31" t="s">
        <v>96</v>
      </c>
      <c r="F31">
        <v>0.721442885772</v>
      </c>
      <c r="G31">
        <v>0.32450331125800003</v>
      </c>
      <c r="H31">
        <v>0.89367816091999996</v>
      </c>
      <c r="I31">
        <v>1</v>
      </c>
      <c r="J31">
        <v>1</v>
      </c>
    </row>
  </sheetData>
  <mergeCells count="1">
    <mergeCell ref="N5:P5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resultsRespiratoryLRCounterprop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Fariña Barrera</dc:creator>
  <cp:lastModifiedBy>Alberto Fariña Barrera</cp:lastModifiedBy>
  <dcterms:created xsi:type="dcterms:W3CDTF">2016-06-30T22:46:46Z</dcterms:created>
  <dcterms:modified xsi:type="dcterms:W3CDTF">2016-06-30T23:12:07Z</dcterms:modified>
</cp:coreProperties>
</file>