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6925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Git Folder\medicalpybrain\Gráficas y Tablas\Análisis\"/>
    </mc:Choice>
  </mc:AlternateContent>
  <bookViews>
    <workbookView xWindow="0" yWindow="0" windowWidth="28800" windowHeight="12210"/>
  </bookViews>
  <sheets>
    <sheet name="resultsMelanomaMapNeurons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N17" i="1" l="1"/>
  <c r="O17" i="1"/>
  <c r="M17" i="1"/>
  <c r="N16" i="1"/>
  <c r="O16" i="1"/>
  <c r="M16" i="1"/>
  <c r="N15" i="1"/>
  <c r="O15" i="1"/>
  <c r="M15" i="1"/>
  <c r="N14" i="1"/>
  <c r="O14" i="1"/>
  <c r="M14" i="1"/>
  <c r="N13" i="1"/>
  <c r="O13" i="1"/>
  <c r="M13" i="1"/>
  <c r="N12" i="1"/>
  <c r="O12" i="1"/>
  <c r="M12" i="1"/>
  <c r="N11" i="1"/>
  <c r="O11" i="1"/>
  <c r="M11" i="1"/>
  <c r="N10" i="1"/>
  <c r="O10" i="1"/>
  <c r="M10" i="1"/>
  <c r="N9" i="1"/>
  <c r="O9" i="1"/>
  <c r="M9" i="1"/>
  <c r="N8" i="1"/>
  <c r="O8" i="1"/>
  <c r="M8" i="1"/>
  <c r="O7" i="1"/>
  <c r="N7" i="1"/>
  <c r="M7" i="1"/>
</calcChain>
</file>

<file path=xl/sharedStrings.xml><?xml version="1.0" encoding="utf-8"?>
<sst xmlns="http://purl.oclc.org/ooxml/spreadsheetml/main" count="233" uniqueCount="79">
  <si>
    <t>40.0</t>
  </si>
  <si>
    <t>91.0</t>
  </si>
  <si>
    <t>24.0</t>
  </si>
  <si>
    <t>45.0</t>
  </si>
  <si>
    <t>42.0</t>
  </si>
  <si>
    <t>85.0</t>
  </si>
  <si>
    <t>30.0</t>
  </si>
  <si>
    <t>43.0</t>
  </si>
  <si>
    <t>84.0</t>
  </si>
  <si>
    <t>31.0</t>
  </si>
  <si>
    <t>36.0</t>
  </si>
  <si>
    <t>90.0</t>
  </si>
  <si>
    <t>25.0</t>
  </si>
  <si>
    <t>49.0</t>
  </si>
  <si>
    <t>29.0</t>
  </si>
  <si>
    <t>96.0</t>
  </si>
  <si>
    <t>19.0</t>
  </si>
  <si>
    <t>56.0</t>
  </si>
  <si>
    <t>34.0</t>
  </si>
  <si>
    <t>78.0</t>
  </si>
  <si>
    <t>37.0</t>
  </si>
  <si>
    <t>51.0</t>
  </si>
  <si>
    <t>99.0</t>
  </si>
  <si>
    <t>16.0</t>
  </si>
  <si>
    <t>21.0</t>
  </si>
  <si>
    <t>64.0</t>
  </si>
  <si>
    <t>87.0</t>
  </si>
  <si>
    <t>28.0</t>
  </si>
  <si>
    <t>27.0</t>
  </si>
  <si>
    <t>100.0</t>
  </si>
  <si>
    <t>15.0</t>
  </si>
  <si>
    <t>58.0</t>
  </si>
  <si>
    <t>38.0</t>
  </si>
  <si>
    <t>88.0</t>
  </si>
  <si>
    <t>47.0</t>
  </si>
  <si>
    <t>95.0</t>
  </si>
  <si>
    <t>20.0</t>
  </si>
  <si>
    <t>55.0</t>
  </si>
  <si>
    <t>39.0</t>
  </si>
  <si>
    <t>89.0</t>
  </si>
  <si>
    <t>26.0</t>
  </si>
  <si>
    <t>46.0</t>
  </si>
  <si>
    <t>50.0</t>
  </si>
  <si>
    <t>35.0</t>
  </si>
  <si>
    <t>80.0</t>
  </si>
  <si>
    <t>32.0</t>
  </si>
  <si>
    <t>53.0</t>
  </si>
  <si>
    <t>97.0</t>
  </si>
  <si>
    <t>18.0</t>
  </si>
  <si>
    <t>94.0</t>
  </si>
  <si>
    <t>33.0</t>
  </si>
  <si>
    <t>52.0</t>
  </si>
  <si>
    <t>57.0</t>
  </si>
  <si>
    <t>65.0</t>
  </si>
  <si>
    <t>92.0</t>
  </si>
  <si>
    <t>23.0</t>
  </si>
  <si>
    <t>48.0</t>
  </si>
  <si>
    <t>81.0</t>
  </si>
  <si>
    <t>41.0</t>
  </si>
  <si>
    <t>83.0</t>
  </si>
  <si>
    <t>44.0</t>
  </si>
  <si>
    <t>86.0</t>
  </si>
  <si>
    <t>76.0</t>
  </si>
  <si>
    <t>104.0</t>
  </si>
  <si>
    <t>11.0</t>
  </si>
  <si>
    <t>60.0</t>
  </si>
  <si>
    <t>67.0</t>
  </si>
  <si>
    <t>101.0</t>
  </si>
  <si>
    <t>14.0</t>
  </si>
  <si>
    <t>61.0</t>
  </si>
  <si>
    <t>Neuronas</t>
  </si>
  <si>
    <t>Positivos</t>
  </si>
  <si>
    <t>Negativos</t>
  </si>
  <si>
    <t>Falsos Positivos</t>
  </si>
  <si>
    <t>Falsos Negativos</t>
  </si>
  <si>
    <t>Accuracy</t>
  </si>
  <si>
    <t>Sensibilidad</t>
  </si>
  <si>
    <t>Especificidad</t>
  </si>
  <si>
    <t>Medias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</si>
</sst>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6" fillId="2" borderId="0" xfId="6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solidFill>
                  <a:schemeClr val="lt1">
                    <a:lumMod val="95%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%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Análisis de Neuronas del mapa</a:t>
            </a:r>
            <a:r>
              <a:rPr lang="es-ES" baseline="0%"/>
              <a:t> auto-organizado para melanoma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resultsMelanomaMapNeurons!$M$6</c:f>
              <c:strCache>
                <c:ptCount val="1"/>
                <c:pt idx="0">
                  <c:v>Accuracy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cat>
            <c:numRef>
              <c:f>resultsMelanomaMapNeurons!$L$7:$L$17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cat>
          <c:val>
            <c:numRef>
              <c:f>resultsMelanomaMapNeurons!$M$7:$M$17</c:f>
              <c:numCache>
                <c:formatCode>General</c:formatCode>
                <c:ptCount val="11"/>
                <c:pt idx="0">
                  <c:v>0.63500000000000001</c:v>
                </c:pt>
                <c:pt idx="1">
                  <c:v>0.61699999999999999</c:v>
                </c:pt>
                <c:pt idx="2">
                  <c:v>0.63900000000000001</c:v>
                </c:pt>
                <c:pt idx="3">
                  <c:v>0.624</c:v>
                </c:pt>
                <c:pt idx="4">
                  <c:v>0.63900000000000001</c:v>
                </c:pt>
                <c:pt idx="5">
                  <c:v>0.6140000000000001</c:v>
                </c:pt>
                <c:pt idx="6">
                  <c:v>0.6359999999999999</c:v>
                </c:pt>
                <c:pt idx="7">
                  <c:v>0.6140000000000001</c:v>
                </c:pt>
                <c:pt idx="8">
                  <c:v>0.628</c:v>
                </c:pt>
                <c:pt idx="9">
                  <c:v>0.60099999999999998</c:v>
                </c:pt>
                <c:pt idx="10">
                  <c:v>0.60099999999999998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64-4653-8529-D55D5BFC47CB}"/>
            </c:ext>
          </c:extLst>
        </c:ser>
        <c:ser>
          <c:idx val="1"/>
          <c:order val="1"/>
          <c:tx>
            <c:strRef>
              <c:f>resultsMelanomaMapNeurons!$N$6</c:f>
              <c:strCache>
                <c:ptCount val="1"/>
                <c:pt idx="0">
                  <c:v>Sensibilidad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cat>
            <c:numRef>
              <c:f>resultsMelanomaMapNeurons!$L$7:$L$17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cat>
          <c:val>
            <c:numRef>
              <c:f>resultsMelanomaMapNeurons!$N$7:$N$17</c:f>
              <c:numCache>
                <c:formatCode>General</c:formatCode>
                <c:ptCount val="11"/>
                <c:pt idx="0">
                  <c:v>0.44470588235300001</c:v>
                </c:pt>
                <c:pt idx="1">
                  <c:v>0.36235294117640005</c:v>
                </c:pt>
                <c:pt idx="2">
                  <c:v>0.46823529411780002</c:v>
                </c:pt>
                <c:pt idx="3">
                  <c:v>0.3905882352942</c:v>
                </c:pt>
                <c:pt idx="4">
                  <c:v>0.39294117647060001</c:v>
                </c:pt>
                <c:pt idx="5">
                  <c:v>0.44941176470580002</c:v>
                </c:pt>
                <c:pt idx="6">
                  <c:v>0.47294117647060008</c:v>
                </c:pt>
                <c:pt idx="7">
                  <c:v>0.38823529411760005</c:v>
                </c:pt>
                <c:pt idx="8">
                  <c:v>0.4117647058824</c:v>
                </c:pt>
                <c:pt idx="9">
                  <c:v>0.44235294117659996</c:v>
                </c:pt>
                <c:pt idx="10">
                  <c:v>0.36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64-4653-8529-D55D5BFC47CB}"/>
            </c:ext>
          </c:extLst>
        </c:ser>
        <c:ser>
          <c:idx val="2"/>
          <c:order val="2"/>
          <c:tx>
            <c:strRef>
              <c:f>resultsMelanomaMapNeurons!$O$6</c:f>
              <c:strCache>
                <c:ptCount val="1"/>
                <c:pt idx="0">
                  <c:v>Especificidad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cat>
            <c:numRef>
              <c:f>resultsMelanomaMapNeurons!$L$7:$L$17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cat>
          <c:val>
            <c:numRef>
              <c:f>resultsMelanomaMapNeurons!$O$7:$O$17</c:f>
              <c:numCache>
                <c:formatCode>General</c:formatCode>
                <c:ptCount val="11"/>
                <c:pt idx="0">
                  <c:v>0.77565217391319996</c:v>
                </c:pt>
                <c:pt idx="1">
                  <c:v>0.80521739130400005</c:v>
                </c:pt>
                <c:pt idx="2">
                  <c:v>0.76521739130440003</c:v>
                </c:pt>
                <c:pt idx="3">
                  <c:v>0.79652173913040003</c:v>
                </c:pt>
                <c:pt idx="4">
                  <c:v>0.82086956521740007</c:v>
                </c:pt>
                <c:pt idx="5">
                  <c:v>0.73565217391300008</c:v>
                </c:pt>
                <c:pt idx="6">
                  <c:v>0.75652173913039999</c:v>
                </c:pt>
                <c:pt idx="7">
                  <c:v>0.78086956521760009</c:v>
                </c:pt>
                <c:pt idx="8">
                  <c:v>0.7878260869564</c:v>
                </c:pt>
                <c:pt idx="9">
                  <c:v>0.71826086956519997</c:v>
                </c:pt>
                <c:pt idx="10">
                  <c:v>0.77913043478260002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64-4653-8529-D55D5BFC4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2718216"/>
        <c:axId val="302720184"/>
      </c:lineChart>
      <c:catAx>
        <c:axId val="302718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%"/>
                <a:alpha val="10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2720184"/>
        <c:crosses val="autoZero"/>
        <c:auto val="1"/>
        <c:lblAlgn val="ctr"/>
        <c:lblOffset val="100"/>
        <c:noMultiLvlLbl val="0"/>
      </c:catAx>
      <c:valAx>
        <c:axId val="302720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2718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33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704849</xdr:colOff>
      <xdr:row>17</xdr:row>
      <xdr:rowOff>66675</xdr:rowOff>
    </xdr:from>
    <xdr:to>
      <xdr:col>16</xdr:col>
      <xdr:colOff>542924</xdr:colOff>
      <xdr:row>31</xdr:row>
      <xdr:rowOff>142875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56"/>
  <sheetViews>
    <sheetView tabSelected="1" workbookViewId="0">
      <selection activeCell="L13" sqref="L13:O13"/>
    </sheetView>
  </sheetViews>
  <sheetFormatPr baseColWidth="10" defaultRowHeight="15" x14ac:dyDescent="0.25"/>
  <cols>
    <col min="7" max="8" width="14.5703125" bestFit="1" customWidth="1"/>
    <col min="14" max="14" width="12" bestFit="1" customWidth="1"/>
    <col min="15" max="15" width="12.5703125" bestFit="1" customWidth="1"/>
  </cols>
  <sheetData>
    <row r="1" spans="1:15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</row>
    <row r="2" spans="1:15" x14ac:dyDescent="0.25">
      <c r="A2">
        <v>5</v>
      </c>
      <c r="B2" t="s">
        <v>0</v>
      </c>
      <c r="C2" t="s">
        <v>1</v>
      </c>
      <c r="D2" t="s">
        <v>2</v>
      </c>
      <c r="E2" t="s">
        <v>3</v>
      </c>
      <c r="F2">
        <v>0.65500000000000003</v>
      </c>
      <c r="G2">
        <v>0.47058823529400001</v>
      </c>
      <c r="H2">
        <v>0.79130434782600001</v>
      </c>
    </row>
    <row r="3" spans="1:15" x14ac:dyDescent="0.25">
      <c r="B3" t="s">
        <v>4</v>
      </c>
      <c r="C3" t="s">
        <v>5</v>
      </c>
      <c r="D3" t="s">
        <v>6</v>
      </c>
      <c r="E3" t="s">
        <v>7</v>
      </c>
      <c r="F3">
        <v>0.63500000000000001</v>
      </c>
      <c r="G3">
        <v>0.49411764705900002</v>
      </c>
      <c r="H3">
        <v>0.739130434783</v>
      </c>
    </row>
    <row r="4" spans="1:15" x14ac:dyDescent="0.25">
      <c r="B4" t="s">
        <v>4</v>
      </c>
      <c r="C4" t="s">
        <v>8</v>
      </c>
      <c r="D4" t="s">
        <v>9</v>
      </c>
      <c r="E4" t="s">
        <v>7</v>
      </c>
      <c r="F4">
        <v>0.63</v>
      </c>
      <c r="G4">
        <v>0.49411764705900002</v>
      </c>
      <c r="H4">
        <v>0.73043478260899997</v>
      </c>
    </row>
    <row r="5" spans="1:15" x14ac:dyDescent="0.25">
      <c r="B5" t="s">
        <v>10</v>
      </c>
      <c r="C5" t="s">
        <v>11</v>
      </c>
      <c r="D5" t="s">
        <v>12</v>
      </c>
      <c r="E5" t="s">
        <v>13</v>
      </c>
      <c r="F5">
        <v>0.63</v>
      </c>
      <c r="G5">
        <v>0.42352941176499997</v>
      </c>
      <c r="H5">
        <v>0.78260869565199997</v>
      </c>
      <c r="L5" s="2" t="s">
        <v>78</v>
      </c>
      <c r="M5" s="2"/>
      <c r="N5" s="2"/>
      <c r="O5" s="2"/>
    </row>
    <row r="6" spans="1:15" x14ac:dyDescent="0.25">
      <c r="B6" t="s">
        <v>14</v>
      </c>
      <c r="C6" t="s">
        <v>15</v>
      </c>
      <c r="D6" t="s">
        <v>16</v>
      </c>
      <c r="E6" t="s">
        <v>17</v>
      </c>
      <c r="F6">
        <v>0.625</v>
      </c>
      <c r="G6">
        <v>0.34117647058799999</v>
      </c>
      <c r="H6">
        <v>0.83478260869599996</v>
      </c>
      <c r="L6" s="1" t="s">
        <v>70</v>
      </c>
      <c r="M6" s="1" t="s">
        <v>75</v>
      </c>
      <c r="N6" s="1" t="s">
        <v>76</v>
      </c>
      <c r="O6" s="1" t="s">
        <v>77</v>
      </c>
    </row>
    <row r="7" spans="1:15" x14ac:dyDescent="0.25">
      <c r="A7">
        <v>6</v>
      </c>
      <c r="B7" t="s">
        <v>18</v>
      </c>
      <c r="C7" t="s">
        <v>19</v>
      </c>
      <c r="D7" t="s">
        <v>20</v>
      </c>
      <c r="E7" t="s">
        <v>21</v>
      </c>
      <c r="F7">
        <v>0.56000000000000005</v>
      </c>
      <c r="G7">
        <v>0.4</v>
      </c>
      <c r="H7">
        <v>0.67826086956499998</v>
      </c>
      <c r="L7">
        <v>5</v>
      </c>
      <c r="M7">
        <f>AVERAGE(F2:F6)</f>
        <v>0.63500000000000001</v>
      </c>
      <c r="N7">
        <f>AVERAGE(G2:G6)</f>
        <v>0.44470588235300001</v>
      </c>
      <c r="O7">
        <f>AVERAGE(H2:H6)</f>
        <v>0.77565217391319996</v>
      </c>
    </row>
    <row r="8" spans="1:15" x14ac:dyDescent="0.25">
      <c r="B8" t="s">
        <v>14</v>
      </c>
      <c r="C8" t="s">
        <v>22</v>
      </c>
      <c r="D8" t="s">
        <v>23</v>
      </c>
      <c r="E8" t="s">
        <v>17</v>
      </c>
      <c r="F8">
        <v>0.64</v>
      </c>
      <c r="G8">
        <v>0.34117647058799999</v>
      </c>
      <c r="H8">
        <v>0.86086956521699998</v>
      </c>
      <c r="L8">
        <v>6</v>
      </c>
      <c r="M8">
        <f>AVERAGE(F7:F11)</f>
        <v>0.61699999999999999</v>
      </c>
      <c r="N8">
        <f t="shared" ref="N8:O8" si="0">AVERAGE(G7:G11)</f>
        <v>0.36235294117640005</v>
      </c>
      <c r="O8">
        <f t="shared" si="0"/>
        <v>0.80521739130400005</v>
      </c>
    </row>
    <row r="9" spans="1:15" x14ac:dyDescent="0.25">
      <c r="B9" t="s">
        <v>24</v>
      </c>
      <c r="C9" t="s">
        <v>22</v>
      </c>
      <c r="D9" t="s">
        <v>23</v>
      </c>
      <c r="E9" t="s">
        <v>25</v>
      </c>
      <c r="F9">
        <v>0.6</v>
      </c>
      <c r="G9">
        <v>0.24705882352899999</v>
      </c>
      <c r="H9">
        <v>0.86086956521699998</v>
      </c>
      <c r="L9">
        <v>7</v>
      </c>
      <c r="M9">
        <f>AVERAGE(F12:F16)</f>
        <v>0.63900000000000001</v>
      </c>
      <c r="N9">
        <f t="shared" ref="N9:O9" si="1">AVERAGE(G12:G16)</f>
        <v>0.46823529411780002</v>
      </c>
      <c r="O9">
        <f t="shared" si="1"/>
        <v>0.76521739130440003</v>
      </c>
    </row>
    <row r="10" spans="1:15" x14ac:dyDescent="0.25">
      <c r="B10" t="s">
        <v>7</v>
      </c>
      <c r="C10" t="s">
        <v>26</v>
      </c>
      <c r="D10" t="s">
        <v>27</v>
      </c>
      <c r="E10" t="s">
        <v>4</v>
      </c>
      <c r="F10">
        <v>0.65</v>
      </c>
      <c r="G10">
        <v>0.50588235294100004</v>
      </c>
      <c r="H10">
        <v>0.75652173912999998</v>
      </c>
      <c r="L10">
        <v>8</v>
      </c>
      <c r="M10">
        <f>AVERAGE(F17:F21)</f>
        <v>0.624</v>
      </c>
      <c r="N10">
        <f t="shared" ref="N10:O10" si="2">AVERAGE(G17:G21)</f>
        <v>0.3905882352942</v>
      </c>
      <c r="O10">
        <f t="shared" si="2"/>
        <v>0.79652173913040003</v>
      </c>
    </row>
    <row r="11" spans="1:15" x14ac:dyDescent="0.25">
      <c r="B11" t="s">
        <v>28</v>
      </c>
      <c r="C11" t="s">
        <v>29</v>
      </c>
      <c r="D11" t="s">
        <v>30</v>
      </c>
      <c r="E11" t="s">
        <v>31</v>
      </c>
      <c r="F11">
        <v>0.63500000000000001</v>
      </c>
      <c r="G11">
        <v>0.31764705882400002</v>
      </c>
      <c r="H11">
        <v>0.86956521739100001</v>
      </c>
      <c r="L11">
        <v>9</v>
      </c>
      <c r="M11">
        <f>AVERAGE(F22:F26)</f>
        <v>0.63900000000000001</v>
      </c>
      <c r="N11">
        <f t="shared" ref="N11:O11" si="3">AVERAGE(G22:G26)</f>
        <v>0.39294117647060001</v>
      </c>
      <c r="O11">
        <f t="shared" si="3"/>
        <v>0.82086956521740007</v>
      </c>
    </row>
    <row r="12" spans="1:15" x14ac:dyDescent="0.25">
      <c r="A12">
        <v>7</v>
      </c>
      <c r="B12" t="s">
        <v>4</v>
      </c>
      <c r="C12" t="s">
        <v>8</v>
      </c>
      <c r="D12" t="s">
        <v>9</v>
      </c>
      <c r="E12" t="s">
        <v>7</v>
      </c>
      <c r="F12">
        <v>0.63</v>
      </c>
      <c r="G12">
        <v>0.49411764705900002</v>
      </c>
      <c r="H12">
        <v>0.73043478260899997</v>
      </c>
      <c r="L12">
        <v>10</v>
      </c>
      <c r="M12">
        <f>AVERAGE(F27:F31)</f>
        <v>0.6140000000000001</v>
      </c>
      <c r="N12">
        <f t="shared" ref="N12:O12" si="4">AVERAGE(G27:G31)</f>
        <v>0.44941176470580002</v>
      </c>
      <c r="O12">
        <f t="shared" si="4"/>
        <v>0.73565217391300008</v>
      </c>
    </row>
    <row r="13" spans="1:15" x14ac:dyDescent="0.25">
      <c r="B13" t="s">
        <v>32</v>
      </c>
      <c r="C13" t="s">
        <v>33</v>
      </c>
      <c r="D13" t="s">
        <v>28</v>
      </c>
      <c r="E13" t="s">
        <v>34</v>
      </c>
      <c r="F13">
        <v>0.63</v>
      </c>
      <c r="G13">
        <v>0.447058823529</v>
      </c>
      <c r="H13">
        <v>0.76521739130400002</v>
      </c>
      <c r="L13" s="3">
        <v>11</v>
      </c>
      <c r="M13" s="3">
        <f>AVERAGE(F32:F36)</f>
        <v>0.6359999999999999</v>
      </c>
      <c r="N13" s="3">
        <f t="shared" ref="N13:O13" si="5">AVERAGE(G32:G36)</f>
        <v>0.47294117647060008</v>
      </c>
      <c r="O13" s="3">
        <f t="shared" si="5"/>
        <v>0.75652173913039999</v>
      </c>
    </row>
    <row r="14" spans="1:15" x14ac:dyDescent="0.25">
      <c r="B14" t="s">
        <v>6</v>
      </c>
      <c r="C14" t="s">
        <v>35</v>
      </c>
      <c r="D14" t="s">
        <v>36</v>
      </c>
      <c r="E14" t="s">
        <v>37</v>
      </c>
      <c r="F14">
        <v>0.625</v>
      </c>
      <c r="G14">
        <v>0.35294117647099998</v>
      </c>
      <c r="H14">
        <v>0.82608695652200004</v>
      </c>
      <c r="L14">
        <v>12</v>
      </c>
      <c r="M14">
        <f>AVERAGE(F37:F41)</f>
        <v>0.6140000000000001</v>
      </c>
      <c r="N14">
        <f t="shared" ref="N14:O14" si="6">AVERAGE(G37:G41)</f>
        <v>0.38823529411760005</v>
      </c>
      <c r="O14">
        <f t="shared" si="6"/>
        <v>0.78086956521760009</v>
      </c>
    </row>
    <row r="15" spans="1:15" x14ac:dyDescent="0.25">
      <c r="B15" t="s">
        <v>38</v>
      </c>
      <c r="C15" t="s">
        <v>39</v>
      </c>
      <c r="D15" t="s">
        <v>40</v>
      </c>
      <c r="E15" t="s">
        <v>41</v>
      </c>
      <c r="F15">
        <v>0.64</v>
      </c>
      <c r="G15">
        <v>0.458823529412</v>
      </c>
      <c r="H15">
        <v>0.77391304347800005</v>
      </c>
      <c r="L15">
        <v>13</v>
      </c>
      <c r="M15">
        <f>AVERAGE(F42:F46)</f>
        <v>0.628</v>
      </c>
      <c r="N15">
        <f t="shared" ref="N15:O15" si="7">AVERAGE(G42:G46)</f>
        <v>0.4117647058824</v>
      </c>
      <c r="O15">
        <f t="shared" si="7"/>
        <v>0.7878260869564</v>
      </c>
    </row>
    <row r="16" spans="1:15" x14ac:dyDescent="0.25">
      <c r="B16" t="s">
        <v>42</v>
      </c>
      <c r="C16" t="s">
        <v>8</v>
      </c>
      <c r="D16" t="s">
        <v>9</v>
      </c>
      <c r="E16" t="s">
        <v>43</v>
      </c>
      <c r="F16">
        <v>0.67</v>
      </c>
      <c r="G16">
        <v>0.58823529411800002</v>
      </c>
      <c r="H16">
        <v>0.73043478260899997</v>
      </c>
      <c r="L16">
        <v>14</v>
      </c>
      <c r="M16">
        <f>AVERAGE(F47:F51)</f>
        <v>0.60099999999999998</v>
      </c>
      <c r="N16">
        <f t="shared" ref="N16:O16" si="8">AVERAGE(G47:G51)</f>
        <v>0.44235294117659996</v>
      </c>
      <c r="O16">
        <f t="shared" si="8"/>
        <v>0.71826086956519997</v>
      </c>
    </row>
    <row r="17" spans="1:15" x14ac:dyDescent="0.25">
      <c r="A17">
        <v>8</v>
      </c>
      <c r="B17" t="s">
        <v>32</v>
      </c>
      <c r="C17" t="s">
        <v>44</v>
      </c>
      <c r="D17" t="s">
        <v>43</v>
      </c>
      <c r="E17" t="s">
        <v>34</v>
      </c>
      <c r="F17">
        <v>0.59</v>
      </c>
      <c r="G17">
        <v>0.447058823529</v>
      </c>
      <c r="H17">
        <v>0.69565217391300005</v>
      </c>
      <c r="L17">
        <v>15</v>
      </c>
      <c r="M17">
        <f>AVERAGE(F52:F56)</f>
        <v>0.60099999999999998</v>
      </c>
      <c r="N17">
        <f t="shared" ref="N17:O17" si="9">AVERAGE(G52:G56)</f>
        <v>0.36</v>
      </c>
      <c r="O17">
        <f t="shared" si="9"/>
        <v>0.77913043478260002</v>
      </c>
    </row>
    <row r="18" spans="1:15" x14ac:dyDescent="0.25">
      <c r="B18" t="s">
        <v>45</v>
      </c>
      <c r="C18" t="s">
        <v>26</v>
      </c>
      <c r="D18" t="s">
        <v>27</v>
      </c>
      <c r="E18" t="s">
        <v>46</v>
      </c>
      <c r="F18">
        <v>0.59499999999999997</v>
      </c>
      <c r="G18">
        <v>0.37647058823500001</v>
      </c>
      <c r="H18">
        <v>0.75652173912999998</v>
      </c>
    </row>
    <row r="19" spans="1:15" x14ac:dyDescent="0.25">
      <c r="B19" t="s">
        <v>10</v>
      </c>
      <c r="C19" t="s">
        <v>47</v>
      </c>
      <c r="D19" t="s">
        <v>48</v>
      </c>
      <c r="E19" t="s">
        <v>13</v>
      </c>
      <c r="F19">
        <v>0.66500000000000004</v>
      </c>
      <c r="G19">
        <v>0.42352941176499997</v>
      </c>
      <c r="H19">
        <v>0.84347826087</v>
      </c>
    </row>
    <row r="20" spans="1:15" x14ac:dyDescent="0.25">
      <c r="B20" t="s">
        <v>28</v>
      </c>
      <c r="C20" t="s">
        <v>49</v>
      </c>
      <c r="D20" t="s">
        <v>24</v>
      </c>
      <c r="E20" t="s">
        <v>31</v>
      </c>
      <c r="F20">
        <v>0.60499999999999998</v>
      </c>
      <c r="G20">
        <v>0.31764705882400002</v>
      </c>
      <c r="H20">
        <v>0.817391304348</v>
      </c>
    </row>
    <row r="21" spans="1:15" x14ac:dyDescent="0.25">
      <c r="B21" t="s">
        <v>50</v>
      </c>
      <c r="C21" t="s">
        <v>29</v>
      </c>
      <c r="D21" t="s">
        <v>30</v>
      </c>
      <c r="E21" t="s">
        <v>51</v>
      </c>
      <c r="F21">
        <v>0.66500000000000004</v>
      </c>
      <c r="G21">
        <v>0.38823529411800001</v>
      </c>
      <c r="H21">
        <v>0.86956521739100001</v>
      </c>
    </row>
    <row r="22" spans="1:15" x14ac:dyDescent="0.25">
      <c r="A22">
        <v>9</v>
      </c>
      <c r="B22" t="s">
        <v>43</v>
      </c>
      <c r="C22" t="s">
        <v>35</v>
      </c>
      <c r="D22" t="s">
        <v>36</v>
      </c>
      <c r="E22" t="s">
        <v>42</v>
      </c>
      <c r="F22">
        <v>0.65</v>
      </c>
      <c r="G22">
        <v>0.41176470588199998</v>
      </c>
      <c r="H22">
        <v>0.82608695652200004</v>
      </c>
    </row>
    <row r="23" spans="1:15" x14ac:dyDescent="0.25">
      <c r="B23" t="s">
        <v>27</v>
      </c>
      <c r="C23" t="s">
        <v>15</v>
      </c>
      <c r="D23" t="s">
        <v>16</v>
      </c>
      <c r="E23" t="s">
        <v>52</v>
      </c>
      <c r="F23">
        <v>0.62</v>
      </c>
      <c r="G23">
        <v>0.32941176470599998</v>
      </c>
      <c r="H23">
        <v>0.83478260869599996</v>
      </c>
    </row>
    <row r="24" spans="1:15" x14ac:dyDescent="0.25">
      <c r="B24" t="s">
        <v>3</v>
      </c>
      <c r="C24" t="s">
        <v>39</v>
      </c>
      <c r="D24" t="s">
        <v>40</v>
      </c>
      <c r="E24" t="s">
        <v>0</v>
      </c>
      <c r="F24">
        <v>0.67</v>
      </c>
      <c r="G24">
        <v>0.52941176470600004</v>
      </c>
      <c r="H24">
        <v>0.77391304347800005</v>
      </c>
    </row>
    <row r="25" spans="1:15" x14ac:dyDescent="0.25">
      <c r="B25" t="s">
        <v>36</v>
      </c>
      <c r="C25" t="s">
        <v>29</v>
      </c>
      <c r="D25" t="s">
        <v>30</v>
      </c>
      <c r="E25" t="s">
        <v>53</v>
      </c>
      <c r="F25">
        <v>0.6</v>
      </c>
      <c r="G25">
        <v>0.23529411764700001</v>
      </c>
      <c r="H25">
        <v>0.86956521739100001</v>
      </c>
    </row>
    <row r="26" spans="1:15" x14ac:dyDescent="0.25">
      <c r="B26" t="s">
        <v>38</v>
      </c>
      <c r="C26" t="s">
        <v>54</v>
      </c>
      <c r="D26" t="s">
        <v>55</v>
      </c>
      <c r="E26" t="s">
        <v>41</v>
      </c>
      <c r="F26">
        <v>0.65500000000000003</v>
      </c>
      <c r="G26">
        <v>0.458823529412</v>
      </c>
      <c r="H26">
        <v>0.8</v>
      </c>
    </row>
    <row r="27" spans="1:15" x14ac:dyDescent="0.25">
      <c r="A27">
        <v>10</v>
      </c>
      <c r="B27" t="s">
        <v>56</v>
      </c>
      <c r="C27" t="s">
        <v>19</v>
      </c>
      <c r="D27" t="s">
        <v>20</v>
      </c>
      <c r="E27" t="s">
        <v>20</v>
      </c>
      <c r="F27">
        <v>0.63</v>
      </c>
      <c r="G27">
        <v>0.56470588235300001</v>
      </c>
      <c r="H27">
        <v>0.67826086956499998</v>
      </c>
    </row>
    <row r="28" spans="1:15" x14ac:dyDescent="0.25">
      <c r="B28" t="s">
        <v>50</v>
      </c>
      <c r="C28" t="s">
        <v>1</v>
      </c>
      <c r="D28" t="s">
        <v>2</v>
      </c>
      <c r="E28" t="s">
        <v>51</v>
      </c>
      <c r="F28">
        <v>0.62</v>
      </c>
      <c r="G28">
        <v>0.38823529411800001</v>
      </c>
      <c r="H28">
        <v>0.79130434782600001</v>
      </c>
    </row>
    <row r="29" spans="1:15" x14ac:dyDescent="0.25">
      <c r="B29" t="s">
        <v>18</v>
      </c>
      <c r="C29" t="s">
        <v>11</v>
      </c>
      <c r="D29" t="s">
        <v>12</v>
      </c>
      <c r="E29" t="s">
        <v>21</v>
      </c>
      <c r="F29">
        <v>0.62</v>
      </c>
      <c r="G29">
        <v>0.4</v>
      </c>
      <c r="H29">
        <v>0.78260869565199997</v>
      </c>
    </row>
    <row r="30" spans="1:15" x14ac:dyDescent="0.25">
      <c r="B30" t="s">
        <v>43</v>
      </c>
      <c r="C30" t="s">
        <v>57</v>
      </c>
      <c r="D30" t="s">
        <v>18</v>
      </c>
      <c r="E30" t="s">
        <v>42</v>
      </c>
      <c r="F30">
        <v>0.57999999999999996</v>
      </c>
      <c r="G30">
        <v>0.41176470588199998</v>
      </c>
      <c r="H30">
        <v>0.70434782608699997</v>
      </c>
    </row>
    <row r="31" spans="1:15" x14ac:dyDescent="0.25">
      <c r="B31" t="s">
        <v>58</v>
      </c>
      <c r="C31" t="s">
        <v>59</v>
      </c>
      <c r="D31" t="s">
        <v>45</v>
      </c>
      <c r="E31" t="s">
        <v>60</v>
      </c>
      <c r="F31">
        <v>0.62</v>
      </c>
      <c r="G31">
        <v>0.48235294117600003</v>
      </c>
      <c r="H31">
        <v>0.72173913043500004</v>
      </c>
    </row>
    <row r="32" spans="1:15" x14ac:dyDescent="0.25">
      <c r="A32">
        <v>11</v>
      </c>
      <c r="B32" t="s">
        <v>58</v>
      </c>
      <c r="C32" t="s">
        <v>61</v>
      </c>
      <c r="D32" t="s">
        <v>14</v>
      </c>
      <c r="E32" t="s">
        <v>60</v>
      </c>
      <c r="F32">
        <v>0.63500000000000001</v>
      </c>
      <c r="G32">
        <v>0.48235294117600003</v>
      </c>
      <c r="H32">
        <v>0.74782608695700004</v>
      </c>
    </row>
    <row r="33" spans="1:8" x14ac:dyDescent="0.25">
      <c r="B33" t="s">
        <v>45</v>
      </c>
      <c r="C33" t="s">
        <v>54</v>
      </c>
      <c r="D33" t="s">
        <v>55</v>
      </c>
      <c r="E33" t="s">
        <v>46</v>
      </c>
      <c r="F33">
        <v>0.62</v>
      </c>
      <c r="G33">
        <v>0.37647058823500001</v>
      </c>
      <c r="H33">
        <v>0.8</v>
      </c>
    </row>
    <row r="34" spans="1:8" x14ac:dyDescent="0.25">
      <c r="B34" t="s">
        <v>60</v>
      </c>
      <c r="C34" t="s">
        <v>44</v>
      </c>
      <c r="D34" t="s">
        <v>43</v>
      </c>
      <c r="E34" t="s">
        <v>58</v>
      </c>
      <c r="F34">
        <v>0.62</v>
      </c>
      <c r="G34">
        <v>0.51764705882399997</v>
      </c>
      <c r="H34">
        <v>0.69565217391300005</v>
      </c>
    </row>
    <row r="35" spans="1:8" x14ac:dyDescent="0.25">
      <c r="B35" t="s">
        <v>3</v>
      </c>
      <c r="C35" t="s">
        <v>39</v>
      </c>
      <c r="D35" t="s">
        <v>40</v>
      </c>
      <c r="E35" t="s">
        <v>0</v>
      </c>
      <c r="F35">
        <v>0.67</v>
      </c>
      <c r="G35">
        <v>0.52941176470600004</v>
      </c>
      <c r="H35">
        <v>0.77391304347800005</v>
      </c>
    </row>
    <row r="36" spans="1:8" x14ac:dyDescent="0.25">
      <c r="B36" t="s">
        <v>38</v>
      </c>
      <c r="C36" t="s">
        <v>33</v>
      </c>
      <c r="D36" t="s">
        <v>28</v>
      </c>
      <c r="E36" t="s">
        <v>41</v>
      </c>
      <c r="F36">
        <v>0.63500000000000001</v>
      </c>
      <c r="G36">
        <v>0.458823529412</v>
      </c>
      <c r="H36">
        <v>0.76521739130400002</v>
      </c>
    </row>
    <row r="37" spans="1:8" x14ac:dyDescent="0.25">
      <c r="A37">
        <v>12</v>
      </c>
      <c r="B37" t="s">
        <v>4</v>
      </c>
      <c r="C37" t="s">
        <v>61</v>
      </c>
      <c r="D37" t="s">
        <v>14</v>
      </c>
      <c r="E37" t="s">
        <v>7</v>
      </c>
      <c r="F37">
        <v>0.64</v>
      </c>
      <c r="G37">
        <v>0.49411764705900002</v>
      </c>
      <c r="H37">
        <v>0.74782608695700004</v>
      </c>
    </row>
    <row r="38" spans="1:8" x14ac:dyDescent="0.25">
      <c r="B38" t="s">
        <v>45</v>
      </c>
      <c r="C38" t="s">
        <v>62</v>
      </c>
      <c r="D38" t="s">
        <v>38</v>
      </c>
      <c r="E38" t="s">
        <v>46</v>
      </c>
      <c r="F38">
        <v>0.54</v>
      </c>
      <c r="G38">
        <v>0.37647058823500001</v>
      </c>
      <c r="H38">
        <v>0.66086956521700002</v>
      </c>
    </row>
    <row r="39" spans="1:8" x14ac:dyDescent="0.25">
      <c r="B39" t="s">
        <v>56</v>
      </c>
      <c r="C39" t="s">
        <v>61</v>
      </c>
      <c r="D39" t="s">
        <v>14</v>
      </c>
      <c r="E39" t="s">
        <v>20</v>
      </c>
      <c r="F39">
        <v>0.67</v>
      </c>
      <c r="G39">
        <v>0.56470588235300001</v>
      </c>
      <c r="H39">
        <v>0.74782608695700004</v>
      </c>
    </row>
    <row r="40" spans="1:8" x14ac:dyDescent="0.25">
      <c r="B40" t="s">
        <v>12</v>
      </c>
      <c r="C40" t="s">
        <v>63</v>
      </c>
      <c r="D40" t="s">
        <v>64</v>
      </c>
      <c r="E40" t="s">
        <v>65</v>
      </c>
      <c r="F40">
        <v>0.64500000000000002</v>
      </c>
      <c r="G40">
        <v>0.29411764705900001</v>
      </c>
      <c r="H40">
        <v>0.90434782608700004</v>
      </c>
    </row>
    <row r="41" spans="1:8" x14ac:dyDescent="0.25">
      <c r="B41" t="s">
        <v>48</v>
      </c>
      <c r="C41" t="s">
        <v>47</v>
      </c>
      <c r="D41" t="s">
        <v>48</v>
      </c>
      <c r="E41" t="s">
        <v>66</v>
      </c>
      <c r="F41">
        <v>0.57499999999999996</v>
      </c>
      <c r="G41">
        <v>0.211764705882</v>
      </c>
      <c r="H41">
        <v>0.84347826087</v>
      </c>
    </row>
    <row r="42" spans="1:8" x14ac:dyDescent="0.25">
      <c r="A42">
        <v>13</v>
      </c>
      <c r="B42" t="s">
        <v>10</v>
      </c>
      <c r="C42" t="s">
        <v>22</v>
      </c>
      <c r="D42" t="s">
        <v>23</v>
      </c>
      <c r="E42" t="s">
        <v>13</v>
      </c>
      <c r="F42">
        <v>0.67500000000000004</v>
      </c>
      <c r="G42">
        <v>0.42352941176499997</v>
      </c>
      <c r="H42">
        <v>0.86086956521699998</v>
      </c>
    </row>
    <row r="43" spans="1:8" x14ac:dyDescent="0.25">
      <c r="B43" t="s">
        <v>50</v>
      </c>
      <c r="C43" t="s">
        <v>39</v>
      </c>
      <c r="D43" t="s">
        <v>40</v>
      </c>
      <c r="E43" t="s">
        <v>51</v>
      </c>
      <c r="F43">
        <v>0.61</v>
      </c>
      <c r="G43">
        <v>0.38823529411800001</v>
      </c>
      <c r="H43">
        <v>0.77391304347800005</v>
      </c>
    </row>
    <row r="44" spans="1:8" x14ac:dyDescent="0.25">
      <c r="B44" t="s">
        <v>43</v>
      </c>
      <c r="C44" t="s">
        <v>57</v>
      </c>
      <c r="D44" t="s">
        <v>18</v>
      </c>
      <c r="E44" t="s">
        <v>42</v>
      </c>
      <c r="F44">
        <v>0.57999999999999996</v>
      </c>
      <c r="G44">
        <v>0.41176470588199998</v>
      </c>
      <c r="H44">
        <v>0.70434782608699997</v>
      </c>
    </row>
    <row r="45" spans="1:8" x14ac:dyDescent="0.25">
      <c r="B45" t="s">
        <v>27</v>
      </c>
      <c r="C45" t="s">
        <v>67</v>
      </c>
      <c r="D45" t="s">
        <v>68</v>
      </c>
      <c r="E45" t="s">
        <v>52</v>
      </c>
      <c r="F45">
        <v>0.64500000000000002</v>
      </c>
      <c r="G45">
        <v>0.32941176470599998</v>
      </c>
      <c r="H45">
        <v>0.87826086956500005</v>
      </c>
    </row>
    <row r="46" spans="1:8" x14ac:dyDescent="0.25">
      <c r="B46" t="s">
        <v>7</v>
      </c>
      <c r="C46" t="s">
        <v>59</v>
      </c>
      <c r="D46" t="s">
        <v>45</v>
      </c>
      <c r="E46" t="s">
        <v>4</v>
      </c>
      <c r="F46">
        <v>0.63</v>
      </c>
      <c r="G46">
        <v>0.50588235294100004</v>
      </c>
      <c r="H46">
        <v>0.72173913043500004</v>
      </c>
    </row>
    <row r="47" spans="1:8" x14ac:dyDescent="0.25">
      <c r="A47">
        <v>14</v>
      </c>
      <c r="B47" t="s">
        <v>4</v>
      </c>
      <c r="C47" t="s">
        <v>19</v>
      </c>
      <c r="D47" t="s">
        <v>20</v>
      </c>
      <c r="E47" t="s">
        <v>7</v>
      </c>
      <c r="F47">
        <v>0.6</v>
      </c>
      <c r="G47">
        <v>0.49411764705900002</v>
      </c>
      <c r="H47">
        <v>0.67826086956499998</v>
      </c>
    </row>
    <row r="48" spans="1:8" x14ac:dyDescent="0.25">
      <c r="B48" t="s">
        <v>0</v>
      </c>
      <c r="C48" t="s">
        <v>62</v>
      </c>
      <c r="D48" t="s">
        <v>38</v>
      </c>
      <c r="E48" t="s">
        <v>3</v>
      </c>
      <c r="F48">
        <v>0.57999999999999996</v>
      </c>
      <c r="G48">
        <v>0.47058823529400001</v>
      </c>
      <c r="H48">
        <v>0.66086956521700002</v>
      </c>
    </row>
    <row r="49" spans="1:8" x14ac:dyDescent="0.25">
      <c r="B49" t="s">
        <v>20</v>
      </c>
      <c r="C49" t="s">
        <v>61</v>
      </c>
      <c r="D49" t="s">
        <v>14</v>
      </c>
      <c r="E49" t="s">
        <v>56</v>
      </c>
      <c r="F49">
        <v>0.61499999999999999</v>
      </c>
      <c r="G49">
        <v>0.43529411764699999</v>
      </c>
      <c r="H49">
        <v>0.74782608695700004</v>
      </c>
    </row>
    <row r="50" spans="1:8" x14ac:dyDescent="0.25">
      <c r="B50" t="s">
        <v>10</v>
      </c>
      <c r="C50" t="s">
        <v>59</v>
      </c>
      <c r="D50" t="s">
        <v>45</v>
      </c>
      <c r="E50" t="s">
        <v>13</v>
      </c>
      <c r="F50">
        <v>0.59499999999999997</v>
      </c>
      <c r="G50">
        <v>0.42352941176499997</v>
      </c>
      <c r="H50">
        <v>0.72173913043500004</v>
      </c>
    </row>
    <row r="51" spans="1:8" x14ac:dyDescent="0.25">
      <c r="B51" t="s">
        <v>50</v>
      </c>
      <c r="C51" t="s">
        <v>11</v>
      </c>
      <c r="D51" t="s">
        <v>12</v>
      </c>
      <c r="E51" t="s">
        <v>51</v>
      </c>
      <c r="F51">
        <v>0.61499999999999999</v>
      </c>
      <c r="G51">
        <v>0.38823529411800001</v>
      </c>
      <c r="H51">
        <v>0.78260869565199997</v>
      </c>
    </row>
    <row r="52" spans="1:8" x14ac:dyDescent="0.25">
      <c r="A52">
        <v>15</v>
      </c>
      <c r="B52" t="s">
        <v>43</v>
      </c>
      <c r="C52" t="s">
        <v>39</v>
      </c>
      <c r="D52" t="s">
        <v>40</v>
      </c>
      <c r="E52" t="s">
        <v>42</v>
      </c>
      <c r="F52">
        <v>0.62</v>
      </c>
      <c r="G52">
        <v>0.41176470588199998</v>
      </c>
      <c r="H52">
        <v>0.77391304347800005</v>
      </c>
    </row>
    <row r="53" spans="1:8" x14ac:dyDescent="0.25">
      <c r="B53" t="s">
        <v>50</v>
      </c>
      <c r="C53" t="s">
        <v>5</v>
      </c>
      <c r="D53" t="s">
        <v>6</v>
      </c>
      <c r="E53" t="s">
        <v>51</v>
      </c>
      <c r="F53">
        <v>0.59</v>
      </c>
      <c r="G53">
        <v>0.38823529411800001</v>
      </c>
      <c r="H53">
        <v>0.739130434783</v>
      </c>
    </row>
    <row r="54" spans="1:8" x14ac:dyDescent="0.25">
      <c r="B54" t="s">
        <v>10</v>
      </c>
      <c r="C54" t="s">
        <v>26</v>
      </c>
      <c r="D54" t="s">
        <v>27</v>
      </c>
      <c r="E54" t="s">
        <v>13</v>
      </c>
      <c r="F54">
        <v>0.61499999999999999</v>
      </c>
      <c r="G54">
        <v>0.42352941176499997</v>
      </c>
      <c r="H54">
        <v>0.75652173912999998</v>
      </c>
    </row>
    <row r="55" spans="1:8" x14ac:dyDescent="0.25">
      <c r="B55" t="s">
        <v>2</v>
      </c>
      <c r="C55" t="s">
        <v>54</v>
      </c>
      <c r="D55" t="s">
        <v>55</v>
      </c>
      <c r="E55" t="s">
        <v>69</v>
      </c>
      <c r="F55">
        <v>0.57999999999999996</v>
      </c>
      <c r="G55">
        <v>0.28235294117600002</v>
      </c>
      <c r="H55">
        <v>0.8</v>
      </c>
    </row>
    <row r="56" spans="1:8" x14ac:dyDescent="0.25">
      <c r="B56" t="s">
        <v>12</v>
      </c>
      <c r="C56" t="s">
        <v>35</v>
      </c>
      <c r="D56" t="s">
        <v>36</v>
      </c>
      <c r="E56" t="s">
        <v>65</v>
      </c>
      <c r="F56">
        <v>0.6</v>
      </c>
      <c r="G56">
        <v>0.29411764705900001</v>
      </c>
      <c r="H56">
        <v>0.82608695652200004</v>
      </c>
    </row>
  </sheetData>
  <mergeCells count="1">
    <mergeCell ref="L5:O5"/>
  </mergeCells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resultsMelanomaMapNeurons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Fariña Barrera</dc:creator>
  <cp:lastModifiedBy>Alberto Fariña Barrera</cp:lastModifiedBy>
  <dcterms:created xsi:type="dcterms:W3CDTF">2016-06-30T21:08:07Z</dcterms:created>
  <dcterms:modified xsi:type="dcterms:W3CDTF">2016-06-30T23:11:46Z</dcterms:modified>
</cp:coreProperties>
</file>