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Tablas\"/>
    </mc:Choice>
  </mc:AlternateContent>
  <bookViews>
    <workbookView xWindow="0" yWindow="0" windowWidth="16380" windowHeight="8190" tabRatio="991"/>
  </bookViews>
  <sheets>
    <sheet name="resultsRespiratoryHidden" sheetId="1" r:id="rId1"/>
  </sheets>
  <calcPr calcId="162913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<sst xmlns="http://schemas.openxmlformats.org/spreadsheetml/2006/main" count="411" uniqueCount="197">
  <si>
    <t>Neuronas Ocultas</t>
  </si>
  <si>
    <t>Positivos</t>
  </si>
  <si>
    <t>Negativos</t>
  </si>
  <si>
    <t>Falsos Positivos</t>
  </si>
  <si>
    <t>Falsos Negativos</t>
  </si>
  <si>
    <t>Sensibilidad</t>
  </si>
  <si>
    <t>Especificidad</t>
  </si>
  <si>
    <t>4.0</t>
  </si>
  <si>
    <t>346.0</t>
  </si>
  <si>
    <t>237.0</t>
  </si>
  <si>
    <t>1.0</t>
  </si>
  <si>
    <t>347.0</t>
  </si>
  <si>
    <t>3.0</t>
  </si>
  <si>
    <t>240.0</t>
  </si>
  <si>
    <t>208.0</t>
  </si>
  <si>
    <t>186.0</t>
  </si>
  <si>
    <t>164.0</t>
  </si>
  <si>
    <t>33.0</t>
  </si>
  <si>
    <t>0.0</t>
  </si>
  <si>
    <t>350.0</t>
  </si>
  <si>
    <t>241.0</t>
  </si>
  <si>
    <t>206.0</t>
  </si>
  <si>
    <t>195.0</t>
  </si>
  <si>
    <t>155.0</t>
  </si>
  <si>
    <t>35.0</t>
  </si>
  <si>
    <t>196.0</t>
  </si>
  <si>
    <t>230.0</t>
  </si>
  <si>
    <t>120.0</t>
  </si>
  <si>
    <t>45.0</t>
  </si>
  <si>
    <t>349.0</t>
  </si>
  <si>
    <t>238.0</t>
  </si>
  <si>
    <t>5.0</t>
  </si>
  <si>
    <t>344.0</t>
  </si>
  <si>
    <t>6.0</t>
  </si>
  <si>
    <t>236.0</t>
  </si>
  <si>
    <t>183.0</t>
  </si>
  <si>
    <t>267.0</t>
  </si>
  <si>
    <t>83.0</t>
  </si>
  <si>
    <t>58.0</t>
  </si>
  <si>
    <t>17.0</t>
  </si>
  <si>
    <t>328.0</t>
  </si>
  <si>
    <t>22.0</t>
  </si>
  <si>
    <t>224.0</t>
  </si>
  <si>
    <t>12.0</t>
  </si>
  <si>
    <t>337.0</t>
  </si>
  <si>
    <t>13.0</t>
  </si>
  <si>
    <t>229.0</t>
  </si>
  <si>
    <t>9.0</t>
  </si>
  <si>
    <t>341.0</t>
  </si>
  <si>
    <t>232.0</t>
  </si>
  <si>
    <t>179.0</t>
  </si>
  <si>
    <t>261.0</t>
  </si>
  <si>
    <t>89.0</t>
  </si>
  <si>
    <t>62.0</t>
  </si>
  <si>
    <t>220.0</t>
  </si>
  <si>
    <t>175.0</t>
  </si>
  <si>
    <t>21.0</t>
  </si>
  <si>
    <t>170.0</t>
  </si>
  <si>
    <t>287.0</t>
  </si>
  <si>
    <t>63.0</t>
  </si>
  <si>
    <t>71.0</t>
  </si>
  <si>
    <t>8.0</t>
  </si>
  <si>
    <t>233.0</t>
  </si>
  <si>
    <t>110.0</t>
  </si>
  <si>
    <t>204.0</t>
  </si>
  <si>
    <t>189.0</t>
  </si>
  <si>
    <t>161.0</t>
  </si>
  <si>
    <t>37.0</t>
  </si>
  <si>
    <t>193.0</t>
  </si>
  <si>
    <t>112.0</t>
  </si>
  <si>
    <t>48.0</t>
  </si>
  <si>
    <t>176.0</t>
  </si>
  <si>
    <t>290.0</t>
  </si>
  <si>
    <t>60.0</t>
  </si>
  <si>
    <t>65.0</t>
  </si>
  <si>
    <t>200.0</t>
  </si>
  <si>
    <t>146.0</t>
  </si>
  <si>
    <t>41.0</t>
  </si>
  <si>
    <t>181.0</t>
  </si>
  <si>
    <t>235.0</t>
  </si>
  <si>
    <t>115.0</t>
  </si>
  <si>
    <t>169.0</t>
  </si>
  <si>
    <t>11.0</t>
  </si>
  <si>
    <t>213.0</t>
  </si>
  <si>
    <t>28.0</t>
  </si>
  <si>
    <t>293.0</t>
  </si>
  <si>
    <t>57.0</t>
  </si>
  <si>
    <t>171.0</t>
  </si>
  <si>
    <t>70.0</t>
  </si>
  <si>
    <t>187.0</t>
  </si>
  <si>
    <t>292.0</t>
  </si>
  <si>
    <t>54.0</t>
  </si>
  <si>
    <t>177.0</t>
  </si>
  <si>
    <t>281.0</t>
  </si>
  <si>
    <t>69.0</t>
  </si>
  <si>
    <t>64.0</t>
  </si>
  <si>
    <t>197.0</t>
  </si>
  <si>
    <t>142.0</t>
  </si>
  <si>
    <t>44.0</t>
  </si>
  <si>
    <t>215.0</t>
  </si>
  <si>
    <t>26.0</t>
  </si>
  <si>
    <t>243.0</t>
  </si>
  <si>
    <t>107.0</t>
  </si>
  <si>
    <t>55.0</t>
  </si>
  <si>
    <t>199.0</t>
  </si>
  <si>
    <t>42.0</t>
  </si>
  <si>
    <t>178.0</t>
  </si>
  <si>
    <t>286.0</t>
  </si>
  <si>
    <t>14.0</t>
  </si>
  <si>
    <t>227.0</t>
  </si>
  <si>
    <t>184.0</t>
  </si>
  <si>
    <t>253.0</t>
  </si>
  <si>
    <t>97.0</t>
  </si>
  <si>
    <t>66.0</t>
  </si>
  <si>
    <t>297.0</t>
  </si>
  <si>
    <t>53.0</t>
  </si>
  <si>
    <t>173.0</t>
  </si>
  <si>
    <t>269.0</t>
  </si>
  <si>
    <t>81.0</t>
  </si>
  <si>
    <t>68.0</t>
  </si>
  <si>
    <t>191.0</t>
  </si>
  <si>
    <t>260.0</t>
  </si>
  <si>
    <t>90.0</t>
  </si>
  <si>
    <t>50.0</t>
  </si>
  <si>
    <t>192.0</t>
  </si>
  <si>
    <t>239.0</t>
  </si>
  <si>
    <t>111.0</t>
  </si>
  <si>
    <t>49.0</t>
  </si>
  <si>
    <t>180.0</t>
  </si>
  <si>
    <t>282.0</t>
  </si>
  <si>
    <t>61.0</t>
  </si>
  <si>
    <t>289.0</t>
  </si>
  <si>
    <t>172.0</t>
  </si>
  <si>
    <t>251.0</t>
  </si>
  <si>
    <t>99.0</t>
  </si>
  <si>
    <t>217.0</t>
  </si>
  <si>
    <t>198.0</t>
  </si>
  <si>
    <t>152.0</t>
  </si>
  <si>
    <t>24.0</t>
  </si>
  <si>
    <t>209.0</t>
  </si>
  <si>
    <t>205.0</t>
  </si>
  <si>
    <t>145.0</t>
  </si>
  <si>
    <t>32.0</t>
  </si>
  <si>
    <t>168.0</t>
  </si>
  <si>
    <t>301.0</t>
  </si>
  <si>
    <t>73.0</t>
  </si>
  <si>
    <t>162.0</t>
  </si>
  <si>
    <t>79.0</t>
  </si>
  <si>
    <t>77.0</t>
  </si>
  <si>
    <t>174.0</t>
  </si>
  <si>
    <t>67.0</t>
  </si>
  <si>
    <t>190.0</t>
  </si>
  <si>
    <t>113.0</t>
  </si>
  <si>
    <t>51.0</t>
  </si>
  <si>
    <t>288.0</t>
  </si>
  <si>
    <t>166.0</t>
  </si>
  <si>
    <t>283.0</t>
  </si>
  <si>
    <t>75.0</t>
  </si>
  <si>
    <t>159.0</t>
  </si>
  <si>
    <t>296.0</t>
  </si>
  <si>
    <t>82.0</t>
  </si>
  <si>
    <t>182.0</t>
  </si>
  <si>
    <t>265.0</t>
  </si>
  <si>
    <t>85.0</t>
  </si>
  <si>
    <t>59.0</t>
  </si>
  <si>
    <t>216.0</t>
  </si>
  <si>
    <t>203.0</t>
  </si>
  <si>
    <t>147.0</t>
  </si>
  <si>
    <t>25.0</t>
  </si>
  <si>
    <t>154.0</t>
  </si>
  <si>
    <t>284.0</t>
  </si>
  <si>
    <t>96.0</t>
  </si>
  <si>
    <t>248.0</t>
  </si>
  <si>
    <t>102.0</t>
  </si>
  <si>
    <t>194.0</t>
  </si>
  <si>
    <t>47.0</t>
  </si>
  <si>
    <t>211.0</t>
  </si>
  <si>
    <t>151.0</t>
  </si>
  <si>
    <t>30.0</t>
  </si>
  <si>
    <t>262.0</t>
  </si>
  <si>
    <t>88.0</t>
  </si>
  <si>
    <t>244.0</t>
  </si>
  <si>
    <t>106.0</t>
  </si>
  <si>
    <t>272.0</t>
  </si>
  <si>
    <t>78.0</t>
  </si>
  <si>
    <t>185.0</t>
  </si>
  <si>
    <t>280.0</t>
  </si>
  <si>
    <t>56.0</t>
  </si>
  <si>
    <t>291.0</t>
  </si>
  <si>
    <t>72.0</t>
  </si>
  <si>
    <t>273.0</t>
  </si>
  <si>
    <t>160.0</t>
  </si>
  <si>
    <t>275.0</t>
  </si>
  <si>
    <t>306.0</t>
  </si>
  <si>
    <t>299.0</t>
  </si>
  <si>
    <t>279.0</t>
  </si>
  <si>
    <t>Medias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</si>
</sst>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Neuronas Ocultas para Cáncer de Pulmón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resultsRespiratoryHidden!$L$5</c:f>
              <c:strCache>
                <c:ptCount val="1"/>
                <c:pt idx="0">
                  <c:v>Sensibilidad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resultsRespiratoryHidden!$K$6:$K$25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resultsRespiratoryHidden!$L$6:$L$25</c:f>
              <c:numCache>
                <c:formatCode>0.00</c:formatCode>
                <c:ptCount val="20"/>
                <c:pt idx="0">
                  <c:v>0.17676348547715201</c:v>
                </c:pt>
                <c:pt idx="1">
                  <c:v>0.49211618257258005</c:v>
                </c:pt>
                <c:pt idx="2">
                  <c:v>0.36265560165971999</c:v>
                </c:pt>
                <c:pt idx="3">
                  <c:v>0.62904564315358003</c:v>
                </c:pt>
                <c:pt idx="4">
                  <c:v>0.8298755186722</c:v>
                </c:pt>
                <c:pt idx="5">
                  <c:v>0.75767634854779997</c:v>
                </c:pt>
                <c:pt idx="6">
                  <c:v>0.65726141078841993</c:v>
                </c:pt>
                <c:pt idx="7">
                  <c:v>0.74273858921159996</c:v>
                </c:pt>
                <c:pt idx="8">
                  <c:v>0.7543568464728001</c:v>
                </c:pt>
                <c:pt idx="9">
                  <c:v>0.75518672199159997</c:v>
                </c:pt>
                <c:pt idx="10">
                  <c:v>0.77510373443980007</c:v>
                </c:pt>
                <c:pt idx="11">
                  <c:v>0.73278008298779995</c:v>
                </c:pt>
                <c:pt idx="12">
                  <c:v>0.74439834024899998</c:v>
                </c:pt>
                <c:pt idx="13">
                  <c:v>0.78340248962639991</c:v>
                </c:pt>
                <c:pt idx="14">
                  <c:v>0.79585062240659998</c:v>
                </c:pt>
                <c:pt idx="15">
                  <c:v>0.7950207468878</c:v>
                </c:pt>
                <c:pt idx="16">
                  <c:v>0.77344398340260001</c:v>
                </c:pt>
                <c:pt idx="17">
                  <c:v>0.75269709543579988</c:v>
                </c:pt>
                <c:pt idx="18">
                  <c:v>0.71203319502080009</c:v>
                </c:pt>
                <c:pt idx="19">
                  <c:v>0.73858921161820001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C-4D32-B2E9-79B67A887527}"/>
            </c:ext>
          </c:extLst>
        </c:ser>
        <c:ser>
          <c:idx val="1"/>
          <c:order val="1"/>
          <c:tx>
            <c:strRef>
              <c:f>resultsRespiratoryHidden!$M$5</c:f>
              <c:strCache>
                <c:ptCount val="1"/>
                <c:pt idx="0">
                  <c:v>Especificidad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resultsRespiratoryHidden!$K$6:$K$25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resultsRespiratoryHidden!$M$6:$M$25</c:f>
              <c:numCache>
                <c:formatCode>0.00</c:formatCode>
                <c:ptCount val="20"/>
                <c:pt idx="0">
                  <c:v>0.90228571428580007</c:v>
                </c:pt>
                <c:pt idx="1">
                  <c:v>0.79142857142860001</c:v>
                </c:pt>
                <c:pt idx="2">
                  <c:v>0.82399999999999984</c:v>
                </c:pt>
                <c:pt idx="3">
                  <c:v>0.742857142857</c:v>
                </c:pt>
                <c:pt idx="4">
                  <c:v>0.62114285714279993</c:v>
                </c:pt>
                <c:pt idx="5">
                  <c:v>0.76628571428579995</c:v>
                </c:pt>
                <c:pt idx="6">
                  <c:v>0.7137142857144001</c:v>
                </c:pt>
                <c:pt idx="7">
                  <c:v>0.78171428571419987</c:v>
                </c:pt>
                <c:pt idx="8">
                  <c:v>0.74857142857119996</c:v>
                </c:pt>
                <c:pt idx="9">
                  <c:v>0.75257142857119996</c:v>
                </c:pt>
                <c:pt idx="10">
                  <c:v>0.73199999999999998</c:v>
                </c:pt>
                <c:pt idx="11">
                  <c:v>0.7977142857142</c:v>
                </c:pt>
                <c:pt idx="12">
                  <c:v>0.77199999999980007</c:v>
                </c:pt>
                <c:pt idx="13">
                  <c:v>0.71142857142859994</c:v>
                </c:pt>
                <c:pt idx="14">
                  <c:v>0.73085714285699999</c:v>
                </c:pt>
                <c:pt idx="15">
                  <c:v>0.6908571428568</c:v>
                </c:pt>
                <c:pt idx="16">
                  <c:v>0.78400000000000003</c:v>
                </c:pt>
                <c:pt idx="17">
                  <c:v>0.81314285714279999</c:v>
                </c:pt>
                <c:pt idx="18">
                  <c:v>0.80799999999979999</c:v>
                </c:pt>
                <c:pt idx="19">
                  <c:v>0.83085714285739998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C-4D32-B2E9-79B67A88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27448"/>
        <c:axId val="225324824"/>
      </c:lineChart>
      <c:catAx>
        <c:axId val="22532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5324824"/>
        <c:crosses val="autoZero"/>
        <c:auto val="1"/>
        <c:lblAlgn val="ctr"/>
        <c:lblOffset val="100"/>
        <c:noMultiLvlLbl val="0"/>
      </c:catAx>
      <c:valAx>
        <c:axId val="2253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532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25</xdr:row>
      <xdr:rowOff>95250</xdr:rowOff>
    </xdr:from>
    <xdr:to>
      <xdr:col>15</xdr:col>
      <xdr:colOff>323850</xdr:colOff>
      <xdr:row>42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zoomScaleNormal="100" workbookViewId="0">
      <selection activeCell="M25" sqref="L5:M25"/>
    </sheetView>
  </sheetViews>
  <sheetFormatPr baseColWidth="10" defaultColWidth="9.140625" defaultRowHeight="12.75" x14ac:dyDescent="0.2"/>
  <cols>
    <col min="1" max="1" width="16.28515625"/>
    <col min="2" max="2" width="8.85546875"/>
    <col min="3" max="3" width="9.42578125"/>
    <col min="4" max="5" width="16"/>
    <col min="6" max="6" width="17"/>
    <col min="7" max="7" width="15"/>
    <col min="8" max="10" width="11.5703125"/>
    <col min="11" max="11" width="15.85546875" bestFit="1" customWidth="1"/>
    <col min="12" max="13" width="13.5703125" customWidth="1"/>
    <col min="14" max="1025" width="11.5703125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>
        <v>5</v>
      </c>
      <c r="B2" t="s">
        <v>7</v>
      </c>
      <c r="C2" t="s">
        <v>8</v>
      </c>
      <c r="D2" t="s">
        <v>7</v>
      </c>
      <c r="E2" t="s">
        <v>9</v>
      </c>
      <c r="F2">
        <v>1.6597510373400001E-2</v>
      </c>
      <c r="G2">
        <v>0.988571428571</v>
      </c>
    </row>
    <row r="3" spans="1:13" x14ac:dyDescent="0.2">
      <c r="B3" t="s">
        <v>10</v>
      </c>
      <c r="C3" t="s">
        <v>11</v>
      </c>
      <c r="D3" t="s">
        <v>12</v>
      </c>
      <c r="E3" t="s">
        <v>13</v>
      </c>
      <c r="F3">
        <v>4.1493775933600001E-3</v>
      </c>
      <c r="G3">
        <v>0.99142857142899998</v>
      </c>
    </row>
    <row r="4" spans="1:13" x14ac:dyDescent="0.2">
      <c r="B4" t="s">
        <v>14</v>
      </c>
      <c r="C4" t="s">
        <v>15</v>
      </c>
      <c r="D4" t="s">
        <v>16</v>
      </c>
      <c r="E4" t="s">
        <v>17</v>
      </c>
      <c r="F4">
        <v>0.86307053941900003</v>
      </c>
      <c r="G4">
        <v>0.53142857142900002</v>
      </c>
      <c r="K4" s="1" t="s">
        <v>196</v>
      </c>
      <c r="L4" s="1"/>
      <c r="M4" s="1"/>
    </row>
    <row r="5" spans="1:13" x14ac:dyDescent="0.2">
      <c r="B5" t="s">
        <v>18</v>
      </c>
      <c r="C5" t="s">
        <v>19</v>
      </c>
      <c r="D5" t="s">
        <v>18</v>
      </c>
      <c r="E5" t="s">
        <v>20</v>
      </c>
      <c r="F5">
        <v>0</v>
      </c>
      <c r="G5">
        <v>1</v>
      </c>
      <c r="K5" t="s">
        <v>0</v>
      </c>
      <c r="L5" t="s">
        <v>5</v>
      </c>
      <c r="M5" t="s">
        <v>6</v>
      </c>
    </row>
    <row r="6" spans="1:13" x14ac:dyDescent="0.2">
      <c r="B6" t="s">
        <v>18</v>
      </c>
      <c r="C6" t="s">
        <v>19</v>
      </c>
      <c r="D6" t="s">
        <v>18</v>
      </c>
      <c r="E6" t="s">
        <v>20</v>
      </c>
      <c r="F6">
        <v>0</v>
      </c>
      <c r="G6">
        <v>1</v>
      </c>
      <c r="K6">
        <v>5</v>
      </c>
      <c r="L6" s="2">
        <f>AVERAGE(F2:F6)</f>
        <v>0.17676348547715201</v>
      </c>
      <c r="M6" s="2">
        <f>AVERAGE(G2:G6)</f>
        <v>0.90228571428580007</v>
      </c>
    </row>
    <row r="7" spans="1:13" x14ac:dyDescent="0.2">
      <c r="A7">
        <v>10</v>
      </c>
      <c r="B7" t="s">
        <v>21</v>
      </c>
      <c r="C7" t="s">
        <v>22</v>
      </c>
      <c r="D7" t="s">
        <v>23</v>
      </c>
      <c r="E7" t="s">
        <v>24</v>
      </c>
      <c r="F7">
        <v>0.85477178423199995</v>
      </c>
      <c r="G7">
        <v>0.55714285714300005</v>
      </c>
      <c r="K7">
        <v>10</v>
      </c>
      <c r="L7" s="2">
        <f>AVERAGE(F7:F11)</f>
        <v>0.49211618257258005</v>
      </c>
      <c r="M7" s="2">
        <f>AVERAGE(G7:G11)</f>
        <v>0.79142857142860001</v>
      </c>
    </row>
    <row r="8" spans="1:13" x14ac:dyDescent="0.2">
      <c r="B8" t="s">
        <v>25</v>
      </c>
      <c r="C8" t="s">
        <v>26</v>
      </c>
      <c r="D8" t="s">
        <v>27</v>
      </c>
      <c r="E8" t="s">
        <v>28</v>
      </c>
      <c r="F8">
        <v>0.81327800829899999</v>
      </c>
      <c r="G8">
        <v>0.65714285714300003</v>
      </c>
      <c r="K8">
        <v>15</v>
      </c>
      <c r="L8" s="2">
        <f>AVERAGE(F12:F16)</f>
        <v>0.36265560165971999</v>
      </c>
      <c r="M8" s="2">
        <f>AVERAGE(G12:G16)</f>
        <v>0.82399999999999984</v>
      </c>
    </row>
    <row r="9" spans="1:13" x14ac:dyDescent="0.2">
      <c r="B9" t="s">
        <v>12</v>
      </c>
      <c r="C9" t="s">
        <v>29</v>
      </c>
      <c r="D9" t="s">
        <v>10</v>
      </c>
      <c r="E9" t="s">
        <v>30</v>
      </c>
      <c r="F9">
        <v>1.2448132780100001E-2</v>
      </c>
      <c r="G9">
        <v>0.99714285714299999</v>
      </c>
      <c r="K9">
        <v>20</v>
      </c>
      <c r="L9" s="2">
        <f>AVERAGE(F17:F21)</f>
        <v>0.62904564315358003</v>
      </c>
      <c r="M9" s="2">
        <f>AVERAGE(G17:G21)</f>
        <v>0.742857142857</v>
      </c>
    </row>
    <row r="10" spans="1:13" x14ac:dyDescent="0.2">
      <c r="B10" t="s">
        <v>31</v>
      </c>
      <c r="C10" t="s">
        <v>32</v>
      </c>
      <c r="D10" t="s">
        <v>33</v>
      </c>
      <c r="E10" t="s">
        <v>34</v>
      </c>
      <c r="F10">
        <v>2.07468879668E-2</v>
      </c>
      <c r="G10">
        <v>0.98285714285699999</v>
      </c>
      <c r="K10">
        <v>25</v>
      </c>
      <c r="L10" s="2">
        <f>AVERAGE(F22:F26)</f>
        <v>0.8298755186722</v>
      </c>
      <c r="M10" s="2">
        <f>AVERAGE(G22:G26)</f>
        <v>0.62114285714279993</v>
      </c>
    </row>
    <row r="11" spans="1:13" x14ac:dyDescent="0.2">
      <c r="B11" t="s">
        <v>35</v>
      </c>
      <c r="C11" t="s">
        <v>36</v>
      </c>
      <c r="D11" t="s">
        <v>37</v>
      </c>
      <c r="E11" t="s">
        <v>38</v>
      </c>
      <c r="F11">
        <v>0.75933609958500004</v>
      </c>
      <c r="G11">
        <v>0.76285714285700001</v>
      </c>
      <c r="K11">
        <v>30</v>
      </c>
      <c r="L11" s="2">
        <f>AVERAGE(F27:F31)</f>
        <v>0.75767634854779997</v>
      </c>
      <c r="M11" s="2">
        <f>AVERAGE(G27:G31)</f>
        <v>0.76628571428579995</v>
      </c>
    </row>
    <row r="12" spans="1:13" x14ac:dyDescent="0.2">
      <c r="A12">
        <v>15</v>
      </c>
      <c r="B12" t="s">
        <v>39</v>
      </c>
      <c r="C12" t="s">
        <v>40</v>
      </c>
      <c r="D12" t="s">
        <v>41</v>
      </c>
      <c r="E12" t="s">
        <v>42</v>
      </c>
      <c r="F12">
        <v>7.05394190871E-2</v>
      </c>
      <c r="G12">
        <v>0.93714285714300005</v>
      </c>
      <c r="K12">
        <v>35</v>
      </c>
      <c r="L12" s="2">
        <f>AVERAGE(F32:F36)</f>
        <v>0.65726141078841993</v>
      </c>
      <c r="M12" s="2">
        <f>AVERAGE(G32:G36)</f>
        <v>0.7137142857144001</v>
      </c>
    </row>
    <row r="13" spans="1:13" x14ac:dyDescent="0.2">
      <c r="B13" t="s">
        <v>43</v>
      </c>
      <c r="C13" t="s">
        <v>44</v>
      </c>
      <c r="D13" t="s">
        <v>45</v>
      </c>
      <c r="E13" t="s">
        <v>46</v>
      </c>
      <c r="F13">
        <v>4.97925311203E-2</v>
      </c>
      <c r="G13">
        <v>0.96285714285699997</v>
      </c>
      <c r="K13">
        <v>40</v>
      </c>
      <c r="L13" s="2">
        <f>AVERAGE(F37:F41)</f>
        <v>0.74273858921159996</v>
      </c>
      <c r="M13" s="2">
        <f>AVERAGE(G37:G41)</f>
        <v>0.78171428571419987</v>
      </c>
    </row>
    <row r="14" spans="1:13" x14ac:dyDescent="0.2">
      <c r="B14" t="s">
        <v>47</v>
      </c>
      <c r="C14" t="s">
        <v>48</v>
      </c>
      <c r="D14" t="s">
        <v>47</v>
      </c>
      <c r="E14" t="s">
        <v>49</v>
      </c>
      <c r="F14">
        <v>3.7344398340200001E-2</v>
      </c>
      <c r="G14">
        <v>0.97428571428599997</v>
      </c>
      <c r="K14">
        <v>45</v>
      </c>
      <c r="L14" s="2">
        <f>AVERAGE(F42:F46)</f>
        <v>0.7543568464728001</v>
      </c>
      <c r="M14" s="2">
        <f>AVERAGE(G42:G46)</f>
        <v>0.74857142857119996</v>
      </c>
    </row>
    <row r="15" spans="1:13" x14ac:dyDescent="0.2">
      <c r="B15" t="s">
        <v>50</v>
      </c>
      <c r="C15" t="s">
        <v>51</v>
      </c>
      <c r="D15" t="s">
        <v>52</v>
      </c>
      <c r="E15" t="s">
        <v>53</v>
      </c>
      <c r="F15">
        <v>0.74273858921199998</v>
      </c>
      <c r="G15">
        <v>0.745714285714</v>
      </c>
      <c r="K15">
        <v>50</v>
      </c>
      <c r="L15" s="2">
        <f>AVERAGE(F47:F51)</f>
        <v>0.75518672199159997</v>
      </c>
      <c r="M15" s="2">
        <f>AVERAGE(G47:G51)</f>
        <v>0.75257142857119996</v>
      </c>
    </row>
    <row r="16" spans="1:13" x14ac:dyDescent="0.2">
      <c r="B16" t="s">
        <v>54</v>
      </c>
      <c r="C16" t="s">
        <v>55</v>
      </c>
      <c r="D16" t="s">
        <v>55</v>
      </c>
      <c r="E16" t="s">
        <v>56</v>
      </c>
      <c r="F16">
        <v>0.91286307053899995</v>
      </c>
      <c r="G16">
        <v>0.5</v>
      </c>
      <c r="K16">
        <v>55</v>
      </c>
      <c r="L16" s="2">
        <f>AVERAGE(F52:F56)</f>
        <v>0.77510373443980007</v>
      </c>
      <c r="M16" s="2">
        <f>AVERAGE(G52:G56)</f>
        <v>0.73199999999999998</v>
      </c>
    </row>
    <row r="17" spans="1:13" x14ac:dyDescent="0.2">
      <c r="A17">
        <v>20</v>
      </c>
      <c r="B17" t="s">
        <v>57</v>
      </c>
      <c r="C17" t="s">
        <v>58</v>
      </c>
      <c r="D17" t="s">
        <v>59</v>
      </c>
      <c r="E17" t="s">
        <v>60</v>
      </c>
      <c r="F17">
        <v>0.70539419087099997</v>
      </c>
      <c r="G17">
        <v>0.82</v>
      </c>
      <c r="K17">
        <v>60</v>
      </c>
      <c r="L17" s="2">
        <f>AVERAGE(F57:F61)</f>
        <v>0.73278008298779995</v>
      </c>
      <c r="M17" s="2">
        <f>AVERAGE(G57:G61)</f>
        <v>0.7977142857142</v>
      </c>
    </row>
    <row r="18" spans="1:13" x14ac:dyDescent="0.2">
      <c r="B18" t="s">
        <v>61</v>
      </c>
      <c r="C18" t="s">
        <v>8</v>
      </c>
      <c r="D18" t="s">
        <v>7</v>
      </c>
      <c r="E18" t="s">
        <v>62</v>
      </c>
      <c r="F18">
        <v>3.3195020746899999E-2</v>
      </c>
      <c r="G18">
        <v>0.988571428571</v>
      </c>
      <c r="K18">
        <v>65</v>
      </c>
      <c r="L18" s="2">
        <f>AVERAGE(F62:F66)</f>
        <v>0.74439834024899998</v>
      </c>
      <c r="M18" s="2">
        <f>AVERAGE(G62:G66)</f>
        <v>0.77199999999980007</v>
      </c>
    </row>
    <row r="19" spans="1:13" x14ac:dyDescent="0.2">
      <c r="B19" t="s">
        <v>35</v>
      </c>
      <c r="C19" t="s">
        <v>13</v>
      </c>
      <c r="D19" t="s">
        <v>63</v>
      </c>
      <c r="E19" t="s">
        <v>38</v>
      </c>
      <c r="F19">
        <v>0.75933609958500004</v>
      </c>
      <c r="G19">
        <v>0.68571428571399995</v>
      </c>
      <c r="K19">
        <v>70</v>
      </c>
      <c r="L19" s="2">
        <f>AVERAGE(F67:F71)</f>
        <v>0.78340248962639991</v>
      </c>
      <c r="M19" s="2">
        <f>AVERAGE(G67:G71)</f>
        <v>0.71142857142859994</v>
      </c>
    </row>
    <row r="20" spans="1:13" x14ac:dyDescent="0.2">
      <c r="B20" t="s">
        <v>64</v>
      </c>
      <c r="C20" t="s">
        <v>65</v>
      </c>
      <c r="D20" t="s">
        <v>66</v>
      </c>
      <c r="E20" t="s">
        <v>67</v>
      </c>
      <c r="F20">
        <v>0.84647302904599997</v>
      </c>
      <c r="G20">
        <v>0.54</v>
      </c>
      <c r="K20">
        <v>75</v>
      </c>
      <c r="L20" s="2">
        <f>AVERAGE(F72:F76)</f>
        <v>0.79585062240659998</v>
      </c>
      <c r="M20" s="2">
        <f>AVERAGE(G72:G76)</f>
        <v>0.73085714285699999</v>
      </c>
    </row>
    <row r="21" spans="1:13" x14ac:dyDescent="0.2">
      <c r="B21" t="s">
        <v>68</v>
      </c>
      <c r="C21" t="s">
        <v>30</v>
      </c>
      <c r="D21" t="s">
        <v>69</v>
      </c>
      <c r="E21" t="s">
        <v>70</v>
      </c>
      <c r="F21">
        <v>0.80082987551899998</v>
      </c>
      <c r="G21">
        <v>0.68</v>
      </c>
      <c r="K21">
        <v>80</v>
      </c>
      <c r="L21" s="2">
        <f>AVERAGE(F77:F81)</f>
        <v>0.7950207468878</v>
      </c>
      <c r="M21" s="2">
        <f>AVERAGE(G77:G81)</f>
        <v>0.6908571428568</v>
      </c>
    </row>
    <row r="22" spans="1:13" x14ac:dyDescent="0.2">
      <c r="A22">
        <v>25</v>
      </c>
      <c r="B22" t="s">
        <v>71</v>
      </c>
      <c r="C22" t="s">
        <v>72</v>
      </c>
      <c r="D22" t="s">
        <v>73</v>
      </c>
      <c r="E22" t="s">
        <v>74</v>
      </c>
      <c r="F22">
        <v>0.73029045643199997</v>
      </c>
      <c r="G22">
        <v>0.82857142857099997</v>
      </c>
      <c r="K22">
        <v>85</v>
      </c>
      <c r="L22" s="2">
        <f>AVERAGE(F82:F86)</f>
        <v>0.77344398340260001</v>
      </c>
      <c r="M22" s="2">
        <f>AVERAGE(G82:G86)</f>
        <v>0.78400000000000003</v>
      </c>
    </row>
    <row r="23" spans="1:13" x14ac:dyDescent="0.2">
      <c r="B23" t="s">
        <v>75</v>
      </c>
      <c r="C23" t="s">
        <v>64</v>
      </c>
      <c r="D23" t="s">
        <v>76</v>
      </c>
      <c r="E23" t="s">
        <v>77</v>
      </c>
      <c r="F23">
        <v>0.82987551867200005</v>
      </c>
      <c r="G23">
        <v>0.58285714285699997</v>
      </c>
      <c r="K23">
        <v>90</v>
      </c>
      <c r="L23" s="2">
        <f>AVERAGE(F87:F91)</f>
        <v>0.75269709543579988</v>
      </c>
      <c r="M23" s="2">
        <f>AVERAGE(G87:G91)</f>
        <v>0.81314285714279999</v>
      </c>
    </row>
    <row r="24" spans="1:13" x14ac:dyDescent="0.2">
      <c r="B24" t="s">
        <v>78</v>
      </c>
      <c r="C24" t="s">
        <v>79</v>
      </c>
      <c r="D24" t="s">
        <v>80</v>
      </c>
      <c r="E24" t="s">
        <v>73</v>
      </c>
      <c r="F24">
        <v>0.75103734439799996</v>
      </c>
      <c r="G24">
        <v>0.67142857142900003</v>
      </c>
      <c r="K24">
        <v>95</v>
      </c>
      <c r="L24" s="2">
        <f>AVERAGE(F92:F96)</f>
        <v>0.71203319502080009</v>
      </c>
      <c r="M24" s="2">
        <f>AVERAGE(G92:G96)</f>
        <v>0.80799999999979999</v>
      </c>
    </row>
    <row r="25" spans="1:13" x14ac:dyDescent="0.2">
      <c r="B25" t="s">
        <v>26</v>
      </c>
      <c r="C25" t="s">
        <v>81</v>
      </c>
      <c r="D25" t="s">
        <v>78</v>
      </c>
      <c r="E25" t="s">
        <v>82</v>
      </c>
      <c r="F25">
        <v>0.95435684647300001</v>
      </c>
      <c r="G25">
        <v>0.48285714285699999</v>
      </c>
      <c r="K25">
        <v>100</v>
      </c>
      <c r="L25" s="2">
        <f>AVERAGE(F97:F101)</f>
        <v>0.73858921161820001</v>
      </c>
      <c r="M25" s="2">
        <f>AVERAGE(G97:G101)</f>
        <v>0.83085714285739998</v>
      </c>
    </row>
    <row r="26" spans="1:13" x14ac:dyDescent="0.2">
      <c r="B26" t="s">
        <v>83</v>
      </c>
      <c r="C26" t="s">
        <v>65</v>
      </c>
      <c r="D26" t="s">
        <v>66</v>
      </c>
      <c r="E26" t="s">
        <v>84</v>
      </c>
      <c r="F26">
        <v>0.883817427386</v>
      </c>
      <c r="G26">
        <v>0.54</v>
      </c>
    </row>
    <row r="27" spans="1:13" x14ac:dyDescent="0.2">
      <c r="A27">
        <v>30</v>
      </c>
      <c r="B27" t="s">
        <v>78</v>
      </c>
      <c r="C27" t="s">
        <v>85</v>
      </c>
      <c r="D27" t="s">
        <v>86</v>
      </c>
      <c r="E27" t="s">
        <v>73</v>
      </c>
      <c r="F27">
        <v>0.75103734439799996</v>
      </c>
      <c r="G27">
        <v>0.83714285714299996</v>
      </c>
    </row>
    <row r="28" spans="1:13" x14ac:dyDescent="0.2">
      <c r="B28" t="s">
        <v>87</v>
      </c>
      <c r="C28" t="s">
        <v>36</v>
      </c>
      <c r="D28" t="s">
        <v>37</v>
      </c>
      <c r="E28" t="s">
        <v>88</v>
      </c>
      <c r="F28">
        <v>0.709543568465</v>
      </c>
      <c r="G28">
        <v>0.76285714285700001</v>
      </c>
    </row>
    <row r="29" spans="1:13" x14ac:dyDescent="0.2">
      <c r="B29" t="s">
        <v>89</v>
      </c>
      <c r="C29" t="s">
        <v>90</v>
      </c>
      <c r="D29" t="s">
        <v>38</v>
      </c>
      <c r="E29" t="s">
        <v>91</v>
      </c>
      <c r="F29">
        <v>0.77593360995899996</v>
      </c>
      <c r="G29">
        <v>0.83428571428599996</v>
      </c>
    </row>
    <row r="30" spans="1:13" x14ac:dyDescent="0.2">
      <c r="B30" t="s">
        <v>92</v>
      </c>
      <c r="C30" t="s">
        <v>93</v>
      </c>
      <c r="D30" t="s">
        <v>94</v>
      </c>
      <c r="E30" t="s">
        <v>95</v>
      </c>
      <c r="F30">
        <v>0.73443983402500002</v>
      </c>
      <c r="G30">
        <v>0.80285714285700005</v>
      </c>
    </row>
    <row r="31" spans="1:13" x14ac:dyDescent="0.2">
      <c r="B31" t="s">
        <v>96</v>
      </c>
      <c r="C31" t="s">
        <v>14</v>
      </c>
      <c r="D31" t="s">
        <v>97</v>
      </c>
      <c r="E31" t="s">
        <v>98</v>
      </c>
      <c r="F31">
        <v>0.81742738589200004</v>
      </c>
      <c r="G31">
        <v>0.59428571428599997</v>
      </c>
    </row>
    <row r="32" spans="1:13" x14ac:dyDescent="0.2">
      <c r="A32">
        <v>35</v>
      </c>
      <c r="B32" t="s">
        <v>99</v>
      </c>
      <c r="C32" t="s">
        <v>87</v>
      </c>
      <c r="D32" t="s">
        <v>50</v>
      </c>
      <c r="E32" t="s">
        <v>100</v>
      </c>
      <c r="F32">
        <v>0.89211618257299996</v>
      </c>
      <c r="G32">
        <v>0.488571428571</v>
      </c>
    </row>
    <row r="33" spans="1:7" x14ac:dyDescent="0.2">
      <c r="B33" t="s">
        <v>15</v>
      </c>
      <c r="C33" t="s">
        <v>101</v>
      </c>
      <c r="D33" t="s">
        <v>102</v>
      </c>
      <c r="E33" t="s">
        <v>103</v>
      </c>
      <c r="F33">
        <v>0.77178423236500004</v>
      </c>
      <c r="G33">
        <v>0.69428571428600006</v>
      </c>
    </row>
    <row r="34" spans="1:7" x14ac:dyDescent="0.2">
      <c r="B34" t="s">
        <v>104</v>
      </c>
      <c r="C34" t="s">
        <v>14</v>
      </c>
      <c r="D34" t="s">
        <v>97</v>
      </c>
      <c r="E34" t="s">
        <v>105</v>
      </c>
      <c r="F34">
        <v>0.825726141079</v>
      </c>
      <c r="G34">
        <v>0.59428571428599997</v>
      </c>
    </row>
    <row r="35" spans="1:7" x14ac:dyDescent="0.2">
      <c r="B35" t="s">
        <v>106</v>
      </c>
      <c r="C35" t="s">
        <v>107</v>
      </c>
      <c r="D35" t="s">
        <v>95</v>
      </c>
      <c r="E35" t="s">
        <v>59</v>
      </c>
      <c r="F35">
        <v>0.73858921161799995</v>
      </c>
      <c r="G35">
        <v>0.81714285714299995</v>
      </c>
    </row>
    <row r="36" spans="1:7" x14ac:dyDescent="0.2">
      <c r="B36" t="s">
        <v>108</v>
      </c>
      <c r="C36" t="s">
        <v>48</v>
      </c>
      <c r="D36" t="s">
        <v>47</v>
      </c>
      <c r="E36" t="s">
        <v>109</v>
      </c>
      <c r="F36">
        <v>5.8091286307099997E-2</v>
      </c>
      <c r="G36">
        <v>0.97428571428599997</v>
      </c>
    </row>
    <row r="37" spans="1:7" x14ac:dyDescent="0.2">
      <c r="A37">
        <v>40</v>
      </c>
      <c r="B37" t="s">
        <v>110</v>
      </c>
      <c r="C37" t="s">
        <v>30</v>
      </c>
      <c r="D37" t="s">
        <v>69</v>
      </c>
      <c r="E37" t="s">
        <v>86</v>
      </c>
      <c r="F37">
        <v>0.76348547717799997</v>
      </c>
      <c r="G37">
        <v>0.68</v>
      </c>
    </row>
    <row r="38" spans="1:7" x14ac:dyDescent="0.2">
      <c r="B38" t="s">
        <v>55</v>
      </c>
      <c r="C38" t="s">
        <v>111</v>
      </c>
      <c r="D38" t="s">
        <v>112</v>
      </c>
      <c r="E38" t="s">
        <v>113</v>
      </c>
      <c r="F38">
        <v>0.72614107883800005</v>
      </c>
      <c r="G38">
        <v>0.72285714285699998</v>
      </c>
    </row>
    <row r="39" spans="1:7" x14ac:dyDescent="0.2">
      <c r="B39" t="s">
        <v>106</v>
      </c>
      <c r="C39" t="s">
        <v>58</v>
      </c>
      <c r="D39" t="s">
        <v>59</v>
      </c>
      <c r="E39" t="s">
        <v>59</v>
      </c>
      <c r="F39">
        <v>0.73858921161799995</v>
      </c>
      <c r="G39">
        <v>0.82</v>
      </c>
    </row>
    <row r="40" spans="1:7" x14ac:dyDescent="0.2">
      <c r="B40" t="s">
        <v>50</v>
      </c>
      <c r="C40" t="s">
        <v>85</v>
      </c>
      <c r="D40" t="s">
        <v>86</v>
      </c>
      <c r="E40" t="s">
        <v>53</v>
      </c>
      <c r="F40">
        <v>0.74273858921199998</v>
      </c>
      <c r="G40">
        <v>0.83714285714299996</v>
      </c>
    </row>
    <row r="41" spans="1:7" x14ac:dyDescent="0.2">
      <c r="B41" t="s">
        <v>50</v>
      </c>
      <c r="C41" t="s">
        <v>114</v>
      </c>
      <c r="D41" t="s">
        <v>115</v>
      </c>
      <c r="E41" t="s">
        <v>53</v>
      </c>
      <c r="F41">
        <v>0.74273858921199998</v>
      </c>
      <c r="G41">
        <v>0.84857142857099999</v>
      </c>
    </row>
    <row r="42" spans="1:7" x14ac:dyDescent="0.2">
      <c r="A42">
        <v>45</v>
      </c>
      <c r="B42" t="s">
        <v>116</v>
      </c>
      <c r="C42" t="s">
        <v>117</v>
      </c>
      <c r="D42" t="s">
        <v>118</v>
      </c>
      <c r="E42" t="s">
        <v>119</v>
      </c>
      <c r="F42">
        <v>0.71784232365099998</v>
      </c>
      <c r="G42">
        <v>0.76857142857100003</v>
      </c>
    </row>
    <row r="43" spans="1:7" x14ac:dyDescent="0.2">
      <c r="B43" t="s">
        <v>120</v>
      </c>
      <c r="C43" t="s">
        <v>121</v>
      </c>
      <c r="D43" t="s">
        <v>122</v>
      </c>
      <c r="E43" t="s">
        <v>123</v>
      </c>
      <c r="F43">
        <v>0.79253112033200002</v>
      </c>
      <c r="G43">
        <v>0.742857142857</v>
      </c>
    </row>
    <row r="44" spans="1:7" x14ac:dyDescent="0.2">
      <c r="B44" t="s">
        <v>124</v>
      </c>
      <c r="C44" t="s">
        <v>125</v>
      </c>
      <c r="D44" t="s">
        <v>126</v>
      </c>
      <c r="E44" t="s">
        <v>127</v>
      </c>
      <c r="F44">
        <v>0.79668049792499995</v>
      </c>
      <c r="G44">
        <v>0.68285714285700005</v>
      </c>
    </row>
    <row r="45" spans="1:7" x14ac:dyDescent="0.2">
      <c r="B45" t="s">
        <v>128</v>
      </c>
      <c r="C45" t="s">
        <v>129</v>
      </c>
      <c r="D45" t="s">
        <v>119</v>
      </c>
      <c r="E45" t="s">
        <v>130</v>
      </c>
      <c r="F45">
        <v>0.74688796680500003</v>
      </c>
      <c r="G45">
        <v>0.80571428571399994</v>
      </c>
    </row>
    <row r="46" spans="1:7" x14ac:dyDescent="0.2">
      <c r="B46" t="s">
        <v>116</v>
      </c>
      <c r="C46" t="s">
        <v>121</v>
      </c>
      <c r="D46" t="s">
        <v>122</v>
      </c>
      <c r="E46" t="s">
        <v>119</v>
      </c>
      <c r="F46">
        <v>0.71784232365099998</v>
      </c>
      <c r="G46">
        <v>0.742857142857</v>
      </c>
    </row>
    <row r="47" spans="1:7" x14ac:dyDescent="0.2">
      <c r="A47">
        <v>50</v>
      </c>
      <c r="B47" t="s">
        <v>57</v>
      </c>
      <c r="C47" t="s">
        <v>114</v>
      </c>
      <c r="D47" t="s">
        <v>115</v>
      </c>
      <c r="E47" t="s">
        <v>60</v>
      </c>
      <c r="F47">
        <v>0.70539419087099997</v>
      </c>
      <c r="G47">
        <v>0.84857142857099999</v>
      </c>
    </row>
    <row r="48" spans="1:7" x14ac:dyDescent="0.2">
      <c r="B48" t="s">
        <v>128</v>
      </c>
      <c r="C48" t="s">
        <v>131</v>
      </c>
      <c r="D48" t="s">
        <v>130</v>
      </c>
      <c r="E48" t="s">
        <v>130</v>
      </c>
      <c r="F48">
        <v>0.74688796680500003</v>
      </c>
      <c r="G48">
        <v>0.82571428571399996</v>
      </c>
    </row>
    <row r="49" spans="1:7" x14ac:dyDescent="0.2">
      <c r="B49" t="s">
        <v>132</v>
      </c>
      <c r="C49" t="s">
        <v>133</v>
      </c>
      <c r="D49" t="s">
        <v>134</v>
      </c>
      <c r="E49" t="s">
        <v>94</v>
      </c>
      <c r="F49">
        <v>0.71369294605800004</v>
      </c>
      <c r="G49">
        <v>0.71714285714299997</v>
      </c>
    </row>
    <row r="50" spans="1:7" x14ac:dyDescent="0.2">
      <c r="B50" t="s">
        <v>135</v>
      </c>
      <c r="C50" t="s">
        <v>136</v>
      </c>
      <c r="D50" t="s">
        <v>137</v>
      </c>
      <c r="E50" t="s">
        <v>138</v>
      </c>
      <c r="F50">
        <v>0.90041493775899994</v>
      </c>
      <c r="G50">
        <v>0.56571428571399995</v>
      </c>
    </row>
    <row r="51" spans="1:7" x14ac:dyDescent="0.2">
      <c r="B51" t="s">
        <v>87</v>
      </c>
      <c r="C51" t="s">
        <v>129</v>
      </c>
      <c r="D51" t="s">
        <v>119</v>
      </c>
      <c r="E51" t="s">
        <v>88</v>
      </c>
      <c r="F51">
        <v>0.709543568465</v>
      </c>
      <c r="G51">
        <v>0.80571428571399994</v>
      </c>
    </row>
    <row r="52" spans="1:7" x14ac:dyDescent="0.2">
      <c r="A52">
        <v>55</v>
      </c>
      <c r="B52" t="s">
        <v>89</v>
      </c>
      <c r="C52" t="s">
        <v>85</v>
      </c>
      <c r="D52" t="s">
        <v>86</v>
      </c>
      <c r="E52" t="s">
        <v>91</v>
      </c>
      <c r="F52">
        <v>0.77593360995899996</v>
      </c>
      <c r="G52">
        <v>0.83714285714299996</v>
      </c>
    </row>
    <row r="53" spans="1:7" x14ac:dyDescent="0.2">
      <c r="B53" t="s">
        <v>139</v>
      </c>
      <c r="C53" t="s">
        <v>140</v>
      </c>
      <c r="D53" t="s">
        <v>141</v>
      </c>
      <c r="E53" t="s">
        <v>142</v>
      </c>
      <c r="F53">
        <v>0.86721991701199996</v>
      </c>
      <c r="G53">
        <v>0.58571428571399997</v>
      </c>
    </row>
    <row r="54" spans="1:7" x14ac:dyDescent="0.2">
      <c r="B54" t="s">
        <v>143</v>
      </c>
      <c r="C54" t="s">
        <v>144</v>
      </c>
      <c r="D54" t="s">
        <v>127</v>
      </c>
      <c r="E54" t="s">
        <v>145</v>
      </c>
      <c r="F54">
        <v>0.69709543568499999</v>
      </c>
      <c r="G54">
        <v>0.86</v>
      </c>
    </row>
    <row r="55" spans="1:7" x14ac:dyDescent="0.2">
      <c r="B55" t="s">
        <v>146</v>
      </c>
      <c r="C55" t="s">
        <v>85</v>
      </c>
      <c r="D55" t="s">
        <v>86</v>
      </c>
      <c r="E55" t="s">
        <v>147</v>
      </c>
      <c r="F55">
        <v>0.67219917012399999</v>
      </c>
      <c r="G55">
        <v>0.83714285714299996</v>
      </c>
    </row>
    <row r="56" spans="1:7" x14ac:dyDescent="0.2">
      <c r="B56" t="s">
        <v>14</v>
      </c>
      <c r="C56" t="s">
        <v>65</v>
      </c>
      <c r="D56" t="s">
        <v>66</v>
      </c>
      <c r="E56" t="s">
        <v>17</v>
      </c>
      <c r="F56">
        <v>0.86307053941900003</v>
      </c>
      <c r="G56">
        <v>0.54</v>
      </c>
    </row>
    <row r="57" spans="1:7" x14ac:dyDescent="0.2">
      <c r="A57">
        <v>60</v>
      </c>
      <c r="B57" t="s">
        <v>16</v>
      </c>
      <c r="C57" t="s">
        <v>114</v>
      </c>
      <c r="D57" t="s">
        <v>115</v>
      </c>
      <c r="E57" t="s">
        <v>148</v>
      </c>
      <c r="F57">
        <v>0.68049792531099995</v>
      </c>
      <c r="G57">
        <v>0.84857142857099999</v>
      </c>
    </row>
    <row r="58" spans="1:7" x14ac:dyDescent="0.2">
      <c r="B58" t="s">
        <v>149</v>
      </c>
      <c r="C58" t="s">
        <v>90</v>
      </c>
      <c r="D58" t="s">
        <v>38</v>
      </c>
      <c r="E58" t="s">
        <v>150</v>
      </c>
      <c r="F58">
        <v>0.72199170124500001</v>
      </c>
      <c r="G58">
        <v>0.83428571428599996</v>
      </c>
    </row>
    <row r="59" spans="1:7" x14ac:dyDescent="0.2">
      <c r="B59" t="s">
        <v>151</v>
      </c>
      <c r="C59" t="s">
        <v>9</v>
      </c>
      <c r="D59" t="s">
        <v>152</v>
      </c>
      <c r="E59" t="s">
        <v>153</v>
      </c>
      <c r="F59">
        <v>0.78838174273899997</v>
      </c>
      <c r="G59">
        <v>0.67714285714300004</v>
      </c>
    </row>
    <row r="60" spans="1:7" x14ac:dyDescent="0.2">
      <c r="B60" t="s">
        <v>143</v>
      </c>
      <c r="C60" t="s">
        <v>129</v>
      </c>
      <c r="D60" t="s">
        <v>119</v>
      </c>
      <c r="E60" t="s">
        <v>145</v>
      </c>
      <c r="F60">
        <v>0.69709543568499999</v>
      </c>
      <c r="G60">
        <v>0.80571428571399994</v>
      </c>
    </row>
    <row r="61" spans="1:7" x14ac:dyDescent="0.2">
      <c r="B61" t="s">
        <v>89</v>
      </c>
      <c r="C61" t="s">
        <v>154</v>
      </c>
      <c r="D61" t="s">
        <v>53</v>
      </c>
      <c r="E61" t="s">
        <v>91</v>
      </c>
      <c r="F61">
        <v>0.77593360995899996</v>
      </c>
      <c r="G61">
        <v>0.82285714285699996</v>
      </c>
    </row>
    <row r="62" spans="1:7" x14ac:dyDescent="0.2">
      <c r="A62">
        <v>65</v>
      </c>
      <c r="B62" t="s">
        <v>83</v>
      </c>
      <c r="C62" t="s">
        <v>65</v>
      </c>
      <c r="D62" t="s">
        <v>66</v>
      </c>
      <c r="E62" t="s">
        <v>84</v>
      </c>
      <c r="F62">
        <v>0.883817427386</v>
      </c>
      <c r="G62">
        <v>0.54</v>
      </c>
    </row>
    <row r="63" spans="1:7" x14ac:dyDescent="0.2">
      <c r="B63" t="s">
        <v>128</v>
      </c>
      <c r="C63" t="s">
        <v>85</v>
      </c>
      <c r="D63" t="s">
        <v>86</v>
      </c>
      <c r="E63" t="s">
        <v>130</v>
      </c>
      <c r="F63">
        <v>0.74688796680500003</v>
      </c>
      <c r="G63">
        <v>0.83714285714299996</v>
      </c>
    </row>
    <row r="64" spans="1:7" x14ac:dyDescent="0.2">
      <c r="B64" t="s">
        <v>50</v>
      </c>
      <c r="C64" t="s">
        <v>72</v>
      </c>
      <c r="D64" t="s">
        <v>73</v>
      </c>
      <c r="E64" t="s">
        <v>53</v>
      </c>
      <c r="F64">
        <v>0.74273858921199998</v>
      </c>
      <c r="G64">
        <v>0.82857142857099997</v>
      </c>
    </row>
    <row r="65" spans="1:7" x14ac:dyDescent="0.2">
      <c r="B65" t="s">
        <v>155</v>
      </c>
      <c r="C65" t="s">
        <v>156</v>
      </c>
      <c r="D65" t="s">
        <v>150</v>
      </c>
      <c r="E65" t="s">
        <v>157</v>
      </c>
      <c r="F65">
        <v>0.68879668049800002</v>
      </c>
      <c r="G65">
        <v>0.80857142857099995</v>
      </c>
    </row>
    <row r="66" spans="1:7" x14ac:dyDescent="0.2">
      <c r="B66" t="s">
        <v>158</v>
      </c>
      <c r="C66" t="s">
        <v>159</v>
      </c>
      <c r="D66" t="s">
        <v>91</v>
      </c>
      <c r="E66" t="s">
        <v>160</v>
      </c>
      <c r="F66">
        <v>0.65975103734399998</v>
      </c>
      <c r="G66">
        <v>0.84571428571399998</v>
      </c>
    </row>
    <row r="67" spans="1:7" x14ac:dyDescent="0.2">
      <c r="A67">
        <v>70</v>
      </c>
      <c r="B67" t="s">
        <v>161</v>
      </c>
      <c r="C67" t="s">
        <v>162</v>
      </c>
      <c r="D67" t="s">
        <v>163</v>
      </c>
      <c r="E67" t="s">
        <v>164</v>
      </c>
      <c r="F67">
        <v>0.75518672199199999</v>
      </c>
      <c r="G67">
        <v>0.757142857143</v>
      </c>
    </row>
    <row r="68" spans="1:7" x14ac:dyDescent="0.2">
      <c r="B68" t="s">
        <v>165</v>
      </c>
      <c r="C68" t="s">
        <v>166</v>
      </c>
      <c r="D68" t="s">
        <v>167</v>
      </c>
      <c r="E68" t="s">
        <v>168</v>
      </c>
      <c r="F68">
        <v>0.89626556016600001</v>
      </c>
      <c r="G68">
        <v>0.57999999999999996</v>
      </c>
    </row>
    <row r="69" spans="1:7" x14ac:dyDescent="0.2">
      <c r="B69" t="s">
        <v>135</v>
      </c>
      <c r="C69" t="s">
        <v>25</v>
      </c>
      <c r="D69" t="s">
        <v>169</v>
      </c>
      <c r="E69" t="s">
        <v>138</v>
      </c>
      <c r="F69">
        <v>0.90041493775899994</v>
      </c>
      <c r="G69">
        <v>0.56000000000000005</v>
      </c>
    </row>
    <row r="70" spans="1:7" x14ac:dyDescent="0.2">
      <c r="B70" t="s">
        <v>110</v>
      </c>
      <c r="C70" t="s">
        <v>170</v>
      </c>
      <c r="D70" t="s">
        <v>113</v>
      </c>
      <c r="E70" t="s">
        <v>86</v>
      </c>
      <c r="F70">
        <v>0.76348547717799997</v>
      </c>
      <c r="G70">
        <v>0.81142857142900005</v>
      </c>
    </row>
    <row r="71" spans="1:7" x14ac:dyDescent="0.2">
      <c r="B71" t="s">
        <v>141</v>
      </c>
      <c r="C71" t="s">
        <v>114</v>
      </c>
      <c r="D71" t="s">
        <v>115</v>
      </c>
      <c r="E71" t="s">
        <v>171</v>
      </c>
      <c r="F71">
        <v>0.60165975103699998</v>
      </c>
      <c r="G71">
        <v>0.84857142857099999</v>
      </c>
    </row>
    <row r="72" spans="1:7" x14ac:dyDescent="0.2">
      <c r="A72">
        <v>75</v>
      </c>
      <c r="B72" t="s">
        <v>78</v>
      </c>
      <c r="C72" t="s">
        <v>156</v>
      </c>
      <c r="D72" t="s">
        <v>150</v>
      </c>
      <c r="E72" t="s">
        <v>73</v>
      </c>
      <c r="F72">
        <v>0.75103734439799996</v>
      </c>
      <c r="G72">
        <v>0.80857142857099995</v>
      </c>
    </row>
    <row r="73" spans="1:7" x14ac:dyDescent="0.2">
      <c r="B73" t="s">
        <v>165</v>
      </c>
      <c r="C73" t="s">
        <v>50</v>
      </c>
      <c r="D73" t="s">
        <v>87</v>
      </c>
      <c r="E73" t="s">
        <v>168</v>
      </c>
      <c r="F73">
        <v>0.89626556016600001</v>
      </c>
      <c r="G73">
        <v>0.511428571429</v>
      </c>
    </row>
    <row r="74" spans="1:7" x14ac:dyDescent="0.2">
      <c r="B74" t="s">
        <v>89</v>
      </c>
      <c r="C74" t="s">
        <v>107</v>
      </c>
      <c r="D74" t="s">
        <v>95</v>
      </c>
      <c r="E74" t="s">
        <v>91</v>
      </c>
      <c r="F74">
        <v>0.77593360995899996</v>
      </c>
      <c r="G74">
        <v>0.81714285714299995</v>
      </c>
    </row>
    <row r="75" spans="1:7" x14ac:dyDescent="0.2">
      <c r="B75" t="s">
        <v>78</v>
      </c>
      <c r="C75" t="s">
        <v>172</v>
      </c>
      <c r="D75" t="s">
        <v>173</v>
      </c>
      <c r="E75" t="s">
        <v>73</v>
      </c>
      <c r="F75">
        <v>0.75103734439799996</v>
      </c>
      <c r="G75">
        <v>0.70857142857099997</v>
      </c>
    </row>
    <row r="76" spans="1:7" x14ac:dyDescent="0.2">
      <c r="B76" t="s">
        <v>174</v>
      </c>
      <c r="C76" t="s">
        <v>156</v>
      </c>
      <c r="D76" t="s">
        <v>150</v>
      </c>
      <c r="E76" t="s">
        <v>175</v>
      </c>
      <c r="F76">
        <v>0.80497925311200003</v>
      </c>
      <c r="G76">
        <v>0.80857142857099995</v>
      </c>
    </row>
    <row r="77" spans="1:7" x14ac:dyDescent="0.2">
      <c r="A77">
        <v>80</v>
      </c>
      <c r="B77" t="s">
        <v>176</v>
      </c>
      <c r="C77" t="s">
        <v>104</v>
      </c>
      <c r="D77" t="s">
        <v>177</v>
      </c>
      <c r="E77" t="s">
        <v>178</v>
      </c>
      <c r="F77">
        <v>0.87551867219900004</v>
      </c>
      <c r="G77">
        <v>0.56857142857099996</v>
      </c>
    </row>
    <row r="78" spans="1:7" x14ac:dyDescent="0.2">
      <c r="B78" t="s">
        <v>106</v>
      </c>
      <c r="C78" t="s">
        <v>154</v>
      </c>
      <c r="D78" t="s">
        <v>53</v>
      </c>
      <c r="E78" t="s">
        <v>59</v>
      </c>
      <c r="F78">
        <v>0.73858921161799995</v>
      </c>
      <c r="G78">
        <v>0.82285714285699996</v>
      </c>
    </row>
    <row r="79" spans="1:7" x14ac:dyDescent="0.2">
      <c r="B79" t="s">
        <v>135</v>
      </c>
      <c r="C79" t="s">
        <v>104</v>
      </c>
      <c r="D79" t="s">
        <v>177</v>
      </c>
      <c r="E79" t="s">
        <v>138</v>
      </c>
      <c r="F79">
        <v>0.90041493775899994</v>
      </c>
      <c r="G79">
        <v>0.56857142857099996</v>
      </c>
    </row>
    <row r="80" spans="1:7" x14ac:dyDescent="0.2">
      <c r="B80" t="s">
        <v>161</v>
      </c>
      <c r="C80" t="s">
        <v>51</v>
      </c>
      <c r="D80" t="s">
        <v>52</v>
      </c>
      <c r="E80" t="s">
        <v>164</v>
      </c>
      <c r="F80">
        <v>0.75518672199199999</v>
      </c>
      <c r="G80">
        <v>0.745714285714</v>
      </c>
    </row>
    <row r="81" spans="1:7" x14ac:dyDescent="0.2">
      <c r="B81" t="s">
        <v>57</v>
      </c>
      <c r="C81" t="s">
        <v>179</v>
      </c>
      <c r="D81" t="s">
        <v>180</v>
      </c>
      <c r="E81" t="s">
        <v>60</v>
      </c>
      <c r="F81">
        <v>0.70539419087099997</v>
      </c>
      <c r="G81">
        <v>0.74857142857100001</v>
      </c>
    </row>
    <row r="82" spans="1:7" x14ac:dyDescent="0.2">
      <c r="A82">
        <v>85</v>
      </c>
      <c r="B82" t="s">
        <v>104</v>
      </c>
      <c r="C82" t="s">
        <v>181</v>
      </c>
      <c r="D82" t="s">
        <v>182</v>
      </c>
      <c r="E82" t="s">
        <v>105</v>
      </c>
      <c r="F82">
        <v>0.825726141079</v>
      </c>
      <c r="G82">
        <v>0.69714285714299995</v>
      </c>
    </row>
    <row r="83" spans="1:7" x14ac:dyDescent="0.2">
      <c r="B83" t="s">
        <v>128</v>
      </c>
      <c r="C83" t="s">
        <v>107</v>
      </c>
      <c r="D83" t="s">
        <v>95</v>
      </c>
      <c r="E83" t="s">
        <v>130</v>
      </c>
      <c r="F83">
        <v>0.74688796680500003</v>
      </c>
      <c r="G83">
        <v>0.81714285714299995</v>
      </c>
    </row>
    <row r="84" spans="1:7" x14ac:dyDescent="0.2">
      <c r="B84" t="s">
        <v>120</v>
      </c>
      <c r="C84" t="s">
        <v>183</v>
      </c>
      <c r="D84" t="s">
        <v>184</v>
      </c>
      <c r="E84" t="s">
        <v>123</v>
      </c>
      <c r="F84">
        <v>0.79253112033200002</v>
      </c>
      <c r="G84">
        <v>0.77714285714300002</v>
      </c>
    </row>
    <row r="85" spans="1:7" x14ac:dyDescent="0.2">
      <c r="B85" t="s">
        <v>185</v>
      </c>
      <c r="C85" t="s">
        <v>186</v>
      </c>
      <c r="D85" t="s">
        <v>88</v>
      </c>
      <c r="E85" t="s">
        <v>187</v>
      </c>
      <c r="F85">
        <v>0.767634854772</v>
      </c>
      <c r="G85">
        <v>0.8</v>
      </c>
    </row>
    <row r="86" spans="1:7" x14ac:dyDescent="0.2">
      <c r="B86" t="s">
        <v>92</v>
      </c>
      <c r="C86" t="s">
        <v>72</v>
      </c>
      <c r="D86" t="s">
        <v>73</v>
      </c>
      <c r="E86" t="s">
        <v>95</v>
      </c>
      <c r="F86">
        <v>0.73443983402500002</v>
      </c>
      <c r="G86">
        <v>0.82857142857099997</v>
      </c>
    </row>
    <row r="87" spans="1:7" x14ac:dyDescent="0.2">
      <c r="A87">
        <v>90</v>
      </c>
      <c r="B87" t="s">
        <v>106</v>
      </c>
      <c r="C87" t="s">
        <v>188</v>
      </c>
      <c r="D87" t="s">
        <v>164</v>
      </c>
      <c r="E87" t="s">
        <v>59</v>
      </c>
      <c r="F87">
        <v>0.73858921161799995</v>
      </c>
      <c r="G87">
        <v>0.83142857142899995</v>
      </c>
    </row>
    <row r="88" spans="1:7" x14ac:dyDescent="0.2">
      <c r="B88" t="s">
        <v>81</v>
      </c>
      <c r="C88" t="s">
        <v>114</v>
      </c>
      <c r="D88" t="s">
        <v>115</v>
      </c>
      <c r="E88" t="s">
        <v>189</v>
      </c>
      <c r="F88">
        <v>0.70124481327800003</v>
      </c>
      <c r="G88">
        <v>0.84857142857099999</v>
      </c>
    </row>
    <row r="89" spans="1:7" x14ac:dyDescent="0.2">
      <c r="B89" t="s">
        <v>120</v>
      </c>
      <c r="C89" t="s">
        <v>183</v>
      </c>
      <c r="D89" t="s">
        <v>184</v>
      </c>
      <c r="E89" t="s">
        <v>123</v>
      </c>
      <c r="F89">
        <v>0.79253112033200002</v>
      </c>
      <c r="G89">
        <v>0.77714285714300002</v>
      </c>
    </row>
    <row r="90" spans="1:7" x14ac:dyDescent="0.2">
      <c r="B90" t="s">
        <v>68</v>
      </c>
      <c r="C90" t="s">
        <v>190</v>
      </c>
      <c r="D90" t="s">
        <v>148</v>
      </c>
      <c r="E90" t="s">
        <v>70</v>
      </c>
      <c r="F90">
        <v>0.80082987551899998</v>
      </c>
      <c r="G90">
        <v>0.78</v>
      </c>
    </row>
    <row r="91" spans="1:7" x14ac:dyDescent="0.2">
      <c r="B91" t="s">
        <v>71</v>
      </c>
      <c r="C91" t="s">
        <v>72</v>
      </c>
      <c r="D91" t="s">
        <v>73</v>
      </c>
      <c r="E91" t="s">
        <v>74</v>
      </c>
      <c r="F91">
        <v>0.73029045643199997</v>
      </c>
      <c r="G91">
        <v>0.82857142857099997</v>
      </c>
    </row>
    <row r="92" spans="1:7" x14ac:dyDescent="0.2">
      <c r="A92">
        <v>95</v>
      </c>
      <c r="B92" t="s">
        <v>191</v>
      </c>
      <c r="C92" t="s">
        <v>85</v>
      </c>
      <c r="D92" t="s">
        <v>86</v>
      </c>
      <c r="E92" t="s">
        <v>118</v>
      </c>
      <c r="F92">
        <v>0.66390041493800001</v>
      </c>
      <c r="G92">
        <v>0.83714285714299996</v>
      </c>
    </row>
    <row r="93" spans="1:7" x14ac:dyDescent="0.2">
      <c r="B93" t="s">
        <v>149</v>
      </c>
      <c r="C93" t="s">
        <v>192</v>
      </c>
      <c r="D93" t="s">
        <v>157</v>
      </c>
      <c r="E93" t="s">
        <v>150</v>
      </c>
      <c r="F93">
        <v>0.72199170124500001</v>
      </c>
      <c r="G93">
        <v>0.78571428571400004</v>
      </c>
    </row>
    <row r="94" spans="1:7" x14ac:dyDescent="0.2">
      <c r="B94" t="s">
        <v>106</v>
      </c>
      <c r="C94" t="s">
        <v>129</v>
      </c>
      <c r="D94" t="s">
        <v>119</v>
      </c>
      <c r="E94" t="s">
        <v>59</v>
      </c>
      <c r="F94">
        <v>0.73858921161799995</v>
      </c>
      <c r="G94">
        <v>0.80571428571399994</v>
      </c>
    </row>
    <row r="95" spans="1:7" x14ac:dyDescent="0.2">
      <c r="B95" t="s">
        <v>16</v>
      </c>
      <c r="C95" t="s">
        <v>131</v>
      </c>
      <c r="D95" t="s">
        <v>130</v>
      </c>
      <c r="E95" t="s">
        <v>148</v>
      </c>
      <c r="F95">
        <v>0.68049792531099995</v>
      </c>
      <c r="G95">
        <v>0.82571428571399996</v>
      </c>
    </row>
    <row r="96" spans="1:7" x14ac:dyDescent="0.2">
      <c r="B96" t="s">
        <v>161</v>
      </c>
      <c r="C96" t="s">
        <v>192</v>
      </c>
      <c r="D96" t="s">
        <v>157</v>
      </c>
      <c r="E96" t="s">
        <v>164</v>
      </c>
      <c r="F96">
        <v>0.75518672199199999</v>
      </c>
      <c r="G96">
        <v>0.78571428571400004</v>
      </c>
    </row>
    <row r="97" spans="1:7" x14ac:dyDescent="0.2">
      <c r="A97">
        <v>100</v>
      </c>
      <c r="B97" t="s">
        <v>106</v>
      </c>
      <c r="C97" t="s">
        <v>170</v>
      </c>
      <c r="D97" t="s">
        <v>113</v>
      </c>
      <c r="E97" t="s">
        <v>59</v>
      </c>
      <c r="F97">
        <v>0.73858921161799995</v>
      </c>
      <c r="G97">
        <v>0.81142857142900005</v>
      </c>
    </row>
    <row r="98" spans="1:7" x14ac:dyDescent="0.2">
      <c r="B98" t="s">
        <v>57</v>
      </c>
      <c r="C98" t="s">
        <v>193</v>
      </c>
      <c r="D98" t="s">
        <v>98</v>
      </c>
      <c r="E98" t="s">
        <v>60</v>
      </c>
      <c r="F98">
        <v>0.70539419087099997</v>
      </c>
      <c r="G98">
        <v>0.87428571428599999</v>
      </c>
    </row>
    <row r="99" spans="1:7" x14ac:dyDescent="0.2">
      <c r="B99" t="s">
        <v>50</v>
      </c>
      <c r="C99" t="s">
        <v>194</v>
      </c>
      <c r="D99" t="s">
        <v>153</v>
      </c>
      <c r="E99" t="s">
        <v>53</v>
      </c>
      <c r="F99">
        <v>0.74273858921199998</v>
      </c>
      <c r="G99">
        <v>0.85428571428599998</v>
      </c>
    </row>
    <row r="100" spans="1:7" x14ac:dyDescent="0.2">
      <c r="B100" t="s">
        <v>92</v>
      </c>
      <c r="C100" t="s">
        <v>107</v>
      </c>
      <c r="D100" t="s">
        <v>95</v>
      </c>
      <c r="E100" t="s">
        <v>95</v>
      </c>
      <c r="F100">
        <v>0.73443983402500002</v>
      </c>
      <c r="G100">
        <v>0.81714285714299995</v>
      </c>
    </row>
    <row r="101" spans="1:7" x14ac:dyDescent="0.2">
      <c r="B101" t="s">
        <v>15</v>
      </c>
      <c r="C101" t="s">
        <v>195</v>
      </c>
      <c r="D101" t="s">
        <v>60</v>
      </c>
      <c r="E101" t="s">
        <v>103</v>
      </c>
      <c r="F101">
        <v>0.77178423236500004</v>
      </c>
      <c r="G101">
        <v>0.79714285714300004</v>
      </c>
    </row>
  </sheetData>
  <mergeCells count="1">
    <mergeCell ref="K4:M4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resultsRespiratoryHidden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2016-06-04T14:23:54Z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2016-06-04T14:46:29Z</dcterms:modified>
  <cp:revision>1</cp:revision>
</cp:coreProperties>
</file>