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Tablas\"/>
    </mc:Choice>
  </mc:AlternateContent>
  <bookViews>
    <workbookView xWindow="0" yWindow="0" windowWidth="16380" windowHeight="8190" tabRatio="991"/>
  </bookViews>
  <sheets>
    <sheet name="resultsBreastLRCounterprop" sheetId="1" r:id="rId1"/>
  </sheets>
  <calcPr calcId="162913"/>
  <extLst>
    <ext xmlns:loext="http://schemas.libreoffice.org/" uri="{7626C862-2A13-11E5-B345-FEFF819CDC9F}">
      <loext:extCalcPr stringRefSyntax="Unspecified"/>
    </ext>
  </extLst>
</workbook>
</file>

<file path=xl/calcChain.xml><?xml version="1.0" encoding="utf-8"?>
<calcChain xmlns="http://schemas.openxmlformats.org/spreadsheetml/2006/main">
  <c r="O13" i="1" l="1"/>
  <c r="N13" i="1"/>
  <c r="O12" i="1"/>
  <c r="N12" i="1"/>
  <c r="O11" i="1"/>
  <c r="N11" i="1"/>
  <c r="O10" i="1"/>
  <c r="N10" i="1"/>
  <c r="O9" i="1"/>
  <c r="N9" i="1"/>
  <c r="O8" i="1"/>
  <c r="N8" i="1"/>
</calcChain>
</file>

<file path=xl/sharedStrings.xml><?xml version="1.0" encoding="utf-8"?>
<sst xmlns="http://schemas.openxmlformats.org/spreadsheetml/2006/main" count="221" uniqueCount="135">
  <si>
    <t>Learning Rate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</si>
  <si>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</si>
  <si>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</si>
  <si>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</si>
  <si>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</si>
  <si>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</si>
  <si>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</si>
  <si>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</si>
  <si>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Iteraciones(Train)</t>
  </si>
  <si>
    <t>Iteraciones(Valid)</t>
  </si>
  <si>
    <t>4.0</t>
  </si>
  <si>
    <t>69.0</t>
  </si>
  <si>
    <t>3.0</t>
  </si>
  <si>
    <t>99.0</t>
  </si>
  <si>
    <t>0.414772727273</t>
  </si>
  <si>
    <t>0.0388349514563</t>
  </si>
  <si>
    <t>0.958333333333</t>
  </si>
  <si>
    <t>78.0</t>
  </si>
  <si>
    <t>31.0</t>
  </si>
  <si>
    <t>41.0</t>
  </si>
  <si>
    <t>25.0</t>
  </si>
  <si>
    <t>0.619318181818</t>
  </si>
  <si>
    <t>0.757281553398</t>
  </si>
  <si>
    <t>0.430555555556</t>
  </si>
  <si>
    <t>73.0</t>
  </si>
  <si>
    <t>59.0</t>
  </si>
  <si>
    <t>13.0</t>
  </si>
  <si>
    <t>30.0</t>
  </si>
  <si>
    <t>0.75</t>
  </si>
  <si>
    <t>0.708737864078</t>
  </si>
  <si>
    <t>0.819444444444</t>
  </si>
  <si>
    <t>2.0</t>
  </si>
  <si>
    <t>70.0</t>
  </si>
  <si>
    <t>0.573863636364</t>
  </si>
  <si>
    <t>0.961165048544</t>
  </si>
  <si>
    <t>0.0277777777778</t>
  </si>
  <si>
    <t>103.0</t>
  </si>
  <si>
    <t>0.0</t>
  </si>
  <si>
    <t>0.596590909091</t>
  </si>
  <si>
    <t>1.0</t>
  </si>
  <si>
    <t>Medias</t>
  </si>
  <si>
    <t>72.0</t>
  </si>
  <si>
    <t>0.852272727273</t>
  </si>
  <si>
    <t>62.0</t>
  </si>
  <si>
    <t>48.0</t>
  </si>
  <si>
    <t>24.0</t>
  </si>
  <si>
    <t>0.601941747573</t>
  </si>
  <si>
    <t>0.666666666667</t>
  </si>
  <si>
    <t>33.0</t>
  </si>
  <si>
    <t>39.0</t>
  </si>
  <si>
    <t>0.772727272727</t>
  </si>
  <si>
    <t>0.458333333333</t>
  </si>
  <si>
    <t>68.0</t>
  </si>
  <si>
    <t>51.0</t>
  </si>
  <si>
    <t>21.0</t>
  </si>
  <si>
    <t>35.0</t>
  </si>
  <si>
    <t>0.676136363636</t>
  </si>
  <si>
    <t>0.660194174757</t>
  </si>
  <si>
    <t>0.708333333333</t>
  </si>
  <si>
    <t>92.0</t>
  </si>
  <si>
    <t>57.0</t>
  </si>
  <si>
    <t>15.0</t>
  </si>
  <si>
    <t>11.0</t>
  </si>
  <si>
    <t>0.846590909091</t>
  </si>
  <si>
    <t>0.893203883495</t>
  </si>
  <si>
    <t>0.791666666667</t>
  </si>
  <si>
    <t>63.0</t>
  </si>
  <si>
    <t>91.0</t>
  </si>
  <si>
    <t>37.0</t>
  </si>
  <si>
    <t>12.0</t>
  </si>
  <si>
    <t>0.727272727273</t>
  </si>
  <si>
    <t>0.883495145631</t>
  </si>
  <si>
    <t>0.513888888889</t>
  </si>
  <si>
    <t>60.0</t>
  </si>
  <si>
    <t>9.0</t>
  </si>
  <si>
    <t>43.0</t>
  </si>
  <si>
    <t>0.698863636364</t>
  </si>
  <si>
    <t>0.582524271845</t>
  </si>
  <si>
    <t>87.0</t>
  </si>
  <si>
    <t>16.0</t>
  </si>
  <si>
    <t>0.829545454545</t>
  </si>
  <si>
    <t>0.844660194175</t>
  </si>
  <si>
    <t>98.0</t>
  </si>
  <si>
    <t>5.0</t>
  </si>
  <si>
    <t>0.897727272727</t>
  </si>
  <si>
    <t>0.95145631068</t>
  </si>
  <si>
    <t>0.833333333333</t>
  </si>
  <si>
    <t>97.0</t>
  </si>
  <si>
    <t>65.0</t>
  </si>
  <si>
    <t>7.0</t>
  </si>
  <si>
    <t>6.0</t>
  </si>
  <si>
    <t>0.920454545455</t>
  </si>
  <si>
    <t>0.941747572816</t>
  </si>
  <si>
    <t>0.902777777778</t>
  </si>
  <si>
    <t>89.0</t>
  </si>
  <si>
    <t>58.0</t>
  </si>
  <si>
    <t>14.0</t>
  </si>
  <si>
    <t>0.835227272727</t>
  </si>
  <si>
    <t>0.864077669903</t>
  </si>
  <si>
    <t>0.805555555556</t>
  </si>
  <si>
    <t>67.0</t>
  </si>
  <si>
    <t>0.943181818182</t>
  </si>
  <si>
    <t>0.930555555556</t>
  </si>
  <si>
    <t>86.0</t>
  </si>
  <si>
    <t>66.0</t>
  </si>
  <si>
    <t>17.0</t>
  </si>
  <si>
    <t>0.863636363636</t>
  </si>
  <si>
    <t>0.834951456311</t>
  </si>
  <si>
    <t>0.916666666667</t>
  </si>
  <si>
    <t>96.0</t>
  </si>
  <si>
    <t>71.0</t>
  </si>
  <si>
    <t>0.948863636364</t>
  </si>
  <si>
    <t>0.932038834951</t>
  </si>
  <si>
    <t>0.986111111111</t>
  </si>
  <si>
    <t>10.0</t>
  </si>
  <si>
    <t>95.0</t>
  </si>
  <si>
    <t>8.0</t>
  </si>
  <si>
    <t>0.931818181818</t>
  </si>
  <si>
    <t>0.922330097087</t>
  </si>
  <si>
    <t>88.0</t>
  </si>
  <si>
    <t>0.854368932039</t>
  </si>
  <si>
    <t>93.0</t>
  </si>
  <si>
    <t>64.0</t>
  </si>
  <si>
    <t>0.892045454545</t>
  </si>
  <si>
    <t>0.902912621359</t>
  </si>
  <si>
    <t>0.888888888889</t>
  </si>
  <si>
    <t>100.0</t>
  </si>
  <si>
    <t>0.970873786408</t>
  </si>
  <si>
    <t>0.0694444444444</t>
  </si>
  <si>
    <t>90.0</t>
  </si>
  <si>
    <t>0.909090909091</t>
  </si>
  <si>
    <t>0.873786407767</t>
  </si>
  <si>
    <t>0.972222222222</t>
  </si>
  <si>
    <t>0.944444444444</t>
  </si>
  <si>
    <t>0.954545454545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</si>
</sst>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Learning Rate con Counter-Propagation para Cáncer de mama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resultsBreastLRCounterprop!$N$7</c:f>
              <c:strCache>
                <c:ptCount val="1"/>
                <c:pt idx="0">
                  <c:v>Iteraciones(Train)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resultsBreastLRCounterprop!$M$8:$M$13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resultsBreastLRCounterprop!$N$8:$N$13</c:f>
              <c:numCache>
                <c:formatCode>General</c:formatCode>
                <c:ptCount val="6"/>
                <c:pt idx="0">
                  <c:v>200</c:v>
                </c:pt>
                <c:pt idx="1">
                  <c:v>139.4</c:v>
                </c:pt>
                <c:pt idx="2">
                  <c:v>132.19999999999999</c:v>
                </c:pt>
                <c:pt idx="3">
                  <c:v>24.6</c:v>
                </c:pt>
                <c:pt idx="4">
                  <c:v>52.4</c:v>
                </c:pt>
                <c:pt idx="5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8-484B-9E83-CB7F43BE1B7A}"/>
            </c:ext>
          </c:extLst>
        </c:ser>
        <c:ser>
          <c:idx val="1"/>
          <c:order val="1"/>
          <c:tx>
            <c:strRef>
              <c:f>resultsBreastLRCounterprop!$O$7</c:f>
              <c:strCache>
                <c:ptCount val="1"/>
                <c:pt idx="0">
                  <c:v>Iteraciones(Valid)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resultsBreastLRCounterprop!$M$8:$M$13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resultsBreastLRCounterprop!$O$8:$O$13</c:f>
              <c:numCache>
                <c:formatCode>General</c:formatCode>
                <c:ptCount val="6"/>
                <c:pt idx="0">
                  <c:v>200</c:v>
                </c:pt>
                <c:pt idx="1">
                  <c:v>139.4</c:v>
                </c:pt>
                <c:pt idx="2">
                  <c:v>132</c:v>
                </c:pt>
                <c:pt idx="3">
                  <c:v>27.4</c:v>
                </c:pt>
                <c:pt idx="4">
                  <c:v>53.6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8-484B-9E83-CB7F43BE1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722712"/>
        <c:axId val="527721072"/>
      </c:lineChart>
      <c:catAx>
        <c:axId val="52772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721072"/>
        <c:crosses val="autoZero"/>
        <c:auto val="1"/>
        <c:lblAlgn val="ctr"/>
        <c:lblOffset val="100"/>
        <c:noMultiLvlLbl val="0"/>
      </c:catAx>
      <c:valAx>
        <c:axId val="5277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72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638176</xdr:colOff>
      <xdr:row>13</xdr:row>
      <xdr:rowOff>104775</xdr:rowOff>
    </xdr:from>
    <xdr:to>
      <xdr:col>16</xdr:col>
      <xdr:colOff>733425</xdr:colOff>
      <xdr:row>30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>
      <selection activeCell="R10" sqref="R10"/>
    </sheetView>
  </sheetViews>
  <sheetFormatPr baseColWidth="10" defaultColWidth="9.140625" defaultRowHeight="12.75" x14ac:dyDescent="0.2"/>
  <cols>
    <col min="1" max="1" width="12.85546875"/>
    <col min="2" max="2" width="8.85546875"/>
    <col min="3" max="3" width="9.42578125"/>
    <col min="4" max="4" width="14.7109375"/>
    <col min="5" max="5" width="15.5703125"/>
    <col min="6" max="6" width="15"/>
    <col min="7" max="8" width="16"/>
    <col min="9" max="10" width="15.5703125"/>
    <col min="11" max="12" width="11.5703125"/>
    <col min="13" max="13" width="12.42578125" bestFit="1" customWidth="1"/>
    <col min="14" max="14" width="15.140625" bestFit="1" customWidth="1"/>
    <col min="15" max="15" width="15.28515625" bestFit="1" customWidth="1"/>
    <col min="16" max="1025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">
      <c r="A2">
        <v>1E-4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200</v>
      </c>
      <c r="J2">
        <v>200</v>
      </c>
    </row>
    <row r="3" spans="1:16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200</v>
      </c>
      <c r="J3">
        <v>200</v>
      </c>
    </row>
    <row r="4" spans="1:16" x14ac:dyDescent="0.2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200</v>
      </c>
      <c r="J4">
        <v>200</v>
      </c>
    </row>
    <row r="5" spans="1:16" x14ac:dyDescent="0.2">
      <c r="B5" t="s">
        <v>13</v>
      </c>
      <c r="C5" t="s">
        <v>31</v>
      </c>
      <c r="D5" t="s">
        <v>32</v>
      </c>
      <c r="E5" t="s">
        <v>10</v>
      </c>
      <c r="F5" t="s">
        <v>33</v>
      </c>
      <c r="G5" t="s">
        <v>34</v>
      </c>
      <c r="H5" t="s">
        <v>35</v>
      </c>
      <c r="I5">
        <v>200</v>
      </c>
      <c r="J5">
        <v>200</v>
      </c>
    </row>
    <row r="6" spans="1:16" x14ac:dyDescent="0.2">
      <c r="B6" t="s">
        <v>36</v>
      </c>
      <c r="C6" t="s">
        <v>31</v>
      </c>
      <c r="D6" t="s">
        <v>32</v>
      </c>
      <c r="E6" t="s">
        <v>37</v>
      </c>
      <c r="F6" t="s">
        <v>38</v>
      </c>
      <c r="G6" t="s">
        <v>39</v>
      </c>
      <c r="H6" t="s">
        <v>35</v>
      </c>
      <c r="I6">
        <v>200</v>
      </c>
      <c r="J6">
        <v>200</v>
      </c>
      <c r="M6" s="1" t="s">
        <v>40</v>
      </c>
      <c r="N6" s="1"/>
      <c r="O6" s="1"/>
      <c r="P6" s="3"/>
    </row>
    <row r="7" spans="1:16" x14ac:dyDescent="0.2">
      <c r="A7">
        <v>5.0000000000000001E-4</v>
      </c>
      <c r="B7" t="s">
        <v>17</v>
      </c>
      <c r="C7" t="s">
        <v>41</v>
      </c>
      <c r="D7" t="s">
        <v>37</v>
      </c>
      <c r="E7" t="s">
        <v>20</v>
      </c>
      <c r="F7" t="s">
        <v>42</v>
      </c>
      <c r="G7" t="s">
        <v>22</v>
      </c>
      <c r="H7" t="s">
        <v>39</v>
      </c>
      <c r="I7">
        <v>34</v>
      </c>
      <c r="J7">
        <v>78</v>
      </c>
      <c r="M7" s="2" t="s">
        <v>0</v>
      </c>
      <c r="N7" s="2" t="s">
        <v>8</v>
      </c>
      <c r="O7" s="2" t="s">
        <v>9</v>
      </c>
    </row>
    <row r="8" spans="1:16" x14ac:dyDescent="0.2">
      <c r="B8" t="s">
        <v>43</v>
      </c>
      <c r="C8" t="s">
        <v>44</v>
      </c>
      <c r="D8" t="s">
        <v>45</v>
      </c>
      <c r="E8" t="s">
        <v>19</v>
      </c>
      <c r="F8">
        <v>625</v>
      </c>
      <c r="G8" t="s">
        <v>46</v>
      </c>
      <c r="H8" t="s">
        <v>47</v>
      </c>
      <c r="I8">
        <v>200</v>
      </c>
      <c r="J8">
        <v>200</v>
      </c>
      <c r="M8">
        <v>1E-4</v>
      </c>
      <c r="N8">
        <f>AVERAGE(I2:I6)</f>
        <v>200</v>
      </c>
      <c r="O8">
        <f>AVERAGE(J2:J6)</f>
        <v>200</v>
      </c>
    </row>
    <row r="9" spans="1:16" x14ac:dyDescent="0.2">
      <c r="B9" t="s">
        <v>36</v>
      </c>
      <c r="C9" t="s">
        <v>48</v>
      </c>
      <c r="D9" t="s">
        <v>49</v>
      </c>
      <c r="E9" t="s">
        <v>37</v>
      </c>
      <c r="F9" t="s">
        <v>50</v>
      </c>
      <c r="G9" t="s">
        <v>39</v>
      </c>
      <c r="H9" t="s">
        <v>51</v>
      </c>
      <c r="I9">
        <v>200</v>
      </c>
      <c r="J9">
        <v>200</v>
      </c>
      <c r="M9">
        <v>5.0000000000000001E-4</v>
      </c>
      <c r="N9">
        <f>AVERAGE(I7:I11)</f>
        <v>139.4</v>
      </c>
      <c r="O9">
        <f>AVERAGE(J7:J11)</f>
        <v>139.4</v>
      </c>
    </row>
    <row r="10" spans="1:16" x14ac:dyDescent="0.2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>
        <v>200</v>
      </c>
      <c r="J10">
        <v>200</v>
      </c>
      <c r="M10">
        <v>1E-3</v>
      </c>
      <c r="N10">
        <f>AVERAGE(I12:I16)</f>
        <v>132.19999999999999</v>
      </c>
      <c r="O10">
        <f>AVERAGE(J12:J16)</f>
        <v>132</v>
      </c>
    </row>
    <row r="11" spans="1:16" x14ac:dyDescent="0.2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63</v>
      </c>
      <c r="J11">
        <v>19</v>
      </c>
      <c r="M11">
        <v>5.0000000000000001E-3</v>
      </c>
      <c r="N11">
        <f>AVERAGE(I17:I21)</f>
        <v>24.6</v>
      </c>
      <c r="O11">
        <f>AVERAGE(J17:J21)</f>
        <v>27.4</v>
      </c>
    </row>
    <row r="12" spans="1:16" x14ac:dyDescent="0.2">
      <c r="A12">
        <v>1E-3</v>
      </c>
      <c r="B12" t="s">
        <v>67</v>
      </c>
      <c r="C12" t="s">
        <v>68</v>
      </c>
      <c r="D12" t="s">
        <v>55</v>
      </c>
      <c r="E12" t="s">
        <v>69</v>
      </c>
      <c r="F12" t="s">
        <v>70</v>
      </c>
      <c r="G12" t="s">
        <v>71</v>
      </c>
      <c r="H12" t="s">
        <v>72</v>
      </c>
      <c r="I12">
        <v>200</v>
      </c>
      <c r="J12">
        <v>200</v>
      </c>
      <c r="M12">
        <v>0.01</v>
      </c>
      <c r="N12">
        <f>AVERAGE(I22:I26)</f>
        <v>52.4</v>
      </c>
      <c r="O12">
        <f>AVERAGE(J22:J26)</f>
        <v>53.6</v>
      </c>
    </row>
    <row r="13" spans="1:16" x14ac:dyDescent="0.2">
      <c r="B13" t="s">
        <v>73</v>
      </c>
      <c r="C13" t="s">
        <v>66</v>
      </c>
      <c r="D13" t="s">
        <v>74</v>
      </c>
      <c r="E13" t="s">
        <v>75</v>
      </c>
      <c r="F13" t="s">
        <v>76</v>
      </c>
      <c r="G13" t="s">
        <v>77</v>
      </c>
      <c r="H13">
        <v>875</v>
      </c>
      <c r="I13">
        <v>200</v>
      </c>
      <c r="J13">
        <v>200</v>
      </c>
      <c r="M13">
        <v>0.05</v>
      </c>
      <c r="N13">
        <f>AVERAGE(I27:I31)</f>
        <v>3.2</v>
      </c>
      <c r="O13">
        <f>AVERAGE(J27:J31)</f>
        <v>4</v>
      </c>
    </row>
    <row r="14" spans="1:16" x14ac:dyDescent="0.2">
      <c r="B14" t="s">
        <v>78</v>
      </c>
      <c r="C14" t="s">
        <v>25</v>
      </c>
      <c r="D14" t="s">
        <v>26</v>
      </c>
      <c r="E14" t="s">
        <v>79</v>
      </c>
      <c r="F14" t="s">
        <v>80</v>
      </c>
      <c r="G14" t="s">
        <v>81</v>
      </c>
      <c r="H14" t="s">
        <v>30</v>
      </c>
      <c r="I14">
        <v>200</v>
      </c>
      <c r="J14">
        <v>200</v>
      </c>
    </row>
    <row r="15" spans="1:16" x14ac:dyDescent="0.2">
      <c r="B15" t="s">
        <v>82</v>
      </c>
      <c r="C15" t="s">
        <v>73</v>
      </c>
      <c r="D15" t="s">
        <v>69</v>
      </c>
      <c r="E15" t="s">
        <v>83</v>
      </c>
      <c r="F15" t="s">
        <v>84</v>
      </c>
      <c r="G15" t="s">
        <v>85</v>
      </c>
      <c r="H15" t="s">
        <v>86</v>
      </c>
      <c r="I15">
        <v>61</v>
      </c>
      <c r="J15">
        <v>51</v>
      </c>
    </row>
    <row r="16" spans="1:16" x14ac:dyDescent="0.2">
      <c r="B16" t="s">
        <v>82</v>
      </c>
      <c r="C16" t="s">
        <v>73</v>
      </c>
      <c r="D16" t="s">
        <v>69</v>
      </c>
      <c r="E16" t="s">
        <v>83</v>
      </c>
      <c r="F16" t="s">
        <v>84</v>
      </c>
      <c r="G16" t="s">
        <v>85</v>
      </c>
      <c r="H16" t="s">
        <v>86</v>
      </c>
      <c r="I16">
        <v>0</v>
      </c>
      <c r="J16">
        <v>9</v>
      </c>
    </row>
    <row r="17" spans="1:10" x14ac:dyDescent="0.2">
      <c r="A17">
        <v>5.0000000000000001E-3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>
        <v>16</v>
      </c>
      <c r="J17">
        <v>20</v>
      </c>
    </row>
    <row r="18" spans="1:10" x14ac:dyDescent="0.2">
      <c r="B18" t="s">
        <v>94</v>
      </c>
      <c r="C18" t="s">
        <v>95</v>
      </c>
      <c r="D18" t="s">
        <v>96</v>
      </c>
      <c r="E18" t="s">
        <v>96</v>
      </c>
      <c r="F18" t="s">
        <v>97</v>
      </c>
      <c r="G18" t="s">
        <v>98</v>
      </c>
      <c r="H18" t="s">
        <v>99</v>
      </c>
      <c r="I18">
        <v>32</v>
      </c>
      <c r="J18">
        <v>38</v>
      </c>
    </row>
    <row r="19" spans="1:10" x14ac:dyDescent="0.2">
      <c r="B19" t="s">
        <v>13</v>
      </c>
      <c r="C19" t="s">
        <v>100</v>
      </c>
      <c r="D19" t="s">
        <v>83</v>
      </c>
      <c r="E19" t="s">
        <v>10</v>
      </c>
      <c r="F19" t="s">
        <v>101</v>
      </c>
      <c r="G19" t="s">
        <v>34</v>
      </c>
      <c r="H19" t="s">
        <v>102</v>
      </c>
      <c r="I19">
        <v>35</v>
      </c>
      <c r="J19">
        <v>37</v>
      </c>
    </row>
    <row r="20" spans="1:10" x14ac:dyDescent="0.2">
      <c r="B20" t="s">
        <v>103</v>
      </c>
      <c r="C20" t="s">
        <v>104</v>
      </c>
      <c r="D20" t="s">
        <v>90</v>
      </c>
      <c r="E20" t="s">
        <v>105</v>
      </c>
      <c r="F20" t="s">
        <v>106</v>
      </c>
      <c r="G20" t="s">
        <v>107</v>
      </c>
      <c r="H20" t="s">
        <v>108</v>
      </c>
      <c r="I20">
        <v>30</v>
      </c>
      <c r="J20">
        <v>31</v>
      </c>
    </row>
    <row r="21" spans="1:10" x14ac:dyDescent="0.2">
      <c r="B21" t="s">
        <v>109</v>
      </c>
      <c r="C21" t="s">
        <v>110</v>
      </c>
      <c r="D21" t="s">
        <v>39</v>
      </c>
      <c r="E21" t="s">
        <v>89</v>
      </c>
      <c r="F21" t="s">
        <v>111</v>
      </c>
      <c r="G21" t="s">
        <v>112</v>
      </c>
      <c r="H21" t="s">
        <v>113</v>
      </c>
      <c r="I21">
        <v>10</v>
      </c>
      <c r="J21">
        <v>11</v>
      </c>
    </row>
    <row r="22" spans="1:10" x14ac:dyDescent="0.2">
      <c r="A22">
        <v>0.01</v>
      </c>
      <c r="B22" t="s">
        <v>115</v>
      </c>
      <c r="C22" t="s">
        <v>11</v>
      </c>
      <c r="D22" t="s">
        <v>12</v>
      </c>
      <c r="E22" t="s">
        <v>116</v>
      </c>
      <c r="F22" t="s">
        <v>117</v>
      </c>
      <c r="G22" t="s">
        <v>118</v>
      </c>
      <c r="H22" t="s">
        <v>16</v>
      </c>
      <c r="I22">
        <v>5</v>
      </c>
      <c r="J22">
        <v>6</v>
      </c>
    </row>
    <row r="23" spans="1:10" x14ac:dyDescent="0.2">
      <c r="B23" t="s">
        <v>119</v>
      </c>
      <c r="C23" t="s">
        <v>104</v>
      </c>
      <c r="D23" t="s">
        <v>90</v>
      </c>
      <c r="E23" t="s">
        <v>61</v>
      </c>
      <c r="F23">
        <v>875</v>
      </c>
      <c r="G23" t="s">
        <v>120</v>
      </c>
      <c r="H23" t="s">
        <v>108</v>
      </c>
      <c r="I23">
        <v>21</v>
      </c>
      <c r="J23">
        <v>21</v>
      </c>
    </row>
    <row r="24" spans="1:10" x14ac:dyDescent="0.2">
      <c r="B24" t="s">
        <v>121</v>
      </c>
      <c r="C24" t="s">
        <v>122</v>
      </c>
      <c r="D24" t="s">
        <v>116</v>
      </c>
      <c r="E24" t="s">
        <v>114</v>
      </c>
      <c r="F24" t="s">
        <v>123</v>
      </c>
      <c r="G24" t="s">
        <v>124</v>
      </c>
      <c r="H24" t="s">
        <v>125</v>
      </c>
      <c r="I24">
        <v>19</v>
      </c>
      <c r="J24">
        <v>23</v>
      </c>
    </row>
    <row r="25" spans="1:10" x14ac:dyDescent="0.2">
      <c r="B25" t="s">
        <v>126</v>
      </c>
      <c r="C25" t="s">
        <v>83</v>
      </c>
      <c r="D25" t="s">
        <v>100</v>
      </c>
      <c r="E25" t="s">
        <v>12</v>
      </c>
      <c r="F25" t="s">
        <v>38</v>
      </c>
      <c r="G25" t="s">
        <v>127</v>
      </c>
      <c r="H25" t="s">
        <v>128</v>
      </c>
      <c r="I25">
        <v>200</v>
      </c>
      <c r="J25">
        <v>200</v>
      </c>
    </row>
    <row r="26" spans="1:10" x14ac:dyDescent="0.2">
      <c r="B26" t="s">
        <v>129</v>
      </c>
      <c r="C26" t="s">
        <v>32</v>
      </c>
      <c r="D26" t="s">
        <v>31</v>
      </c>
      <c r="E26" t="s">
        <v>26</v>
      </c>
      <c r="F26" t="s">
        <v>130</v>
      </c>
      <c r="G26" t="s">
        <v>131</v>
      </c>
      <c r="H26" t="s">
        <v>132</v>
      </c>
      <c r="I26">
        <v>17</v>
      </c>
      <c r="J26">
        <v>18</v>
      </c>
    </row>
    <row r="27" spans="1:10" x14ac:dyDescent="0.2">
      <c r="A27">
        <v>0.05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>
        <v>7</v>
      </c>
      <c r="J27">
        <v>8</v>
      </c>
    </row>
    <row r="28" spans="1:10" x14ac:dyDescent="0.2">
      <c r="B28" t="s">
        <v>82</v>
      </c>
      <c r="C28" t="s">
        <v>52</v>
      </c>
      <c r="D28" t="s">
        <v>10</v>
      </c>
      <c r="E28" t="s">
        <v>83</v>
      </c>
      <c r="F28" t="s">
        <v>101</v>
      </c>
      <c r="G28" t="s">
        <v>85</v>
      </c>
      <c r="H28" t="s">
        <v>133</v>
      </c>
      <c r="I28">
        <v>2</v>
      </c>
      <c r="J28">
        <v>3</v>
      </c>
    </row>
    <row r="29" spans="1:10" x14ac:dyDescent="0.2">
      <c r="B29" t="s">
        <v>13</v>
      </c>
      <c r="C29" t="s">
        <v>11</v>
      </c>
      <c r="D29" t="s">
        <v>12</v>
      </c>
      <c r="E29" t="s">
        <v>10</v>
      </c>
      <c r="F29" t="s">
        <v>134</v>
      </c>
      <c r="G29" t="s">
        <v>34</v>
      </c>
      <c r="H29" t="s">
        <v>16</v>
      </c>
      <c r="I29">
        <v>1</v>
      </c>
      <c r="J29">
        <v>2</v>
      </c>
    </row>
    <row r="30" spans="1:10" x14ac:dyDescent="0.2">
      <c r="B30" t="s">
        <v>126</v>
      </c>
      <c r="C30" t="s">
        <v>100</v>
      </c>
      <c r="D30" t="s">
        <v>83</v>
      </c>
      <c r="E30" t="s">
        <v>12</v>
      </c>
      <c r="F30" t="s">
        <v>111</v>
      </c>
      <c r="G30" t="s">
        <v>127</v>
      </c>
      <c r="H30" t="s">
        <v>102</v>
      </c>
      <c r="I30">
        <v>5</v>
      </c>
      <c r="J30">
        <v>5</v>
      </c>
    </row>
    <row r="31" spans="1:10" x14ac:dyDescent="0.2">
      <c r="B31" t="s">
        <v>13</v>
      </c>
      <c r="C31" t="s">
        <v>88</v>
      </c>
      <c r="D31" t="s">
        <v>89</v>
      </c>
      <c r="E31" t="s">
        <v>10</v>
      </c>
      <c r="F31" t="s">
        <v>117</v>
      </c>
      <c r="G31" t="s">
        <v>34</v>
      </c>
      <c r="H31" t="s">
        <v>93</v>
      </c>
      <c r="I31">
        <v>1</v>
      </c>
      <c r="J31">
        <v>2</v>
      </c>
    </row>
  </sheetData>
  <mergeCells count="1">
    <mergeCell ref="M6:O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resultsBreastLRCounterprop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Fariña Barrera</cp:lastModifiedBy>
  <dcterms:modified xsi:type="dcterms:W3CDTF">2016-06-23T17:57:46Z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2016-06-23T18:53:18Z</dcterms:modified>
  <cp:revision>1</cp:revision>
</cp:coreProperties>
</file>