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Datasets y Scripts\"/>
    </mc:Choice>
  </mc:AlternateContent>
  <bookViews>
    <workbookView xWindow="0" yWindow="0" windowWidth="28800" windowHeight="12210"/>
  </bookViews>
  <sheets>
    <sheet name="resultsBreastMapNeuron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16" i="1" l="1"/>
  <c r="O16" i="1"/>
  <c r="M16" i="1"/>
  <c r="N15" i="1"/>
  <c r="O15" i="1"/>
  <c r="M15" i="1"/>
  <c r="N14" i="1"/>
  <c r="O14" i="1"/>
  <c r="M14" i="1"/>
  <c r="N13" i="1"/>
  <c r="O13" i="1"/>
  <c r="M13" i="1"/>
  <c r="N12" i="1"/>
  <c r="O12" i="1"/>
  <c r="M12" i="1"/>
  <c r="N11" i="1"/>
  <c r="O11" i="1"/>
  <c r="M11" i="1"/>
  <c r="N10" i="1"/>
  <c r="O10" i="1"/>
  <c r="M10" i="1"/>
  <c r="N9" i="1"/>
  <c r="O9" i="1"/>
  <c r="M9" i="1"/>
  <c r="N8" i="1"/>
  <c r="O8" i="1"/>
  <c r="M8" i="1"/>
  <c r="N7" i="1"/>
  <c r="O7" i="1"/>
  <c r="M7" i="1"/>
  <c r="O6" i="1"/>
  <c r="N6" i="1"/>
  <c r="M6" i="1"/>
</calcChain>
</file>

<file path=xl/sharedStrings.xml><?xml version="1.0" encoding="utf-8"?>
<sst xmlns="http://purl.oclc.org/ooxml/spreadsheetml/main" count="13" uniqueCount="9">
  <si>
    <t>Neuronas</t>
  </si>
  <si>
    <t>Positivos</t>
  </si>
  <si>
    <t>Negativos</t>
  </si>
  <si>
    <t>Falsos positivos</t>
  </si>
  <si>
    <t>Falsos negativos</t>
  </si>
  <si>
    <t>Accuracy</t>
  </si>
  <si>
    <t>Sensibilidad</t>
  </si>
  <si>
    <t>Especificidad</t>
  </si>
  <si>
    <t>Medias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</si>
</sst>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 de Neuronas para mapa de Kohonen</a:t>
            </a:r>
          </a:p>
          <a:p>
            <a:pPr>
              <a:defRPr/>
            </a:pPr>
            <a:r>
              <a:rPr lang="es-ES"/>
              <a:t>Cáncer de mama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resultsBreastMapNeurons!$M$5</c:f>
              <c:strCache>
                <c:ptCount val="1"/>
                <c:pt idx="0">
                  <c:v>Accuracy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resultsBreastMapNeurons!$L$6:$L$16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resultsBreastMapNeurons!$M$6:$M$16</c:f>
              <c:numCache>
                <c:formatCode>General</c:formatCode>
                <c:ptCount val="11"/>
                <c:pt idx="0">
                  <c:v>0.75227272727259997</c:v>
                </c:pt>
                <c:pt idx="1">
                  <c:v>0.81590909090920005</c:v>
                </c:pt>
                <c:pt idx="2">
                  <c:v>0.77045454545440006</c:v>
                </c:pt>
                <c:pt idx="3">
                  <c:v>0.6534090909089999</c:v>
                </c:pt>
                <c:pt idx="4">
                  <c:v>0.75795454545439989</c:v>
                </c:pt>
                <c:pt idx="5">
                  <c:v>0.72045454545440002</c:v>
                </c:pt>
                <c:pt idx="6">
                  <c:v>0.87045454545459999</c:v>
                </c:pt>
                <c:pt idx="7">
                  <c:v>0.79545454545459993</c:v>
                </c:pt>
                <c:pt idx="8">
                  <c:v>0.85113636363639988</c:v>
                </c:pt>
                <c:pt idx="9">
                  <c:v>0.90227272727279995</c:v>
                </c:pt>
                <c:pt idx="10">
                  <c:v>0.80113636363639995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31-471A-B99D-34D48220ABB5}"/>
            </c:ext>
          </c:extLst>
        </c:ser>
        <c:ser>
          <c:idx val="1"/>
          <c:order val="1"/>
          <c:tx>
            <c:strRef>
              <c:f>resultsBreastMapNeurons!$N$5</c:f>
              <c:strCache>
                <c:ptCount val="1"/>
                <c:pt idx="0">
                  <c:v>Sensibilidad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resultsBreastMapNeurons!$L$6:$L$16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resultsBreastMapNeurons!$N$6:$N$16</c:f>
              <c:numCache>
                <c:formatCode>General</c:formatCode>
                <c:ptCount val="11"/>
                <c:pt idx="0">
                  <c:v>0.96310679611659999</c:v>
                </c:pt>
                <c:pt idx="1">
                  <c:v>0.97475728155339991</c:v>
                </c:pt>
                <c:pt idx="2">
                  <c:v>0.82912621359220007</c:v>
                </c:pt>
                <c:pt idx="3">
                  <c:v>0.92038834951460002</c:v>
                </c:pt>
                <c:pt idx="4">
                  <c:v>0.89902912621379993</c:v>
                </c:pt>
                <c:pt idx="5">
                  <c:v>0.96699029126219993</c:v>
                </c:pt>
                <c:pt idx="6">
                  <c:v>0.90291262135920003</c:v>
                </c:pt>
                <c:pt idx="7">
                  <c:v>0.87961165048540002</c:v>
                </c:pt>
                <c:pt idx="8">
                  <c:v>0.95339805825239998</c:v>
                </c:pt>
                <c:pt idx="9">
                  <c:v>0.92233009708739999</c:v>
                </c:pt>
                <c:pt idx="10">
                  <c:v>0.85631067961199991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31-471A-B99D-34D48220ABB5}"/>
            </c:ext>
          </c:extLst>
        </c:ser>
        <c:ser>
          <c:idx val="2"/>
          <c:order val="2"/>
          <c:tx>
            <c:strRef>
              <c:f>resultsBreastMapNeurons!$O$5</c:f>
              <c:strCache>
                <c:ptCount val="1"/>
                <c:pt idx="0">
                  <c:v>Especificidad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resultsBreastMapNeurons!$L$6:$L$16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resultsBreastMapNeurons!$O$6:$O$16</c:f>
              <c:numCache>
                <c:formatCode>General</c:formatCode>
                <c:ptCount val="11"/>
                <c:pt idx="0">
                  <c:v>0.46111111111119996</c:v>
                </c:pt>
                <c:pt idx="1">
                  <c:v>0.6</c:v>
                </c:pt>
                <c:pt idx="2">
                  <c:v>0.69722222222200003</c:v>
                </c:pt>
                <c:pt idx="3">
                  <c:v>0.28055555555559997</c:v>
                </c:pt>
                <c:pt idx="4">
                  <c:v>0.56666666666662002</c:v>
                </c:pt>
                <c:pt idx="5">
                  <c:v>0.37777777777775995</c:v>
                </c:pt>
                <c:pt idx="6">
                  <c:v>0.83611111111119985</c:v>
                </c:pt>
                <c:pt idx="7">
                  <c:v>0.68611111111108003</c:v>
                </c:pt>
                <c:pt idx="8">
                  <c:v>0.71666666666668</c:v>
                </c:pt>
                <c:pt idx="9">
                  <c:v>0.88611111111120011</c:v>
                </c:pt>
                <c:pt idx="10">
                  <c:v>0.73333333333359996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31-471A-B99D-34D48220A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913616"/>
        <c:axId val="440441360"/>
      </c:lineChart>
      <c:catAx>
        <c:axId val="44191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0441360"/>
        <c:crosses val="autoZero"/>
        <c:auto val="1"/>
        <c:lblAlgn val="ctr"/>
        <c:lblOffset val="100"/>
        <c:noMultiLvlLbl val="0"/>
      </c:catAx>
      <c:valAx>
        <c:axId val="4404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191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66675</xdr:colOff>
      <xdr:row>17</xdr:row>
      <xdr:rowOff>9525</xdr:rowOff>
    </xdr:from>
    <xdr:to>
      <xdr:col>17</xdr:col>
      <xdr:colOff>161925</xdr:colOff>
      <xdr:row>32</xdr:row>
      <xdr:rowOff>19051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K9" sqref="K9"/>
    </sheetView>
  </sheetViews>
  <sheetFormatPr baseColWidth="10" defaultRowHeight="15" x14ac:dyDescent="0.25"/>
  <cols>
    <col min="4" max="4" width="14.85546875" bestFit="1" customWidth="1"/>
    <col min="5" max="5" width="15.42578125" bestFit="1" customWidth="1"/>
    <col min="7" max="7" width="12" bestFit="1" customWidth="1"/>
    <col min="8" max="8" width="12.5703125" bestFit="1" customWidth="1"/>
    <col min="14" max="14" width="11.85546875" bestFit="1" customWidth="1"/>
    <col min="15" max="15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5</v>
      </c>
      <c r="B2">
        <v>99</v>
      </c>
      <c r="C2">
        <v>67</v>
      </c>
      <c r="D2">
        <v>5</v>
      </c>
      <c r="E2">
        <v>4</v>
      </c>
      <c r="F2">
        <v>0.94318181818199998</v>
      </c>
      <c r="G2">
        <v>0.96116504854399998</v>
      </c>
      <c r="H2">
        <v>0.930555555556</v>
      </c>
    </row>
    <row r="3" spans="1:15" x14ac:dyDescent="0.25">
      <c r="B3">
        <v>96</v>
      </c>
      <c r="C3">
        <v>8</v>
      </c>
      <c r="D3">
        <v>64</v>
      </c>
      <c r="E3">
        <v>7</v>
      </c>
      <c r="F3">
        <v>0.59090909090900001</v>
      </c>
      <c r="G3">
        <v>0.93203883495100004</v>
      </c>
      <c r="H3">
        <v>0.111111111111</v>
      </c>
    </row>
    <row r="4" spans="1:15" x14ac:dyDescent="0.25">
      <c r="B4">
        <v>97</v>
      </c>
      <c r="C4">
        <v>29</v>
      </c>
      <c r="D4">
        <v>43</v>
      </c>
      <c r="E4">
        <v>6</v>
      </c>
      <c r="F4">
        <v>0.71590909090900001</v>
      </c>
      <c r="G4">
        <v>0.94174757281599997</v>
      </c>
      <c r="H4">
        <v>0.402777777778</v>
      </c>
      <c r="L4" s="1" t="s">
        <v>8</v>
      </c>
      <c r="M4" s="1"/>
      <c r="N4" s="1"/>
      <c r="O4" s="1"/>
    </row>
    <row r="5" spans="1:15" x14ac:dyDescent="0.25">
      <c r="B5">
        <v>103</v>
      </c>
      <c r="C5">
        <v>0</v>
      </c>
      <c r="D5">
        <v>72</v>
      </c>
      <c r="E5">
        <v>0</v>
      </c>
      <c r="F5">
        <v>0.58522727272700004</v>
      </c>
      <c r="G5">
        <v>1</v>
      </c>
      <c r="H5">
        <v>0</v>
      </c>
      <c r="L5" t="s">
        <v>0</v>
      </c>
      <c r="M5" t="s">
        <v>5</v>
      </c>
      <c r="N5" t="s">
        <v>6</v>
      </c>
      <c r="O5" t="s">
        <v>7</v>
      </c>
    </row>
    <row r="6" spans="1:15" x14ac:dyDescent="0.25">
      <c r="B6">
        <v>101</v>
      </c>
      <c r="C6">
        <v>62</v>
      </c>
      <c r="D6">
        <v>10</v>
      </c>
      <c r="E6">
        <v>2</v>
      </c>
      <c r="F6">
        <v>0.92613636363600005</v>
      </c>
      <c r="G6">
        <v>0.98058252427199999</v>
      </c>
      <c r="H6">
        <v>0.86111111111100003</v>
      </c>
      <c r="L6">
        <v>5</v>
      </c>
      <c r="M6">
        <f>AVERAGE(F2:F6)</f>
        <v>0.75227272727259997</v>
      </c>
      <c r="N6">
        <f>AVERAGE(G2:G6)</f>
        <v>0.96310679611659999</v>
      </c>
      <c r="O6">
        <f>AVERAGE(H2:H6)</f>
        <v>0.46111111111119996</v>
      </c>
    </row>
    <row r="7" spans="1:15" x14ac:dyDescent="0.25">
      <c r="A7">
        <v>6</v>
      </c>
      <c r="B7">
        <v>96</v>
      </c>
      <c r="C7">
        <v>8</v>
      </c>
      <c r="D7">
        <v>64</v>
      </c>
      <c r="E7">
        <v>7</v>
      </c>
      <c r="F7">
        <v>0.59090909090900001</v>
      </c>
      <c r="G7">
        <v>0.93203883495100004</v>
      </c>
      <c r="H7">
        <v>0.111111111111</v>
      </c>
      <c r="L7">
        <v>6</v>
      </c>
      <c r="M7">
        <f>AVERAGE(F7:F11)</f>
        <v>0.81590909090920005</v>
      </c>
      <c r="N7">
        <f t="shared" ref="N7:O7" si="0">AVERAGE(G7:G11)</f>
        <v>0.97475728155339991</v>
      </c>
      <c r="O7">
        <f t="shared" si="0"/>
        <v>0.6</v>
      </c>
    </row>
    <row r="8" spans="1:15" x14ac:dyDescent="0.25">
      <c r="B8">
        <v>97</v>
      </c>
      <c r="C8">
        <v>20</v>
      </c>
      <c r="D8">
        <v>52</v>
      </c>
      <c r="E8">
        <v>6</v>
      </c>
      <c r="F8">
        <v>0.66477272727299996</v>
      </c>
      <c r="G8">
        <v>0.94174757281599997</v>
      </c>
      <c r="H8">
        <v>0.277777777778</v>
      </c>
      <c r="L8">
        <v>7</v>
      </c>
      <c r="M8">
        <f>AVERAGE(F12:F16)</f>
        <v>0.77045454545440006</v>
      </c>
      <c r="N8">
        <f t="shared" ref="N8:O8" si="1">AVERAGE(G12:G16)</f>
        <v>0.82912621359220007</v>
      </c>
      <c r="O8">
        <f t="shared" si="1"/>
        <v>0.69722222222200003</v>
      </c>
    </row>
    <row r="9" spans="1:15" x14ac:dyDescent="0.25">
      <c r="B9">
        <v>103</v>
      </c>
      <c r="C9">
        <v>61</v>
      </c>
      <c r="D9">
        <v>11</v>
      </c>
      <c r="E9">
        <v>0</v>
      </c>
      <c r="F9">
        <v>0.93181818181800002</v>
      </c>
      <c r="G9">
        <v>1</v>
      </c>
      <c r="H9">
        <v>0.84722222222200005</v>
      </c>
      <c r="L9">
        <v>8</v>
      </c>
      <c r="M9">
        <f>AVERAGE(F17:F21)</f>
        <v>0.6534090909089999</v>
      </c>
      <c r="N9">
        <f t="shared" ref="N9:O9" si="2">AVERAGE(G17:G21)</f>
        <v>0.92038834951460002</v>
      </c>
      <c r="O9">
        <f t="shared" si="2"/>
        <v>0.28055555555559997</v>
      </c>
    </row>
    <row r="10" spans="1:15" x14ac:dyDescent="0.25">
      <c r="B10">
        <v>103</v>
      </c>
      <c r="C10">
        <v>64</v>
      </c>
      <c r="D10">
        <v>8</v>
      </c>
      <c r="E10">
        <v>0</v>
      </c>
      <c r="F10">
        <v>0.94886363636399995</v>
      </c>
      <c r="G10">
        <v>1</v>
      </c>
      <c r="H10">
        <v>0.88888888888899997</v>
      </c>
      <c r="L10">
        <v>9</v>
      </c>
      <c r="M10">
        <f>AVERAGE(F22:F26)</f>
        <v>0.75795454545439989</v>
      </c>
      <c r="N10">
        <f t="shared" ref="N10:O10" si="3">AVERAGE(G22:G26)</f>
        <v>0.89902912621379993</v>
      </c>
      <c r="O10">
        <f t="shared" si="3"/>
        <v>0.56666666666662002</v>
      </c>
    </row>
    <row r="11" spans="1:15" x14ac:dyDescent="0.25">
      <c r="B11">
        <v>103</v>
      </c>
      <c r="C11">
        <v>63</v>
      </c>
      <c r="D11">
        <v>9</v>
      </c>
      <c r="E11">
        <v>0</v>
      </c>
      <c r="F11">
        <v>0.94318181818199998</v>
      </c>
      <c r="G11">
        <v>1</v>
      </c>
      <c r="H11">
        <v>0.875</v>
      </c>
      <c r="L11">
        <v>10</v>
      </c>
      <c r="M11">
        <f>AVERAGE(F27:F31)</f>
        <v>0.72045454545440002</v>
      </c>
      <c r="N11">
        <f t="shared" ref="N11:O11" si="4">AVERAGE(G27:G31)</f>
        <v>0.96699029126219993</v>
      </c>
      <c r="O11">
        <f t="shared" si="4"/>
        <v>0.37777777777775995</v>
      </c>
    </row>
    <row r="12" spans="1:15" x14ac:dyDescent="0.25">
      <c r="A12">
        <v>7</v>
      </c>
      <c r="B12">
        <v>68</v>
      </c>
      <c r="C12">
        <v>51</v>
      </c>
      <c r="D12">
        <v>21</v>
      </c>
      <c r="E12">
        <v>35</v>
      </c>
      <c r="F12">
        <v>0.67613636363600005</v>
      </c>
      <c r="G12">
        <v>0.66019417475700004</v>
      </c>
      <c r="H12">
        <v>0.70833333333299997</v>
      </c>
      <c r="L12">
        <v>11</v>
      </c>
      <c r="M12">
        <f>AVERAGE(F32:F36)</f>
        <v>0.87045454545459999</v>
      </c>
      <c r="N12">
        <f t="shared" ref="N12:O12" si="5">AVERAGE(G32:G36)</f>
        <v>0.90291262135920003</v>
      </c>
      <c r="O12">
        <f t="shared" si="5"/>
        <v>0.83611111111119985</v>
      </c>
    </row>
    <row r="13" spans="1:15" x14ac:dyDescent="0.25">
      <c r="B13">
        <v>84</v>
      </c>
      <c r="C13">
        <v>68</v>
      </c>
      <c r="D13">
        <v>4</v>
      </c>
      <c r="E13">
        <v>19</v>
      </c>
      <c r="F13">
        <v>0.86363636363600005</v>
      </c>
      <c r="G13">
        <v>0.81553398058299997</v>
      </c>
      <c r="H13">
        <v>0.944444444444</v>
      </c>
      <c r="L13">
        <v>12</v>
      </c>
      <c r="M13">
        <f>AVERAGE(F37:F41)</f>
        <v>0.79545454545459993</v>
      </c>
      <c r="N13">
        <f t="shared" ref="N13:O13" si="6">AVERAGE(G37:G41)</f>
        <v>0.87961165048540002</v>
      </c>
      <c r="O13">
        <f t="shared" si="6"/>
        <v>0.68611111111108003</v>
      </c>
    </row>
    <row r="14" spans="1:15" x14ac:dyDescent="0.25">
      <c r="B14">
        <v>103</v>
      </c>
      <c r="C14">
        <v>0</v>
      </c>
      <c r="D14">
        <v>72</v>
      </c>
      <c r="E14">
        <v>0</v>
      </c>
      <c r="F14">
        <v>0.58522727272700004</v>
      </c>
      <c r="G14">
        <v>1</v>
      </c>
      <c r="H14">
        <v>0</v>
      </c>
      <c r="L14">
        <v>13</v>
      </c>
      <c r="M14">
        <f>AVERAGE(F42:F46)</f>
        <v>0.85113636363639988</v>
      </c>
      <c r="N14">
        <f t="shared" ref="N14:O14" si="7">AVERAGE(G42:G46)</f>
        <v>0.95339805825239998</v>
      </c>
      <c r="O14">
        <f t="shared" si="7"/>
        <v>0.71666666666668</v>
      </c>
    </row>
    <row r="15" spans="1:15" x14ac:dyDescent="0.25">
      <c r="B15">
        <v>95</v>
      </c>
      <c r="C15">
        <v>69</v>
      </c>
      <c r="D15">
        <v>3</v>
      </c>
      <c r="E15">
        <v>8</v>
      </c>
      <c r="F15">
        <v>0.93181818181800002</v>
      </c>
      <c r="G15">
        <v>0.92233009708699998</v>
      </c>
      <c r="H15">
        <v>0.95833333333299997</v>
      </c>
      <c r="L15">
        <v>14</v>
      </c>
      <c r="M15">
        <f>AVERAGE(F47:F51)</f>
        <v>0.90227272727279995</v>
      </c>
      <c r="N15">
        <f t="shared" ref="N15:O15" si="8">AVERAGE(G47:G51)</f>
        <v>0.92233009708739999</v>
      </c>
      <c r="O15">
        <f t="shared" si="8"/>
        <v>0.88611111111120011</v>
      </c>
    </row>
    <row r="16" spans="1:15" x14ac:dyDescent="0.25">
      <c r="B16">
        <v>77</v>
      </c>
      <c r="C16">
        <v>63</v>
      </c>
      <c r="D16">
        <v>9</v>
      </c>
      <c r="E16">
        <v>26</v>
      </c>
      <c r="F16">
        <v>0.79545454545500005</v>
      </c>
      <c r="G16">
        <v>0.74757281553400001</v>
      </c>
      <c r="H16">
        <v>0.875</v>
      </c>
      <c r="L16">
        <v>15</v>
      </c>
      <c r="M16">
        <f>AVERAGE(F52:F56)</f>
        <v>0.80113636363639995</v>
      </c>
      <c r="N16">
        <f t="shared" ref="N16:O16" si="9">AVERAGE(G52:G56)</f>
        <v>0.85631067961199991</v>
      </c>
      <c r="O16">
        <f t="shared" si="9"/>
        <v>0.73333333333359996</v>
      </c>
    </row>
    <row r="17" spans="1:8" x14ac:dyDescent="0.25">
      <c r="A17">
        <v>8</v>
      </c>
      <c r="B17">
        <v>103</v>
      </c>
      <c r="C17">
        <v>0</v>
      </c>
      <c r="D17">
        <v>72</v>
      </c>
      <c r="E17">
        <v>0</v>
      </c>
      <c r="F17">
        <v>0.58522727272700004</v>
      </c>
      <c r="G17">
        <v>1</v>
      </c>
      <c r="H17">
        <v>0</v>
      </c>
    </row>
    <row r="18" spans="1:8" x14ac:dyDescent="0.25">
      <c r="B18">
        <v>65</v>
      </c>
      <c r="C18">
        <v>34</v>
      </c>
      <c r="D18">
        <v>38</v>
      </c>
      <c r="E18">
        <v>38</v>
      </c>
      <c r="F18">
        <v>0.5625</v>
      </c>
      <c r="G18">
        <v>0.63106796116499997</v>
      </c>
      <c r="H18">
        <v>0.472222222222</v>
      </c>
    </row>
    <row r="19" spans="1:8" x14ac:dyDescent="0.25">
      <c r="B19">
        <v>100</v>
      </c>
      <c r="C19">
        <v>67</v>
      </c>
      <c r="D19">
        <v>5</v>
      </c>
      <c r="E19">
        <v>3</v>
      </c>
      <c r="F19">
        <v>0.94886363636399995</v>
      </c>
      <c r="G19">
        <v>0.97087378640800004</v>
      </c>
      <c r="H19">
        <v>0.930555555556</v>
      </c>
    </row>
    <row r="20" spans="1:8" x14ac:dyDescent="0.25">
      <c r="B20">
        <v>103</v>
      </c>
      <c r="C20">
        <v>0</v>
      </c>
      <c r="D20">
        <v>72</v>
      </c>
      <c r="E20">
        <v>0</v>
      </c>
      <c r="F20">
        <v>0.58522727272700004</v>
      </c>
      <c r="G20">
        <v>1</v>
      </c>
      <c r="H20">
        <v>0</v>
      </c>
    </row>
    <row r="21" spans="1:8" x14ac:dyDescent="0.25">
      <c r="B21">
        <v>103</v>
      </c>
      <c r="C21">
        <v>0</v>
      </c>
      <c r="D21">
        <v>72</v>
      </c>
      <c r="E21">
        <v>0</v>
      </c>
      <c r="F21">
        <v>0.58522727272700004</v>
      </c>
      <c r="G21">
        <v>1</v>
      </c>
      <c r="H21">
        <v>0</v>
      </c>
    </row>
    <row r="22" spans="1:8" x14ac:dyDescent="0.25">
      <c r="A22">
        <v>9</v>
      </c>
      <c r="B22">
        <v>99</v>
      </c>
      <c r="C22">
        <v>3</v>
      </c>
      <c r="D22">
        <v>69</v>
      </c>
      <c r="E22">
        <v>4</v>
      </c>
      <c r="F22">
        <v>0.57954545454499995</v>
      </c>
      <c r="G22">
        <v>0.96116504854399998</v>
      </c>
      <c r="H22">
        <v>4.1666666666699999E-2</v>
      </c>
    </row>
    <row r="23" spans="1:8" x14ac:dyDescent="0.25">
      <c r="B23">
        <v>89</v>
      </c>
      <c r="C23">
        <v>60</v>
      </c>
      <c r="D23">
        <v>12</v>
      </c>
      <c r="E23">
        <v>14</v>
      </c>
      <c r="F23">
        <v>0.84659090909099999</v>
      </c>
      <c r="G23">
        <v>0.86407766990299995</v>
      </c>
      <c r="H23">
        <v>0.83333333333299997</v>
      </c>
    </row>
    <row r="24" spans="1:8" x14ac:dyDescent="0.25">
      <c r="B24">
        <v>100</v>
      </c>
      <c r="C24">
        <v>5</v>
      </c>
      <c r="D24">
        <v>67</v>
      </c>
      <c r="E24">
        <v>3</v>
      </c>
      <c r="F24">
        <v>0.59659090909099999</v>
      </c>
      <c r="G24">
        <v>0.97087378640800004</v>
      </c>
      <c r="H24">
        <v>6.9444444444399997E-2</v>
      </c>
    </row>
    <row r="25" spans="1:8" x14ac:dyDescent="0.25">
      <c r="B25">
        <v>89</v>
      </c>
      <c r="C25">
        <v>69</v>
      </c>
      <c r="D25">
        <v>3</v>
      </c>
      <c r="E25">
        <v>14</v>
      </c>
      <c r="F25">
        <v>0.89772727272700004</v>
      </c>
      <c r="G25">
        <v>0.86407766990299995</v>
      </c>
      <c r="H25">
        <v>0.95833333333299997</v>
      </c>
    </row>
    <row r="26" spans="1:8" x14ac:dyDescent="0.25">
      <c r="B26">
        <v>86</v>
      </c>
      <c r="C26">
        <v>67</v>
      </c>
      <c r="D26">
        <v>5</v>
      </c>
      <c r="E26">
        <v>17</v>
      </c>
      <c r="F26">
        <v>0.86931818181800002</v>
      </c>
      <c r="G26">
        <v>0.83495145631099998</v>
      </c>
      <c r="H26">
        <v>0.930555555556</v>
      </c>
    </row>
    <row r="27" spans="1:8" x14ac:dyDescent="0.25">
      <c r="A27">
        <v>10</v>
      </c>
      <c r="B27">
        <v>95</v>
      </c>
      <c r="C27">
        <v>68</v>
      </c>
      <c r="D27">
        <v>4</v>
      </c>
      <c r="E27">
        <v>8</v>
      </c>
      <c r="F27">
        <v>0.92613636363600005</v>
      </c>
      <c r="G27">
        <v>0.92233009708699998</v>
      </c>
      <c r="H27">
        <v>0.944444444444</v>
      </c>
    </row>
    <row r="28" spans="1:8" x14ac:dyDescent="0.25">
      <c r="B28">
        <v>100</v>
      </c>
      <c r="C28">
        <v>5</v>
      </c>
      <c r="D28">
        <v>67</v>
      </c>
      <c r="E28">
        <v>3</v>
      </c>
      <c r="F28">
        <v>0.59659090909099999</v>
      </c>
      <c r="G28">
        <v>0.97087378640800004</v>
      </c>
      <c r="H28">
        <v>6.9444444444399997E-2</v>
      </c>
    </row>
    <row r="29" spans="1:8" x14ac:dyDescent="0.25">
      <c r="B29">
        <v>100</v>
      </c>
      <c r="C29">
        <v>58</v>
      </c>
      <c r="D29">
        <v>14</v>
      </c>
      <c r="E29">
        <v>3</v>
      </c>
      <c r="F29">
        <v>0.89772727272700004</v>
      </c>
      <c r="G29">
        <v>0.97087378640800004</v>
      </c>
      <c r="H29">
        <v>0.805555555556</v>
      </c>
    </row>
    <row r="30" spans="1:8" x14ac:dyDescent="0.25">
      <c r="B30">
        <v>100</v>
      </c>
      <c r="C30">
        <v>5</v>
      </c>
      <c r="D30">
        <v>67</v>
      </c>
      <c r="E30">
        <v>3</v>
      </c>
      <c r="F30">
        <v>0.59659090909099999</v>
      </c>
      <c r="G30">
        <v>0.97087378640800004</v>
      </c>
      <c r="H30">
        <v>6.9444444444399997E-2</v>
      </c>
    </row>
    <row r="31" spans="1:8" x14ac:dyDescent="0.25">
      <c r="B31">
        <v>103</v>
      </c>
      <c r="C31">
        <v>0</v>
      </c>
      <c r="D31">
        <v>72</v>
      </c>
      <c r="E31">
        <v>0</v>
      </c>
      <c r="F31">
        <v>0.58522727272700004</v>
      </c>
      <c r="G31">
        <v>1</v>
      </c>
      <c r="H31">
        <v>0</v>
      </c>
    </row>
    <row r="32" spans="1:8" x14ac:dyDescent="0.25">
      <c r="A32">
        <v>11</v>
      </c>
      <c r="B32">
        <v>103</v>
      </c>
      <c r="C32">
        <v>57</v>
      </c>
      <c r="D32">
        <v>15</v>
      </c>
      <c r="E32">
        <v>0</v>
      </c>
      <c r="F32">
        <v>0.90909090909099999</v>
      </c>
      <c r="G32">
        <v>1</v>
      </c>
      <c r="H32">
        <v>0.79166666666700003</v>
      </c>
    </row>
    <row r="33" spans="1:8" x14ac:dyDescent="0.25">
      <c r="B33">
        <v>96</v>
      </c>
      <c r="C33">
        <v>68</v>
      </c>
      <c r="D33">
        <v>4</v>
      </c>
      <c r="E33">
        <v>7</v>
      </c>
      <c r="F33">
        <v>0.93181818181800002</v>
      </c>
      <c r="G33">
        <v>0.93203883495100004</v>
      </c>
      <c r="H33">
        <v>0.944444444444</v>
      </c>
    </row>
    <row r="34" spans="1:8" x14ac:dyDescent="0.25">
      <c r="B34">
        <v>90</v>
      </c>
      <c r="C34">
        <v>55</v>
      </c>
      <c r="D34">
        <v>17</v>
      </c>
      <c r="E34">
        <v>13</v>
      </c>
      <c r="F34">
        <v>0.82386363636399995</v>
      </c>
      <c r="G34">
        <v>0.87378640776700001</v>
      </c>
      <c r="H34">
        <v>0.76388888888899997</v>
      </c>
    </row>
    <row r="35" spans="1:8" x14ac:dyDescent="0.25">
      <c r="B35">
        <v>98</v>
      </c>
      <c r="C35">
        <v>58</v>
      </c>
      <c r="D35">
        <v>14</v>
      </c>
      <c r="E35">
        <v>5</v>
      </c>
      <c r="F35">
        <v>0.88636363636399995</v>
      </c>
      <c r="G35">
        <v>0.95145631068000003</v>
      </c>
      <c r="H35">
        <v>0.805555555556</v>
      </c>
    </row>
    <row r="36" spans="1:8" x14ac:dyDescent="0.25">
      <c r="B36">
        <v>78</v>
      </c>
      <c r="C36">
        <v>63</v>
      </c>
      <c r="D36">
        <v>9</v>
      </c>
      <c r="E36">
        <v>25</v>
      </c>
      <c r="F36">
        <v>0.80113636363600005</v>
      </c>
      <c r="G36">
        <v>0.75728155339799996</v>
      </c>
      <c r="H36">
        <v>0.875</v>
      </c>
    </row>
    <row r="37" spans="1:8" x14ac:dyDescent="0.25">
      <c r="A37">
        <v>12</v>
      </c>
      <c r="B37">
        <v>80</v>
      </c>
      <c r="C37">
        <v>58</v>
      </c>
      <c r="D37">
        <v>14</v>
      </c>
      <c r="E37">
        <v>23</v>
      </c>
      <c r="F37">
        <v>0.78409090909099999</v>
      </c>
      <c r="G37">
        <v>0.77669902912599997</v>
      </c>
      <c r="H37">
        <v>0.805555555556</v>
      </c>
    </row>
    <row r="38" spans="1:8" x14ac:dyDescent="0.25">
      <c r="B38">
        <v>102</v>
      </c>
      <c r="C38">
        <v>64</v>
      </c>
      <c r="D38">
        <v>8</v>
      </c>
      <c r="E38">
        <v>1</v>
      </c>
      <c r="F38">
        <v>0.94318181818199998</v>
      </c>
      <c r="G38">
        <v>0.99029126213600005</v>
      </c>
      <c r="H38">
        <v>0.88888888888899997</v>
      </c>
    </row>
    <row r="39" spans="1:8" x14ac:dyDescent="0.25">
      <c r="B39">
        <v>100</v>
      </c>
      <c r="C39">
        <v>5</v>
      </c>
      <c r="D39">
        <v>67</v>
      </c>
      <c r="E39">
        <v>3</v>
      </c>
      <c r="F39">
        <v>0.59659090909099999</v>
      </c>
      <c r="G39">
        <v>0.97087378640800004</v>
      </c>
      <c r="H39">
        <v>6.9444444444399997E-2</v>
      </c>
    </row>
    <row r="40" spans="1:8" x14ac:dyDescent="0.25">
      <c r="B40">
        <v>91</v>
      </c>
      <c r="C40">
        <v>69</v>
      </c>
      <c r="D40">
        <v>3</v>
      </c>
      <c r="E40">
        <v>12</v>
      </c>
      <c r="F40">
        <v>0.90909090909099999</v>
      </c>
      <c r="G40">
        <v>0.88349514563099996</v>
      </c>
      <c r="H40">
        <v>0.95833333333299997</v>
      </c>
    </row>
    <row r="41" spans="1:8" x14ac:dyDescent="0.25">
      <c r="B41">
        <v>80</v>
      </c>
      <c r="C41">
        <v>51</v>
      </c>
      <c r="D41">
        <v>21</v>
      </c>
      <c r="E41">
        <v>23</v>
      </c>
      <c r="F41">
        <v>0.74431818181800002</v>
      </c>
      <c r="G41">
        <v>0.77669902912599997</v>
      </c>
      <c r="H41">
        <v>0.70833333333299997</v>
      </c>
    </row>
    <row r="42" spans="1:8" x14ac:dyDescent="0.25">
      <c r="A42">
        <v>13</v>
      </c>
      <c r="B42">
        <v>103</v>
      </c>
      <c r="C42">
        <v>62</v>
      </c>
      <c r="D42">
        <v>10</v>
      </c>
      <c r="E42">
        <v>0</v>
      </c>
      <c r="F42">
        <v>0.9375</v>
      </c>
      <c r="G42">
        <v>1</v>
      </c>
      <c r="H42">
        <v>0.86111111111100003</v>
      </c>
    </row>
    <row r="43" spans="1:8" x14ac:dyDescent="0.25">
      <c r="B43">
        <v>90</v>
      </c>
      <c r="C43">
        <v>72</v>
      </c>
      <c r="D43">
        <v>0</v>
      </c>
      <c r="E43">
        <v>13</v>
      </c>
      <c r="F43">
        <v>0.92045454545500005</v>
      </c>
      <c r="G43">
        <v>0.87378640776700001</v>
      </c>
      <c r="H43">
        <v>1</v>
      </c>
    </row>
    <row r="44" spans="1:8" x14ac:dyDescent="0.25">
      <c r="B44">
        <v>103</v>
      </c>
      <c r="C44">
        <v>56</v>
      </c>
      <c r="D44">
        <v>16</v>
      </c>
      <c r="E44">
        <v>0</v>
      </c>
      <c r="F44">
        <v>0.90340909090900001</v>
      </c>
      <c r="G44">
        <v>1</v>
      </c>
      <c r="H44">
        <v>0.77777777777799995</v>
      </c>
    </row>
    <row r="45" spans="1:8" x14ac:dyDescent="0.25">
      <c r="B45">
        <v>100</v>
      </c>
      <c r="C45">
        <v>5</v>
      </c>
      <c r="D45">
        <v>67</v>
      </c>
      <c r="E45">
        <v>3</v>
      </c>
      <c r="F45">
        <v>0.59659090909099999</v>
      </c>
      <c r="G45">
        <v>0.97087378640800004</v>
      </c>
      <c r="H45">
        <v>6.9444444444399997E-2</v>
      </c>
    </row>
    <row r="46" spans="1:8" x14ac:dyDescent="0.25">
      <c r="B46">
        <v>95</v>
      </c>
      <c r="C46">
        <v>63</v>
      </c>
      <c r="D46">
        <v>9</v>
      </c>
      <c r="E46">
        <v>8</v>
      </c>
      <c r="F46">
        <v>0.89772727272700004</v>
      </c>
      <c r="G46">
        <v>0.92233009708699998</v>
      </c>
      <c r="H46">
        <v>0.875</v>
      </c>
    </row>
    <row r="47" spans="1:8" x14ac:dyDescent="0.25">
      <c r="A47">
        <v>14</v>
      </c>
      <c r="B47">
        <v>98</v>
      </c>
      <c r="C47">
        <v>62</v>
      </c>
      <c r="D47">
        <v>10</v>
      </c>
      <c r="E47">
        <v>5</v>
      </c>
      <c r="F47">
        <v>0.90909090909099999</v>
      </c>
      <c r="G47">
        <v>0.95145631068000003</v>
      </c>
      <c r="H47">
        <v>0.86111111111100003</v>
      </c>
    </row>
    <row r="48" spans="1:8" x14ac:dyDescent="0.25">
      <c r="B48">
        <v>92</v>
      </c>
      <c r="C48">
        <v>64</v>
      </c>
      <c r="D48">
        <v>8</v>
      </c>
      <c r="E48">
        <v>11</v>
      </c>
      <c r="F48">
        <v>0.88636363636399995</v>
      </c>
      <c r="G48">
        <v>0.89320388349500002</v>
      </c>
      <c r="H48">
        <v>0.88888888888899997</v>
      </c>
    </row>
    <row r="49" spans="1:8" x14ac:dyDescent="0.25">
      <c r="B49">
        <v>100</v>
      </c>
      <c r="C49">
        <v>64</v>
      </c>
      <c r="D49">
        <v>8</v>
      </c>
      <c r="E49">
        <v>3</v>
      </c>
      <c r="F49" s="2">
        <v>0.93181818181800002</v>
      </c>
      <c r="G49" s="2">
        <v>0.97087378640800004</v>
      </c>
      <c r="H49" s="2">
        <v>0.88888888888899997</v>
      </c>
    </row>
    <row r="50" spans="1:8" x14ac:dyDescent="0.25">
      <c r="B50">
        <v>96</v>
      </c>
      <c r="C50">
        <v>62</v>
      </c>
      <c r="D50">
        <v>10</v>
      </c>
      <c r="E50">
        <v>7</v>
      </c>
      <c r="F50">
        <v>0.89772727272700004</v>
      </c>
      <c r="G50">
        <v>0.93203883495100004</v>
      </c>
      <c r="H50">
        <v>0.86111111111100003</v>
      </c>
    </row>
    <row r="51" spans="1:8" x14ac:dyDescent="0.25">
      <c r="B51">
        <v>89</v>
      </c>
      <c r="C51">
        <v>67</v>
      </c>
      <c r="D51">
        <v>5</v>
      </c>
      <c r="E51">
        <v>14</v>
      </c>
      <c r="F51">
        <v>0.88636363636399995</v>
      </c>
      <c r="G51">
        <v>0.86407766990299995</v>
      </c>
      <c r="H51">
        <v>0.930555555556</v>
      </c>
    </row>
    <row r="52" spans="1:8" x14ac:dyDescent="0.25">
      <c r="A52">
        <v>15</v>
      </c>
      <c r="B52">
        <v>86</v>
      </c>
      <c r="C52">
        <v>58</v>
      </c>
      <c r="D52">
        <v>14</v>
      </c>
      <c r="E52">
        <v>17</v>
      </c>
      <c r="F52">
        <v>0.81818181818199998</v>
      </c>
      <c r="G52">
        <v>0.83495145631099998</v>
      </c>
      <c r="H52">
        <v>0.805555555556</v>
      </c>
    </row>
    <row r="53" spans="1:8" x14ac:dyDescent="0.25">
      <c r="B53">
        <v>100</v>
      </c>
      <c r="C53">
        <v>54</v>
      </c>
      <c r="D53">
        <v>18</v>
      </c>
      <c r="E53">
        <v>3</v>
      </c>
      <c r="F53">
        <v>0.875</v>
      </c>
      <c r="G53">
        <v>0.97087378640800004</v>
      </c>
      <c r="H53">
        <v>0.75</v>
      </c>
    </row>
    <row r="54" spans="1:8" x14ac:dyDescent="0.25">
      <c r="B54">
        <v>85</v>
      </c>
      <c r="C54">
        <v>54</v>
      </c>
      <c r="D54">
        <v>18</v>
      </c>
      <c r="E54">
        <v>18</v>
      </c>
      <c r="F54">
        <v>0.78977272727299996</v>
      </c>
      <c r="G54">
        <v>0.82524271844700003</v>
      </c>
      <c r="H54">
        <v>0.75</v>
      </c>
    </row>
    <row r="55" spans="1:8" x14ac:dyDescent="0.25">
      <c r="B55">
        <v>86</v>
      </c>
      <c r="C55">
        <v>40</v>
      </c>
      <c r="D55">
        <v>32</v>
      </c>
      <c r="E55">
        <v>17</v>
      </c>
      <c r="F55">
        <v>0.71590909090900001</v>
      </c>
      <c r="G55">
        <v>0.83495145631099998</v>
      </c>
      <c r="H55">
        <v>0.555555555556</v>
      </c>
    </row>
    <row r="56" spans="1:8" x14ac:dyDescent="0.25">
      <c r="B56">
        <v>84</v>
      </c>
      <c r="C56">
        <v>58</v>
      </c>
      <c r="D56">
        <v>14</v>
      </c>
      <c r="E56">
        <v>19</v>
      </c>
      <c r="F56">
        <v>0.80681818181800002</v>
      </c>
      <c r="G56">
        <v>0.81553398058299997</v>
      </c>
      <c r="H56">
        <v>0.805555555556</v>
      </c>
    </row>
  </sheetData>
  <mergeCells count="1">
    <mergeCell ref="L4:O4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resultsBreastMapNeurons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Fariña Barrera</dc:creator>
  <cp:lastModifiedBy>Alberto Fariña Barrera</cp:lastModifiedBy>
  <dcterms:created xsi:type="dcterms:W3CDTF">2016-06-22T15:25:32Z</dcterms:created>
  <dcterms:modified xsi:type="dcterms:W3CDTF">2016-06-22T20:14:11Z</dcterms:modified>
</cp:coreProperties>
</file>