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Análisis\"/>
    </mc:Choice>
  </mc:AlternateContent>
  <bookViews>
    <workbookView xWindow="0" yWindow="0" windowWidth="16380" windowHeight="8190" tabRatio="991"/>
  </bookViews>
  <sheets>
    <sheet name="resultsMelanomaLRCounterprop" sheetId="1" r:id="rId1"/>
  </sheets>
  <calcPr calcId="162913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O13" i="1" l="1"/>
  <c r="N13" i="1"/>
  <c r="O12" i="1"/>
  <c r="N12" i="1"/>
  <c r="O11" i="1"/>
  <c r="N11" i="1"/>
  <c r="O10" i="1"/>
  <c r="N10" i="1"/>
  <c r="O9" i="1"/>
  <c r="N9" i="1"/>
  <c r="O8" i="1"/>
  <c r="N8" i="1"/>
</calcChain>
</file>

<file path=xl/sharedStrings.xml><?xml version="1.0" encoding="utf-8"?>
<sst xmlns="http://schemas.openxmlformats.org/spreadsheetml/2006/main" count="224" uniqueCount="158">
  <si>
    <t>Learning Rate</t>
  </si>
  <si>
    <t>Positivos</t>
  </si>
  <si>
    <t>Negativos</t>
  </si>
  <si>
    <t>Falsos positivos</t>
  </si>
  <si>
    <t>Falsos negativos</t>
  </si>
  <si>
    <t>Accuracy</t>
  </si>
  <si>
    <t>Sensibilidad</t>
  </si>
  <si>
    <t>Especificidad</t>
  </si>
  <si>
    <t>Iteraciones(train)</t>
  </si>
  <si>
    <t>Iteraciones(valid)</t>
  </si>
  <si>
    <t>65.0</t>
  </si>
  <si>
    <t>10.0</t>
  </si>
  <si>
    <t>119.0</t>
  </si>
  <si>
    <t>32.0</t>
  </si>
  <si>
    <t>0.330396475771</t>
  </si>
  <si>
    <t>0.670103092784</t>
  </si>
  <si>
    <t>0.077519379845</t>
  </si>
  <si>
    <t>12.0</t>
  </si>
  <si>
    <t>37.0</t>
  </si>
  <si>
    <t>92.0</t>
  </si>
  <si>
    <t>85.0</t>
  </si>
  <si>
    <t>0.215859030837</t>
  </si>
  <si>
    <t>0.123711340206</t>
  </si>
  <si>
    <t>0.286821705426</t>
  </si>
  <si>
    <t>82.0</t>
  </si>
  <si>
    <t>94.0</t>
  </si>
  <si>
    <t>35.0</t>
  </si>
  <si>
    <t>15.0</t>
  </si>
  <si>
    <t>0.775330396476</t>
  </si>
  <si>
    <t>0.845360824742</t>
  </si>
  <si>
    <t>0.728682170543</t>
  </si>
  <si>
    <t>36.0</t>
  </si>
  <si>
    <t>93.0</t>
  </si>
  <si>
    <t>0.519823788546</t>
  </si>
  <si>
    <t>0.279069767442</t>
  </si>
  <si>
    <t>26.0</t>
  </si>
  <si>
    <t>80.0</t>
  </si>
  <si>
    <t>49.0</t>
  </si>
  <si>
    <t>71.0</t>
  </si>
  <si>
    <t>0.466960352423</t>
  </si>
  <si>
    <t>0.268041237113</t>
  </si>
  <si>
    <t>0.62015503876</t>
  </si>
  <si>
    <t>Medias</t>
  </si>
  <si>
    <t>91.0</t>
  </si>
  <si>
    <t>95.0</t>
  </si>
  <si>
    <t>34.0</t>
  </si>
  <si>
    <t>6.0</t>
  </si>
  <si>
    <t>0.819383259912</t>
  </si>
  <si>
    <t>0.938144329897</t>
  </si>
  <si>
    <t>0.736434108527</t>
  </si>
  <si>
    <t>56.0</t>
  </si>
  <si>
    <t>83.0</t>
  </si>
  <si>
    <t>61.0</t>
  </si>
  <si>
    <t>114.0</t>
  </si>
  <si>
    <t>0.770925110132</t>
  </si>
  <si>
    <t>0.628865979381</t>
  </si>
  <si>
    <t>0.883720930233</t>
  </si>
  <si>
    <t>86.0</t>
  </si>
  <si>
    <t>47.0</t>
  </si>
  <si>
    <t>11.0</t>
  </si>
  <si>
    <t>0.740088105727</t>
  </si>
  <si>
    <t>0.886597938144</t>
  </si>
  <si>
    <t>0.635658914729</t>
  </si>
  <si>
    <t>14.0</t>
  </si>
  <si>
    <t>0.581497797357</t>
  </si>
  <si>
    <t>0.855670103093</t>
  </si>
  <si>
    <t>0.37984496124</t>
  </si>
  <si>
    <t>97.0</t>
  </si>
  <si>
    <t>0.0</t>
  </si>
  <si>
    <t>129.0</t>
  </si>
  <si>
    <t>0.42731277533</t>
  </si>
  <si>
    <t>1.0</t>
  </si>
  <si>
    <t>73.0</t>
  </si>
  <si>
    <t>0.696035242291</t>
  </si>
  <si>
    <t>0.876288659794</t>
  </si>
  <si>
    <t>0.565891472868</t>
  </si>
  <si>
    <t>111.0</t>
  </si>
  <si>
    <t>18.0</t>
  </si>
  <si>
    <t>0.850220264317</t>
  </si>
  <si>
    <t>0.860465116279</t>
  </si>
  <si>
    <t>62.0</t>
  </si>
  <si>
    <t>101.0</t>
  </si>
  <si>
    <t>28.0</t>
  </si>
  <si>
    <t>0.718061674009</t>
  </si>
  <si>
    <t>0.639175257732</t>
  </si>
  <si>
    <t>0.782945736434</t>
  </si>
  <si>
    <t>68.0</t>
  </si>
  <si>
    <t>109.0</t>
  </si>
  <si>
    <t>20.0</t>
  </si>
  <si>
    <t>29.0</t>
  </si>
  <si>
    <t>0.779735682819</t>
  </si>
  <si>
    <t>0.701030927835</t>
  </si>
  <si>
    <t>0.84496124031</t>
  </si>
  <si>
    <t>77.0</t>
  </si>
  <si>
    <t>81.0</t>
  </si>
  <si>
    <t>48.0</t>
  </si>
  <si>
    <t>0.79381443299</t>
  </si>
  <si>
    <t>0.627906976744</t>
  </si>
  <si>
    <t>115.0</t>
  </si>
  <si>
    <t>0.881057268722</t>
  </si>
  <si>
    <t>0.891472868217</t>
  </si>
  <si>
    <t>121.0</t>
  </si>
  <si>
    <t>8.0</t>
  </si>
  <si>
    <t>0.937984496124</t>
  </si>
  <si>
    <t>87.0</t>
  </si>
  <si>
    <t>105.0</t>
  </si>
  <si>
    <t>24.0</t>
  </si>
  <si>
    <t>0.845814977974</t>
  </si>
  <si>
    <t>0.896907216495</t>
  </si>
  <si>
    <t>0.813953488372</t>
  </si>
  <si>
    <t>0.720930232558</t>
  </si>
  <si>
    <t>75.0</t>
  </si>
  <si>
    <t>22.0</t>
  </si>
  <si>
    <t>0.757709251101</t>
  </si>
  <si>
    <t>0.773195876289</t>
  </si>
  <si>
    <t>0.751937984496</t>
  </si>
  <si>
    <t>79.0</t>
  </si>
  <si>
    <t>104.0</t>
  </si>
  <si>
    <t>25.0</t>
  </si>
  <si>
    <t>0.806167400881</t>
  </si>
  <si>
    <t>0.814432989691</t>
  </si>
  <si>
    <t>0.806201550388</t>
  </si>
  <si>
    <t>116.0</t>
  </si>
  <si>
    <t>13.0</t>
  </si>
  <si>
    <t>0.88986784141</t>
  </si>
  <si>
    <t>0.899224806202</t>
  </si>
  <si>
    <t>66.0</t>
  </si>
  <si>
    <t>120.0</t>
  </si>
  <si>
    <t>9.0</t>
  </si>
  <si>
    <t>31.0</t>
  </si>
  <si>
    <t>0.680412371134</t>
  </si>
  <si>
    <t>0.93023255814</t>
  </si>
  <si>
    <t>102.0</t>
  </si>
  <si>
    <t>27.0</t>
  </si>
  <si>
    <t>0.788546255507</t>
  </si>
  <si>
    <t>0.790697674419</t>
  </si>
  <si>
    <t>122.0</t>
  </si>
  <si>
    <t>7.0</t>
  </si>
  <si>
    <t>0.911894273128</t>
  </si>
  <si>
    <t>0.945736434109</t>
  </si>
  <si>
    <t>0.867841409692</t>
  </si>
  <si>
    <t>89.0</t>
  </si>
  <si>
    <t>0.925110132159</t>
  </si>
  <si>
    <t>0.917525773196</t>
  </si>
  <si>
    <t>74.0</t>
  </si>
  <si>
    <t>110.0</t>
  </si>
  <si>
    <t>19.0</t>
  </si>
  <si>
    <t>23.0</t>
  </si>
  <si>
    <t>0.810572687225</t>
  </si>
  <si>
    <t>0.762886597938</t>
  </si>
  <si>
    <t>0.852713178295</t>
  </si>
  <si>
    <t>106.0</t>
  </si>
  <si>
    <t>0.828193832599</t>
  </si>
  <si>
    <t>0.821705426357</t>
  </si>
  <si>
    <t>112.0</t>
  </si>
  <si>
    <t>17.0</t>
  </si>
  <si>
    <t>0.894273127753</t>
  </si>
  <si>
    <t>0.868217054264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</si>
</sst>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Learning Rate para Melanoma por Counter-prop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resultsMelanomaLRCounterprop!$N$7</c:f>
              <c:strCache>
                <c:ptCount val="1"/>
                <c:pt idx="0">
                  <c:v>Iteraciones(train)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resultsMelanomaLRCounterprop!$M$8:$M$13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resultsMelanomaLRCounterprop!$N$8:$N$13</c:f>
              <c:numCache>
                <c:formatCode>General</c:formatCode>
                <c:ptCount val="6"/>
                <c:pt idx="0">
                  <c:v>200</c:v>
                </c:pt>
                <c:pt idx="1">
                  <c:v>171.2</c:v>
                </c:pt>
                <c:pt idx="2">
                  <c:v>200</c:v>
                </c:pt>
                <c:pt idx="3">
                  <c:v>64.599999999999994</c:v>
                </c:pt>
                <c:pt idx="4">
                  <c:v>29.6</c:v>
                </c:pt>
                <c:pt idx="5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E-4D1A-BA45-F232A193D8BD}"/>
            </c:ext>
          </c:extLst>
        </c:ser>
        <c:ser>
          <c:idx val="1"/>
          <c:order val="1"/>
          <c:tx>
            <c:strRef>
              <c:f>resultsMelanomaLRCounterprop!$O$7</c:f>
              <c:strCache>
                <c:ptCount val="1"/>
                <c:pt idx="0">
                  <c:v>Iteraciones(valid)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resultsMelanomaLRCounterprop!$M$8:$M$13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resultsMelanomaLRCounterprop!$O$8:$O$13</c:f>
              <c:numCache>
                <c:formatCode>General</c:formatCode>
                <c:ptCount val="6"/>
                <c:pt idx="0">
                  <c:v>200</c:v>
                </c:pt>
                <c:pt idx="1">
                  <c:v>176.6</c:v>
                </c:pt>
                <c:pt idx="2">
                  <c:v>200</c:v>
                </c:pt>
                <c:pt idx="3">
                  <c:v>72.2</c:v>
                </c:pt>
                <c:pt idx="4">
                  <c:v>64.400000000000006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E-4D1A-BA45-F232A193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304824"/>
        <c:axId val="386305152"/>
      </c:lineChart>
      <c:catAx>
        <c:axId val="386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6305152"/>
        <c:crosses val="autoZero"/>
        <c:auto val="1"/>
        <c:lblAlgn val="ctr"/>
        <c:lblOffset val="100"/>
        <c:noMultiLvlLbl val="0"/>
      </c:catAx>
      <c:valAx>
        <c:axId val="3863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630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13</xdr:row>
      <xdr:rowOff>104775</xdr:rowOff>
    </xdr:from>
    <xdr:to>
      <xdr:col>17</xdr:col>
      <xdr:colOff>523875</xdr:colOff>
      <xdr:row>30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Normal="100" workbookViewId="0">
      <selection activeCell="Q11" sqref="Q11"/>
    </sheetView>
  </sheetViews>
  <sheetFormatPr baseColWidth="10" defaultColWidth="9.140625" defaultRowHeight="12.75" x14ac:dyDescent="0.2"/>
  <cols>
    <col min="1" max="1" width="12.85546875"/>
    <col min="2" max="2" width="8.85546875"/>
    <col min="3" max="3" width="9.42578125"/>
    <col min="4" max="4" width="14.7109375"/>
    <col min="5" max="5" width="15.85546875"/>
    <col min="6" max="9" width="15"/>
    <col min="10" max="10" width="14.28515625"/>
    <col min="11" max="12" width="11.5703125"/>
    <col min="13" max="13" width="12.85546875"/>
    <col min="14" max="14" width="15.140625"/>
    <col min="15" max="15" width="14.42578125"/>
    <col min="16" max="1025" width="11.5703125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2">
      <c r="A2">
        <v>1E-4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2">
        <v>200</v>
      </c>
      <c r="J2" s="2">
        <v>200</v>
      </c>
    </row>
    <row r="3" spans="1:15" x14ac:dyDescent="0.2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2">
        <v>200</v>
      </c>
      <c r="J3" s="2">
        <v>200</v>
      </c>
    </row>
    <row r="4" spans="1:15" x14ac:dyDescent="0.2"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s="2">
        <v>200</v>
      </c>
      <c r="J4" s="2">
        <v>200</v>
      </c>
    </row>
    <row r="5" spans="1:15" x14ac:dyDescent="0.2">
      <c r="B5" t="s">
        <v>24</v>
      </c>
      <c r="C5" t="s">
        <v>31</v>
      </c>
      <c r="D5" t="s">
        <v>32</v>
      </c>
      <c r="E5" t="s">
        <v>27</v>
      </c>
      <c r="F5" t="s">
        <v>33</v>
      </c>
      <c r="G5" t="s">
        <v>29</v>
      </c>
      <c r="H5" t="s">
        <v>34</v>
      </c>
      <c r="I5" s="2">
        <v>200</v>
      </c>
      <c r="J5" s="2">
        <v>200</v>
      </c>
    </row>
    <row r="6" spans="1:15" x14ac:dyDescent="0.2"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  <c r="I6" s="2">
        <v>200</v>
      </c>
      <c r="J6" s="2">
        <v>200</v>
      </c>
      <c r="M6" s="1" t="s">
        <v>42</v>
      </c>
      <c r="N6" s="1"/>
      <c r="O6" s="1"/>
    </row>
    <row r="7" spans="1:15" x14ac:dyDescent="0.2">
      <c r="A7">
        <v>5.0000000000000001E-4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s="2">
        <v>56</v>
      </c>
      <c r="J7" s="2">
        <v>83</v>
      </c>
      <c r="M7" t="s">
        <v>0</v>
      </c>
      <c r="N7" t="s">
        <v>8</v>
      </c>
      <c r="O7" t="s">
        <v>9</v>
      </c>
    </row>
    <row r="8" spans="1:15" x14ac:dyDescent="0.2">
      <c r="B8" t="s">
        <v>52</v>
      </c>
      <c r="C8" t="s">
        <v>53</v>
      </c>
      <c r="D8" t="s">
        <v>27</v>
      </c>
      <c r="E8" t="s">
        <v>31</v>
      </c>
      <c r="F8" t="s">
        <v>54</v>
      </c>
      <c r="G8" t="s">
        <v>55</v>
      </c>
      <c r="H8" t="s">
        <v>56</v>
      </c>
      <c r="I8" s="2">
        <v>200</v>
      </c>
      <c r="J8" s="2">
        <v>200</v>
      </c>
      <c r="M8">
        <v>1E-4</v>
      </c>
      <c r="N8">
        <f>AVERAGE(I2:I6)</f>
        <v>200</v>
      </c>
      <c r="O8">
        <f>AVERAGE(J2:J6)</f>
        <v>200</v>
      </c>
    </row>
    <row r="9" spans="1:15" x14ac:dyDescent="0.2">
      <c r="B9" t="s">
        <v>57</v>
      </c>
      <c r="C9" t="s">
        <v>24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  <c r="I9" s="2">
        <v>200</v>
      </c>
      <c r="J9" s="2">
        <v>200</v>
      </c>
      <c r="M9">
        <v>5.0000000000000001E-4</v>
      </c>
      <c r="N9">
        <f>AVERAGE(I7:I11)</f>
        <v>171.2</v>
      </c>
      <c r="O9">
        <f>AVERAGE(J7:J11)</f>
        <v>176.6</v>
      </c>
    </row>
    <row r="10" spans="1:15" x14ac:dyDescent="0.2">
      <c r="B10" t="s">
        <v>51</v>
      </c>
      <c r="C10" t="s">
        <v>37</v>
      </c>
      <c r="D10" t="s">
        <v>36</v>
      </c>
      <c r="E10" t="s">
        <v>63</v>
      </c>
      <c r="F10" t="s">
        <v>64</v>
      </c>
      <c r="G10" t="s">
        <v>65</v>
      </c>
      <c r="H10" t="s">
        <v>66</v>
      </c>
      <c r="I10" s="2">
        <v>200</v>
      </c>
      <c r="J10" s="2">
        <v>200</v>
      </c>
      <c r="M10">
        <v>1E-3</v>
      </c>
      <c r="N10">
        <f>AVERAGE(I12:I16)</f>
        <v>200</v>
      </c>
      <c r="O10">
        <f>AVERAGE(J12:J16)</f>
        <v>200</v>
      </c>
    </row>
    <row r="11" spans="1:15" x14ac:dyDescent="0.2">
      <c r="B11" t="s">
        <v>67</v>
      </c>
      <c r="C11" t="s">
        <v>68</v>
      </c>
      <c r="D11" t="s">
        <v>69</v>
      </c>
      <c r="E11" t="s">
        <v>68</v>
      </c>
      <c r="F11" t="s">
        <v>70</v>
      </c>
      <c r="G11" t="s">
        <v>71</v>
      </c>
      <c r="H11" t="s">
        <v>68</v>
      </c>
      <c r="I11" s="2">
        <v>200</v>
      </c>
      <c r="J11" s="2">
        <v>200</v>
      </c>
      <c r="M11">
        <v>5.0000000000000001E-3</v>
      </c>
      <c r="N11">
        <f>AVERAGE(I17:I21)</f>
        <v>64.599999999999994</v>
      </c>
      <c r="O11">
        <f>AVERAGE(J17:J21)</f>
        <v>72.2</v>
      </c>
    </row>
    <row r="12" spans="1:15" x14ac:dyDescent="0.2">
      <c r="A12">
        <v>1E-3</v>
      </c>
      <c r="B12" t="s">
        <v>20</v>
      </c>
      <c r="C12" t="s">
        <v>72</v>
      </c>
      <c r="D12" t="s">
        <v>50</v>
      </c>
      <c r="E12" t="s">
        <v>17</v>
      </c>
      <c r="F12" t="s">
        <v>73</v>
      </c>
      <c r="G12" t="s">
        <v>74</v>
      </c>
      <c r="H12" t="s">
        <v>75</v>
      </c>
      <c r="I12" s="2">
        <v>200</v>
      </c>
      <c r="J12" s="2">
        <v>200</v>
      </c>
      <c r="M12">
        <v>0.01</v>
      </c>
      <c r="N12">
        <f>AVERAGE(I22:I26)</f>
        <v>29.6</v>
      </c>
      <c r="O12">
        <f>AVERAGE(J22:J26)</f>
        <v>64.400000000000006</v>
      </c>
    </row>
    <row r="13" spans="1:15" x14ac:dyDescent="0.2">
      <c r="B13" t="s">
        <v>24</v>
      </c>
      <c r="C13" t="s">
        <v>76</v>
      </c>
      <c r="D13" t="s">
        <v>77</v>
      </c>
      <c r="E13" t="s">
        <v>27</v>
      </c>
      <c r="F13" t="s">
        <v>78</v>
      </c>
      <c r="G13" t="s">
        <v>29</v>
      </c>
      <c r="H13" t="s">
        <v>79</v>
      </c>
      <c r="I13" s="2">
        <v>200</v>
      </c>
      <c r="J13" s="2">
        <v>200</v>
      </c>
      <c r="M13">
        <v>0.05</v>
      </c>
      <c r="N13">
        <f>AVERAGE(I27:I31)</f>
        <v>3.2</v>
      </c>
      <c r="O13">
        <f>AVERAGE(J27:J31)</f>
        <v>8</v>
      </c>
    </row>
    <row r="14" spans="1:15" x14ac:dyDescent="0.2">
      <c r="B14" t="s">
        <v>80</v>
      </c>
      <c r="C14" t="s">
        <v>81</v>
      </c>
      <c r="D14" t="s">
        <v>82</v>
      </c>
      <c r="E14" t="s">
        <v>26</v>
      </c>
      <c r="F14" t="s">
        <v>83</v>
      </c>
      <c r="G14" t="s">
        <v>84</v>
      </c>
      <c r="H14" t="s">
        <v>85</v>
      </c>
      <c r="I14" s="2">
        <v>200</v>
      </c>
      <c r="J14" s="2">
        <v>200</v>
      </c>
    </row>
    <row r="15" spans="1:15" x14ac:dyDescent="0.2"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s="2">
        <v>200</v>
      </c>
      <c r="J15" s="2">
        <v>200</v>
      </c>
    </row>
    <row r="16" spans="1:15" x14ac:dyDescent="0.2">
      <c r="B16" t="s">
        <v>93</v>
      </c>
      <c r="C16" t="s">
        <v>94</v>
      </c>
      <c r="D16" t="s">
        <v>95</v>
      </c>
      <c r="E16" t="s">
        <v>88</v>
      </c>
      <c r="F16" t="s">
        <v>73</v>
      </c>
      <c r="G16" t="s">
        <v>96</v>
      </c>
      <c r="H16" t="s">
        <v>97</v>
      </c>
      <c r="I16" s="2">
        <v>200</v>
      </c>
      <c r="J16" s="2">
        <v>200</v>
      </c>
    </row>
    <row r="17" spans="1:10" x14ac:dyDescent="0.2">
      <c r="A17">
        <v>5.0000000000000001E-3</v>
      </c>
      <c r="B17" t="s">
        <v>20</v>
      </c>
      <c r="C17" t="s">
        <v>98</v>
      </c>
      <c r="D17" t="s">
        <v>63</v>
      </c>
      <c r="E17" t="s">
        <v>17</v>
      </c>
      <c r="F17" t="s">
        <v>99</v>
      </c>
      <c r="G17" t="s">
        <v>74</v>
      </c>
      <c r="H17" t="s">
        <v>100</v>
      </c>
      <c r="I17" s="2">
        <v>26</v>
      </c>
      <c r="J17" s="2">
        <v>20</v>
      </c>
    </row>
    <row r="18" spans="1:10" x14ac:dyDescent="0.2">
      <c r="B18" t="s">
        <v>10</v>
      </c>
      <c r="C18" t="s">
        <v>101</v>
      </c>
      <c r="D18" t="s">
        <v>102</v>
      </c>
      <c r="E18" t="s">
        <v>13</v>
      </c>
      <c r="F18" t="s">
        <v>47</v>
      </c>
      <c r="G18" t="s">
        <v>15</v>
      </c>
      <c r="H18" t="s">
        <v>103</v>
      </c>
      <c r="I18" s="2">
        <v>46</v>
      </c>
      <c r="J18" s="2">
        <v>60</v>
      </c>
    </row>
    <row r="19" spans="1:10" x14ac:dyDescent="0.2">
      <c r="B19" t="s">
        <v>104</v>
      </c>
      <c r="C19" t="s">
        <v>105</v>
      </c>
      <c r="D19" t="s">
        <v>106</v>
      </c>
      <c r="E19" t="s">
        <v>11</v>
      </c>
      <c r="F19" t="s">
        <v>107</v>
      </c>
      <c r="G19" t="s">
        <v>108</v>
      </c>
      <c r="H19" t="s">
        <v>109</v>
      </c>
      <c r="I19" s="2">
        <v>15</v>
      </c>
      <c r="J19" s="2">
        <v>24</v>
      </c>
    </row>
    <row r="20" spans="1:10" x14ac:dyDescent="0.2">
      <c r="B20" t="s">
        <v>51</v>
      </c>
      <c r="C20" t="s">
        <v>32</v>
      </c>
      <c r="D20" t="s">
        <v>31</v>
      </c>
      <c r="E20" t="s">
        <v>63</v>
      </c>
      <c r="F20" t="s">
        <v>28</v>
      </c>
      <c r="G20" t="s">
        <v>65</v>
      </c>
      <c r="H20" t="s">
        <v>110</v>
      </c>
      <c r="I20" s="2">
        <v>36</v>
      </c>
      <c r="J20" s="2">
        <v>57</v>
      </c>
    </row>
    <row r="21" spans="1:10" x14ac:dyDescent="0.2">
      <c r="B21" t="s">
        <v>111</v>
      </c>
      <c r="C21" t="s">
        <v>67</v>
      </c>
      <c r="D21" t="s">
        <v>13</v>
      </c>
      <c r="E21" t="s">
        <v>112</v>
      </c>
      <c r="F21" t="s">
        <v>113</v>
      </c>
      <c r="G21" t="s">
        <v>114</v>
      </c>
      <c r="H21" t="s">
        <v>115</v>
      </c>
      <c r="I21" s="2">
        <v>200</v>
      </c>
      <c r="J21" s="2">
        <v>200</v>
      </c>
    </row>
    <row r="22" spans="1:10" x14ac:dyDescent="0.2">
      <c r="A22">
        <v>0.01</v>
      </c>
      <c r="B22" t="s">
        <v>116</v>
      </c>
      <c r="C22" t="s">
        <v>117</v>
      </c>
      <c r="D22" t="s">
        <v>118</v>
      </c>
      <c r="E22" t="s">
        <v>77</v>
      </c>
      <c r="F22" t="s">
        <v>119</v>
      </c>
      <c r="G22" t="s">
        <v>120</v>
      </c>
      <c r="H22" t="s">
        <v>121</v>
      </c>
      <c r="I22" s="2">
        <v>34</v>
      </c>
      <c r="J22" s="2">
        <v>42</v>
      </c>
    </row>
    <row r="23" spans="1:10" x14ac:dyDescent="0.2">
      <c r="B23" t="s">
        <v>57</v>
      </c>
      <c r="C23" t="s">
        <v>122</v>
      </c>
      <c r="D23" t="s">
        <v>123</v>
      </c>
      <c r="E23" t="s">
        <v>59</v>
      </c>
      <c r="F23" t="s">
        <v>124</v>
      </c>
      <c r="G23" t="s">
        <v>61</v>
      </c>
      <c r="H23" t="s">
        <v>125</v>
      </c>
      <c r="I23" s="2">
        <v>28</v>
      </c>
      <c r="J23" s="2">
        <v>28</v>
      </c>
    </row>
    <row r="24" spans="1:10" x14ac:dyDescent="0.2">
      <c r="B24" t="s">
        <v>126</v>
      </c>
      <c r="C24" t="s">
        <v>127</v>
      </c>
      <c r="D24" t="s">
        <v>128</v>
      </c>
      <c r="E24" t="s">
        <v>129</v>
      </c>
      <c r="F24" t="s">
        <v>47</v>
      </c>
      <c r="G24" t="s">
        <v>130</v>
      </c>
      <c r="H24" t="s">
        <v>131</v>
      </c>
      <c r="I24" s="2">
        <v>24</v>
      </c>
      <c r="J24" s="2">
        <v>37</v>
      </c>
    </row>
    <row r="25" spans="1:10" x14ac:dyDescent="0.2">
      <c r="B25" t="s">
        <v>93</v>
      </c>
      <c r="C25" t="s">
        <v>132</v>
      </c>
      <c r="D25" t="s">
        <v>133</v>
      </c>
      <c r="E25" t="s">
        <v>88</v>
      </c>
      <c r="F25" t="s">
        <v>134</v>
      </c>
      <c r="G25" t="s">
        <v>96</v>
      </c>
      <c r="H25" t="s">
        <v>135</v>
      </c>
      <c r="I25" s="2">
        <v>47</v>
      </c>
      <c r="J25" s="2">
        <v>200</v>
      </c>
    </row>
    <row r="26" spans="1:10" x14ac:dyDescent="0.2">
      <c r="B26" t="s">
        <v>20</v>
      </c>
      <c r="C26" t="s">
        <v>136</v>
      </c>
      <c r="D26" t="s">
        <v>137</v>
      </c>
      <c r="E26" t="s">
        <v>17</v>
      </c>
      <c r="F26" t="s">
        <v>138</v>
      </c>
      <c r="G26" t="s">
        <v>74</v>
      </c>
      <c r="H26" t="s">
        <v>139</v>
      </c>
      <c r="I26" s="2">
        <v>15</v>
      </c>
      <c r="J26" s="2">
        <v>15</v>
      </c>
    </row>
    <row r="27" spans="1:10" x14ac:dyDescent="0.2">
      <c r="A27">
        <v>0.05</v>
      </c>
      <c r="B27" t="s">
        <v>57</v>
      </c>
      <c r="C27" t="s">
        <v>76</v>
      </c>
      <c r="D27" t="s">
        <v>77</v>
      </c>
      <c r="E27" t="s">
        <v>59</v>
      </c>
      <c r="F27" t="s">
        <v>140</v>
      </c>
      <c r="G27" t="s">
        <v>61</v>
      </c>
      <c r="H27" t="s">
        <v>79</v>
      </c>
      <c r="I27" s="2">
        <v>5</v>
      </c>
      <c r="J27" s="2">
        <v>9</v>
      </c>
    </row>
    <row r="28" spans="1:10" x14ac:dyDescent="0.2">
      <c r="B28" t="s">
        <v>141</v>
      </c>
      <c r="C28" t="s">
        <v>101</v>
      </c>
      <c r="D28" t="s">
        <v>102</v>
      </c>
      <c r="E28" t="s">
        <v>102</v>
      </c>
      <c r="F28" t="s">
        <v>142</v>
      </c>
      <c r="G28" t="s">
        <v>143</v>
      </c>
      <c r="H28" t="s">
        <v>103</v>
      </c>
      <c r="I28" s="2">
        <v>3</v>
      </c>
      <c r="J28" s="2">
        <v>4</v>
      </c>
    </row>
    <row r="29" spans="1:10" x14ac:dyDescent="0.2">
      <c r="B29" t="s">
        <v>144</v>
      </c>
      <c r="C29" t="s">
        <v>145</v>
      </c>
      <c r="D29" t="s">
        <v>146</v>
      </c>
      <c r="E29" t="s">
        <v>147</v>
      </c>
      <c r="F29" t="s">
        <v>148</v>
      </c>
      <c r="G29" t="s">
        <v>149</v>
      </c>
      <c r="H29" t="s">
        <v>150</v>
      </c>
      <c r="I29" s="2">
        <v>1</v>
      </c>
      <c r="J29" s="2">
        <v>16</v>
      </c>
    </row>
    <row r="30" spans="1:10" x14ac:dyDescent="0.2">
      <c r="B30" t="s">
        <v>24</v>
      </c>
      <c r="C30" t="s">
        <v>151</v>
      </c>
      <c r="D30" t="s">
        <v>147</v>
      </c>
      <c r="E30" t="s">
        <v>27</v>
      </c>
      <c r="F30" t="s">
        <v>152</v>
      </c>
      <c r="G30" t="s">
        <v>29</v>
      </c>
      <c r="H30" t="s">
        <v>153</v>
      </c>
      <c r="I30" s="2">
        <v>5</v>
      </c>
      <c r="J30" s="2">
        <v>8</v>
      </c>
    </row>
    <row r="31" spans="1:10" x14ac:dyDescent="0.2">
      <c r="B31" t="s">
        <v>43</v>
      </c>
      <c r="C31" t="s">
        <v>154</v>
      </c>
      <c r="D31" t="s">
        <v>155</v>
      </c>
      <c r="E31" t="s">
        <v>46</v>
      </c>
      <c r="F31" t="s">
        <v>156</v>
      </c>
      <c r="G31" t="s">
        <v>48</v>
      </c>
      <c r="H31" t="s">
        <v>157</v>
      </c>
      <c r="I31" s="2">
        <v>2</v>
      </c>
      <c r="J31" s="2">
        <v>3</v>
      </c>
    </row>
  </sheetData>
  <mergeCells count="1">
    <mergeCell ref="M6:O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resultsMelanomaLRCounterprop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dcterms:modified xsi:type="dcterms:W3CDTF">2016-06-24T12:30:23Z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2016-06-24T13:27:06Z</dcterms:modified>
  <cp:revision>1</cp:revision>
</cp:coreProperties>
</file>