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出运计划-海运" sheetId="1" r:id="rId1"/>
  </sheets>
  <externalReferences>
    <externalReference r:id="rId2"/>
    <externalReference r:id="rId3"/>
    <externalReference r:id="rId4"/>
  </externalReferences>
  <definedNames>
    <definedName name="Testing">[1]欧洲UPS偏远表!#REF!</definedName>
    <definedName name="英国">'[2]美国海运查询表 (2)'!$R$2:$R$1048576</definedName>
    <definedName name="美国">'[3]美国海运查询表 (2)'!$P$2:$P$1048576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<sst xmlns="http://schemas.openxmlformats.org/spreadsheetml/2006/main" count="2643" uniqueCount="239">
  <si>
    <t>出运计划（海运）-WEEK 26</t>
  </si>
  <si>
    <t>Shipping Schedule</t>
  </si>
  <si>
    <t>线路</t>
  </si>
  <si>
    <t>渠道名称</t>
  </si>
  <si>
    <t>起运港</t>
  </si>
  <si>
    <t>预配船公司</t>
  </si>
  <si>
    <t>船名航次</t>
  </si>
  <si>
    <t>装柜地点</t>
  </si>
  <si>
    <t>目的港</t>
  </si>
  <si>
    <t>码头</t>
  </si>
  <si>
    <t>预计
开船</t>
  </si>
  <si>
    <t>预计到港</t>
  </si>
  <si>
    <t>船期</t>
  </si>
  <si>
    <r>
      <rPr>
        <b/>
        <sz val="22"/>
        <color theme="0"/>
        <rFont val="等线"/>
        <charset val="134"/>
      </rPr>
      <t>本周</t>
    </r>
    <r>
      <rPr>
        <b/>
        <sz val="20"/>
        <color theme="0"/>
        <rFont val="等线"/>
        <charset val="134"/>
      </rPr>
      <t>截单时间&amp;截补料时间</t>
    </r>
    <r>
      <rPr>
        <b/>
        <sz val="12"/>
        <color theme="0"/>
        <rFont val="等线"/>
        <charset val="134"/>
      </rPr>
      <t>（截止拣货时间）</t>
    </r>
  </si>
  <si>
    <t>备注</t>
  </si>
  <si>
    <t>华南</t>
  </si>
  <si>
    <t>华中</t>
  </si>
  <si>
    <t>华东</t>
  </si>
  <si>
    <t>转货时间需预留40个小时</t>
  </si>
  <si>
    <t>塘厦</t>
  </si>
  <si>
    <t>东莞南城</t>
  </si>
  <si>
    <t>福永/惠州</t>
  </si>
  <si>
    <t>广州</t>
  </si>
  <si>
    <t>中山</t>
  </si>
  <si>
    <t>汕头</t>
  </si>
  <si>
    <t>厦门/泉州/福州</t>
  </si>
  <si>
    <t>武汉/长沙</t>
  </si>
  <si>
    <t>义乌</t>
  </si>
  <si>
    <t>上海</t>
  </si>
  <si>
    <t>宁波</t>
  </si>
  <si>
    <t>青岛</t>
  </si>
  <si>
    <t>郑州/苏州/杭州/绍兴/温州/台州/南昌</t>
  </si>
  <si>
    <t>成都/重庆</t>
  </si>
  <si>
    <t>南京/合肥</t>
  </si>
  <si>
    <t>天津/石家庄/连云港/西安/沧州/保定/济南/潍坊仓</t>
  </si>
  <si>
    <t>英国</t>
  </si>
  <si>
    <t>英国海派限时达
（AEU1线）</t>
  </si>
  <si>
    <t>盐田</t>
  </si>
  <si>
    <r>
      <rPr>
        <sz val="11"/>
        <rFont val="微软雅黑"/>
        <charset val="134"/>
      </rPr>
      <t>COSCO/EMC</t>
    </r>
    <r>
      <rPr>
        <sz val="11"/>
        <color rgb="FFFF0000"/>
        <rFont val="微软雅黑"/>
        <charset val="134"/>
      </rPr>
      <t xml:space="preserve"> </t>
    </r>
  </si>
  <si>
    <t>XIN LIAN YUN GANG 009W</t>
  </si>
  <si>
    <t>东莞/广州</t>
  </si>
  <si>
    <t>费利克斯托</t>
  </si>
  <si>
    <t>LANDGUARD</t>
  </si>
  <si>
    <t>周五 18:00</t>
  </si>
  <si>
    <t>周五 12:00</t>
  </si>
  <si>
    <t>周五 15:00</t>
  </si>
  <si>
    <t>周四 12:00</t>
  </si>
  <si>
    <t>周二 18:00</t>
  </si>
  <si>
    <t>周三18:00</t>
  </si>
  <si>
    <t>-</t>
  </si>
  <si>
    <r>
      <rPr>
        <sz val="11"/>
        <rFont val="微软雅黑"/>
        <charset val="134"/>
      </rPr>
      <t>COSCO/EMC</t>
    </r>
    <r>
      <rPr>
        <sz val="11"/>
        <color rgb="FFFF0000"/>
        <rFont val="微软雅黑"/>
        <charset val="134"/>
      </rPr>
      <t xml:space="preserve"> 
AEU1空班替换AEU7</t>
    </r>
  </si>
  <si>
    <t>COSCO SHIPPING ANDES 048W(AEU7)</t>
  </si>
  <si>
    <t>OOCL ZEEBRUGGE 010W</t>
  </si>
  <si>
    <t>下周五 18:00</t>
  </si>
  <si>
    <t>下周五 12:00</t>
  </si>
  <si>
    <t>下周五 15:00</t>
  </si>
  <si>
    <t>下周四 12:00</t>
  </si>
  <si>
    <t>下周二 18:00</t>
  </si>
  <si>
    <t>下周三18:00</t>
  </si>
  <si>
    <t>英国海派&amp;卡派
AEU1线</t>
  </si>
  <si>
    <t>周四  18:00</t>
  </si>
  <si>
    <t>周四  15:00</t>
  </si>
  <si>
    <t>周三 12:00</t>
  </si>
  <si>
    <t>周一 18:00</t>
  </si>
  <si>
    <t>下周四  18:00</t>
  </si>
  <si>
    <t>下周四  15:00</t>
  </si>
  <si>
    <t>下周三 12:00</t>
  </si>
  <si>
    <t>下周一 18:00</t>
  </si>
  <si>
    <t>OOCL ZEEBRUGGE 010W(AEU1)</t>
  </si>
  <si>
    <t>周四 18:00</t>
  </si>
  <si>
    <t>OOCL WISDOM 001W</t>
  </si>
  <si>
    <t>下周四 18:00</t>
  </si>
  <si>
    <t>厦门</t>
  </si>
  <si>
    <t>COSCO/EMC</t>
  </si>
  <si>
    <t>周二18：00</t>
  </si>
  <si>
    <t>下周二18：00</t>
  </si>
  <si>
    <t>美转加</t>
  </si>
  <si>
    <t>美转加25日达</t>
  </si>
  <si>
    <t>COSCO</t>
  </si>
  <si>
    <t>OOCL VIOLET 010E</t>
  </si>
  <si>
    <t>长滩</t>
  </si>
  <si>
    <t>LBCT</t>
  </si>
  <si>
    <t>周六</t>
  </si>
  <si>
    <t>周五</t>
  </si>
  <si>
    <t>周四</t>
  </si>
  <si>
    <t>COSCO Taicang 110E</t>
  </si>
  <si>
    <t>东莞/义乌</t>
  </si>
  <si>
    <t>PCT</t>
  </si>
  <si>
    <t>周三</t>
  </si>
  <si>
    <t>周三 18:00</t>
  </si>
  <si>
    <t>美转加CLX16日达</t>
  </si>
  <si>
    <t>MATSON</t>
  </si>
  <si>
    <t>LURLINE 101E</t>
  </si>
  <si>
    <t>美转加MAX17日达</t>
  </si>
  <si>
    <t>MATSON MAUI 038E</t>
  </si>
  <si>
    <t>SSA</t>
  </si>
  <si>
    <t>下周一</t>
  </si>
  <si>
    <t>美转加19日达</t>
  </si>
  <si>
    <t>EXX</t>
  </si>
  <si>
    <t>CMA CGM NEW JERSEY 0GVN0E1MA</t>
  </si>
  <si>
    <t>洛杉矶</t>
  </si>
  <si>
    <t>FENIX</t>
  </si>
  <si>
    <t>美转加20日达-卡派（HD/以星）</t>
  </si>
  <si>
    <t>南沙</t>
  </si>
  <si>
    <t>合德</t>
  </si>
  <si>
    <t>ADAMASTOS 2610E</t>
  </si>
  <si>
    <t>WBCT</t>
  </si>
  <si>
    <t>ZIM</t>
  </si>
  <si>
    <t>NESTOS 17E</t>
  </si>
  <si>
    <t>ITS</t>
  </si>
  <si>
    <t>HEDE</t>
  </si>
  <si>
    <t>POSEN 2606E</t>
  </si>
  <si>
    <t>PELICAN I 14E</t>
  </si>
  <si>
    <t>TRAPAC</t>
  </si>
  <si>
    <t>加拿大加东直航30日达
（当周所有船期统配）</t>
  </si>
  <si>
    <t>OOCL NEW YORK 120E</t>
  </si>
  <si>
    <t>温哥华转火车到多伦多</t>
  </si>
  <si>
    <t>以当周船期表为准</t>
  </si>
  <si>
    <t>EMC</t>
  </si>
  <si>
    <t xml:space="preserve">EVER SIGMA 0482-142E </t>
  </si>
  <si>
    <t>XIN DAN DONG 562N</t>
  </si>
  <si>
    <t>周二</t>
  </si>
  <si>
    <t>周一</t>
  </si>
  <si>
    <t>COSCO JEDDAH 096N</t>
  </si>
  <si>
    <t>下周三</t>
  </si>
  <si>
    <t>下周二</t>
  </si>
  <si>
    <t>加拿大加东直航33日达
（当周所有船期统配）</t>
  </si>
  <si>
    <t>SML</t>
  </si>
  <si>
    <t>SM QINGDAO 2605E</t>
  </si>
  <si>
    <t>加拿大加东直航33日达</t>
  </si>
  <si>
    <t>SM PORTLAND 2605E</t>
  </si>
  <si>
    <t>下周四</t>
  </si>
  <si>
    <t>加拿大加西直航30日达
（当周所有船期统配）</t>
  </si>
  <si>
    <t>温哥华转火车到卡尔加里</t>
  </si>
  <si>
    <t>加拿大加西直航33日达
（当周所有船期统配）</t>
  </si>
  <si>
    <t>加拿大加西直航33日达</t>
  </si>
  <si>
    <t>美国</t>
  </si>
  <si>
    <t>美森极速12日达
洛杉矶CLX13日达
特快线小包-美森正班</t>
  </si>
  <si>
    <t>下周一  18:00</t>
  </si>
  <si>
    <t>下周一  12:00</t>
  </si>
  <si>
    <t>美转加17日达</t>
  </si>
  <si>
    <t>洛杉矶MAX14日达</t>
  </si>
  <si>
    <t>洛杉矶EXX16日达-卡派</t>
  </si>
  <si>
    <t>洛杉矶17日达
普快线小包</t>
  </si>
  <si>
    <t>洛杉矶20日达</t>
  </si>
  <si>
    <t>洛杉矶22日达
洛杉矶OA26日达直送
标准线小包-OA联盟
（当周所有船期统配）</t>
  </si>
  <si>
    <t>EVER MATCH 1460-005E</t>
  </si>
  <si>
    <t>XIN DA YANG ZHOU 108E</t>
  </si>
  <si>
    <t>CSCL AUTUMN 073E(CEN)</t>
  </si>
  <si>
    <t>MSC</t>
  </si>
  <si>
    <t>MSC ARCHIMIDIS VIII GQ626N</t>
  </si>
  <si>
    <t>TTI</t>
  </si>
  <si>
    <t>CSCL BOHAI SEA 077E(CEN)</t>
  </si>
  <si>
    <t>奥克兰OA29日达直送
奥克兰直航26日达</t>
  </si>
  <si>
    <t>奥克兰</t>
  </si>
  <si>
    <t xml:space="preserve">EVERGREEN </t>
  </si>
  <si>
    <t>EVER MEMO 1461-012E</t>
  </si>
  <si>
    <t xml:space="preserve">EVER LINKING 1227-070E  </t>
  </si>
  <si>
    <t xml:space="preserve">EVER LIVELY 1228-078E </t>
  </si>
  <si>
    <t>奥克兰直航32日达
奥克兰普船36日达直送</t>
  </si>
  <si>
    <t>HMM</t>
  </si>
  <si>
    <t>YM WIDTH 040E（MP2)</t>
  </si>
  <si>
    <t>HMM NURI 020E(PS6)</t>
  </si>
  <si>
    <t>OICT</t>
  </si>
  <si>
    <t>西雅图直航29日达
PSC2直送促销价</t>
  </si>
  <si>
    <t>EVER SIGMA 0482-142E</t>
  </si>
  <si>
    <t>塔科马</t>
  </si>
  <si>
    <t>PIERCE</t>
  </si>
  <si>
    <t>EVER SUMMIT 0481-131E</t>
  </si>
  <si>
    <t>洛杉矶26日达
洛杉矶普船28日达直送
(PSC2船期请参考西雅图渠道)
（当周所有船期统配)</t>
  </si>
  <si>
    <t>蛇口</t>
  </si>
  <si>
    <t>WHL</t>
  </si>
  <si>
    <t>空班</t>
  </si>
  <si>
    <t>YML</t>
  </si>
  <si>
    <t>PSA</t>
  </si>
  <si>
    <t>MSC DARLENE FV625N</t>
  </si>
  <si>
    <t>MSC MILAN GO626N</t>
  </si>
  <si>
    <t>APM</t>
  </si>
  <si>
    <t>WAN HAI 513 E109(PS8)</t>
  </si>
  <si>
    <t>YUSEN</t>
  </si>
  <si>
    <t>OOCL ATLANTA 174E</t>
  </si>
  <si>
    <t>SM BUSAN 2604E</t>
  </si>
  <si>
    <t>纽约直航38日达</t>
  </si>
  <si>
    <t>OOCL MAGNOLIA 005E(AWE4)</t>
  </si>
  <si>
    <t>纽约</t>
  </si>
  <si>
    <t>MAHER</t>
  </si>
  <si>
    <t>OOCL KAPOK 004E(AWE4)</t>
  </si>
  <si>
    <t>COSCO SHIPPING LOTUS 033E(AWE2)</t>
  </si>
  <si>
    <t>OOCL Korea 058E</t>
  </si>
  <si>
    <t>纽约直航42日达</t>
  </si>
  <si>
    <t>WAN HAI A13 E010</t>
  </si>
  <si>
    <t>ZIM MOUNT FUJI 11E(ZXB)</t>
  </si>
  <si>
    <t>MSC MUMBAI VIII GE627E</t>
  </si>
  <si>
    <t>NEWARK</t>
  </si>
  <si>
    <t>纽约海铁24日达
（当周所有船期统配)</t>
  </si>
  <si>
    <t>洛杉矶转纽约</t>
  </si>
  <si>
    <t>EXX-闪电达</t>
  </si>
  <si>
    <t>纽约MAX海铁22日达</t>
  </si>
  <si>
    <t>长滩转纽约</t>
  </si>
  <si>
    <t>纽约海铁30日达</t>
  </si>
  <si>
    <t>COSCO/OOCL-
美速达/东方快航</t>
  </si>
  <si>
    <t>芝加哥海铁22日达</t>
  </si>
  <si>
    <t>洛杉矶转芝加哥</t>
  </si>
  <si>
    <t>芝加哥海铁24日达-TK专属</t>
  </si>
  <si>
    <t>芝加哥海铁28日达                （当周所有船期统配）</t>
  </si>
  <si>
    <t>长滩转芝加哥</t>
  </si>
  <si>
    <t>芝加哥海铁32日达
（当周所有船期统配）</t>
  </si>
  <si>
    <t>休斯顿海铁23日达</t>
  </si>
  <si>
    <t>洛杉矶转休斯顿</t>
  </si>
  <si>
    <t>休斯顿海陆25日达-TK专属</t>
  </si>
  <si>
    <t>休斯顿直航38日达</t>
  </si>
  <si>
    <t>COSCO THAILAND 115E</t>
  </si>
  <si>
    <t>东莞</t>
  </si>
  <si>
    <t>休斯顿</t>
  </si>
  <si>
    <t>BARBOURS</t>
  </si>
  <si>
    <t>OOCL Europe 213E</t>
  </si>
  <si>
    <t>CMA</t>
  </si>
  <si>
    <t xml:space="preserve">CMA CGM TANCREDI 0PGO3E1MA </t>
  </si>
  <si>
    <t>萨凡纳海陆24日达</t>
  </si>
  <si>
    <t>萨凡纳海陆26日达-TK专属</t>
  </si>
  <si>
    <t>萨凡纳直航36日达</t>
  </si>
  <si>
    <t>OOCL KAPOK 004E (AWE4)</t>
  </si>
  <si>
    <t>萨凡纳</t>
  </si>
  <si>
    <t>GARDEN</t>
  </si>
  <si>
    <t>EVER FAST 1272-030E(AWE1)</t>
  </si>
  <si>
    <t>萨凡纳直航48日达</t>
  </si>
  <si>
    <t xml:space="preserve">GARDEN </t>
  </si>
  <si>
    <t>ZIM MOUNT FUJI 11E</t>
  </si>
  <si>
    <t>ZIM AMBER 14E</t>
  </si>
  <si>
    <t>国家</t>
  </si>
  <si>
    <t>渠道</t>
  </si>
  <si>
    <t>船司</t>
  </si>
  <si>
    <t>预计开船时间</t>
  </si>
  <si>
    <t>预计到港时间</t>
  </si>
  <si>
    <t>航程时间</t>
  </si>
  <si>
    <t>越美</t>
  </si>
  <si>
    <t>越美整柜直送-不包税</t>
  </si>
  <si>
    <t>胡志明</t>
  </si>
  <si>
    <t>Mississippi 18E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</si>
</sst>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[$-409]d/mmm;@"/>
  </numFmts>
  <fonts count="5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name val="微软雅黑"/>
      <charset val="134"/>
    </font>
    <font>
      <b/>
      <sz val="10"/>
      <color rgb="FFFF0000"/>
      <name val="宋体"/>
      <charset val="134"/>
      <scheme val="minor"/>
    </font>
    <font>
      <strike/>
      <sz val="11"/>
      <name val="微软雅黑"/>
      <charset val="134"/>
    </font>
    <font>
      <sz val="10"/>
      <color rgb="FFFF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0070C0"/>
      <name val="微软雅黑"/>
      <charset val="134"/>
    </font>
    <font>
      <b/>
      <sz val="36"/>
      <color theme="1"/>
      <name val="微软雅黑"/>
      <charset val="134"/>
    </font>
    <font>
      <b/>
      <sz val="20"/>
      <color theme="1"/>
      <name val="微软雅黑"/>
      <charset val="134"/>
    </font>
    <font>
      <b/>
      <sz val="16"/>
      <color theme="0"/>
      <name val="等线"/>
      <charset val="134"/>
    </font>
    <font>
      <b/>
      <sz val="22"/>
      <color theme="0"/>
      <name val="等线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2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0"/>
      <color rgb="FFFF0000"/>
      <name val="微软雅黑"/>
      <charset val="134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sz val="10"/>
      <color rgb="FF0070C0"/>
      <name val="宋体"/>
      <charset val="134"/>
      <scheme val="minor"/>
    </font>
    <font>
      <sz val="11"/>
      <color rgb="FF000000"/>
      <name val="微软雅黑"/>
      <charset val="134"/>
    </font>
    <font>
      <sz val="16"/>
      <color theme="1"/>
      <name val="微软雅黑"/>
      <charset val="134"/>
    </font>
    <font>
      <sz val="16"/>
      <color rgb="FF000000"/>
      <name val="微软雅黑"/>
      <charset val="134"/>
    </font>
    <font>
      <sz val="16"/>
      <name val="微软雅黑"/>
      <charset val="134"/>
    </font>
    <font>
      <sz val="16"/>
      <color rgb="FF0070C0"/>
      <name val="宋体"/>
      <charset val="134"/>
      <scheme val="minor"/>
    </font>
    <font>
      <sz val="11"/>
      <color theme="0"/>
      <name val="微软雅黑"/>
      <charset val="134"/>
    </font>
    <font>
      <sz val="16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theme="0"/>
      <name val="等线"/>
      <charset val="134"/>
    </font>
    <font>
      <b/>
      <sz val="12"/>
      <color theme="0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8" tint="-0.249977111117893"/>
        <bgColor theme="8" tint="0.799951170384838"/>
      </patternFill>
    </fill>
    <fill>
      <patternFill patternType="solid">
        <fgColor rgb="FF0678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/>
      <diagonal/>
    </border>
    <border>
      <left style="thin">
        <color theme="0" tint="-0.149998474074526"/>
      </left>
      <right/>
      <top style="thin">
        <color theme="0" tint="-0.149998474074526"/>
      </top>
      <bottom style="thin">
        <color theme="0" tint="-0.149998474074526"/>
      </bottom>
      <diagonal/>
    </border>
    <border>
      <left/>
      <right/>
      <top style="thin">
        <color theme="0" tint="-0.149998474074526"/>
      </top>
      <bottom style="thin">
        <color theme="0" tint="-0.149998474074526"/>
      </bottom>
      <diagonal/>
    </border>
    <border>
      <left/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8" borderId="14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9" borderId="14" applyNumberFormat="0" applyAlignment="0" applyProtection="0">
      <alignment vertical="center"/>
    </xf>
    <xf numFmtId="0" fontId="41" fillId="10" borderId="16" applyNumberFormat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20" fontId="11" fillId="5" borderId="2" xfId="0" applyNumberFormat="1" applyFont="1" applyFill="1" applyBorder="1" applyAlignment="1">
      <alignment horizontal="center" vertical="center" wrapText="1"/>
    </xf>
    <xf numFmtId="20" fontId="11" fillId="5" borderId="3" xfId="0" applyNumberFormat="1" applyFont="1" applyFill="1" applyBorder="1" applyAlignment="1">
      <alignment horizontal="center" vertical="center" wrapText="1"/>
    </xf>
    <xf numFmtId="176" fontId="12" fillId="6" borderId="4" xfId="0" applyNumberFormat="1" applyFont="1" applyFill="1" applyBorder="1" applyAlignment="1">
      <alignment horizontal="center" vertical="center" wrapText="1"/>
    </xf>
    <xf numFmtId="176" fontId="12" fillId="6" borderId="5" xfId="0" applyNumberFormat="1" applyFont="1" applyFill="1" applyBorder="1" applyAlignment="1">
      <alignment horizontal="center" vertical="center" wrapText="1"/>
    </xf>
    <xf numFmtId="176" fontId="12" fillId="6" borderId="6" xfId="0" applyNumberFormat="1" applyFont="1" applyFill="1" applyBorder="1" applyAlignment="1">
      <alignment horizontal="center" vertical="center" wrapText="1"/>
    </xf>
    <xf numFmtId="177" fontId="11" fillId="6" borderId="6" xfId="0" applyNumberFormat="1" applyFont="1" applyFill="1" applyBorder="1" applyAlignment="1">
      <alignment horizontal="center" vertical="center" wrapText="1"/>
    </xf>
    <xf numFmtId="177" fontId="11" fillId="6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20" fontId="11" fillId="5" borderId="7" xfId="0" applyNumberFormat="1" applyFont="1" applyFill="1" applyBorder="1" applyAlignment="1">
      <alignment horizontal="center" vertical="center" wrapText="1"/>
    </xf>
    <xf numFmtId="176" fontId="11" fillId="6" borderId="2" xfId="0" applyNumberFormat="1" applyFont="1" applyFill="1" applyBorder="1" applyAlignment="1">
      <alignment horizontal="center" vertical="center" wrapText="1"/>
    </xf>
    <xf numFmtId="176" fontId="11" fillId="6" borderId="4" xfId="0" applyNumberFormat="1" applyFont="1" applyFill="1" applyBorder="1" applyAlignment="1">
      <alignment horizontal="center" vertical="center" wrapText="1"/>
    </xf>
    <xf numFmtId="176" fontId="11" fillId="6" borderId="5" xfId="0" applyNumberFormat="1" applyFont="1" applyFill="1" applyBorder="1" applyAlignment="1">
      <alignment horizontal="center" vertical="center" wrapText="1"/>
    </xf>
    <xf numFmtId="176" fontId="11" fillId="6" borderId="6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7" fontId="11" fillId="6" borderId="3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 wrapText="1"/>
    </xf>
    <xf numFmtId="58" fontId="3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58" fontId="3" fillId="0" borderId="9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58" fontId="3" fillId="0" borderId="10" xfId="0" applyNumberFormat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58" fontId="20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58" fontId="20" fillId="0" borderId="1" xfId="0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2" fillId="0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/>
    </xf>
    <xf numFmtId="58" fontId="3" fillId="0" borderId="9" xfId="0" applyNumberFormat="1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 wrapText="1"/>
    </xf>
    <xf numFmtId="0" fontId="25" fillId="4" borderId="9" xfId="0" applyFont="1" applyFill="1" applyBorder="1" applyAlignment="1">
      <alignment horizontal="center" vertical="center"/>
    </xf>
    <xf numFmtId="0" fontId="26" fillId="4" borderId="9" xfId="0" applyFont="1" applyFill="1" applyBorder="1" applyAlignment="1">
      <alignment horizontal="center" vertical="center" wrapText="1"/>
    </xf>
    <xf numFmtId="58" fontId="26" fillId="4" borderId="9" xfId="0" applyNumberFormat="1" applyFont="1" applyFill="1" applyBorder="1" applyAlignment="1">
      <alignment horizontal="center" vertical="center"/>
    </xf>
    <xf numFmtId="0" fontId="26" fillId="4" borderId="9" xfId="0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58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58" fontId="3" fillId="0" borderId="0" xfId="0" applyNumberFormat="1" applyFont="1" applyAlignment="1">
      <alignment horizontal="center" vertical="center" wrapText="1"/>
    </xf>
    <xf numFmtId="58" fontId="3" fillId="0" borderId="0" xfId="0" applyNumberFormat="1" applyFont="1" applyAlignment="1">
      <alignment horizontal="center" vertical="center"/>
    </xf>
    <xf numFmtId="58" fontId="29" fillId="0" borderId="0" xfId="0" applyNumberFormat="1" applyFont="1" applyFill="1" applyBorder="1" applyAlignment="1">
      <alignment horizontal="center" vertical="center"/>
    </xf>
    <xf numFmtId="58" fontId="3" fillId="3" borderId="0" xfId="0" applyNumberFormat="1" applyFont="1" applyFill="1" applyAlignment="1">
      <alignment horizontal="center" vertical="center" wrapText="1"/>
    </xf>
    <xf numFmtId="58" fontId="28" fillId="0" borderId="0" xfId="0" applyNumberFormat="1" applyFont="1" applyFill="1" applyBorder="1" applyAlignment="1">
      <alignment horizontal="center" vertical="center" wrapText="1"/>
    </xf>
    <xf numFmtId="58" fontId="28" fillId="0" borderId="0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374015</xdr:colOff>
      <xdr:row>1</xdr:row>
      <xdr:rowOff>96520</xdr:rowOff>
    </xdr:from>
    <xdr:to>
      <xdr:col>1</xdr:col>
      <xdr:colOff>1195705</xdr:colOff>
      <xdr:row>3</xdr:row>
      <xdr:rowOff>33020</xdr:rowOff>
    </xdr:to>
    <xdr:pic>
      <xdr:nvPicPr>
        <xdr:cNvPr id="2" name="图片 1" descr="567f814ed1e5eaa0c6a2fc75e034d48"/>
        <xdr:cNvPicPr>
          <a:picLocks noChangeAspect="1"/>
        </xdr:cNvPicPr>
      </xdr:nvPicPr>
      <xdr:blipFill>
        <a:blip r:embed="rId1"/>
        <a:srcRect l="10226" t="26911" r="16577" b="30032"/>
        <a:stretch>
          <a:fillRect/>
        </a:stretch>
      </xdr:blipFill>
      <xdr:spPr>
        <a:xfrm>
          <a:off x="374015" y="223520"/>
          <a:ext cx="1631950" cy="955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cuments\WXWork\1688856146575915\Cache\File\2025-05\&#24515;&#19968;&#27431;&#27954;&#36234;&#21335;&#22522;&#30784;&#20215;&#25253;&#20215;&#34920;5.13&#25191;&#34892;&#26102;&#38388;14&#65306;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225;&#19994;&#24494;&#20449;\WXWork\1688854699814481\Cache\File\2026-05\week%2021%20&#28023;&#36816;&#20986;&#36816;&#35745;&#21010;5.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0225;&#19994;&#24494;&#20449;\WXWork\1688854699814481\Cache\File\2026-06\week%2023&#28023;&#36816;&#20986;&#36816;&#35745;&#2101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欧洲出运计划"/>
      <sheetName val="欧洲空运-普货"/>
      <sheetName val="欧洲空运普货自税、含税DPD"/>
      <sheetName val="欧洲空运快线十日提-普货"/>
      <sheetName val="欧洲空运快线八日提-普货"/>
      <sheetName val="欧洲空运带电自税，含税DPD"/>
      <sheetName val="欧洲空运快线十日提-带电"/>
      <sheetName val="匈牙利专线空运包税（普货，带电）"/>
      <sheetName val="中欧专车"/>
      <sheetName val="欧洲海运快速达含税"/>
      <sheetName val="欧洲海运含税比雷"/>
      <sheetName val="欧洲海运直送"/>
      <sheetName val="欧洲海运限时达含税"/>
      <sheetName val="欧洲海运含税"/>
      <sheetName val="欧洲铁卡"/>
      <sheetName val="欧洲海运"/>
      <sheetName val="越南陆运正报"/>
      <sheetName val="越南陆运双清渠道"/>
      <sheetName val="越南区域表"/>
      <sheetName val="《发货操作要求》"/>
      <sheetName val="《附加费详情表》"/>
      <sheetName val="《欧洲丢件赔偿服务》"/>
      <sheetName val="《欧盟地址库》"/>
      <sheetName val="《欧盟常用海关编码》"/>
      <sheetName val="《仓库操作收费标准》"/>
      <sheetName val="欧洲UPS偏远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价格查询表-间接版"/>
      <sheetName val="1周海运出运计划"/>
      <sheetName val="英国价格查询表"/>
      <sheetName val="美国海运查询表 (2)"/>
      <sheetName val="英国中英专车(20-25)"/>
      <sheetName val="小包系列-新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价格查询表-间接版"/>
      <sheetName val="1周海运出运计划"/>
      <sheetName val="英国价格查询表"/>
      <sheetName val="美国海运查询表 (2)"/>
      <sheetName val="英国中英专车(20-25)"/>
      <sheetName val="小包系列-新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0"/>
  <sheetViews>
    <sheetView showGridLines="0" tabSelected="1" zoomScale="70" zoomScaleNormal="70" workbookViewId="0">
      <selection activeCell="D4" sqref="D4"/>
    </sheetView>
  </sheetViews>
  <sheetFormatPr defaultColWidth="9" defaultRowHeight="13.5"/>
  <cols>
    <col min="1" max="1" width="10.6333333333333" customWidth="1"/>
    <col min="2" max="2" width="26.6333333333333" customWidth="1"/>
    <col min="3" max="3" width="13.0916666666667" style="16" customWidth="1"/>
    <col min="4" max="4" width="50" customWidth="1"/>
    <col min="5" max="5" width="47.1083333333333" customWidth="1"/>
    <col min="6" max="6" width="31.5583333333333" customWidth="1"/>
    <col min="7" max="7" width="22.7166666666667" customWidth="1"/>
    <col min="8" max="8" width="27" customWidth="1"/>
    <col min="9" max="9" width="18.8333333333333" customWidth="1"/>
    <col min="10" max="10" width="17" customWidth="1"/>
    <col min="11" max="11" width="10.6333333333333" customWidth="1"/>
    <col min="12" max="12" width="18" customWidth="1"/>
    <col min="13" max="17" width="15.6333333333333" customWidth="1"/>
    <col min="18" max="18" width="32" customWidth="1"/>
    <col min="19" max="22" width="15.6333333333333" customWidth="1"/>
    <col min="23" max="23" width="29.15" customWidth="1"/>
    <col min="24" max="24" width="52.725" customWidth="1"/>
    <col min="25" max="25" width="21.7583333333333" customWidth="1"/>
    <col min="26" max="26" width="22.5" customWidth="1"/>
    <col min="27" max="27" width="64.9916666666667" customWidth="1"/>
    <col min="28" max="28" width="17.2" customWidth="1"/>
    <col min="29" max="29" width="13.9083333333333" customWidth="1"/>
    <col min="30" max="30" width="12.3666666666667" customWidth="1"/>
    <col min="31" max="31" width="10.725" customWidth="1"/>
    <col min="33" max="35" width="9.63333333333333"/>
  </cols>
  <sheetData>
    <row r="1" s="1" customFormat="1" ht="10" customHeight="1" spans="1:31">
      <c r="B1"/>
      <c r="C1" s="16"/>
      <c r="D1"/>
      <c r="E1"/>
      <c r="F1"/>
      <c r="G1"/>
      <c r="H1" s="16"/>
      <c r="I1" s="16"/>
      <c r="J1" s="16"/>
      <c r="K1"/>
      <c r="L1"/>
      <c r="M1"/>
      <c r="N1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s="1" customFormat="1" ht="51" spans="1:31"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7"/>
      <c r="AD2" s="17"/>
    </row>
    <row r="3" s="1" customFormat="1" ht="29.25" spans="1:31">
      <c r="B3" s="19" t="s">
        <v>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20"/>
      <c r="AD3" s="17"/>
    </row>
    <row r="4" s="1" customFormat="1" ht="12" customHeight="1" spans="1:31">
      <c r="C4" s="8"/>
      <c r="AC4" s="17"/>
      <c r="AD4" s="17"/>
    </row>
    <row r="5" s="2" customFormat="1" ht="27.75" spans="1:31">
      <c r="A5" s="21" t="s">
        <v>2</v>
      </c>
      <c r="B5" s="21" t="s">
        <v>3</v>
      </c>
      <c r="C5" s="21" t="s">
        <v>4</v>
      </c>
      <c r="D5" s="21" t="s">
        <v>5</v>
      </c>
      <c r="E5" s="21" t="s">
        <v>6</v>
      </c>
      <c r="F5" s="21" t="s">
        <v>7</v>
      </c>
      <c r="G5" s="21" t="s">
        <v>8</v>
      </c>
      <c r="H5" s="22" t="s">
        <v>9</v>
      </c>
      <c r="I5" s="21" t="s">
        <v>10</v>
      </c>
      <c r="J5" s="21" t="s">
        <v>11</v>
      </c>
      <c r="K5" s="21" t="s">
        <v>12</v>
      </c>
      <c r="L5" s="23" t="s">
        <v>13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5"/>
      <c r="X5" s="26"/>
      <c r="Y5" s="26"/>
      <c r="Z5" s="26"/>
      <c r="AA5" s="26"/>
      <c r="AB5" s="27" t="s">
        <v>14</v>
      </c>
      <c r="AC5" s="28"/>
      <c r="AD5" s="28"/>
      <c r="AE5" s="28"/>
    </row>
    <row r="6" s="3" customFormat="1" ht="21" customHeight="1" spans="1:31">
      <c r="A6" s="21"/>
      <c r="B6" s="21"/>
      <c r="C6" s="21"/>
      <c r="D6" s="21"/>
      <c r="E6" s="21"/>
      <c r="F6" s="21"/>
      <c r="G6" s="21"/>
      <c r="H6" s="29"/>
      <c r="I6" s="21"/>
      <c r="J6" s="21"/>
      <c r="K6" s="21"/>
      <c r="L6" s="30" t="s">
        <v>15</v>
      </c>
      <c r="M6" s="30"/>
      <c r="N6" s="30"/>
      <c r="O6" s="30"/>
      <c r="P6" s="30"/>
      <c r="Q6" s="30"/>
      <c r="R6" s="30"/>
      <c r="S6" s="31" t="s">
        <v>16</v>
      </c>
      <c r="T6" s="31" t="s">
        <v>17</v>
      </c>
      <c r="U6" s="32"/>
      <c r="V6" s="32"/>
      <c r="W6" s="33"/>
      <c r="X6" s="26"/>
      <c r="Y6" s="26"/>
      <c r="Z6" s="26"/>
      <c r="AA6" s="26" t="s">
        <v>18</v>
      </c>
      <c r="AB6" s="27"/>
      <c r="AC6" s="34"/>
      <c r="AD6" s="34"/>
      <c r="AE6" s="35"/>
    </row>
    <row r="7" s="3" customFormat="1" ht="21" customHeight="1" spans="1:31">
      <c r="A7" s="22"/>
      <c r="B7" s="22"/>
      <c r="C7" s="22"/>
      <c r="D7" s="22"/>
      <c r="E7" s="22"/>
      <c r="F7" s="22"/>
      <c r="G7" s="22"/>
      <c r="H7" s="29"/>
      <c r="I7" s="22"/>
      <c r="J7" s="22"/>
      <c r="K7" s="22"/>
      <c r="L7" s="36" t="s">
        <v>19</v>
      </c>
      <c r="M7" s="36" t="s">
        <v>20</v>
      </c>
      <c r="N7" s="36" t="s">
        <v>21</v>
      </c>
      <c r="O7" s="36" t="s">
        <v>22</v>
      </c>
      <c r="P7" s="36" t="s">
        <v>23</v>
      </c>
      <c r="Q7" s="36" t="s">
        <v>24</v>
      </c>
      <c r="R7" s="36" t="s">
        <v>25</v>
      </c>
      <c r="S7" s="36" t="s">
        <v>26</v>
      </c>
      <c r="T7" s="36" t="s">
        <v>27</v>
      </c>
      <c r="U7" s="36" t="s">
        <v>28</v>
      </c>
      <c r="V7" s="36" t="s">
        <v>29</v>
      </c>
      <c r="W7" s="36" t="s">
        <v>30</v>
      </c>
      <c r="X7" s="36" t="s">
        <v>31</v>
      </c>
      <c r="Y7" s="36" t="s">
        <v>32</v>
      </c>
      <c r="Z7" s="36" t="s">
        <v>33</v>
      </c>
      <c r="AA7" s="36" t="s">
        <v>34</v>
      </c>
      <c r="AB7" s="36"/>
      <c r="AC7" s="34"/>
      <c r="AD7" s="34"/>
      <c r="AE7" s="35"/>
    </row>
    <row r="8" s="2" customFormat="1" ht="34" customHeight="1" spans="1:31">
      <c r="A8" s="37" t="s">
        <v>35</v>
      </c>
      <c r="B8" s="38" t="s">
        <v>36</v>
      </c>
      <c r="C8" s="39" t="s">
        <v>37</v>
      </c>
      <c r="D8" s="40" t="s">
        <v>38</v>
      </c>
      <c r="E8" s="39" t="s">
        <v>39</v>
      </c>
      <c r="F8" s="40" t="s">
        <v>40</v>
      </c>
      <c r="G8" s="41" t="s">
        <v>41</v>
      </c>
      <c r="H8" s="42" t="s">
        <v>42</v>
      </c>
      <c r="I8" s="42">
        <v>46200</v>
      </c>
      <c r="J8" s="43">
        <v>46236</v>
      </c>
      <c r="K8" s="40">
        <f t="shared" ref="K8:K71" si="0">J8-I8</f>
        <v>36</v>
      </c>
      <c r="L8" s="41" t="s">
        <v>43</v>
      </c>
      <c r="M8" s="40" t="s">
        <v>44</v>
      </c>
      <c r="N8" s="41" t="s">
        <v>45</v>
      </c>
      <c r="O8" s="40" t="s">
        <v>44</v>
      </c>
      <c r="P8" s="40" t="s">
        <v>44</v>
      </c>
      <c r="Q8" s="40" t="s">
        <v>46</v>
      </c>
      <c r="R8" s="40" t="s">
        <v>47</v>
      </c>
      <c r="S8" s="40" t="s">
        <v>48</v>
      </c>
      <c r="T8" s="40" t="s">
        <v>49</v>
      </c>
      <c r="U8" s="40"/>
      <c r="V8" s="40" t="s">
        <v>49</v>
      </c>
      <c r="W8" s="40" t="s">
        <v>47</v>
      </c>
      <c r="X8" s="40" t="s">
        <v>47</v>
      </c>
      <c r="Y8" s="40" t="s">
        <v>48</v>
      </c>
      <c r="Z8" s="40"/>
      <c r="AA8" s="44"/>
      <c r="AB8" s="44"/>
      <c r="AC8" s="45"/>
      <c r="AD8" s="34"/>
      <c r="AE8" s="35"/>
    </row>
    <row r="9" s="2" customFormat="1" ht="34" customHeight="1" spans="1:31">
      <c r="A9" s="37"/>
      <c r="B9" s="38"/>
      <c r="C9" s="39" t="s">
        <v>37</v>
      </c>
      <c r="D9" s="40" t="s">
        <v>50</v>
      </c>
      <c r="E9" s="39" t="s">
        <v>51</v>
      </c>
      <c r="F9" s="40" t="s">
        <v>40</v>
      </c>
      <c r="G9" s="41" t="s">
        <v>41</v>
      </c>
      <c r="H9" s="42" t="s">
        <v>42</v>
      </c>
      <c r="I9" s="42">
        <v>46201</v>
      </c>
      <c r="J9" s="43">
        <v>46234</v>
      </c>
      <c r="K9" s="40">
        <f t="shared" si="0"/>
        <v>33</v>
      </c>
      <c r="L9" s="41" t="s">
        <v>43</v>
      </c>
      <c r="M9" s="40" t="s">
        <v>44</v>
      </c>
      <c r="N9" s="41" t="s">
        <v>45</v>
      </c>
      <c r="O9" s="40" t="s">
        <v>44</v>
      </c>
      <c r="P9" s="40" t="s">
        <v>44</v>
      </c>
      <c r="Q9" s="40" t="s">
        <v>46</v>
      </c>
      <c r="R9" s="40" t="s">
        <v>47</v>
      </c>
      <c r="S9" s="40" t="s">
        <v>48</v>
      </c>
      <c r="T9" s="40" t="s">
        <v>49</v>
      </c>
      <c r="U9" s="40"/>
      <c r="V9" s="40" t="s">
        <v>49</v>
      </c>
      <c r="W9" s="40" t="s">
        <v>47</v>
      </c>
      <c r="X9" s="40" t="s">
        <v>47</v>
      </c>
      <c r="Y9" s="40" t="s">
        <v>48</v>
      </c>
      <c r="Z9" s="40"/>
      <c r="AA9" s="44"/>
      <c r="AB9" s="44"/>
      <c r="AC9" s="45"/>
      <c r="AD9" s="34"/>
      <c r="AE9" s="35"/>
    </row>
    <row r="10" s="2" customFormat="1" ht="34" customHeight="1" spans="1:31">
      <c r="A10" s="37"/>
      <c r="B10" s="38"/>
      <c r="C10" s="39" t="s">
        <v>37</v>
      </c>
      <c r="D10" s="40" t="s">
        <v>38</v>
      </c>
      <c r="E10" s="39" t="s">
        <v>52</v>
      </c>
      <c r="F10" s="40" t="s">
        <v>40</v>
      </c>
      <c r="G10" s="41" t="s">
        <v>41</v>
      </c>
      <c r="H10" s="42" t="s">
        <v>42</v>
      </c>
      <c r="I10" s="42">
        <v>46208</v>
      </c>
      <c r="J10" s="43">
        <v>46243</v>
      </c>
      <c r="K10" s="40">
        <f t="shared" si="0"/>
        <v>35</v>
      </c>
      <c r="L10" s="41" t="s">
        <v>53</v>
      </c>
      <c r="M10" s="40" t="s">
        <v>54</v>
      </c>
      <c r="N10" s="41" t="s">
        <v>55</v>
      </c>
      <c r="O10" s="40" t="s">
        <v>54</v>
      </c>
      <c r="P10" s="40" t="s">
        <v>54</v>
      </c>
      <c r="Q10" s="40" t="s">
        <v>56</v>
      </c>
      <c r="R10" s="40" t="s">
        <v>57</v>
      </c>
      <c r="S10" s="40" t="s">
        <v>58</v>
      </c>
      <c r="T10" s="40" t="s">
        <v>49</v>
      </c>
      <c r="U10" s="40"/>
      <c r="V10" s="40" t="s">
        <v>49</v>
      </c>
      <c r="W10" s="40" t="s">
        <v>57</v>
      </c>
      <c r="X10" s="40" t="s">
        <v>57</v>
      </c>
      <c r="Y10" s="40" t="s">
        <v>58</v>
      </c>
      <c r="Z10" s="40"/>
      <c r="AA10" s="44"/>
      <c r="AB10" s="44"/>
      <c r="AC10" s="45"/>
      <c r="AD10" s="34"/>
      <c r="AE10" s="35"/>
    </row>
    <row r="11" s="2" customFormat="1" ht="36" customHeight="1" spans="1:31">
      <c r="A11" s="37"/>
      <c r="B11" s="46" t="s">
        <v>59</v>
      </c>
      <c r="C11" s="39" t="s">
        <v>37</v>
      </c>
      <c r="D11" s="40" t="s">
        <v>38</v>
      </c>
      <c r="E11" s="39" t="s">
        <v>39</v>
      </c>
      <c r="F11" s="40" t="s">
        <v>40</v>
      </c>
      <c r="G11" s="41" t="s">
        <v>41</v>
      </c>
      <c r="H11" s="42" t="s">
        <v>42</v>
      </c>
      <c r="I11" s="42">
        <v>46200</v>
      </c>
      <c r="J11" s="43">
        <v>46236</v>
      </c>
      <c r="K11" s="40">
        <f t="shared" si="0"/>
        <v>36</v>
      </c>
      <c r="L11" s="41" t="s">
        <v>60</v>
      </c>
      <c r="M11" s="40" t="s">
        <v>46</v>
      </c>
      <c r="N11" s="41" t="s">
        <v>61</v>
      </c>
      <c r="O11" s="40" t="s">
        <v>46</v>
      </c>
      <c r="P11" s="40" t="s">
        <v>46</v>
      </c>
      <c r="Q11" s="40" t="s">
        <v>62</v>
      </c>
      <c r="R11" s="40" t="s">
        <v>63</v>
      </c>
      <c r="S11" s="40" t="s">
        <v>47</v>
      </c>
      <c r="T11" s="40" t="s">
        <v>49</v>
      </c>
      <c r="U11" s="40"/>
      <c r="V11" s="40" t="s">
        <v>49</v>
      </c>
      <c r="W11" s="40" t="s">
        <v>63</v>
      </c>
      <c r="X11" s="40" t="s">
        <v>63</v>
      </c>
      <c r="Y11" s="40" t="s">
        <v>47</v>
      </c>
      <c r="Z11" s="40"/>
      <c r="AA11" s="44"/>
      <c r="AB11" s="44"/>
      <c r="AC11" s="45"/>
      <c r="AD11" s="34"/>
      <c r="AE11" s="35"/>
    </row>
    <row r="12" s="2" customFormat="1" ht="36" customHeight="1" spans="1:31">
      <c r="A12" s="37"/>
      <c r="B12" s="38"/>
      <c r="C12" s="39" t="s">
        <v>37</v>
      </c>
      <c r="D12" s="40" t="s">
        <v>50</v>
      </c>
      <c r="E12" s="39" t="s">
        <v>51</v>
      </c>
      <c r="F12" s="40" t="s">
        <v>40</v>
      </c>
      <c r="G12" s="41" t="s">
        <v>41</v>
      </c>
      <c r="H12" s="42" t="s">
        <v>42</v>
      </c>
      <c r="I12" s="42">
        <v>46201</v>
      </c>
      <c r="J12" s="43">
        <v>46234</v>
      </c>
      <c r="K12" s="40">
        <f t="shared" si="0"/>
        <v>33</v>
      </c>
      <c r="L12" s="41" t="s">
        <v>60</v>
      </c>
      <c r="M12" s="40" t="s">
        <v>46</v>
      </c>
      <c r="N12" s="41" t="s">
        <v>61</v>
      </c>
      <c r="O12" s="40" t="s">
        <v>46</v>
      </c>
      <c r="P12" s="40" t="s">
        <v>46</v>
      </c>
      <c r="Q12" s="40" t="s">
        <v>62</v>
      </c>
      <c r="R12" s="40" t="s">
        <v>63</v>
      </c>
      <c r="S12" s="40" t="s">
        <v>47</v>
      </c>
      <c r="T12" s="40" t="s">
        <v>49</v>
      </c>
      <c r="U12" s="40"/>
      <c r="V12" s="40" t="s">
        <v>49</v>
      </c>
      <c r="W12" s="40" t="s">
        <v>63</v>
      </c>
      <c r="X12" s="40" t="s">
        <v>63</v>
      </c>
      <c r="Y12" s="40" t="s">
        <v>47</v>
      </c>
      <c r="Z12" s="40"/>
      <c r="AA12" s="44"/>
      <c r="AB12" s="44"/>
      <c r="AC12" s="45"/>
      <c r="AD12" s="34"/>
      <c r="AE12" s="35"/>
    </row>
    <row r="13" s="2" customFormat="1" ht="36" customHeight="1" spans="1:31">
      <c r="A13" s="37"/>
      <c r="B13" s="38"/>
      <c r="C13" s="39" t="s">
        <v>37</v>
      </c>
      <c r="D13" s="40" t="s">
        <v>38</v>
      </c>
      <c r="E13" s="39" t="s">
        <v>52</v>
      </c>
      <c r="F13" s="40" t="s">
        <v>40</v>
      </c>
      <c r="G13" s="41" t="s">
        <v>41</v>
      </c>
      <c r="H13" s="42" t="s">
        <v>42</v>
      </c>
      <c r="I13" s="42">
        <v>46208</v>
      </c>
      <c r="J13" s="43">
        <v>46243</v>
      </c>
      <c r="K13" s="40">
        <f t="shared" si="0"/>
        <v>35</v>
      </c>
      <c r="L13" s="41" t="s">
        <v>64</v>
      </c>
      <c r="M13" s="40" t="s">
        <v>56</v>
      </c>
      <c r="N13" s="41" t="s">
        <v>65</v>
      </c>
      <c r="O13" s="40" t="s">
        <v>56</v>
      </c>
      <c r="P13" s="40" t="s">
        <v>56</v>
      </c>
      <c r="Q13" s="40" t="s">
        <v>66</v>
      </c>
      <c r="R13" s="40" t="s">
        <v>67</v>
      </c>
      <c r="S13" s="40" t="s">
        <v>57</v>
      </c>
      <c r="T13" s="40" t="s">
        <v>49</v>
      </c>
      <c r="U13" s="40"/>
      <c r="V13" s="40" t="s">
        <v>49</v>
      </c>
      <c r="W13" s="40" t="s">
        <v>67</v>
      </c>
      <c r="X13" s="40" t="s">
        <v>67</v>
      </c>
      <c r="Y13" s="40" t="s">
        <v>57</v>
      </c>
      <c r="Z13" s="40"/>
      <c r="AA13" s="44"/>
      <c r="AB13" s="44"/>
      <c r="AC13" s="45"/>
      <c r="AD13" s="34"/>
      <c r="AE13" s="35"/>
    </row>
    <row r="14" s="4" customFormat="1" ht="38" customHeight="1" spans="1:31">
      <c r="A14" s="37"/>
      <c r="B14" s="38"/>
      <c r="C14" s="39" t="s">
        <v>29</v>
      </c>
      <c r="D14" s="40" t="s">
        <v>38</v>
      </c>
      <c r="E14" s="39" t="s">
        <v>68</v>
      </c>
      <c r="F14" s="40" t="s">
        <v>27</v>
      </c>
      <c r="G14" s="41" t="s">
        <v>41</v>
      </c>
      <c r="H14" s="42" t="s">
        <v>42</v>
      </c>
      <c r="I14" s="42">
        <v>46204</v>
      </c>
      <c r="J14" s="43">
        <v>46243</v>
      </c>
      <c r="K14" s="40">
        <f t="shared" si="0"/>
        <v>39</v>
      </c>
      <c r="L14" s="40" t="s">
        <v>49</v>
      </c>
      <c r="M14" s="40" t="s">
        <v>49</v>
      </c>
      <c r="N14" s="40" t="s">
        <v>49</v>
      </c>
      <c r="O14" s="40" t="s">
        <v>49</v>
      </c>
      <c r="P14" s="40" t="s">
        <v>49</v>
      </c>
      <c r="Q14" s="40"/>
      <c r="R14" s="40" t="s">
        <v>49</v>
      </c>
      <c r="S14" s="40" t="s">
        <v>49</v>
      </c>
      <c r="T14" s="40" t="s">
        <v>43</v>
      </c>
      <c r="U14" s="40"/>
      <c r="V14" s="40" t="s">
        <v>69</v>
      </c>
      <c r="W14" s="40" t="s">
        <v>49</v>
      </c>
      <c r="X14" s="40" t="s">
        <v>49</v>
      </c>
      <c r="Y14" s="40" t="s">
        <v>49</v>
      </c>
      <c r="Z14" s="40"/>
      <c r="AA14" s="44"/>
      <c r="AB14" s="44"/>
      <c r="AC14" s="45"/>
      <c r="AD14" s="47"/>
      <c r="AE14" s="48"/>
    </row>
    <row r="15" s="4" customFormat="1" ht="38" customHeight="1" spans="1:31">
      <c r="A15" s="37"/>
      <c r="B15" s="38"/>
      <c r="C15" s="39" t="s">
        <v>29</v>
      </c>
      <c r="D15" s="40" t="s">
        <v>38</v>
      </c>
      <c r="E15" s="39" t="s">
        <v>70</v>
      </c>
      <c r="F15" s="40" t="s">
        <v>27</v>
      </c>
      <c r="G15" s="41" t="s">
        <v>41</v>
      </c>
      <c r="H15" s="42" t="s">
        <v>42</v>
      </c>
      <c r="I15" s="42">
        <v>46211</v>
      </c>
      <c r="J15" s="43">
        <v>46250</v>
      </c>
      <c r="K15" s="40">
        <f t="shared" si="0"/>
        <v>39</v>
      </c>
      <c r="L15" s="40" t="s">
        <v>49</v>
      </c>
      <c r="M15" s="40" t="s">
        <v>49</v>
      </c>
      <c r="N15" s="40" t="s">
        <v>49</v>
      </c>
      <c r="O15" s="40" t="s">
        <v>49</v>
      </c>
      <c r="P15" s="40" t="s">
        <v>49</v>
      </c>
      <c r="Q15" s="40"/>
      <c r="R15" s="40" t="s">
        <v>49</v>
      </c>
      <c r="S15" s="40" t="s">
        <v>49</v>
      </c>
      <c r="T15" s="40" t="s">
        <v>53</v>
      </c>
      <c r="U15" s="40"/>
      <c r="V15" s="40" t="s">
        <v>71</v>
      </c>
      <c r="W15" s="40" t="s">
        <v>49</v>
      </c>
      <c r="X15" s="40" t="s">
        <v>49</v>
      </c>
      <c r="Y15" s="40" t="s">
        <v>49</v>
      </c>
      <c r="Z15" s="40"/>
      <c r="AA15" s="44"/>
      <c r="AB15" s="44"/>
      <c r="AC15" s="45"/>
      <c r="AD15" s="47"/>
      <c r="AE15" s="48"/>
    </row>
    <row r="16" s="2" customFormat="1" ht="36" customHeight="1" spans="1:31">
      <c r="A16" s="37"/>
      <c r="B16" s="38"/>
      <c r="C16" s="39" t="s">
        <v>72</v>
      </c>
      <c r="D16" s="40" t="s">
        <v>73</v>
      </c>
      <c r="E16" s="39" t="s">
        <v>52</v>
      </c>
      <c r="F16" s="40" t="s">
        <v>72</v>
      </c>
      <c r="G16" s="41" t="s">
        <v>41</v>
      </c>
      <c r="H16" s="42" t="s">
        <v>42</v>
      </c>
      <c r="I16" s="42">
        <v>46206</v>
      </c>
      <c r="J16" s="43">
        <v>46243</v>
      </c>
      <c r="K16" s="40">
        <f t="shared" si="0"/>
        <v>37</v>
      </c>
      <c r="L16" s="40" t="s">
        <v>49</v>
      </c>
      <c r="M16" s="40" t="s">
        <v>49</v>
      </c>
      <c r="N16" s="40" t="s">
        <v>49</v>
      </c>
      <c r="O16" s="40" t="s">
        <v>49</v>
      </c>
      <c r="P16" s="40" t="s">
        <v>49</v>
      </c>
      <c r="Q16" s="40" t="s">
        <v>49</v>
      </c>
      <c r="R16" s="40" t="s">
        <v>74</v>
      </c>
      <c r="S16" s="40" t="s">
        <v>49</v>
      </c>
      <c r="T16" s="40" t="s">
        <v>49</v>
      </c>
      <c r="U16" s="40"/>
      <c r="V16" s="40" t="s">
        <v>49</v>
      </c>
      <c r="W16" s="40" t="s">
        <v>49</v>
      </c>
      <c r="X16" s="40" t="s">
        <v>49</v>
      </c>
      <c r="Y16" s="40" t="s">
        <v>49</v>
      </c>
      <c r="Z16" s="40"/>
      <c r="AA16" s="44"/>
      <c r="AB16" s="44"/>
      <c r="AC16" s="45"/>
      <c r="AD16" s="34"/>
      <c r="AE16" s="35"/>
    </row>
    <row r="17" s="2" customFormat="1" ht="36" customHeight="1" spans="1:31">
      <c r="A17" s="49"/>
      <c r="B17" s="50"/>
      <c r="C17" s="39" t="s">
        <v>72</v>
      </c>
      <c r="D17" s="40" t="s">
        <v>73</v>
      </c>
      <c r="E17" s="39" t="s">
        <v>70</v>
      </c>
      <c r="F17" s="40" t="s">
        <v>72</v>
      </c>
      <c r="G17" s="41" t="s">
        <v>41</v>
      </c>
      <c r="H17" s="42" t="s">
        <v>42</v>
      </c>
      <c r="I17" s="42">
        <v>46214</v>
      </c>
      <c r="J17" s="43">
        <v>46250</v>
      </c>
      <c r="K17" s="40">
        <f t="shared" si="0"/>
        <v>36</v>
      </c>
      <c r="L17" s="40" t="s">
        <v>49</v>
      </c>
      <c r="M17" s="40" t="s">
        <v>49</v>
      </c>
      <c r="N17" s="40" t="s">
        <v>49</v>
      </c>
      <c r="O17" s="40" t="s">
        <v>49</v>
      </c>
      <c r="P17" s="40" t="s">
        <v>49</v>
      </c>
      <c r="Q17" s="40" t="s">
        <v>49</v>
      </c>
      <c r="R17" s="40" t="s">
        <v>75</v>
      </c>
      <c r="S17" s="40" t="s">
        <v>49</v>
      </c>
      <c r="T17" s="40" t="s">
        <v>49</v>
      </c>
      <c r="U17" s="40"/>
      <c r="V17" s="40" t="s">
        <v>49</v>
      </c>
      <c r="W17" s="40" t="s">
        <v>49</v>
      </c>
      <c r="X17" s="40" t="s">
        <v>49</v>
      </c>
      <c r="Y17" s="40" t="s">
        <v>49</v>
      </c>
      <c r="Z17" s="40"/>
      <c r="AA17" s="44"/>
      <c r="AB17" s="44"/>
      <c r="AC17" s="45"/>
      <c r="AD17" s="34"/>
      <c r="AE17" s="35"/>
    </row>
    <row r="18" s="2" customFormat="1" ht="36" customHeight="1" spans="1:31">
      <c r="A18" s="51" t="s">
        <v>76</v>
      </c>
      <c r="B18" s="38" t="s">
        <v>77</v>
      </c>
      <c r="C18" s="40" t="s">
        <v>37</v>
      </c>
      <c r="D18" s="39" t="s">
        <v>78</v>
      </c>
      <c r="E18" s="39" t="s">
        <v>79</v>
      </c>
      <c r="F18" s="39" t="s">
        <v>40</v>
      </c>
      <c r="G18" s="39" t="s">
        <v>80</v>
      </c>
      <c r="H18" s="42" t="s">
        <v>81</v>
      </c>
      <c r="I18" s="42">
        <v>46205</v>
      </c>
      <c r="J18" s="43">
        <v>46220</v>
      </c>
      <c r="K18" s="40">
        <f t="shared" si="0"/>
        <v>15</v>
      </c>
      <c r="L18" s="41" t="s">
        <v>82</v>
      </c>
      <c r="M18" s="41" t="s">
        <v>82</v>
      </c>
      <c r="N18" s="41" t="s">
        <v>82</v>
      </c>
      <c r="O18" s="41" t="s">
        <v>82</v>
      </c>
      <c r="P18" s="41" t="s">
        <v>82</v>
      </c>
      <c r="Q18" s="41" t="s">
        <v>83</v>
      </c>
      <c r="R18" s="44" t="s">
        <v>83</v>
      </c>
      <c r="S18" s="40" t="s">
        <v>84</v>
      </c>
      <c r="T18" s="40" t="s">
        <v>49</v>
      </c>
      <c r="U18" s="40"/>
      <c r="V18" s="40" t="s">
        <v>49</v>
      </c>
      <c r="W18" s="40" t="s">
        <v>49</v>
      </c>
      <c r="X18" s="40" t="s">
        <v>49</v>
      </c>
      <c r="Y18" s="40" t="s">
        <v>84</v>
      </c>
      <c r="Z18" s="40" t="s">
        <v>49</v>
      </c>
      <c r="AA18" s="44"/>
      <c r="AB18" s="44"/>
      <c r="AC18" s="45"/>
      <c r="AD18" s="34"/>
      <c r="AE18" s="35"/>
    </row>
    <row r="19" s="2" customFormat="1" ht="36" customHeight="1" spans="1:31">
      <c r="A19" s="51"/>
      <c r="B19" s="38"/>
      <c r="C19" s="40" t="s">
        <v>29</v>
      </c>
      <c r="D19" s="39" t="s">
        <v>78</v>
      </c>
      <c r="E19" s="39" t="s">
        <v>85</v>
      </c>
      <c r="F19" s="39" t="s">
        <v>86</v>
      </c>
      <c r="G19" s="39" t="s">
        <v>80</v>
      </c>
      <c r="H19" s="43" t="s">
        <v>87</v>
      </c>
      <c r="I19" s="42">
        <v>46205</v>
      </c>
      <c r="J19" s="43">
        <v>46219</v>
      </c>
      <c r="K19" s="40">
        <f t="shared" si="0"/>
        <v>14</v>
      </c>
      <c r="L19" s="40" t="s">
        <v>49</v>
      </c>
      <c r="M19" s="40" t="s">
        <v>49</v>
      </c>
      <c r="N19" s="40" t="s">
        <v>49</v>
      </c>
      <c r="O19" s="40" t="s">
        <v>49</v>
      </c>
      <c r="P19" s="40" t="s">
        <v>49</v>
      </c>
      <c r="Q19" s="40" t="s">
        <v>49</v>
      </c>
      <c r="R19" s="44"/>
      <c r="S19" s="40" t="s">
        <v>49</v>
      </c>
      <c r="T19" s="40" t="s">
        <v>83</v>
      </c>
      <c r="U19" s="40" t="s">
        <v>83</v>
      </c>
      <c r="V19" s="44" t="s">
        <v>84</v>
      </c>
      <c r="W19" s="40" t="s">
        <v>84</v>
      </c>
      <c r="X19" s="44" t="s">
        <v>88</v>
      </c>
      <c r="Y19" s="40" t="s">
        <v>49</v>
      </c>
      <c r="Z19" s="44" t="s">
        <v>88</v>
      </c>
      <c r="AA19" s="44" t="s">
        <v>89</v>
      </c>
      <c r="AB19" s="44"/>
      <c r="AC19" s="34"/>
      <c r="AD19" s="34"/>
      <c r="AE19" s="35"/>
    </row>
    <row r="20" s="2" customFormat="1" ht="36" customHeight="1" spans="1:31">
      <c r="A20" s="51"/>
      <c r="B20" s="52" t="s">
        <v>90</v>
      </c>
      <c r="C20" s="39" t="s">
        <v>28</v>
      </c>
      <c r="D20" s="39" t="s">
        <v>91</v>
      </c>
      <c r="E20" s="40" t="s">
        <v>92</v>
      </c>
      <c r="F20" s="39" t="s">
        <v>86</v>
      </c>
      <c r="G20" s="40" t="s">
        <v>80</v>
      </c>
      <c r="H20" s="42" t="s">
        <v>91</v>
      </c>
      <c r="I20" s="42">
        <v>46204</v>
      </c>
      <c r="J20" s="43">
        <v>46215</v>
      </c>
      <c r="K20" s="40">
        <f t="shared" si="0"/>
        <v>11</v>
      </c>
      <c r="L20" s="41" t="s">
        <v>82</v>
      </c>
      <c r="M20" s="41" t="s">
        <v>82</v>
      </c>
      <c r="N20" s="41" t="s">
        <v>82</v>
      </c>
      <c r="O20" s="41" t="s">
        <v>82</v>
      </c>
      <c r="P20" s="41" t="s">
        <v>82</v>
      </c>
      <c r="Q20" s="41" t="s">
        <v>83</v>
      </c>
      <c r="R20" s="41" t="s">
        <v>82</v>
      </c>
      <c r="S20" s="40" t="s">
        <v>84</v>
      </c>
      <c r="T20" s="40" t="s">
        <v>67</v>
      </c>
      <c r="U20" s="44" t="s">
        <v>82</v>
      </c>
      <c r="V20" s="44" t="s">
        <v>82</v>
      </c>
      <c r="W20" s="41" t="s">
        <v>82</v>
      </c>
      <c r="X20" s="41" t="s">
        <v>83</v>
      </c>
      <c r="Y20" s="40" t="s">
        <v>84</v>
      </c>
      <c r="Z20" s="41" t="s">
        <v>83</v>
      </c>
      <c r="AA20" s="44" t="s">
        <v>69</v>
      </c>
      <c r="AB20" s="44"/>
      <c r="AC20" s="34"/>
      <c r="AD20" s="34"/>
      <c r="AE20" s="35"/>
    </row>
    <row r="21" s="5" customFormat="1" ht="36" customHeight="1" spans="1:31">
      <c r="A21" s="53"/>
      <c r="B21" s="40" t="s">
        <v>93</v>
      </c>
      <c r="C21" s="39" t="s">
        <v>28</v>
      </c>
      <c r="D21" s="39" t="s">
        <v>91</v>
      </c>
      <c r="E21" s="39" t="s">
        <v>94</v>
      </c>
      <c r="F21" s="40" t="s">
        <v>86</v>
      </c>
      <c r="G21" s="40" t="s">
        <v>80</v>
      </c>
      <c r="H21" s="42" t="s">
        <v>95</v>
      </c>
      <c r="I21" s="42">
        <v>46205</v>
      </c>
      <c r="J21" s="43">
        <v>46216</v>
      </c>
      <c r="K21" s="40">
        <f t="shared" si="0"/>
        <v>11</v>
      </c>
      <c r="L21" s="41" t="s">
        <v>82</v>
      </c>
      <c r="M21" s="41" t="s">
        <v>82</v>
      </c>
      <c r="N21" s="41" t="s">
        <v>82</v>
      </c>
      <c r="O21" s="41" t="s">
        <v>82</v>
      </c>
      <c r="P21" s="41" t="s">
        <v>82</v>
      </c>
      <c r="Q21" s="41" t="s">
        <v>83</v>
      </c>
      <c r="R21" s="41" t="s">
        <v>82</v>
      </c>
      <c r="S21" s="41" t="s">
        <v>83</v>
      </c>
      <c r="T21" s="40" t="s">
        <v>96</v>
      </c>
      <c r="U21" s="44" t="s">
        <v>82</v>
      </c>
      <c r="V21" s="44" t="s">
        <v>82</v>
      </c>
      <c r="W21" s="44" t="s">
        <v>82</v>
      </c>
      <c r="X21" s="44" t="s">
        <v>83</v>
      </c>
      <c r="Y21" s="41" t="s">
        <v>83</v>
      </c>
      <c r="Z21" s="44" t="s">
        <v>83</v>
      </c>
      <c r="AA21" s="44" t="s">
        <v>43</v>
      </c>
      <c r="AB21" s="44"/>
      <c r="AC21" s="54"/>
      <c r="AD21" s="54"/>
      <c r="AE21" s="55"/>
    </row>
    <row r="22" s="2" customFormat="1" ht="36" customHeight="1" spans="1:31">
      <c r="A22" s="51"/>
      <c r="B22" s="38" t="s">
        <v>97</v>
      </c>
      <c r="C22" s="39" t="s">
        <v>29</v>
      </c>
      <c r="D22" s="40" t="s">
        <v>98</v>
      </c>
      <c r="E22" s="40" t="s">
        <v>99</v>
      </c>
      <c r="F22" s="40" t="s">
        <v>86</v>
      </c>
      <c r="G22" s="40" t="s">
        <v>100</v>
      </c>
      <c r="H22" s="42" t="s">
        <v>101</v>
      </c>
      <c r="I22" s="42">
        <v>46204</v>
      </c>
      <c r="J22" s="43">
        <v>46216</v>
      </c>
      <c r="K22" s="40">
        <f t="shared" si="0"/>
        <v>12</v>
      </c>
      <c r="L22" s="41" t="s">
        <v>82</v>
      </c>
      <c r="M22" s="41" t="s">
        <v>82</v>
      </c>
      <c r="N22" s="41" t="s">
        <v>82</v>
      </c>
      <c r="O22" s="41" t="s">
        <v>82</v>
      </c>
      <c r="P22" s="41" t="s">
        <v>82</v>
      </c>
      <c r="Q22" s="41" t="s">
        <v>83</v>
      </c>
      <c r="R22" s="41" t="s">
        <v>82</v>
      </c>
      <c r="S22" s="41" t="s">
        <v>83</v>
      </c>
      <c r="T22" s="40" t="s">
        <v>96</v>
      </c>
      <c r="U22" s="40" t="s">
        <v>96</v>
      </c>
      <c r="V22" s="40" t="s">
        <v>96</v>
      </c>
      <c r="W22" s="41" t="s">
        <v>82</v>
      </c>
      <c r="X22" s="41" t="s">
        <v>83</v>
      </c>
      <c r="Y22" s="41" t="s">
        <v>83</v>
      </c>
      <c r="Z22" s="41" t="s">
        <v>83</v>
      </c>
      <c r="AA22" s="44" t="s">
        <v>69</v>
      </c>
      <c r="AB22" s="44"/>
      <c r="AC22" s="34"/>
      <c r="AD22" s="34"/>
      <c r="AE22" s="35"/>
    </row>
    <row r="23" s="5" customFormat="1" ht="36" customHeight="1" spans="1:31">
      <c r="A23" s="56"/>
      <c r="B23" s="46" t="s">
        <v>97</v>
      </c>
      <c r="C23" s="39" t="s">
        <v>28</v>
      </c>
      <c r="D23" s="40" t="s">
        <v>98</v>
      </c>
      <c r="E23" s="40" t="s">
        <v>99</v>
      </c>
      <c r="F23" s="40" t="s">
        <v>86</v>
      </c>
      <c r="G23" s="40" t="s">
        <v>100</v>
      </c>
      <c r="H23" s="42" t="s">
        <v>101</v>
      </c>
      <c r="I23" s="42">
        <v>46205</v>
      </c>
      <c r="J23" s="43">
        <v>46216</v>
      </c>
      <c r="K23" s="40">
        <f t="shared" si="0"/>
        <v>11</v>
      </c>
      <c r="L23" s="41" t="s">
        <v>82</v>
      </c>
      <c r="M23" s="41" t="s">
        <v>82</v>
      </c>
      <c r="N23" s="41" t="s">
        <v>82</v>
      </c>
      <c r="O23" s="41" t="s">
        <v>82</v>
      </c>
      <c r="P23" s="41" t="s">
        <v>82</v>
      </c>
      <c r="Q23" s="41" t="s">
        <v>83</v>
      </c>
      <c r="R23" s="41" t="s">
        <v>82</v>
      </c>
      <c r="S23" s="41" t="s">
        <v>83</v>
      </c>
      <c r="T23" s="40" t="s">
        <v>96</v>
      </c>
      <c r="U23" s="40" t="s">
        <v>96</v>
      </c>
      <c r="V23" s="40" t="s">
        <v>96</v>
      </c>
      <c r="W23" s="41" t="s">
        <v>82</v>
      </c>
      <c r="X23" s="41" t="s">
        <v>83</v>
      </c>
      <c r="Y23" s="41" t="s">
        <v>83</v>
      </c>
      <c r="Z23" s="41" t="s">
        <v>83</v>
      </c>
      <c r="AA23" s="44" t="s">
        <v>69</v>
      </c>
      <c r="AB23" s="44"/>
      <c r="AC23" s="54"/>
      <c r="AD23" s="54"/>
      <c r="AE23" s="55"/>
    </row>
    <row r="24" s="2" customFormat="1" ht="36" customHeight="1" spans="1:31">
      <c r="A24" s="51"/>
      <c r="B24" s="46" t="s">
        <v>102</v>
      </c>
      <c r="C24" s="39" t="s">
        <v>103</v>
      </c>
      <c r="D24" s="39" t="s">
        <v>104</v>
      </c>
      <c r="E24" s="39" t="s">
        <v>105</v>
      </c>
      <c r="F24" s="39" t="s">
        <v>40</v>
      </c>
      <c r="G24" s="39" t="s">
        <v>100</v>
      </c>
      <c r="H24" s="42" t="s">
        <v>106</v>
      </c>
      <c r="I24" s="42">
        <v>46204</v>
      </c>
      <c r="J24" s="43">
        <v>46218</v>
      </c>
      <c r="K24" s="40">
        <f t="shared" si="0"/>
        <v>14</v>
      </c>
      <c r="L24" s="40" t="s">
        <v>82</v>
      </c>
      <c r="M24" s="40" t="s">
        <v>82</v>
      </c>
      <c r="N24" s="40" t="s">
        <v>82</v>
      </c>
      <c r="O24" s="40" t="s">
        <v>82</v>
      </c>
      <c r="P24" s="40" t="s">
        <v>82</v>
      </c>
      <c r="Q24" s="40" t="s">
        <v>83</v>
      </c>
      <c r="R24" s="40" t="s">
        <v>49</v>
      </c>
      <c r="S24" s="40" t="s">
        <v>84</v>
      </c>
      <c r="T24" s="40" t="s">
        <v>49</v>
      </c>
      <c r="U24" s="40"/>
      <c r="V24" s="40" t="s">
        <v>49</v>
      </c>
      <c r="W24" s="57" t="s">
        <v>49</v>
      </c>
      <c r="X24" s="57" t="s">
        <v>49</v>
      </c>
      <c r="Y24" s="40" t="s">
        <v>84</v>
      </c>
      <c r="Z24" s="57" t="s">
        <v>49</v>
      </c>
      <c r="AA24" s="44"/>
      <c r="AB24" s="44"/>
      <c r="AC24" s="34"/>
      <c r="AD24" s="34"/>
      <c r="AE24" s="35"/>
    </row>
    <row r="25" s="6" customFormat="1" ht="36" customHeight="1" spans="1:31">
      <c r="A25" s="53"/>
      <c r="B25" s="58"/>
      <c r="C25" s="39" t="s">
        <v>37</v>
      </c>
      <c r="D25" s="40" t="s">
        <v>107</v>
      </c>
      <c r="E25" s="40" t="s">
        <v>108</v>
      </c>
      <c r="F25" s="40" t="s">
        <v>40</v>
      </c>
      <c r="G25" s="39" t="s">
        <v>100</v>
      </c>
      <c r="H25" s="42" t="s">
        <v>109</v>
      </c>
      <c r="I25" s="42">
        <v>46204</v>
      </c>
      <c r="J25" s="43">
        <v>46217</v>
      </c>
      <c r="K25" s="40">
        <f t="shared" si="0"/>
        <v>13</v>
      </c>
      <c r="L25" s="41" t="s">
        <v>82</v>
      </c>
      <c r="M25" s="41" t="s">
        <v>82</v>
      </c>
      <c r="N25" s="41" t="s">
        <v>82</v>
      </c>
      <c r="O25" s="41" t="s">
        <v>82</v>
      </c>
      <c r="P25" s="41" t="s">
        <v>82</v>
      </c>
      <c r="Q25" s="40" t="s">
        <v>83</v>
      </c>
      <c r="R25" s="40" t="s">
        <v>49</v>
      </c>
      <c r="S25" s="40" t="s">
        <v>84</v>
      </c>
      <c r="T25" s="40" t="s">
        <v>49</v>
      </c>
      <c r="U25" s="40"/>
      <c r="V25" s="40" t="s">
        <v>49</v>
      </c>
      <c r="W25" s="40" t="s">
        <v>49</v>
      </c>
      <c r="X25" s="40" t="s">
        <v>49</v>
      </c>
      <c r="Y25" s="40" t="s">
        <v>84</v>
      </c>
      <c r="Z25" s="40" t="s">
        <v>49</v>
      </c>
      <c r="AA25" s="44"/>
      <c r="AB25" s="44"/>
      <c r="AC25" s="59"/>
      <c r="AD25" s="59"/>
      <c r="AE25" s="59"/>
    </row>
    <row r="26" s="2" customFormat="1" ht="36" customHeight="1" spans="1:31">
      <c r="A26" s="51"/>
      <c r="B26" s="38"/>
      <c r="C26" s="39" t="s">
        <v>28</v>
      </c>
      <c r="D26" s="40" t="s">
        <v>110</v>
      </c>
      <c r="E26" s="39" t="s">
        <v>111</v>
      </c>
      <c r="F26" s="40" t="s">
        <v>27</v>
      </c>
      <c r="G26" s="41" t="s">
        <v>100</v>
      </c>
      <c r="H26" s="42" t="s">
        <v>106</v>
      </c>
      <c r="I26" s="42">
        <v>46205</v>
      </c>
      <c r="J26" s="43">
        <v>46218</v>
      </c>
      <c r="K26" s="40">
        <f t="shared" si="0"/>
        <v>13</v>
      </c>
      <c r="L26" s="40" t="s">
        <v>49</v>
      </c>
      <c r="M26" s="40" t="s">
        <v>49</v>
      </c>
      <c r="N26" s="40" t="s">
        <v>49</v>
      </c>
      <c r="O26" s="40" t="s">
        <v>49</v>
      </c>
      <c r="P26" s="40" t="s">
        <v>49</v>
      </c>
      <c r="Q26" s="40" t="s">
        <v>49</v>
      </c>
      <c r="R26" s="39" t="s">
        <v>83</v>
      </c>
      <c r="S26" s="39" t="s">
        <v>49</v>
      </c>
      <c r="T26" s="39" t="s">
        <v>82</v>
      </c>
      <c r="U26" s="39" t="s">
        <v>82</v>
      </c>
      <c r="V26" s="39" t="s">
        <v>82</v>
      </c>
      <c r="W26" s="41" t="s">
        <v>83</v>
      </c>
      <c r="X26" s="41" t="s">
        <v>83</v>
      </c>
      <c r="Y26" s="39" t="s">
        <v>49</v>
      </c>
      <c r="Z26" s="41" t="s">
        <v>83</v>
      </c>
      <c r="AA26" s="44" t="s">
        <v>69</v>
      </c>
      <c r="AB26" s="44"/>
      <c r="AC26" s="34"/>
      <c r="AD26" s="34"/>
      <c r="AE26" s="35"/>
    </row>
    <row r="27" s="2" customFormat="1" ht="36" customHeight="1" spans="1:31">
      <c r="A27" s="51"/>
      <c r="B27" s="38"/>
      <c r="C27" s="39" t="s">
        <v>29</v>
      </c>
      <c r="D27" s="40" t="s">
        <v>107</v>
      </c>
      <c r="E27" s="39" t="s">
        <v>112</v>
      </c>
      <c r="F27" s="40" t="s">
        <v>27</v>
      </c>
      <c r="G27" s="41" t="s">
        <v>100</v>
      </c>
      <c r="H27" s="42" t="s">
        <v>113</v>
      </c>
      <c r="I27" s="42">
        <v>46205</v>
      </c>
      <c r="J27" s="43">
        <v>46218</v>
      </c>
      <c r="K27" s="40">
        <f t="shared" si="0"/>
        <v>13</v>
      </c>
      <c r="L27" s="40" t="s">
        <v>49</v>
      </c>
      <c r="M27" s="40" t="s">
        <v>49</v>
      </c>
      <c r="N27" s="40" t="s">
        <v>49</v>
      </c>
      <c r="O27" s="40" t="s">
        <v>49</v>
      </c>
      <c r="P27" s="40" t="s">
        <v>49</v>
      </c>
      <c r="Q27" s="40" t="s">
        <v>49</v>
      </c>
      <c r="R27" s="39" t="s">
        <v>83</v>
      </c>
      <c r="S27" s="39" t="s">
        <v>49</v>
      </c>
      <c r="T27" s="39" t="s">
        <v>82</v>
      </c>
      <c r="U27" s="39" t="s">
        <v>82</v>
      </c>
      <c r="V27" s="39" t="s">
        <v>82</v>
      </c>
      <c r="W27" s="41" t="s">
        <v>83</v>
      </c>
      <c r="X27" s="41" t="s">
        <v>83</v>
      </c>
      <c r="Y27" s="39" t="s">
        <v>49</v>
      </c>
      <c r="Z27" s="41" t="s">
        <v>83</v>
      </c>
      <c r="AA27" s="44" t="s">
        <v>69</v>
      </c>
      <c r="AB27" s="44"/>
      <c r="AC27" s="34"/>
      <c r="AD27" s="34"/>
      <c r="AE27" s="35"/>
    </row>
    <row r="28" s="5" customFormat="1" ht="36" customHeight="1" spans="1:31">
      <c r="A28" s="56"/>
      <c r="B28" s="46" t="s">
        <v>114</v>
      </c>
      <c r="C28" s="40" t="s">
        <v>37</v>
      </c>
      <c r="D28" s="39" t="s">
        <v>78</v>
      </c>
      <c r="E28" s="39" t="s">
        <v>115</v>
      </c>
      <c r="F28" s="40" t="s">
        <v>40</v>
      </c>
      <c r="G28" s="40" t="s">
        <v>116</v>
      </c>
      <c r="H28" s="40" t="s">
        <v>49</v>
      </c>
      <c r="I28" s="42">
        <v>46206</v>
      </c>
      <c r="J28" s="43">
        <v>46223</v>
      </c>
      <c r="K28" s="40">
        <f t="shared" si="0"/>
        <v>17</v>
      </c>
      <c r="L28" s="41" t="s">
        <v>82</v>
      </c>
      <c r="M28" s="41" t="s">
        <v>82</v>
      </c>
      <c r="N28" s="41" t="s">
        <v>82</v>
      </c>
      <c r="O28" s="41" t="s">
        <v>82</v>
      </c>
      <c r="P28" s="41" t="s">
        <v>82</v>
      </c>
      <c r="Q28" s="41" t="s">
        <v>83</v>
      </c>
      <c r="R28" s="41" t="s">
        <v>83</v>
      </c>
      <c r="S28" s="41" t="s">
        <v>84</v>
      </c>
      <c r="T28" s="41" t="s">
        <v>49</v>
      </c>
      <c r="U28" s="41"/>
      <c r="V28" s="41" t="s">
        <v>49</v>
      </c>
      <c r="W28" s="41" t="s">
        <v>49</v>
      </c>
      <c r="X28" s="41"/>
      <c r="Y28" s="41" t="s">
        <v>84</v>
      </c>
      <c r="Z28" s="41" t="s">
        <v>49</v>
      </c>
      <c r="AA28" s="60"/>
      <c r="AB28" s="60" t="s">
        <v>117</v>
      </c>
      <c r="AC28" s="54"/>
      <c r="AD28" s="54"/>
      <c r="AE28" s="55"/>
    </row>
    <row r="29" s="5" customFormat="1" ht="36" customHeight="1" spans="1:31">
      <c r="A29" s="56"/>
      <c r="B29" s="46"/>
      <c r="C29" s="40" t="s">
        <v>37</v>
      </c>
      <c r="D29" s="39" t="s">
        <v>118</v>
      </c>
      <c r="E29" s="39" t="s">
        <v>119</v>
      </c>
      <c r="F29" s="40" t="s">
        <v>40</v>
      </c>
      <c r="G29" s="40" t="s">
        <v>116</v>
      </c>
      <c r="H29" s="40" t="s">
        <v>49</v>
      </c>
      <c r="I29" s="42">
        <v>46206</v>
      </c>
      <c r="J29" s="43">
        <v>46229</v>
      </c>
      <c r="K29" s="40">
        <f t="shared" si="0"/>
        <v>23</v>
      </c>
      <c r="L29" s="41" t="s">
        <v>82</v>
      </c>
      <c r="M29" s="41" t="s">
        <v>82</v>
      </c>
      <c r="N29" s="41" t="s">
        <v>82</v>
      </c>
      <c r="O29" s="41" t="s">
        <v>82</v>
      </c>
      <c r="P29" s="41" t="s">
        <v>82</v>
      </c>
      <c r="Q29" s="41" t="s">
        <v>83</v>
      </c>
      <c r="R29" s="41" t="s">
        <v>83</v>
      </c>
      <c r="S29" s="41" t="s">
        <v>84</v>
      </c>
      <c r="T29" s="41" t="s">
        <v>49</v>
      </c>
      <c r="U29" s="41"/>
      <c r="V29" s="41" t="s">
        <v>49</v>
      </c>
      <c r="W29" s="41" t="s">
        <v>49</v>
      </c>
      <c r="X29" s="41"/>
      <c r="Y29" s="41" t="s">
        <v>84</v>
      </c>
      <c r="Z29" s="41" t="s">
        <v>49</v>
      </c>
      <c r="AA29" s="60"/>
      <c r="AB29" s="60"/>
      <c r="AC29" s="54"/>
      <c r="AD29" s="54"/>
      <c r="AE29" s="55"/>
    </row>
    <row r="30" s="5" customFormat="1" ht="36" customHeight="1" spans="1:31">
      <c r="A30" s="56"/>
      <c r="B30" s="38"/>
      <c r="C30" s="40" t="s">
        <v>29</v>
      </c>
      <c r="D30" s="39" t="s">
        <v>78</v>
      </c>
      <c r="E30" s="39" t="s">
        <v>120</v>
      </c>
      <c r="F30" s="40" t="s">
        <v>27</v>
      </c>
      <c r="G30" s="40" t="s">
        <v>116</v>
      </c>
      <c r="H30" s="40" t="s">
        <v>49</v>
      </c>
      <c r="I30" s="42">
        <v>46201</v>
      </c>
      <c r="J30" s="42">
        <v>46218</v>
      </c>
      <c r="K30" s="40">
        <f t="shared" si="0"/>
        <v>17</v>
      </c>
      <c r="L30" s="40" t="s">
        <v>49</v>
      </c>
      <c r="M30" s="40" t="s">
        <v>49</v>
      </c>
      <c r="N30" s="40" t="s">
        <v>49</v>
      </c>
      <c r="O30" s="40" t="s">
        <v>49</v>
      </c>
      <c r="P30" s="40" t="s">
        <v>49</v>
      </c>
      <c r="Q30" s="40" t="s">
        <v>49</v>
      </c>
      <c r="R30" s="41" t="s">
        <v>49</v>
      </c>
      <c r="S30" s="41" t="s">
        <v>49</v>
      </c>
      <c r="T30" s="41" t="s">
        <v>88</v>
      </c>
      <c r="U30" s="41" t="s">
        <v>121</v>
      </c>
      <c r="V30" s="41" t="s">
        <v>121</v>
      </c>
      <c r="W30" s="41" t="s">
        <v>122</v>
      </c>
      <c r="X30" s="41" t="s">
        <v>122</v>
      </c>
      <c r="Y30" s="41" t="s">
        <v>49</v>
      </c>
      <c r="Z30" s="41" t="s">
        <v>122</v>
      </c>
      <c r="AA30" s="44"/>
      <c r="AB30" s="61"/>
      <c r="AC30" s="54"/>
      <c r="AD30" s="54"/>
      <c r="AE30" s="55"/>
    </row>
    <row r="31" s="5" customFormat="1" ht="36" customHeight="1" spans="1:31">
      <c r="A31" s="56"/>
      <c r="B31" s="38"/>
      <c r="C31" s="40" t="s">
        <v>29</v>
      </c>
      <c r="D31" s="39" t="s">
        <v>78</v>
      </c>
      <c r="E31" s="39" t="s">
        <v>123</v>
      </c>
      <c r="F31" s="40" t="s">
        <v>27</v>
      </c>
      <c r="G31" s="40" t="s">
        <v>116</v>
      </c>
      <c r="H31" s="40" t="s">
        <v>49</v>
      </c>
      <c r="I31" s="42">
        <v>46209</v>
      </c>
      <c r="J31" s="43">
        <v>46225</v>
      </c>
      <c r="K31" s="40">
        <f t="shared" si="0"/>
        <v>16</v>
      </c>
      <c r="L31" s="40" t="s">
        <v>49</v>
      </c>
      <c r="M31" s="40" t="s">
        <v>49</v>
      </c>
      <c r="N31" s="40" t="s">
        <v>49</v>
      </c>
      <c r="O31" s="40" t="s">
        <v>49</v>
      </c>
      <c r="P31" s="40" t="s">
        <v>49</v>
      </c>
      <c r="Q31" s="40" t="s">
        <v>49</v>
      </c>
      <c r="R31" s="41" t="s">
        <v>49</v>
      </c>
      <c r="S31" s="41" t="s">
        <v>49</v>
      </c>
      <c r="T31" s="41" t="s">
        <v>124</v>
      </c>
      <c r="U31" s="41" t="s">
        <v>125</v>
      </c>
      <c r="V31" s="41" t="s">
        <v>125</v>
      </c>
      <c r="W31" s="41" t="s">
        <v>96</v>
      </c>
      <c r="X31" s="41" t="s">
        <v>96</v>
      </c>
      <c r="Y31" s="41" t="s">
        <v>49</v>
      </c>
      <c r="Z31" s="41" t="s">
        <v>96</v>
      </c>
      <c r="AA31" s="44"/>
      <c r="AB31" s="61"/>
      <c r="AC31" s="54"/>
      <c r="AD31" s="54"/>
      <c r="AE31" s="55"/>
    </row>
    <row r="32" s="2" customFormat="1" ht="36" customHeight="1" spans="1:31">
      <c r="A32" s="51"/>
      <c r="B32" s="46" t="s">
        <v>126</v>
      </c>
      <c r="C32" s="40" t="s">
        <v>37</v>
      </c>
      <c r="D32" s="39" t="s">
        <v>127</v>
      </c>
      <c r="E32" s="39" t="s">
        <v>128</v>
      </c>
      <c r="F32" s="40" t="s">
        <v>40</v>
      </c>
      <c r="G32" s="40" t="s">
        <v>116</v>
      </c>
      <c r="H32" s="40" t="s">
        <v>49</v>
      </c>
      <c r="I32" s="42">
        <v>46203</v>
      </c>
      <c r="J32" s="42">
        <v>46222</v>
      </c>
      <c r="K32" s="40">
        <f t="shared" si="0"/>
        <v>19</v>
      </c>
      <c r="L32" s="41" t="s">
        <v>84</v>
      </c>
      <c r="M32" s="41" t="s">
        <v>84</v>
      </c>
      <c r="N32" s="41" t="s">
        <v>84</v>
      </c>
      <c r="O32" s="41" t="s">
        <v>84</v>
      </c>
      <c r="P32" s="41" t="s">
        <v>84</v>
      </c>
      <c r="Q32" s="41" t="s">
        <v>88</v>
      </c>
      <c r="R32" s="41" t="s">
        <v>88</v>
      </c>
      <c r="S32" s="41" t="s">
        <v>121</v>
      </c>
      <c r="T32" s="41" t="s">
        <v>49</v>
      </c>
      <c r="U32" s="41"/>
      <c r="V32" s="41" t="s">
        <v>49</v>
      </c>
      <c r="W32" s="41" t="s">
        <v>49</v>
      </c>
      <c r="X32" s="41" t="s">
        <v>49</v>
      </c>
      <c r="Y32" s="41" t="s">
        <v>121</v>
      </c>
      <c r="Z32" s="41" t="s">
        <v>49</v>
      </c>
      <c r="AA32" s="44"/>
      <c r="AB32" s="61"/>
      <c r="AC32" s="34"/>
      <c r="AD32" s="34"/>
      <c r="AE32" s="35"/>
    </row>
    <row r="33" s="5" customFormat="1" ht="36" customHeight="1" spans="1:31">
      <c r="A33" s="56"/>
      <c r="B33" s="46" t="s">
        <v>129</v>
      </c>
      <c r="C33" s="40" t="s">
        <v>37</v>
      </c>
      <c r="D33" s="39" t="s">
        <v>127</v>
      </c>
      <c r="E33" s="39" t="s">
        <v>130</v>
      </c>
      <c r="F33" s="40" t="s">
        <v>40</v>
      </c>
      <c r="G33" s="40" t="s">
        <v>116</v>
      </c>
      <c r="H33" s="40" t="s">
        <v>49</v>
      </c>
      <c r="I33" s="42">
        <v>46210</v>
      </c>
      <c r="J33" s="42">
        <v>46229</v>
      </c>
      <c r="K33" s="40">
        <f t="shared" si="0"/>
        <v>19</v>
      </c>
      <c r="L33" s="41" t="s">
        <v>131</v>
      </c>
      <c r="M33" s="41" t="s">
        <v>131</v>
      </c>
      <c r="N33" s="41" t="s">
        <v>131</v>
      </c>
      <c r="O33" s="41" t="s">
        <v>131</v>
      </c>
      <c r="P33" s="41" t="s">
        <v>131</v>
      </c>
      <c r="Q33" s="41" t="s">
        <v>124</v>
      </c>
      <c r="R33" s="41" t="s">
        <v>124</v>
      </c>
      <c r="S33" s="41" t="s">
        <v>125</v>
      </c>
      <c r="T33" s="41" t="s">
        <v>49</v>
      </c>
      <c r="U33" s="41"/>
      <c r="V33" s="41" t="s">
        <v>49</v>
      </c>
      <c r="W33" s="41" t="s">
        <v>49</v>
      </c>
      <c r="X33" s="41" t="s">
        <v>49</v>
      </c>
      <c r="Y33" s="41" t="s">
        <v>125</v>
      </c>
      <c r="Z33" s="41" t="s">
        <v>49</v>
      </c>
      <c r="AA33" s="44"/>
      <c r="AB33" s="61"/>
      <c r="AC33" s="54"/>
      <c r="AD33" s="54"/>
      <c r="AE33" s="55"/>
    </row>
    <row r="34" s="5" customFormat="1" ht="36" customHeight="1" spans="1:31">
      <c r="A34" s="41"/>
      <c r="B34" s="38"/>
      <c r="C34" s="40" t="s">
        <v>29</v>
      </c>
      <c r="D34" s="39" t="s">
        <v>127</v>
      </c>
      <c r="E34" s="39" t="s">
        <v>128</v>
      </c>
      <c r="F34" s="40" t="s">
        <v>27</v>
      </c>
      <c r="G34" s="40" t="s">
        <v>116</v>
      </c>
      <c r="H34" s="40" t="s">
        <v>49</v>
      </c>
      <c r="I34" s="42">
        <v>46206</v>
      </c>
      <c r="J34" s="42">
        <v>46222</v>
      </c>
      <c r="K34" s="40">
        <f t="shared" si="0"/>
        <v>16</v>
      </c>
      <c r="L34" s="40" t="s">
        <v>49</v>
      </c>
      <c r="M34" s="40" t="s">
        <v>49</v>
      </c>
      <c r="N34" s="40" t="s">
        <v>49</v>
      </c>
      <c r="O34" s="40" t="s">
        <v>49</v>
      </c>
      <c r="P34" s="40" t="s">
        <v>49</v>
      </c>
      <c r="Q34" s="40" t="s">
        <v>49</v>
      </c>
      <c r="R34" s="41" t="s">
        <v>49</v>
      </c>
      <c r="S34" s="41" t="s">
        <v>49</v>
      </c>
      <c r="T34" s="40" t="s">
        <v>82</v>
      </c>
      <c r="U34" s="40" t="s">
        <v>83</v>
      </c>
      <c r="V34" s="40" t="s">
        <v>83</v>
      </c>
      <c r="W34" s="40" t="s">
        <v>84</v>
      </c>
      <c r="X34" s="40" t="s">
        <v>84</v>
      </c>
      <c r="Y34" s="41" t="s">
        <v>49</v>
      </c>
      <c r="Z34" s="40" t="s">
        <v>84</v>
      </c>
      <c r="AA34" s="44" t="s">
        <v>69</v>
      </c>
      <c r="AB34" s="61"/>
      <c r="AC34" s="54"/>
      <c r="AD34" s="54"/>
      <c r="AE34" s="55"/>
    </row>
    <row r="35" s="5" customFormat="1" ht="36" customHeight="1" spans="1:31">
      <c r="A35" s="56"/>
      <c r="B35" s="40" t="s">
        <v>132</v>
      </c>
      <c r="C35" s="40" t="s">
        <v>37</v>
      </c>
      <c r="D35" s="39" t="s">
        <v>78</v>
      </c>
      <c r="E35" s="39" t="s">
        <v>115</v>
      </c>
      <c r="F35" s="40" t="s">
        <v>40</v>
      </c>
      <c r="G35" s="40" t="s">
        <v>133</v>
      </c>
      <c r="H35" s="40" t="s">
        <v>49</v>
      </c>
      <c r="I35" s="42">
        <v>46206</v>
      </c>
      <c r="J35" s="43">
        <v>46223</v>
      </c>
      <c r="K35" s="40">
        <f t="shared" si="0"/>
        <v>17</v>
      </c>
      <c r="L35" s="41" t="s">
        <v>82</v>
      </c>
      <c r="M35" s="41" t="s">
        <v>82</v>
      </c>
      <c r="N35" s="41" t="s">
        <v>82</v>
      </c>
      <c r="O35" s="41" t="s">
        <v>82</v>
      </c>
      <c r="P35" s="41" t="s">
        <v>82</v>
      </c>
      <c r="Q35" s="41" t="s">
        <v>83</v>
      </c>
      <c r="R35" s="41" t="s">
        <v>83</v>
      </c>
      <c r="S35" s="41" t="s">
        <v>84</v>
      </c>
      <c r="T35" s="41" t="s">
        <v>49</v>
      </c>
      <c r="U35" s="41"/>
      <c r="V35" s="41" t="s">
        <v>49</v>
      </c>
      <c r="W35" s="41" t="s">
        <v>49</v>
      </c>
      <c r="X35" s="41"/>
      <c r="Y35" s="41" t="s">
        <v>84</v>
      </c>
      <c r="Z35" s="41" t="s">
        <v>49</v>
      </c>
      <c r="AA35" s="44"/>
      <c r="AB35" s="61"/>
      <c r="AC35" s="54"/>
      <c r="AD35" s="54"/>
      <c r="AE35" s="55"/>
    </row>
    <row r="36" s="5" customFormat="1" ht="36" customHeight="1" spans="1:31">
      <c r="A36" s="56"/>
      <c r="B36" s="40"/>
      <c r="C36" s="40" t="s">
        <v>37</v>
      </c>
      <c r="D36" s="39" t="s">
        <v>118</v>
      </c>
      <c r="E36" s="39" t="s">
        <v>119</v>
      </c>
      <c r="F36" s="40" t="s">
        <v>40</v>
      </c>
      <c r="G36" s="40" t="s">
        <v>133</v>
      </c>
      <c r="H36" s="40" t="s">
        <v>49</v>
      </c>
      <c r="I36" s="42">
        <v>46206</v>
      </c>
      <c r="J36" s="43">
        <v>46229</v>
      </c>
      <c r="K36" s="40">
        <f t="shared" si="0"/>
        <v>23</v>
      </c>
      <c r="L36" s="41" t="s">
        <v>82</v>
      </c>
      <c r="M36" s="41" t="s">
        <v>82</v>
      </c>
      <c r="N36" s="41" t="s">
        <v>82</v>
      </c>
      <c r="O36" s="41" t="s">
        <v>82</v>
      </c>
      <c r="P36" s="41" t="s">
        <v>82</v>
      </c>
      <c r="Q36" s="41" t="s">
        <v>83</v>
      </c>
      <c r="R36" s="41" t="s">
        <v>83</v>
      </c>
      <c r="S36" s="41" t="s">
        <v>84</v>
      </c>
      <c r="T36" s="41" t="s">
        <v>49</v>
      </c>
      <c r="U36" s="41"/>
      <c r="V36" s="41" t="s">
        <v>49</v>
      </c>
      <c r="W36" s="41" t="s">
        <v>49</v>
      </c>
      <c r="X36" s="41"/>
      <c r="Y36" s="41" t="s">
        <v>84</v>
      </c>
      <c r="Z36" s="41" t="s">
        <v>49</v>
      </c>
      <c r="AA36" s="44"/>
      <c r="AB36" s="61"/>
      <c r="AC36" s="54"/>
      <c r="AD36" s="54"/>
      <c r="AE36" s="55"/>
    </row>
    <row r="37" s="5" customFormat="1" ht="36" customHeight="1" spans="1:31">
      <c r="A37" s="56"/>
      <c r="B37" s="40"/>
      <c r="C37" s="40" t="s">
        <v>29</v>
      </c>
      <c r="D37" s="39" t="s">
        <v>78</v>
      </c>
      <c r="E37" s="39" t="s">
        <v>120</v>
      </c>
      <c r="F37" s="40" t="s">
        <v>27</v>
      </c>
      <c r="G37" s="40" t="s">
        <v>133</v>
      </c>
      <c r="H37" s="40" t="s">
        <v>49</v>
      </c>
      <c r="I37" s="42">
        <v>46201</v>
      </c>
      <c r="J37" s="42">
        <v>46218</v>
      </c>
      <c r="K37" s="40">
        <f t="shared" si="0"/>
        <v>17</v>
      </c>
      <c r="L37" s="40" t="s">
        <v>49</v>
      </c>
      <c r="M37" s="40" t="s">
        <v>49</v>
      </c>
      <c r="N37" s="40" t="s">
        <v>49</v>
      </c>
      <c r="O37" s="40" t="s">
        <v>49</v>
      </c>
      <c r="P37" s="40" t="s">
        <v>49</v>
      </c>
      <c r="Q37" s="40" t="s">
        <v>49</v>
      </c>
      <c r="R37" s="41" t="s">
        <v>49</v>
      </c>
      <c r="S37" s="41" t="s">
        <v>49</v>
      </c>
      <c r="T37" s="41" t="s">
        <v>88</v>
      </c>
      <c r="U37" s="41" t="s">
        <v>121</v>
      </c>
      <c r="V37" s="41" t="s">
        <v>121</v>
      </c>
      <c r="W37" s="41" t="s">
        <v>122</v>
      </c>
      <c r="X37" s="41" t="s">
        <v>122</v>
      </c>
      <c r="Y37" s="41" t="s">
        <v>49</v>
      </c>
      <c r="Z37" s="41" t="s">
        <v>122</v>
      </c>
      <c r="AA37" s="44" t="s">
        <v>63</v>
      </c>
      <c r="AB37" s="61"/>
      <c r="AC37" s="54"/>
      <c r="AD37" s="54"/>
      <c r="AE37" s="55"/>
    </row>
    <row r="38" s="5" customFormat="1" ht="36" customHeight="1" spans="1:31">
      <c r="A38" s="56"/>
      <c r="B38" s="40"/>
      <c r="C38" s="40" t="s">
        <v>29</v>
      </c>
      <c r="D38" s="39" t="s">
        <v>78</v>
      </c>
      <c r="E38" s="39" t="s">
        <v>123</v>
      </c>
      <c r="F38" s="40" t="s">
        <v>27</v>
      </c>
      <c r="G38" s="40" t="s">
        <v>133</v>
      </c>
      <c r="H38" s="40" t="s">
        <v>49</v>
      </c>
      <c r="I38" s="42">
        <v>46209</v>
      </c>
      <c r="J38" s="43">
        <v>46225</v>
      </c>
      <c r="K38" s="40">
        <f t="shared" si="0"/>
        <v>16</v>
      </c>
      <c r="L38" s="40" t="s">
        <v>49</v>
      </c>
      <c r="M38" s="40" t="s">
        <v>49</v>
      </c>
      <c r="N38" s="40" t="s">
        <v>49</v>
      </c>
      <c r="O38" s="40" t="s">
        <v>49</v>
      </c>
      <c r="P38" s="40" t="s">
        <v>49</v>
      </c>
      <c r="Q38" s="40" t="s">
        <v>49</v>
      </c>
      <c r="R38" s="41" t="s">
        <v>49</v>
      </c>
      <c r="S38" s="41" t="s">
        <v>49</v>
      </c>
      <c r="T38" s="41" t="s">
        <v>124</v>
      </c>
      <c r="U38" s="41" t="s">
        <v>125</v>
      </c>
      <c r="V38" s="41" t="s">
        <v>125</v>
      </c>
      <c r="W38" s="41" t="s">
        <v>96</v>
      </c>
      <c r="X38" s="41" t="s">
        <v>96</v>
      </c>
      <c r="Y38" s="41" t="s">
        <v>49</v>
      </c>
      <c r="Z38" s="41" t="s">
        <v>96</v>
      </c>
      <c r="AA38" s="44" t="s">
        <v>67</v>
      </c>
      <c r="AB38" s="61"/>
      <c r="AC38" s="54"/>
      <c r="AD38" s="54"/>
      <c r="AE38" s="55"/>
    </row>
    <row r="39" s="2" customFormat="1" ht="36" customHeight="1" spans="1:31">
      <c r="A39" s="51"/>
      <c r="B39" s="38" t="s">
        <v>134</v>
      </c>
      <c r="C39" s="40" t="s">
        <v>37</v>
      </c>
      <c r="D39" s="39" t="s">
        <v>127</v>
      </c>
      <c r="E39" s="39" t="s">
        <v>128</v>
      </c>
      <c r="F39" s="40" t="s">
        <v>40</v>
      </c>
      <c r="G39" s="40" t="s">
        <v>133</v>
      </c>
      <c r="H39" s="40" t="s">
        <v>49</v>
      </c>
      <c r="I39" s="42">
        <v>46203</v>
      </c>
      <c r="J39" s="42">
        <v>46222</v>
      </c>
      <c r="K39" s="40">
        <f t="shared" si="0"/>
        <v>19</v>
      </c>
      <c r="L39" s="41" t="s">
        <v>84</v>
      </c>
      <c r="M39" s="41" t="s">
        <v>84</v>
      </c>
      <c r="N39" s="41" t="s">
        <v>84</v>
      </c>
      <c r="O39" s="41" t="s">
        <v>84</v>
      </c>
      <c r="P39" s="41" t="s">
        <v>84</v>
      </c>
      <c r="Q39" s="41" t="s">
        <v>88</v>
      </c>
      <c r="R39" s="41" t="s">
        <v>88</v>
      </c>
      <c r="S39" s="41" t="s">
        <v>121</v>
      </c>
      <c r="T39" s="41" t="s">
        <v>49</v>
      </c>
      <c r="U39" s="41"/>
      <c r="V39" s="41" t="s">
        <v>49</v>
      </c>
      <c r="W39" s="41" t="s">
        <v>49</v>
      </c>
      <c r="X39" s="41" t="s">
        <v>49</v>
      </c>
      <c r="Y39" s="41" t="s">
        <v>121</v>
      </c>
      <c r="Z39" s="41" t="s">
        <v>49</v>
      </c>
      <c r="AA39" s="44"/>
      <c r="AB39" s="61"/>
      <c r="AC39" s="34"/>
      <c r="AD39" s="34"/>
      <c r="AE39" s="35"/>
    </row>
    <row r="40" s="5" customFormat="1" ht="36" customHeight="1" spans="1:31">
      <c r="A40" s="56"/>
      <c r="B40" s="38" t="s">
        <v>135</v>
      </c>
      <c r="C40" s="40" t="s">
        <v>37</v>
      </c>
      <c r="D40" s="39" t="s">
        <v>127</v>
      </c>
      <c r="E40" s="39" t="s">
        <v>130</v>
      </c>
      <c r="F40" s="40" t="s">
        <v>40</v>
      </c>
      <c r="G40" s="40" t="s">
        <v>133</v>
      </c>
      <c r="H40" s="40" t="s">
        <v>49</v>
      </c>
      <c r="I40" s="42">
        <v>46210</v>
      </c>
      <c r="J40" s="42">
        <v>46229</v>
      </c>
      <c r="K40" s="40">
        <f t="shared" si="0"/>
        <v>19</v>
      </c>
      <c r="L40" s="41" t="s">
        <v>131</v>
      </c>
      <c r="M40" s="41" t="s">
        <v>131</v>
      </c>
      <c r="N40" s="41" t="s">
        <v>131</v>
      </c>
      <c r="O40" s="41" t="s">
        <v>131</v>
      </c>
      <c r="P40" s="41" t="s">
        <v>131</v>
      </c>
      <c r="Q40" s="41" t="s">
        <v>124</v>
      </c>
      <c r="R40" s="41" t="s">
        <v>124</v>
      </c>
      <c r="S40" s="41" t="s">
        <v>125</v>
      </c>
      <c r="T40" s="41" t="s">
        <v>49</v>
      </c>
      <c r="U40" s="41"/>
      <c r="V40" s="41" t="s">
        <v>49</v>
      </c>
      <c r="W40" s="41" t="s">
        <v>49</v>
      </c>
      <c r="X40" s="41" t="s">
        <v>49</v>
      </c>
      <c r="Y40" s="41" t="s">
        <v>125</v>
      </c>
      <c r="Z40" s="41" t="s">
        <v>49</v>
      </c>
      <c r="AA40" s="44"/>
      <c r="AB40" s="61"/>
      <c r="AC40" s="54"/>
      <c r="AD40" s="54"/>
      <c r="AE40" s="55"/>
    </row>
    <row r="41" s="2" customFormat="1" ht="36" customHeight="1" spans="1:31">
      <c r="A41" s="51"/>
      <c r="B41" s="38"/>
      <c r="C41" s="40" t="s">
        <v>29</v>
      </c>
      <c r="D41" s="39" t="s">
        <v>127</v>
      </c>
      <c r="E41" s="39" t="s">
        <v>128</v>
      </c>
      <c r="F41" s="40" t="s">
        <v>27</v>
      </c>
      <c r="G41" s="40" t="s">
        <v>133</v>
      </c>
      <c r="H41" s="40" t="s">
        <v>49</v>
      </c>
      <c r="I41" s="42">
        <v>46206</v>
      </c>
      <c r="J41" s="42">
        <v>46222</v>
      </c>
      <c r="K41" s="40">
        <f t="shared" si="0"/>
        <v>16</v>
      </c>
      <c r="L41" s="40" t="s">
        <v>49</v>
      </c>
      <c r="M41" s="40" t="s">
        <v>49</v>
      </c>
      <c r="N41" s="40" t="s">
        <v>49</v>
      </c>
      <c r="O41" s="40" t="s">
        <v>49</v>
      </c>
      <c r="P41" s="40" t="s">
        <v>49</v>
      </c>
      <c r="Q41" s="40" t="s">
        <v>49</v>
      </c>
      <c r="R41" s="41" t="s">
        <v>49</v>
      </c>
      <c r="S41" s="41" t="s">
        <v>49</v>
      </c>
      <c r="T41" s="40" t="s">
        <v>82</v>
      </c>
      <c r="U41" s="40" t="s">
        <v>83</v>
      </c>
      <c r="V41" s="40" t="s">
        <v>83</v>
      </c>
      <c r="W41" s="40" t="s">
        <v>84</v>
      </c>
      <c r="X41" s="40" t="s">
        <v>84</v>
      </c>
      <c r="Y41" s="41" t="s">
        <v>49</v>
      </c>
      <c r="Z41" s="40" t="s">
        <v>84</v>
      </c>
      <c r="AA41" s="44" t="s">
        <v>69</v>
      </c>
      <c r="AB41" s="62"/>
      <c r="AC41" s="34"/>
      <c r="AD41" s="34"/>
      <c r="AE41" s="35"/>
    </row>
    <row r="42" s="5" customFormat="1" ht="40" customHeight="1" spans="1:31">
      <c r="A42" s="53" t="s">
        <v>136</v>
      </c>
      <c r="B42" s="46" t="s">
        <v>137</v>
      </c>
      <c r="C42" s="39" t="s">
        <v>29</v>
      </c>
      <c r="D42" s="39" t="s">
        <v>91</v>
      </c>
      <c r="E42" s="40" t="s">
        <v>92</v>
      </c>
      <c r="F42" s="40" t="s">
        <v>86</v>
      </c>
      <c r="G42" s="40" t="s">
        <v>80</v>
      </c>
      <c r="H42" s="42" t="s">
        <v>91</v>
      </c>
      <c r="I42" s="42">
        <v>46202</v>
      </c>
      <c r="J42" s="43">
        <v>46215</v>
      </c>
      <c r="K42" s="40">
        <f t="shared" si="0"/>
        <v>13</v>
      </c>
      <c r="L42" s="41" t="s">
        <v>82</v>
      </c>
      <c r="M42" s="41" t="s">
        <v>82</v>
      </c>
      <c r="N42" s="41" t="s">
        <v>82</v>
      </c>
      <c r="O42" s="41" t="s">
        <v>82</v>
      </c>
      <c r="P42" s="41" t="s">
        <v>82</v>
      </c>
      <c r="Q42" s="41" t="s">
        <v>83</v>
      </c>
      <c r="R42" s="41" t="s">
        <v>82</v>
      </c>
      <c r="S42" s="41" t="s">
        <v>84</v>
      </c>
      <c r="T42" s="40" t="s">
        <v>138</v>
      </c>
      <c r="U42" s="40" t="s">
        <v>139</v>
      </c>
      <c r="V42" s="40" t="s">
        <v>139</v>
      </c>
      <c r="W42" s="44" t="s">
        <v>82</v>
      </c>
      <c r="X42" s="44" t="s">
        <v>83</v>
      </c>
      <c r="Y42" s="41" t="s">
        <v>84</v>
      </c>
      <c r="Z42" s="44" t="s">
        <v>83</v>
      </c>
      <c r="AA42" s="44" t="s">
        <v>43</v>
      </c>
      <c r="AB42" s="44"/>
      <c r="AC42" s="54"/>
      <c r="AD42" s="54"/>
      <c r="AE42" s="55"/>
    </row>
    <row r="43" s="5" customFormat="1" ht="36" customHeight="1" spans="1:31">
      <c r="A43" s="63"/>
      <c r="B43" s="64" t="s">
        <v>140</v>
      </c>
      <c r="C43" s="65" t="s">
        <v>28</v>
      </c>
      <c r="D43" s="65" t="s">
        <v>91</v>
      </c>
      <c r="E43" s="40" t="s">
        <v>92</v>
      </c>
      <c r="F43" s="65" t="s">
        <v>86</v>
      </c>
      <c r="G43" s="46" t="s">
        <v>80</v>
      </c>
      <c r="H43" s="66" t="s">
        <v>91</v>
      </c>
      <c r="I43" s="42">
        <v>46204</v>
      </c>
      <c r="J43" s="43">
        <v>46215</v>
      </c>
      <c r="K43" s="46">
        <f t="shared" si="0"/>
        <v>11</v>
      </c>
      <c r="L43" s="67"/>
      <c r="M43" s="67"/>
      <c r="N43" s="67"/>
      <c r="O43" s="67"/>
      <c r="P43" s="67"/>
      <c r="Q43" s="67"/>
      <c r="R43" s="67"/>
      <c r="S43" s="67"/>
      <c r="T43" s="46"/>
      <c r="U43" s="46"/>
      <c r="V43" s="46"/>
      <c r="W43" s="60"/>
      <c r="X43" s="60"/>
      <c r="Y43" s="67"/>
      <c r="Z43" s="60"/>
      <c r="AA43" s="60" t="s">
        <v>43</v>
      </c>
      <c r="AB43" s="60"/>
      <c r="AC43" s="54"/>
      <c r="AD43" s="54"/>
      <c r="AE43" s="55"/>
    </row>
    <row r="44" s="5" customFormat="1" ht="36" customHeight="1" spans="1:31">
      <c r="A44" s="53"/>
      <c r="B44" s="40" t="s">
        <v>141</v>
      </c>
      <c r="C44" s="39" t="s">
        <v>29</v>
      </c>
      <c r="D44" s="39" t="s">
        <v>91</v>
      </c>
      <c r="E44" s="39" t="s">
        <v>94</v>
      </c>
      <c r="F44" s="40" t="s">
        <v>86</v>
      </c>
      <c r="G44" s="40" t="s">
        <v>80</v>
      </c>
      <c r="H44" s="42" t="s">
        <v>95</v>
      </c>
      <c r="I44" s="42">
        <v>46203</v>
      </c>
      <c r="J44" s="43">
        <v>46216</v>
      </c>
      <c r="K44" s="40">
        <f t="shared" si="0"/>
        <v>13</v>
      </c>
      <c r="L44" s="41" t="s">
        <v>82</v>
      </c>
      <c r="M44" s="41" t="s">
        <v>82</v>
      </c>
      <c r="N44" s="41" t="s">
        <v>82</v>
      </c>
      <c r="O44" s="41" t="s">
        <v>82</v>
      </c>
      <c r="P44" s="41" t="s">
        <v>82</v>
      </c>
      <c r="Q44" s="41" t="s">
        <v>82</v>
      </c>
      <c r="R44" s="41" t="s">
        <v>82</v>
      </c>
      <c r="S44" s="41" t="s">
        <v>83</v>
      </c>
      <c r="T44" s="40" t="s">
        <v>96</v>
      </c>
      <c r="U44" s="50" t="s">
        <v>67</v>
      </c>
      <c r="V44" s="40" t="s">
        <v>96</v>
      </c>
      <c r="W44" s="44" t="s">
        <v>82</v>
      </c>
      <c r="X44" s="44" t="s">
        <v>83</v>
      </c>
      <c r="Y44" s="41" t="s">
        <v>83</v>
      </c>
      <c r="Z44" s="44" t="s">
        <v>83</v>
      </c>
      <c r="AA44" s="44" t="s">
        <v>43</v>
      </c>
      <c r="AB44" s="44"/>
      <c r="AC44" s="54"/>
      <c r="AD44" s="54"/>
      <c r="AE44" s="55"/>
    </row>
    <row r="45" s="5" customFormat="1" ht="36" customHeight="1" spans="1:31">
      <c r="A45" s="53"/>
      <c r="B45" s="40"/>
      <c r="C45" s="39" t="s">
        <v>28</v>
      </c>
      <c r="D45" s="39" t="s">
        <v>91</v>
      </c>
      <c r="E45" s="39" t="s">
        <v>94</v>
      </c>
      <c r="F45" s="40" t="s">
        <v>86</v>
      </c>
      <c r="G45" s="40" t="s">
        <v>80</v>
      </c>
      <c r="H45" s="42" t="s">
        <v>95</v>
      </c>
      <c r="I45" s="42">
        <v>46205</v>
      </c>
      <c r="J45" s="43">
        <v>46216</v>
      </c>
      <c r="K45" s="40">
        <f t="shared" si="0"/>
        <v>11</v>
      </c>
      <c r="L45" s="41" t="s">
        <v>82</v>
      </c>
      <c r="M45" s="41" t="s">
        <v>82</v>
      </c>
      <c r="N45" s="41" t="s">
        <v>82</v>
      </c>
      <c r="O45" s="41" t="s">
        <v>82</v>
      </c>
      <c r="P45" s="41" t="s">
        <v>82</v>
      </c>
      <c r="Q45" s="41" t="s">
        <v>82</v>
      </c>
      <c r="R45" s="41" t="s">
        <v>82</v>
      </c>
      <c r="S45" s="41" t="s">
        <v>83</v>
      </c>
      <c r="T45" s="40" t="s">
        <v>96</v>
      </c>
      <c r="U45" s="50" t="s">
        <v>67</v>
      </c>
      <c r="V45" s="40" t="s">
        <v>96</v>
      </c>
      <c r="W45" s="44" t="s">
        <v>82</v>
      </c>
      <c r="X45" s="44" t="s">
        <v>83</v>
      </c>
      <c r="Y45" s="41" t="s">
        <v>83</v>
      </c>
      <c r="Z45" s="44" t="s">
        <v>83</v>
      </c>
      <c r="AA45" s="44" t="s">
        <v>43</v>
      </c>
      <c r="AB45" s="44"/>
      <c r="AC45" s="54"/>
      <c r="AD45" s="54"/>
      <c r="AE45" s="55"/>
    </row>
    <row r="46" s="5" customFormat="1" ht="36" customHeight="1" spans="1:31">
      <c r="A46" s="68"/>
      <c r="B46" s="38" t="s">
        <v>142</v>
      </c>
      <c r="C46" s="69" t="s">
        <v>29</v>
      </c>
      <c r="D46" s="50" t="s">
        <v>98</v>
      </c>
      <c r="E46" s="40" t="s">
        <v>99</v>
      </c>
      <c r="F46" s="50" t="s">
        <v>86</v>
      </c>
      <c r="G46" s="50" t="s">
        <v>100</v>
      </c>
      <c r="H46" s="70" t="s">
        <v>101</v>
      </c>
      <c r="I46" s="42">
        <v>46204</v>
      </c>
      <c r="J46" s="43">
        <v>46216</v>
      </c>
      <c r="K46" s="50">
        <f t="shared" si="0"/>
        <v>12</v>
      </c>
      <c r="L46" s="71" t="s">
        <v>82</v>
      </c>
      <c r="M46" s="71" t="s">
        <v>82</v>
      </c>
      <c r="N46" s="71" t="s">
        <v>82</v>
      </c>
      <c r="O46" s="71" t="s">
        <v>82</v>
      </c>
      <c r="P46" s="71" t="s">
        <v>82</v>
      </c>
      <c r="Q46" s="71" t="s">
        <v>82</v>
      </c>
      <c r="R46" s="71" t="s">
        <v>82</v>
      </c>
      <c r="S46" s="71" t="s">
        <v>83</v>
      </c>
      <c r="T46" s="50" t="s">
        <v>96</v>
      </c>
      <c r="U46" s="50" t="s">
        <v>67</v>
      </c>
      <c r="V46" s="50" t="s">
        <v>96</v>
      </c>
      <c r="W46" s="62" t="s">
        <v>82</v>
      </c>
      <c r="X46" s="71" t="s">
        <v>82</v>
      </c>
      <c r="Y46" s="71" t="s">
        <v>83</v>
      </c>
      <c r="Z46" s="71" t="s">
        <v>83</v>
      </c>
      <c r="AA46" s="62" t="s">
        <v>43</v>
      </c>
      <c r="AB46" s="62"/>
      <c r="AC46" s="54"/>
      <c r="AD46" s="54"/>
      <c r="AE46" s="55"/>
    </row>
    <row r="47" s="5" customFormat="1" ht="36" customHeight="1" spans="1:31">
      <c r="A47" s="53"/>
      <c r="B47" s="50"/>
      <c r="C47" s="39" t="s">
        <v>28</v>
      </c>
      <c r="D47" s="40" t="s">
        <v>98</v>
      </c>
      <c r="E47" s="40" t="s">
        <v>99</v>
      </c>
      <c r="F47" s="40" t="s">
        <v>86</v>
      </c>
      <c r="G47" s="40" t="s">
        <v>100</v>
      </c>
      <c r="H47" s="42" t="s">
        <v>101</v>
      </c>
      <c r="I47" s="42">
        <v>46205</v>
      </c>
      <c r="J47" s="43">
        <v>46216</v>
      </c>
      <c r="K47" s="40">
        <f t="shared" si="0"/>
        <v>11</v>
      </c>
      <c r="L47" s="41" t="s">
        <v>82</v>
      </c>
      <c r="M47" s="41" t="s">
        <v>82</v>
      </c>
      <c r="N47" s="41" t="s">
        <v>82</v>
      </c>
      <c r="O47" s="41" t="s">
        <v>82</v>
      </c>
      <c r="P47" s="41" t="s">
        <v>82</v>
      </c>
      <c r="Q47" s="41" t="s">
        <v>82</v>
      </c>
      <c r="R47" s="41" t="s">
        <v>82</v>
      </c>
      <c r="S47" s="41" t="s">
        <v>83</v>
      </c>
      <c r="T47" s="40" t="s">
        <v>96</v>
      </c>
      <c r="U47" s="50" t="s">
        <v>67</v>
      </c>
      <c r="V47" s="40" t="s">
        <v>96</v>
      </c>
      <c r="W47" s="44" t="s">
        <v>82</v>
      </c>
      <c r="X47" s="41" t="s">
        <v>82</v>
      </c>
      <c r="Y47" s="41" t="s">
        <v>83</v>
      </c>
      <c r="Z47" s="41" t="s">
        <v>83</v>
      </c>
      <c r="AA47" s="44" t="s">
        <v>43</v>
      </c>
      <c r="AB47" s="44"/>
      <c r="AC47" s="54"/>
      <c r="AD47" s="54"/>
      <c r="AE47" s="55"/>
    </row>
    <row r="48" s="5" customFormat="1" ht="36" customHeight="1" spans="1:31">
      <c r="A48" s="53"/>
      <c r="B48" s="46" t="s">
        <v>143</v>
      </c>
      <c r="C48" s="39" t="s">
        <v>103</v>
      </c>
      <c r="D48" s="39" t="s">
        <v>104</v>
      </c>
      <c r="E48" s="39" t="s">
        <v>105</v>
      </c>
      <c r="F48" s="39" t="s">
        <v>40</v>
      </c>
      <c r="G48" s="39" t="s">
        <v>100</v>
      </c>
      <c r="H48" s="42" t="s">
        <v>106</v>
      </c>
      <c r="I48" s="42">
        <v>46204</v>
      </c>
      <c r="J48" s="43">
        <v>46218</v>
      </c>
      <c r="K48" s="40">
        <f t="shared" si="0"/>
        <v>14</v>
      </c>
      <c r="L48" s="41" t="s">
        <v>82</v>
      </c>
      <c r="M48" s="41" t="s">
        <v>82</v>
      </c>
      <c r="N48" s="41" t="s">
        <v>82</v>
      </c>
      <c r="O48" s="41" t="s">
        <v>82</v>
      </c>
      <c r="P48" s="41" t="s">
        <v>82</v>
      </c>
      <c r="Q48" s="40" t="s">
        <v>83</v>
      </c>
      <c r="R48" s="40" t="s">
        <v>49</v>
      </c>
      <c r="S48" s="40" t="s">
        <v>84</v>
      </c>
      <c r="T48" s="40" t="s">
        <v>49</v>
      </c>
      <c r="U48" s="40"/>
      <c r="V48" s="40" t="s">
        <v>49</v>
      </c>
      <c r="W48" s="57" t="s">
        <v>49</v>
      </c>
      <c r="X48" s="57" t="s">
        <v>49</v>
      </c>
      <c r="Y48" s="40" t="s">
        <v>84</v>
      </c>
      <c r="Z48" s="57" t="s">
        <v>49</v>
      </c>
      <c r="AA48" s="44"/>
      <c r="AB48" s="44"/>
      <c r="AC48" s="54"/>
      <c r="AD48" s="54"/>
      <c r="AE48" s="55"/>
    </row>
    <row r="49" s="5" customFormat="1" ht="36" customHeight="1" spans="1:31">
      <c r="A49" s="53"/>
      <c r="B49" s="38"/>
      <c r="C49" s="40" t="s">
        <v>37</v>
      </c>
      <c r="D49" s="40" t="s">
        <v>107</v>
      </c>
      <c r="E49" s="40" t="s">
        <v>108</v>
      </c>
      <c r="F49" s="40" t="s">
        <v>40</v>
      </c>
      <c r="G49" s="39" t="s">
        <v>100</v>
      </c>
      <c r="H49" s="42" t="s">
        <v>109</v>
      </c>
      <c r="I49" s="42">
        <v>46204</v>
      </c>
      <c r="J49" s="43">
        <v>46217</v>
      </c>
      <c r="K49" s="40">
        <f t="shared" si="0"/>
        <v>13</v>
      </c>
      <c r="L49" s="41" t="s">
        <v>82</v>
      </c>
      <c r="M49" s="41" t="s">
        <v>82</v>
      </c>
      <c r="N49" s="41" t="s">
        <v>82</v>
      </c>
      <c r="O49" s="41" t="s">
        <v>82</v>
      </c>
      <c r="P49" s="41" t="s">
        <v>82</v>
      </c>
      <c r="Q49" s="40" t="s">
        <v>83</v>
      </c>
      <c r="R49" s="40" t="s">
        <v>49</v>
      </c>
      <c r="S49" s="40" t="s">
        <v>84</v>
      </c>
      <c r="T49" s="40" t="s">
        <v>49</v>
      </c>
      <c r="U49" s="40"/>
      <c r="V49" s="40" t="s">
        <v>49</v>
      </c>
      <c r="W49" s="40" t="s">
        <v>49</v>
      </c>
      <c r="X49" s="40" t="s">
        <v>49</v>
      </c>
      <c r="Y49" s="40" t="s">
        <v>84</v>
      </c>
      <c r="Z49" s="40" t="s">
        <v>49</v>
      </c>
      <c r="AA49" s="44"/>
      <c r="AB49" s="44"/>
      <c r="AC49" s="54"/>
      <c r="AD49" s="54"/>
      <c r="AE49" s="55"/>
    </row>
    <row r="50" s="5" customFormat="1" ht="36" customHeight="1" spans="1:31">
      <c r="A50" s="53"/>
      <c r="B50" s="38"/>
      <c r="C50" s="39" t="s">
        <v>28</v>
      </c>
      <c r="D50" s="40" t="s">
        <v>110</v>
      </c>
      <c r="E50" s="39" t="s">
        <v>111</v>
      </c>
      <c r="F50" s="40" t="s">
        <v>27</v>
      </c>
      <c r="G50" s="41" t="s">
        <v>100</v>
      </c>
      <c r="H50" s="42" t="s">
        <v>106</v>
      </c>
      <c r="I50" s="42">
        <v>46205</v>
      </c>
      <c r="J50" s="43">
        <v>46218</v>
      </c>
      <c r="K50" s="40">
        <f t="shared" si="0"/>
        <v>13</v>
      </c>
      <c r="L50" s="41"/>
      <c r="M50" s="41"/>
      <c r="N50" s="41"/>
      <c r="O50" s="41"/>
      <c r="P50" s="41"/>
      <c r="Q50" s="41"/>
      <c r="R50" s="41" t="s">
        <v>82</v>
      </c>
      <c r="S50" s="41"/>
      <c r="T50" s="40" t="s">
        <v>138</v>
      </c>
      <c r="U50" s="40" t="s">
        <v>139</v>
      </c>
      <c r="V50" s="40" t="s">
        <v>139</v>
      </c>
      <c r="W50" s="44" t="s">
        <v>82</v>
      </c>
      <c r="X50" s="40" t="s">
        <v>83</v>
      </c>
      <c r="Y50" s="41"/>
      <c r="Z50" s="41" t="s">
        <v>83</v>
      </c>
      <c r="AA50" s="44" t="s">
        <v>69</v>
      </c>
      <c r="AB50" s="44"/>
      <c r="AC50" s="54"/>
      <c r="AD50" s="54"/>
      <c r="AE50" s="55"/>
    </row>
    <row r="51" s="5" customFormat="1" ht="36" customHeight="1" spans="1:31">
      <c r="A51" s="53"/>
      <c r="B51" s="38"/>
      <c r="C51" s="39" t="s">
        <v>29</v>
      </c>
      <c r="D51" s="40" t="s">
        <v>107</v>
      </c>
      <c r="E51" s="39" t="s">
        <v>112</v>
      </c>
      <c r="F51" s="40" t="s">
        <v>27</v>
      </c>
      <c r="G51" s="41" t="s">
        <v>100</v>
      </c>
      <c r="H51" s="42" t="s">
        <v>113</v>
      </c>
      <c r="I51" s="42">
        <v>46205</v>
      </c>
      <c r="J51" s="43">
        <v>46218</v>
      </c>
      <c r="K51" s="40">
        <f t="shared" si="0"/>
        <v>13</v>
      </c>
      <c r="L51" s="40" t="s">
        <v>49</v>
      </c>
      <c r="M51" s="40" t="s">
        <v>49</v>
      </c>
      <c r="N51" s="40" t="s">
        <v>49</v>
      </c>
      <c r="O51" s="40" t="s">
        <v>49</v>
      </c>
      <c r="P51" s="40" t="s">
        <v>49</v>
      </c>
      <c r="Q51" s="40" t="s">
        <v>49</v>
      </c>
      <c r="R51" s="41" t="s">
        <v>82</v>
      </c>
      <c r="S51" s="40" t="s">
        <v>49</v>
      </c>
      <c r="T51" s="40" t="s">
        <v>82</v>
      </c>
      <c r="U51" s="40" t="s">
        <v>82</v>
      </c>
      <c r="V51" s="40" t="s">
        <v>82</v>
      </c>
      <c r="W51" s="44" t="s">
        <v>84</v>
      </c>
      <c r="X51" s="40" t="s">
        <v>83</v>
      </c>
      <c r="Y51" s="40" t="s">
        <v>49</v>
      </c>
      <c r="Z51" s="44" t="s">
        <v>84</v>
      </c>
      <c r="AA51" s="44" t="s">
        <v>69</v>
      </c>
      <c r="AB51" s="44"/>
      <c r="AC51" s="54"/>
      <c r="AD51" s="54"/>
      <c r="AE51" s="55"/>
    </row>
    <row r="52" s="7" customFormat="1" ht="36" customHeight="1" spans="1:31">
      <c r="A52" s="53"/>
      <c r="B52" s="72" t="s">
        <v>144</v>
      </c>
      <c r="C52" s="39" t="s">
        <v>103</v>
      </c>
      <c r="D52" s="39" t="s">
        <v>104</v>
      </c>
      <c r="E52" s="39" t="s">
        <v>105</v>
      </c>
      <c r="F52" s="39" t="s">
        <v>40</v>
      </c>
      <c r="G52" s="39" t="s">
        <v>100</v>
      </c>
      <c r="H52" s="42" t="s">
        <v>106</v>
      </c>
      <c r="I52" s="42">
        <v>46204</v>
      </c>
      <c r="J52" s="43">
        <v>46218</v>
      </c>
      <c r="K52" s="40">
        <f t="shared" si="0"/>
        <v>14</v>
      </c>
      <c r="L52" s="41" t="s">
        <v>82</v>
      </c>
      <c r="M52" s="41" t="s">
        <v>82</v>
      </c>
      <c r="N52" s="41" t="s">
        <v>82</v>
      </c>
      <c r="O52" s="41" t="s">
        <v>82</v>
      </c>
      <c r="P52" s="41" t="s">
        <v>82</v>
      </c>
      <c r="Q52" s="40" t="s">
        <v>83</v>
      </c>
      <c r="R52" s="40" t="s">
        <v>49</v>
      </c>
      <c r="S52" s="40" t="s">
        <v>84</v>
      </c>
      <c r="T52" s="40" t="s">
        <v>49</v>
      </c>
      <c r="U52" s="40"/>
      <c r="V52" s="40" t="s">
        <v>49</v>
      </c>
      <c r="W52" s="57" t="s">
        <v>49</v>
      </c>
      <c r="X52" s="57" t="s">
        <v>49</v>
      </c>
      <c r="Y52" s="40" t="s">
        <v>84</v>
      </c>
      <c r="Z52" s="57" t="s">
        <v>49</v>
      </c>
      <c r="AA52" s="44"/>
      <c r="AB52" s="44"/>
      <c r="AC52" s="73"/>
      <c r="AD52" s="73"/>
      <c r="AE52" s="73"/>
    </row>
    <row r="53" s="6" customFormat="1" ht="36" customHeight="1" spans="1:31">
      <c r="A53" s="53"/>
      <c r="B53" s="58"/>
      <c r="C53" s="39" t="s">
        <v>37</v>
      </c>
      <c r="D53" s="40" t="s">
        <v>107</v>
      </c>
      <c r="E53" s="40" t="s">
        <v>108</v>
      </c>
      <c r="F53" s="40" t="s">
        <v>40</v>
      </c>
      <c r="G53" s="39" t="s">
        <v>100</v>
      </c>
      <c r="H53" s="42" t="s">
        <v>109</v>
      </c>
      <c r="I53" s="42">
        <v>46204</v>
      </c>
      <c r="J53" s="43">
        <v>46217</v>
      </c>
      <c r="K53" s="40">
        <f t="shared" si="0"/>
        <v>13</v>
      </c>
      <c r="L53" s="41" t="s">
        <v>82</v>
      </c>
      <c r="M53" s="41" t="s">
        <v>82</v>
      </c>
      <c r="N53" s="41" t="s">
        <v>82</v>
      </c>
      <c r="O53" s="41" t="s">
        <v>82</v>
      </c>
      <c r="P53" s="41" t="s">
        <v>82</v>
      </c>
      <c r="Q53" s="40" t="s">
        <v>83</v>
      </c>
      <c r="R53" s="40" t="s">
        <v>49</v>
      </c>
      <c r="S53" s="40" t="s">
        <v>84</v>
      </c>
      <c r="T53" s="40" t="s">
        <v>49</v>
      </c>
      <c r="U53" s="40"/>
      <c r="V53" s="40" t="s">
        <v>49</v>
      </c>
      <c r="W53" s="40" t="s">
        <v>49</v>
      </c>
      <c r="X53" s="40" t="s">
        <v>49</v>
      </c>
      <c r="Y53" s="40" t="s">
        <v>84</v>
      </c>
      <c r="Z53" s="40" t="s">
        <v>49</v>
      </c>
      <c r="AA53" s="44"/>
      <c r="AB53" s="44"/>
      <c r="AC53" s="59"/>
      <c r="AD53" s="59"/>
      <c r="AE53" s="59"/>
    </row>
    <row r="54" s="5" customFormat="1" ht="36" customHeight="1" spans="1:31">
      <c r="A54" s="53"/>
      <c r="B54" s="58"/>
      <c r="C54" s="39" t="s">
        <v>29</v>
      </c>
      <c r="D54" s="40" t="s">
        <v>107</v>
      </c>
      <c r="E54" s="39" t="s">
        <v>112</v>
      </c>
      <c r="F54" s="40" t="s">
        <v>27</v>
      </c>
      <c r="G54" s="41" t="s">
        <v>100</v>
      </c>
      <c r="H54" s="42" t="s">
        <v>113</v>
      </c>
      <c r="I54" s="42">
        <v>46205</v>
      </c>
      <c r="J54" s="43">
        <v>46218</v>
      </c>
      <c r="K54" s="40">
        <f t="shared" si="0"/>
        <v>13</v>
      </c>
      <c r="L54" s="40" t="s">
        <v>49</v>
      </c>
      <c r="M54" s="40" t="s">
        <v>49</v>
      </c>
      <c r="N54" s="40" t="s">
        <v>49</v>
      </c>
      <c r="O54" s="40" t="s">
        <v>49</v>
      </c>
      <c r="P54" s="40" t="s">
        <v>49</v>
      </c>
      <c r="Q54" s="40" t="s">
        <v>49</v>
      </c>
      <c r="R54" s="41" t="s">
        <v>82</v>
      </c>
      <c r="S54" s="74" t="s">
        <v>49</v>
      </c>
      <c r="T54" s="40" t="s">
        <v>82</v>
      </c>
      <c r="U54" s="40" t="s">
        <v>82</v>
      </c>
      <c r="V54" s="40" t="s">
        <v>82</v>
      </c>
      <c r="W54" s="44" t="s">
        <v>84</v>
      </c>
      <c r="X54" s="40" t="s">
        <v>83</v>
      </c>
      <c r="Y54" s="74" t="s">
        <v>49</v>
      </c>
      <c r="Z54" s="44" t="s">
        <v>84</v>
      </c>
      <c r="AA54" s="44" t="s">
        <v>69</v>
      </c>
      <c r="AB54" s="44"/>
      <c r="AC54" s="54"/>
      <c r="AD54" s="54"/>
      <c r="AE54" s="55"/>
    </row>
    <row r="55" s="5" customFormat="1" ht="36" customHeight="1" spans="1:31">
      <c r="A55" s="53"/>
      <c r="B55" s="58"/>
      <c r="C55" s="39" t="s">
        <v>28</v>
      </c>
      <c r="D55" s="40" t="s">
        <v>110</v>
      </c>
      <c r="E55" s="39" t="s">
        <v>111</v>
      </c>
      <c r="F55" s="40" t="s">
        <v>27</v>
      </c>
      <c r="G55" s="41" t="s">
        <v>100</v>
      </c>
      <c r="H55" s="42" t="s">
        <v>106</v>
      </c>
      <c r="I55" s="42">
        <v>46205</v>
      </c>
      <c r="J55" s="43">
        <v>46218</v>
      </c>
      <c r="K55" s="40">
        <f t="shared" si="0"/>
        <v>13</v>
      </c>
      <c r="L55" s="40" t="s">
        <v>49</v>
      </c>
      <c r="M55" s="40" t="s">
        <v>49</v>
      </c>
      <c r="N55" s="40" t="s">
        <v>49</v>
      </c>
      <c r="O55" s="40" t="s">
        <v>49</v>
      </c>
      <c r="P55" s="40" t="s">
        <v>49</v>
      </c>
      <c r="Q55" s="40" t="s">
        <v>49</v>
      </c>
      <c r="R55" s="41" t="s">
        <v>82</v>
      </c>
      <c r="S55" s="40" t="s">
        <v>49</v>
      </c>
      <c r="T55" s="40" t="s">
        <v>138</v>
      </c>
      <c r="U55" s="40" t="s">
        <v>139</v>
      </c>
      <c r="V55" s="40" t="s">
        <v>139</v>
      </c>
      <c r="W55" s="44" t="s">
        <v>82</v>
      </c>
      <c r="X55" s="40" t="s">
        <v>83</v>
      </c>
      <c r="Y55" s="40" t="s">
        <v>49</v>
      </c>
      <c r="Z55" s="41" t="s">
        <v>83</v>
      </c>
      <c r="AA55" s="44" t="s">
        <v>69</v>
      </c>
      <c r="AB55" s="44"/>
      <c r="AC55" s="54"/>
      <c r="AD55" s="54"/>
      <c r="AE55" s="55"/>
    </row>
    <row r="56" s="5" customFormat="1" ht="36" customHeight="1" spans="1:31">
      <c r="A56" s="53"/>
      <c r="B56" s="40" t="s">
        <v>145</v>
      </c>
      <c r="C56" s="46" t="s">
        <v>37</v>
      </c>
      <c r="D56" s="39" t="s">
        <v>118</v>
      </c>
      <c r="E56" s="39" t="s">
        <v>146</v>
      </c>
      <c r="F56" s="39" t="s">
        <v>40</v>
      </c>
      <c r="G56" s="39" t="s">
        <v>100</v>
      </c>
      <c r="H56" s="42" t="s">
        <v>81</v>
      </c>
      <c r="I56" s="42">
        <v>46202</v>
      </c>
      <c r="J56" s="43">
        <v>46217</v>
      </c>
      <c r="K56" s="40">
        <f t="shared" si="0"/>
        <v>15</v>
      </c>
      <c r="L56" s="41" t="s">
        <v>84</v>
      </c>
      <c r="M56" s="41" t="s">
        <v>84</v>
      </c>
      <c r="N56" s="41" t="s">
        <v>84</v>
      </c>
      <c r="O56" s="41" t="s">
        <v>84</v>
      </c>
      <c r="P56" s="41" t="s">
        <v>84</v>
      </c>
      <c r="Q56" s="41"/>
      <c r="R56" s="40" t="s">
        <v>49</v>
      </c>
      <c r="S56" s="40" t="s">
        <v>121</v>
      </c>
      <c r="T56" s="40" t="s">
        <v>49</v>
      </c>
      <c r="U56" s="40"/>
      <c r="V56" s="40" t="s">
        <v>49</v>
      </c>
      <c r="W56" s="40" t="s">
        <v>49</v>
      </c>
      <c r="X56" s="40" t="s">
        <v>49</v>
      </c>
      <c r="Y56" s="40" t="s">
        <v>121</v>
      </c>
      <c r="Z56" s="40" t="s">
        <v>49</v>
      </c>
      <c r="AA56" s="44"/>
      <c r="AB56" s="44"/>
      <c r="AC56" s="54"/>
      <c r="AD56" s="54"/>
      <c r="AE56" s="55"/>
    </row>
    <row r="57" s="2" customFormat="1" ht="36" customHeight="1" spans="1:31">
      <c r="A57" s="75"/>
      <c r="B57" s="40"/>
      <c r="C57" s="46" t="s">
        <v>37</v>
      </c>
      <c r="D57" s="39" t="s">
        <v>78</v>
      </c>
      <c r="E57" s="40" t="s">
        <v>147</v>
      </c>
      <c r="F57" s="39" t="s">
        <v>40</v>
      </c>
      <c r="G57" s="39" t="s">
        <v>80</v>
      </c>
      <c r="H57" s="42" t="s">
        <v>81</v>
      </c>
      <c r="I57" s="42">
        <v>46203</v>
      </c>
      <c r="J57" s="43">
        <v>46217</v>
      </c>
      <c r="K57" s="40">
        <f t="shared" si="0"/>
        <v>14</v>
      </c>
      <c r="L57" s="41" t="s">
        <v>84</v>
      </c>
      <c r="M57" s="41" t="s">
        <v>84</v>
      </c>
      <c r="N57" s="41" t="s">
        <v>84</v>
      </c>
      <c r="O57" s="41" t="s">
        <v>84</v>
      </c>
      <c r="P57" s="41" t="s">
        <v>84</v>
      </c>
      <c r="Q57" s="41"/>
      <c r="R57" s="40" t="s">
        <v>49</v>
      </c>
      <c r="S57" s="40" t="s">
        <v>121</v>
      </c>
      <c r="T57" s="40" t="s">
        <v>49</v>
      </c>
      <c r="U57" s="40"/>
      <c r="V57" s="40" t="s">
        <v>49</v>
      </c>
      <c r="W57" s="40" t="s">
        <v>49</v>
      </c>
      <c r="X57" s="40" t="s">
        <v>49</v>
      </c>
      <c r="Y57" s="40" t="s">
        <v>121</v>
      </c>
      <c r="Z57" s="40" t="s">
        <v>49</v>
      </c>
      <c r="AA57" s="44"/>
      <c r="AB57" s="44"/>
      <c r="AC57" s="45"/>
      <c r="AD57" s="34"/>
      <c r="AE57" s="35"/>
    </row>
    <row r="58" s="2" customFormat="1" ht="36" customHeight="1" spans="1:31">
      <c r="A58" s="51"/>
      <c r="B58" s="38"/>
      <c r="C58" s="40" t="s">
        <v>37</v>
      </c>
      <c r="D58" s="39" t="s">
        <v>78</v>
      </c>
      <c r="E58" s="39" t="s">
        <v>79</v>
      </c>
      <c r="F58" s="39" t="s">
        <v>40</v>
      </c>
      <c r="G58" s="39" t="s">
        <v>80</v>
      </c>
      <c r="H58" s="42" t="s">
        <v>81</v>
      </c>
      <c r="I58" s="42">
        <v>46205</v>
      </c>
      <c r="J58" s="43">
        <v>46220</v>
      </c>
      <c r="K58" s="40">
        <f t="shared" si="0"/>
        <v>15</v>
      </c>
      <c r="L58" s="41" t="s">
        <v>82</v>
      </c>
      <c r="M58" s="41" t="s">
        <v>82</v>
      </c>
      <c r="N58" s="41" t="s">
        <v>82</v>
      </c>
      <c r="O58" s="41" t="s">
        <v>82</v>
      </c>
      <c r="P58" s="41" t="s">
        <v>82</v>
      </c>
      <c r="Q58" s="41"/>
      <c r="R58" s="44"/>
      <c r="S58" s="40" t="s">
        <v>84</v>
      </c>
      <c r="T58" s="40" t="s">
        <v>49</v>
      </c>
      <c r="U58" s="40"/>
      <c r="V58" s="40" t="s">
        <v>49</v>
      </c>
      <c r="W58" s="40" t="s">
        <v>49</v>
      </c>
      <c r="X58" s="40" t="s">
        <v>49</v>
      </c>
      <c r="Y58" s="40" t="s">
        <v>84</v>
      </c>
      <c r="Z58" s="40" t="s">
        <v>49</v>
      </c>
      <c r="AA58" s="44"/>
      <c r="AB58" s="44"/>
      <c r="AC58" s="45"/>
      <c r="AD58" s="34"/>
      <c r="AE58" s="35"/>
    </row>
    <row r="59" s="5" customFormat="1" ht="36" customHeight="1" spans="1:31">
      <c r="A59" s="53"/>
      <c r="B59" s="40"/>
      <c r="C59" s="40" t="s">
        <v>29</v>
      </c>
      <c r="D59" s="39" t="s">
        <v>78</v>
      </c>
      <c r="E59" s="39" t="s">
        <v>85</v>
      </c>
      <c r="F59" s="39" t="s">
        <v>86</v>
      </c>
      <c r="G59" s="39" t="s">
        <v>80</v>
      </c>
      <c r="H59" s="43" t="s">
        <v>87</v>
      </c>
      <c r="I59" s="42">
        <v>46205</v>
      </c>
      <c r="J59" s="43">
        <v>46219</v>
      </c>
      <c r="K59" s="40">
        <f t="shared" si="0"/>
        <v>14</v>
      </c>
      <c r="L59" s="40" t="s">
        <v>49</v>
      </c>
      <c r="M59" s="40" t="s">
        <v>49</v>
      </c>
      <c r="N59" s="40" t="s">
        <v>49</v>
      </c>
      <c r="O59" s="40" t="s">
        <v>49</v>
      </c>
      <c r="P59" s="40" t="s">
        <v>49</v>
      </c>
      <c r="Q59" s="40" t="s">
        <v>49</v>
      </c>
      <c r="R59" s="41"/>
      <c r="S59" s="40" t="s">
        <v>49</v>
      </c>
      <c r="T59" s="41" t="s">
        <v>82</v>
      </c>
      <c r="U59" s="40" t="s">
        <v>82</v>
      </c>
      <c r="V59" s="40" t="s">
        <v>82</v>
      </c>
      <c r="W59" s="44" t="s">
        <v>84</v>
      </c>
      <c r="X59" s="40" t="s">
        <v>83</v>
      </c>
      <c r="Y59" s="40" t="s">
        <v>49</v>
      </c>
      <c r="Z59" s="44" t="s">
        <v>84</v>
      </c>
      <c r="AA59" s="44" t="s">
        <v>69</v>
      </c>
      <c r="AB59" s="44"/>
      <c r="AC59" s="54"/>
      <c r="AD59" s="54"/>
      <c r="AE59" s="55"/>
    </row>
    <row r="60" s="5" customFormat="1" ht="36" customHeight="1" spans="1:31">
      <c r="A60" s="53"/>
      <c r="B60" s="40"/>
      <c r="C60" s="40" t="s">
        <v>28</v>
      </c>
      <c r="D60" s="39" t="s">
        <v>78</v>
      </c>
      <c r="E60" s="39" t="s">
        <v>148</v>
      </c>
      <c r="F60" s="39" t="s">
        <v>86</v>
      </c>
      <c r="G60" s="39" t="s">
        <v>80</v>
      </c>
      <c r="H60" s="43" t="s">
        <v>87</v>
      </c>
      <c r="I60" s="42">
        <v>46207</v>
      </c>
      <c r="J60" s="43">
        <v>46220</v>
      </c>
      <c r="K60" s="40">
        <f t="shared" si="0"/>
        <v>13</v>
      </c>
      <c r="L60" s="40" t="s">
        <v>49</v>
      </c>
      <c r="M60" s="40" t="s">
        <v>49</v>
      </c>
      <c r="N60" s="40" t="s">
        <v>49</v>
      </c>
      <c r="O60" s="40" t="s">
        <v>49</v>
      </c>
      <c r="P60" s="40" t="s">
        <v>49</v>
      </c>
      <c r="Q60" s="40" t="s">
        <v>49</v>
      </c>
      <c r="R60" s="41"/>
      <c r="S60" s="40" t="s">
        <v>49</v>
      </c>
      <c r="T60" s="41" t="s">
        <v>82</v>
      </c>
      <c r="U60" s="40" t="s">
        <v>82</v>
      </c>
      <c r="V60" s="40" t="s">
        <v>82</v>
      </c>
      <c r="W60" s="44" t="s">
        <v>84</v>
      </c>
      <c r="X60" s="40" t="s">
        <v>83</v>
      </c>
      <c r="Y60" s="40" t="s">
        <v>49</v>
      </c>
      <c r="Z60" s="44" t="s">
        <v>84</v>
      </c>
      <c r="AA60" s="44" t="s">
        <v>69</v>
      </c>
      <c r="AB60" s="44"/>
      <c r="AC60" s="54"/>
      <c r="AD60" s="54"/>
      <c r="AE60" s="55"/>
    </row>
    <row r="61" s="6" customFormat="1" ht="36" customHeight="1" spans="1:31">
      <c r="A61" s="53"/>
      <c r="B61" s="40"/>
      <c r="C61" s="40" t="s">
        <v>72</v>
      </c>
      <c r="D61" s="39" t="s">
        <v>149</v>
      </c>
      <c r="E61" s="39" t="s">
        <v>150</v>
      </c>
      <c r="F61" s="40" t="s">
        <v>72</v>
      </c>
      <c r="G61" s="39" t="s">
        <v>80</v>
      </c>
      <c r="H61" s="42" t="s">
        <v>151</v>
      </c>
      <c r="I61" s="42">
        <v>46206</v>
      </c>
      <c r="J61" s="43">
        <v>46219</v>
      </c>
      <c r="K61" s="40">
        <f t="shared" si="0"/>
        <v>13</v>
      </c>
      <c r="L61" s="40"/>
      <c r="M61" s="40"/>
      <c r="N61" s="40"/>
      <c r="O61" s="40"/>
      <c r="P61" s="40"/>
      <c r="Q61" s="40" t="s">
        <v>82</v>
      </c>
      <c r="R61" s="40" t="s">
        <v>82</v>
      </c>
      <c r="S61" s="40"/>
      <c r="T61" s="40"/>
      <c r="U61" s="40"/>
      <c r="V61" s="40"/>
      <c r="W61" s="40"/>
      <c r="X61" s="40"/>
      <c r="Y61" s="40"/>
      <c r="Z61" s="40"/>
      <c r="AA61" s="44"/>
      <c r="AB61" s="44"/>
      <c r="AC61" s="54"/>
      <c r="AD61" s="54"/>
      <c r="AE61" s="55"/>
    </row>
    <row r="62" s="6" customFormat="1" ht="36" customHeight="1" spans="1:31">
      <c r="A62" s="53"/>
      <c r="B62" s="40"/>
      <c r="C62" s="40" t="s">
        <v>30</v>
      </c>
      <c r="D62" s="39" t="s">
        <v>78</v>
      </c>
      <c r="E62" s="39" t="s">
        <v>148</v>
      </c>
      <c r="F62" s="40" t="s">
        <v>30</v>
      </c>
      <c r="G62" s="39" t="s">
        <v>80</v>
      </c>
      <c r="H62" s="42" t="s">
        <v>87</v>
      </c>
      <c r="I62" s="42">
        <v>46202</v>
      </c>
      <c r="J62" s="43">
        <v>46218</v>
      </c>
      <c r="K62" s="40">
        <f t="shared" si="0"/>
        <v>16</v>
      </c>
      <c r="L62" s="40" t="s">
        <v>49</v>
      </c>
      <c r="M62" s="40" t="s">
        <v>49</v>
      </c>
      <c r="N62" s="40" t="s">
        <v>49</v>
      </c>
      <c r="O62" s="40" t="s">
        <v>49</v>
      </c>
      <c r="P62" s="40" t="s">
        <v>49</v>
      </c>
      <c r="Q62" s="40" t="s">
        <v>49</v>
      </c>
      <c r="R62" s="40" t="s">
        <v>49</v>
      </c>
      <c r="S62" s="40" t="s">
        <v>49</v>
      </c>
      <c r="T62" s="40" t="s">
        <v>49</v>
      </c>
      <c r="U62" s="40"/>
      <c r="V62" s="40" t="s">
        <v>49</v>
      </c>
      <c r="W62" s="40" t="s">
        <v>88</v>
      </c>
      <c r="X62" s="40" t="s">
        <v>88</v>
      </c>
      <c r="Y62" s="40" t="s">
        <v>49</v>
      </c>
      <c r="Z62" s="40" t="s">
        <v>88</v>
      </c>
      <c r="AA62" s="44"/>
      <c r="AB62" s="44"/>
      <c r="AC62" s="54"/>
      <c r="AD62" s="54"/>
      <c r="AE62" s="55"/>
    </row>
    <row r="63" s="8" customFormat="1" ht="36" customHeight="1" spans="1:31">
      <c r="A63" s="75"/>
      <c r="B63" s="40"/>
      <c r="C63" s="40" t="s">
        <v>30</v>
      </c>
      <c r="D63" s="39" t="s">
        <v>78</v>
      </c>
      <c r="E63" s="39" t="s">
        <v>152</v>
      </c>
      <c r="F63" s="40" t="s">
        <v>30</v>
      </c>
      <c r="G63" s="39" t="s">
        <v>80</v>
      </c>
      <c r="H63" s="42" t="s">
        <v>87</v>
      </c>
      <c r="I63" s="42">
        <v>46209</v>
      </c>
      <c r="J63" s="43">
        <v>46225</v>
      </c>
      <c r="K63" s="40">
        <f t="shared" si="0"/>
        <v>16</v>
      </c>
      <c r="L63" s="40" t="s">
        <v>49</v>
      </c>
      <c r="M63" s="40" t="s">
        <v>49</v>
      </c>
      <c r="N63" s="40" t="s">
        <v>49</v>
      </c>
      <c r="O63" s="40" t="s">
        <v>49</v>
      </c>
      <c r="P63" s="40" t="s">
        <v>49</v>
      </c>
      <c r="Q63" s="40" t="s">
        <v>49</v>
      </c>
      <c r="R63" s="40" t="s">
        <v>49</v>
      </c>
      <c r="S63" s="40" t="s">
        <v>49</v>
      </c>
      <c r="T63" s="40" t="s">
        <v>49</v>
      </c>
      <c r="U63" s="40"/>
      <c r="V63" s="40" t="s">
        <v>49</v>
      </c>
      <c r="W63" s="40" t="s">
        <v>124</v>
      </c>
      <c r="X63" s="40" t="s">
        <v>124</v>
      </c>
      <c r="Y63" s="40" t="s">
        <v>49</v>
      </c>
      <c r="Z63" s="40" t="s">
        <v>124</v>
      </c>
      <c r="AA63" s="44"/>
      <c r="AB63" s="44"/>
      <c r="AC63" s="34"/>
      <c r="AD63" s="34"/>
      <c r="AE63" s="35"/>
    </row>
    <row r="64" s="8" customFormat="1" ht="36" customHeight="1" spans="1:31">
      <c r="A64" s="75"/>
      <c r="B64" s="65" t="s">
        <v>153</v>
      </c>
      <c r="C64" s="40" t="s">
        <v>37</v>
      </c>
      <c r="D64" s="39" t="s">
        <v>118</v>
      </c>
      <c r="E64" s="39" t="s">
        <v>146</v>
      </c>
      <c r="F64" s="40" t="s">
        <v>40</v>
      </c>
      <c r="G64" s="40" t="s">
        <v>154</v>
      </c>
      <c r="H64" s="42" t="s">
        <v>155</v>
      </c>
      <c r="I64" s="42">
        <v>46202</v>
      </c>
      <c r="J64" s="43">
        <v>46223</v>
      </c>
      <c r="K64" s="40">
        <f t="shared" si="0"/>
        <v>21</v>
      </c>
      <c r="L64" s="40" t="s">
        <v>84</v>
      </c>
      <c r="M64" s="40" t="s">
        <v>84</v>
      </c>
      <c r="N64" s="40" t="s">
        <v>84</v>
      </c>
      <c r="O64" s="40" t="s">
        <v>84</v>
      </c>
      <c r="P64" s="40" t="s">
        <v>84</v>
      </c>
      <c r="Q64" s="41" t="s">
        <v>88</v>
      </c>
      <c r="R64" s="41" t="s">
        <v>49</v>
      </c>
      <c r="S64" s="40" t="s">
        <v>121</v>
      </c>
      <c r="T64" s="41" t="s">
        <v>49</v>
      </c>
      <c r="U64" s="41"/>
      <c r="V64" s="41" t="s">
        <v>49</v>
      </c>
      <c r="W64" s="41" t="s">
        <v>49</v>
      </c>
      <c r="X64" s="41" t="s">
        <v>49</v>
      </c>
      <c r="Y64" s="40" t="s">
        <v>122</v>
      </c>
      <c r="Z64" s="41" t="s">
        <v>49</v>
      </c>
      <c r="AA64" s="44"/>
      <c r="AB64" s="44"/>
      <c r="AC64" s="34"/>
      <c r="AD64" s="34"/>
      <c r="AE64" s="35"/>
    </row>
    <row r="65" s="8" customFormat="1" ht="36" customHeight="1" spans="1:31">
      <c r="A65" s="75"/>
      <c r="B65" s="76"/>
      <c r="C65" s="40" t="s">
        <v>37</v>
      </c>
      <c r="D65" s="39" t="s">
        <v>118</v>
      </c>
      <c r="E65" s="39" t="s">
        <v>156</v>
      </c>
      <c r="F65" s="40" t="s">
        <v>40</v>
      </c>
      <c r="G65" s="40" t="s">
        <v>154</v>
      </c>
      <c r="H65" s="42" t="s">
        <v>155</v>
      </c>
      <c r="I65" s="42">
        <v>46209</v>
      </c>
      <c r="J65" s="43">
        <v>46230</v>
      </c>
      <c r="K65" s="40">
        <f t="shared" si="0"/>
        <v>21</v>
      </c>
      <c r="L65" s="40" t="s">
        <v>131</v>
      </c>
      <c r="M65" s="40" t="s">
        <v>131</v>
      </c>
      <c r="N65" s="40" t="s">
        <v>131</v>
      </c>
      <c r="O65" s="40" t="s">
        <v>131</v>
      </c>
      <c r="P65" s="40" t="s">
        <v>131</v>
      </c>
      <c r="Q65" s="41" t="s">
        <v>124</v>
      </c>
      <c r="R65" s="41" t="s">
        <v>49</v>
      </c>
      <c r="S65" s="40" t="s">
        <v>125</v>
      </c>
      <c r="T65" s="41" t="s">
        <v>49</v>
      </c>
      <c r="U65" s="41"/>
      <c r="V65" s="41" t="s">
        <v>49</v>
      </c>
      <c r="W65" s="41" t="s">
        <v>49</v>
      </c>
      <c r="X65" s="41" t="s">
        <v>49</v>
      </c>
      <c r="Y65" s="40" t="s">
        <v>96</v>
      </c>
      <c r="Z65" s="41" t="s">
        <v>49</v>
      </c>
      <c r="AA65" s="44"/>
      <c r="AB65" s="44"/>
      <c r="AC65" s="34"/>
      <c r="AD65" s="34"/>
      <c r="AE65" s="35"/>
    </row>
    <row r="66" s="9" customFormat="1" ht="36" customHeight="1" spans="1:31">
      <c r="A66" s="40"/>
      <c r="B66" s="76"/>
      <c r="C66" s="40" t="s">
        <v>29</v>
      </c>
      <c r="D66" s="39" t="s">
        <v>118</v>
      </c>
      <c r="E66" s="77" t="s">
        <v>157</v>
      </c>
      <c r="F66" s="40" t="s">
        <v>27</v>
      </c>
      <c r="G66" s="40" t="s">
        <v>154</v>
      </c>
      <c r="H66" s="42" t="s">
        <v>113</v>
      </c>
      <c r="I66" s="42">
        <v>46204</v>
      </c>
      <c r="J66" s="43">
        <v>46227</v>
      </c>
      <c r="K66" s="40">
        <f t="shared" si="0"/>
        <v>23</v>
      </c>
      <c r="L66" s="40" t="s">
        <v>49</v>
      </c>
      <c r="M66" s="40" t="s">
        <v>49</v>
      </c>
      <c r="N66" s="40" t="s">
        <v>49</v>
      </c>
      <c r="O66" s="40" t="s">
        <v>49</v>
      </c>
      <c r="P66" s="40" t="s">
        <v>49</v>
      </c>
      <c r="Q66" s="40" t="s">
        <v>49</v>
      </c>
      <c r="R66" s="40" t="s">
        <v>88</v>
      </c>
      <c r="S66" s="40" t="s">
        <v>49</v>
      </c>
      <c r="T66" s="40" t="s">
        <v>84</v>
      </c>
      <c r="U66" s="40" t="s">
        <v>88</v>
      </c>
      <c r="V66" s="40" t="s">
        <v>88</v>
      </c>
      <c r="W66" s="44" t="s">
        <v>121</v>
      </c>
      <c r="X66" s="44" t="s">
        <v>121</v>
      </c>
      <c r="Y66" s="40" t="s">
        <v>49</v>
      </c>
      <c r="Z66" s="44" t="s">
        <v>121</v>
      </c>
      <c r="AA66" s="44" t="s">
        <v>47</v>
      </c>
      <c r="AB66" s="44"/>
      <c r="AC66" s="45"/>
      <c r="AD66" s="45"/>
      <c r="AE66" s="78"/>
    </row>
    <row r="67" s="8" customFormat="1" ht="36" customHeight="1" spans="1:31">
      <c r="A67" s="75"/>
      <c r="B67" s="76"/>
      <c r="C67" s="40" t="s">
        <v>29</v>
      </c>
      <c r="D67" s="39" t="s">
        <v>118</v>
      </c>
      <c r="E67" s="77" t="s">
        <v>158</v>
      </c>
      <c r="F67" s="40" t="s">
        <v>27</v>
      </c>
      <c r="G67" s="40" t="s">
        <v>154</v>
      </c>
      <c r="H67" s="42" t="s">
        <v>113</v>
      </c>
      <c r="I67" s="42">
        <v>46212</v>
      </c>
      <c r="J67" s="43">
        <v>46234</v>
      </c>
      <c r="K67" s="40">
        <f t="shared" si="0"/>
        <v>22</v>
      </c>
      <c r="L67" s="40" t="s">
        <v>49</v>
      </c>
      <c r="M67" s="40" t="s">
        <v>49</v>
      </c>
      <c r="N67" s="40" t="s">
        <v>49</v>
      </c>
      <c r="O67" s="40" t="s">
        <v>49</v>
      </c>
      <c r="P67" s="40" t="s">
        <v>49</v>
      </c>
      <c r="Q67" s="40" t="s">
        <v>49</v>
      </c>
      <c r="R67" s="40" t="s">
        <v>124</v>
      </c>
      <c r="S67" s="40" t="s">
        <v>49</v>
      </c>
      <c r="T67" s="40" t="s">
        <v>131</v>
      </c>
      <c r="U67" s="40" t="s">
        <v>124</v>
      </c>
      <c r="V67" s="40" t="s">
        <v>124</v>
      </c>
      <c r="W67" s="44" t="s">
        <v>125</v>
      </c>
      <c r="X67" s="44" t="s">
        <v>125</v>
      </c>
      <c r="Y67" s="40" t="s">
        <v>49</v>
      </c>
      <c r="Z67" s="44" t="s">
        <v>125</v>
      </c>
      <c r="AA67" s="44" t="s">
        <v>57</v>
      </c>
      <c r="AB67" s="44"/>
      <c r="AC67" s="34"/>
      <c r="AD67" s="34"/>
      <c r="AE67" s="35"/>
    </row>
    <row r="68" s="6" customFormat="1" ht="36" customHeight="1" spans="1:31">
      <c r="A68" s="53"/>
      <c r="B68" s="65" t="s">
        <v>159</v>
      </c>
      <c r="C68" s="40" t="s">
        <v>37</v>
      </c>
      <c r="D68" s="39" t="s">
        <v>160</v>
      </c>
      <c r="E68" s="39" t="s">
        <v>161</v>
      </c>
      <c r="F68" s="40" t="s">
        <v>40</v>
      </c>
      <c r="G68" s="40" t="s">
        <v>154</v>
      </c>
      <c r="H68" s="42" t="s">
        <v>113</v>
      </c>
      <c r="I68" s="42">
        <v>46207</v>
      </c>
      <c r="J68" s="43">
        <v>46233</v>
      </c>
      <c r="K68" s="40">
        <f t="shared" si="0"/>
        <v>26</v>
      </c>
      <c r="L68" s="41" t="s">
        <v>82</v>
      </c>
      <c r="M68" s="41" t="s">
        <v>82</v>
      </c>
      <c r="N68" s="41" t="s">
        <v>82</v>
      </c>
      <c r="O68" s="41" t="s">
        <v>82</v>
      </c>
      <c r="P68" s="41" t="s">
        <v>82</v>
      </c>
      <c r="Q68" s="41" t="s">
        <v>83</v>
      </c>
      <c r="R68" s="41" t="s">
        <v>49</v>
      </c>
      <c r="S68" s="40" t="s">
        <v>84</v>
      </c>
      <c r="T68" s="41" t="s">
        <v>49</v>
      </c>
      <c r="U68" s="41"/>
      <c r="V68" s="41" t="s">
        <v>49</v>
      </c>
      <c r="W68" s="41" t="s">
        <v>49</v>
      </c>
      <c r="X68" s="41" t="s">
        <v>49</v>
      </c>
      <c r="Y68" s="40" t="s">
        <v>84</v>
      </c>
      <c r="Z68" s="41" t="s">
        <v>49</v>
      </c>
      <c r="AA68" s="44"/>
      <c r="AB68" s="44"/>
      <c r="AC68" s="54"/>
      <c r="AD68" s="54"/>
      <c r="AE68" s="55"/>
    </row>
    <row r="69" s="6" customFormat="1" ht="36" customHeight="1" spans="1:31">
      <c r="A69" s="53"/>
      <c r="B69" s="76"/>
      <c r="C69" s="40" t="s">
        <v>29</v>
      </c>
      <c r="D69" s="39" t="s">
        <v>160</v>
      </c>
      <c r="E69" s="77" t="s">
        <v>162</v>
      </c>
      <c r="F69" s="40" t="s">
        <v>27</v>
      </c>
      <c r="G69" s="40" t="s">
        <v>154</v>
      </c>
      <c r="H69" s="42" t="s">
        <v>163</v>
      </c>
      <c r="I69" s="42">
        <v>46208</v>
      </c>
      <c r="J69" s="43">
        <v>46237</v>
      </c>
      <c r="K69" s="40">
        <f t="shared" si="0"/>
        <v>29</v>
      </c>
      <c r="L69" s="40" t="s">
        <v>49</v>
      </c>
      <c r="M69" s="40" t="s">
        <v>49</v>
      </c>
      <c r="N69" s="40" t="s">
        <v>49</v>
      </c>
      <c r="O69" s="40" t="s">
        <v>49</v>
      </c>
      <c r="P69" s="40" t="s">
        <v>49</v>
      </c>
      <c r="Q69" s="40" t="s">
        <v>49</v>
      </c>
      <c r="R69" s="40" t="s">
        <v>83</v>
      </c>
      <c r="S69" s="40" t="s">
        <v>49</v>
      </c>
      <c r="T69" s="40" t="s">
        <v>82</v>
      </c>
      <c r="U69" s="40" t="s">
        <v>83</v>
      </c>
      <c r="V69" s="40" t="s">
        <v>83</v>
      </c>
      <c r="W69" s="44" t="s">
        <v>84</v>
      </c>
      <c r="X69" s="44" t="s">
        <v>84</v>
      </c>
      <c r="Y69" s="40" t="s">
        <v>49</v>
      </c>
      <c r="Z69" s="44" t="s">
        <v>84</v>
      </c>
      <c r="AA69" s="44" t="s">
        <v>69</v>
      </c>
      <c r="AB69" s="44"/>
      <c r="AC69" s="54"/>
      <c r="AD69" s="54"/>
      <c r="AE69" s="55"/>
    </row>
    <row r="70" s="3" customFormat="1" ht="36" customHeight="1" spans="1:31">
      <c r="A70" s="75"/>
      <c r="B70" s="40" t="s">
        <v>164</v>
      </c>
      <c r="C70" s="40" t="s">
        <v>37</v>
      </c>
      <c r="D70" s="39" t="s">
        <v>118</v>
      </c>
      <c r="E70" s="41" t="s">
        <v>165</v>
      </c>
      <c r="F70" s="40" t="s">
        <v>40</v>
      </c>
      <c r="G70" s="40" t="s">
        <v>166</v>
      </c>
      <c r="H70" s="42" t="s">
        <v>167</v>
      </c>
      <c r="I70" s="42">
        <v>46206</v>
      </c>
      <c r="J70" s="43">
        <v>46224</v>
      </c>
      <c r="K70" s="40">
        <f t="shared" si="0"/>
        <v>18</v>
      </c>
      <c r="L70" s="41" t="s">
        <v>82</v>
      </c>
      <c r="M70" s="41" t="s">
        <v>82</v>
      </c>
      <c r="N70" s="41" t="s">
        <v>82</v>
      </c>
      <c r="O70" s="41" t="s">
        <v>82</v>
      </c>
      <c r="P70" s="41" t="s">
        <v>82</v>
      </c>
      <c r="Q70" s="41" t="s">
        <v>83</v>
      </c>
      <c r="R70" s="41" t="s">
        <v>83</v>
      </c>
      <c r="S70" s="40" t="s">
        <v>84</v>
      </c>
      <c r="T70" s="41" t="s">
        <v>49</v>
      </c>
      <c r="U70" s="41"/>
      <c r="V70" s="41" t="s">
        <v>49</v>
      </c>
      <c r="W70" s="41" t="s">
        <v>49</v>
      </c>
      <c r="X70" s="41" t="s">
        <v>49</v>
      </c>
      <c r="Y70" s="40" t="s">
        <v>84</v>
      </c>
      <c r="Z70" s="41" t="s">
        <v>49</v>
      </c>
      <c r="AA70" s="44"/>
      <c r="AB70" s="44"/>
    </row>
    <row r="71" s="10" customFormat="1" ht="36" customHeight="1" spans="1:31">
      <c r="A71" s="53"/>
      <c r="B71" s="40"/>
      <c r="C71" s="40" t="s">
        <v>29</v>
      </c>
      <c r="D71" s="39" t="s">
        <v>78</v>
      </c>
      <c r="E71" s="52" t="s">
        <v>168</v>
      </c>
      <c r="F71" s="40" t="s">
        <v>27</v>
      </c>
      <c r="G71" s="40" t="s">
        <v>166</v>
      </c>
      <c r="H71" s="42" t="s">
        <v>167</v>
      </c>
      <c r="I71" s="42">
        <v>46204</v>
      </c>
      <c r="J71" s="43">
        <v>46218</v>
      </c>
      <c r="K71" s="40">
        <f t="shared" si="0"/>
        <v>14</v>
      </c>
      <c r="L71" s="41" t="s">
        <v>49</v>
      </c>
      <c r="M71" s="41" t="s">
        <v>49</v>
      </c>
      <c r="N71" s="41" t="s">
        <v>49</v>
      </c>
      <c r="O71" s="41" t="s">
        <v>49</v>
      </c>
      <c r="P71" s="41" t="s">
        <v>49</v>
      </c>
      <c r="Q71" s="41" t="s">
        <v>49</v>
      </c>
      <c r="R71" s="41" t="s">
        <v>49</v>
      </c>
      <c r="S71" s="41" t="s">
        <v>49</v>
      </c>
      <c r="T71" s="41" t="s">
        <v>82</v>
      </c>
      <c r="U71" s="41" t="s">
        <v>83</v>
      </c>
      <c r="V71" s="41" t="s">
        <v>83</v>
      </c>
      <c r="W71" s="41" t="s">
        <v>84</v>
      </c>
      <c r="X71" s="41" t="s">
        <v>84</v>
      </c>
      <c r="Y71" s="41" t="s">
        <v>49</v>
      </c>
      <c r="Z71" s="41" t="s">
        <v>84</v>
      </c>
      <c r="AA71" s="44" t="s">
        <v>69</v>
      </c>
      <c r="AB71" s="44"/>
    </row>
    <row r="72" s="11" customFormat="1" ht="36" customHeight="1" spans="1:31">
      <c r="A72" s="53"/>
      <c r="B72" s="76" t="s">
        <v>169</v>
      </c>
      <c r="C72" s="40" t="s">
        <v>170</v>
      </c>
      <c r="D72" s="39" t="s">
        <v>171</v>
      </c>
      <c r="E72" s="79" t="s">
        <v>172</v>
      </c>
      <c r="F72" s="40" t="s">
        <v>40</v>
      </c>
      <c r="G72" s="40" t="s">
        <v>100</v>
      </c>
      <c r="H72" s="42" t="s">
        <v>106</v>
      </c>
      <c r="I72" s="80" t="s">
        <v>172</v>
      </c>
      <c r="J72" s="80" t="s">
        <v>172</v>
      </c>
      <c r="K72" s="80" t="s">
        <v>172</v>
      </c>
      <c r="L72" s="41" t="s">
        <v>49</v>
      </c>
      <c r="M72" s="41" t="s">
        <v>49</v>
      </c>
      <c r="N72" s="41" t="s">
        <v>49</v>
      </c>
      <c r="O72" s="41" t="s">
        <v>49</v>
      </c>
      <c r="P72" s="41" t="s">
        <v>49</v>
      </c>
      <c r="Q72" s="41" t="s">
        <v>49</v>
      </c>
      <c r="R72" s="41" t="s">
        <v>49</v>
      </c>
      <c r="S72" s="41" t="s">
        <v>49</v>
      </c>
      <c r="T72" s="41" t="s">
        <v>49</v>
      </c>
      <c r="U72" s="41"/>
      <c r="V72" s="41" t="s">
        <v>49</v>
      </c>
      <c r="W72" s="41" t="s">
        <v>49</v>
      </c>
      <c r="X72" s="41" t="s">
        <v>49</v>
      </c>
      <c r="Y72" s="41" t="s">
        <v>49</v>
      </c>
      <c r="Z72" s="41" t="s">
        <v>49</v>
      </c>
      <c r="AA72" s="44"/>
      <c r="AB72" s="44"/>
    </row>
    <row r="73" s="11" customFormat="1" ht="36" customHeight="1" spans="1:31">
      <c r="A73" s="53"/>
      <c r="B73" s="76"/>
      <c r="C73" s="40" t="s">
        <v>37</v>
      </c>
      <c r="D73" s="39" t="s">
        <v>173</v>
      </c>
      <c r="E73" s="40" t="s">
        <v>161</v>
      </c>
      <c r="F73" s="40" t="s">
        <v>40</v>
      </c>
      <c r="G73" s="40" t="s">
        <v>80</v>
      </c>
      <c r="H73" s="42" t="s">
        <v>174</v>
      </c>
      <c r="I73" s="42">
        <v>46207</v>
      </c>
      <c r="J73" s="43">
        <v>46225</v>
      </c>
      <c r="K73" s="40">
        <f t="shared" ref="K73:K77" si="1">J73-I73</f>
        <v>18</v>
      </c>
      <c r="L73" s="41" t="s">
        <v>82</v>
      </c>
      <c r="M73" s="41" t="s">
        <v>82</v>
      </c>
      <c r="N73" s="41" t="s">
        <v>82</v>
      </c>
      <c r="O73" s="41" t="s">
        <v>82</v>
      </c>
      <c r="P73" s="41" t="s">
        <v>82</v>
      </c>
      <c r="Q73" s="41" t="s">
        <v>49</v>
      </c>
      <c r="R73" s="41" t="s">
        <v>49</v>
      </c>
      <c r="S73" s="40" t="s">
        <v>84</v>
      </c>
      <c r="T73" s="41" t="s">
        <v>49</v>
      </c>
      <c r="U73" s="41"/>
      <c r="V73" s="41" t="s">
        <v>49</v>
      </c>
      <c r="W73" s="41" t="s">
        <v>49</v>
      </c>
      <c r="X73" s="41" t="s">
        <v>49</v>
      </c>
      <c r="Y73" s="40" t="s">
        <v>84</v>
      </c>
      <c r="Z73" s="41" t="s">
        <v>49</v>
      </c>
      <c r="AA73" s="44"/>
      <c r="AB73" s="44"/>
    </row>
    <row r="74" s="11" customFormat="1" ht="36" customHeight="1" spans="1:31">
      <c r="A74" s="53"/>
      <c r="B74" s="76"/>
      <c r="C74" s="40" t="s">
        <v>37</v>
      </c>
      <c r="D74" s="39" t="s">
        <v>149</v>
      </c>
      <c r="E74" s="39" t="s">
        <v>175</v>
      </c>
      <c r="F74" s="40" t="s">
        <v>40</v>
      </c>
      <c r="G74" s="40" t="s">
        <v>100</v>
      </c>
      <c r="H74" s="42" t="s">
        <v>81</v>
      </c>
      <c r="I74" s="42">
        <v>46208</v>
      </c>
      <c r="J74" s="43">
        <v>46223</v>
      </c>
      <c r="K74" s="40">
        <f t="shared" si="1"/>
        <v>15</v>
      </c>
      <c r="L74" s="41" t="s">
        <v>82</v>
      </c>
      <c r="M74" s="41" t="s">
        <v>82</v>
      </c>
      <c r="N74" s="41" t="s">
        <v>82</v>
      </c>
      <c r="O74" s="41" t="s">
        <v>82</v>
      </c>
      <c r="P74" s="41" t="s">
        <v>82</v>
      </c>
      <c r="Q74" s="41" t="s">
        <v>49</v>
      </c>
      <c r="R74" s="41" t="s">
        <v>49</v>
      </c>
      <c r="S74" s="40" t="s">
        <v>84</v>
      </c>
      <c r="T74" s="41" t="s">
        <v>49</v>
      </c>
      <c r="U74" s="41"/>
      <c r="V74" s="41" t="s">
        <v>49</v>
      </c>
      <c r="W74" s="41" t="s">
        <v>49</v>
      </c>
      <c r="X74" s="41" t="s">
        <v>49</v>
      </c>
      <c r="Y74" s="40" t="s">
        <v>84</v>
      </c>
      <c r="Z74" s="41" t="s">
        <v>49</v>
      </c>
      <c r="AA74" s="44"/>
      <c r="AB74" s="44"/>
    </row>
    <row r="75" s="11" customFormat="1" ht="36" customHeight="1" spans="1:31">
      <c r="A75" s="53"/>
      <c r="B75" s="76"/>
      <c r="C75" s="46" t="s">
        <v>29</v>
      </c>
      <c r="D75" s="39" t="s">
        <v>149</v>
      </c>
      <c r="E75" s="39" t="s">
        <v>176</v>
      </c>
      <c r="F75" s="40" t="s">
        <v>27</v>
      </c>
      <c r="G75" s="40" t="s">
        <v>80</v>
      </c>
      <c r="H75" s="42" t="s">
        <v>177</v>
      </c>
      <c r="I75" s="42">
        <v>46207</v>
      </c>
      <c r="J75" s="43">
        <v>46225</v>
      </c>
      <c r="K75" s="40">
        <f t="shared" si="1"/>
        <v>18</v>
      </c>
      <c r="L75" s="40" t="s">
        <v>49</v>
      </c>
      <c r="M75" s="40" t="s">
        <v>49</v>
      </c>
      <c r="N75" s="40" t="s">
        <v>49</v>
      </c>
      <c r="O75" s="40" t="s">
        <v>49</v>
      </c>
      <c r="P75" s="40" t="s">
        <v>49</v>
      </c>
      <c r="Q75" s="40" t="s">
        <v>49</v>
      </c>
      <c r="R75" s="40" t="s">
        <v>49</v>
      </c>
      <c r="S75" s="39" t="s">
        <v>49</v>
      </c>
      <c r="T75" s="39" t="s">
        <v>82</v>
      </c>
      <c r="U75" s="39" t="s">
        <v>83</v>
      </c>
      <c r="V75" s="39" t="s">
        <v>83</v>
      </c>
      <c r="W75" s="81" t="s">
        <v>84</v>
      </c>
      <c r="X75" s="81" t="s">
        <v>84</v>
      </c>
      <c r="Y75" s="39" t="s">
        <v>49</v>
      </c>
      <c r="Z75" s="81" t="s">
        <v>84</v>
      </c>
      <c r="AA75" s="44" t="s">
        <v>69</v>
      </c>
      <c r="AB75" s="44"/>
    </row>
    <row r="76" s="11" customFormat="1" ht="36" customHeight="1" spans="1:31">
      <c r="A76" s="53"/>
      <c r="B76" s="76"/>
      <c r="C76" s="46" t="s">
        <v>29</v>
      </c>
      <c r="D76" s="39" t="s">
        <v>160</v>
      </c>
      <c r="E76" s="39" t="s">
        <v>162</v>
      </c>
      <c r="F76" s="40" t="s">
        <v>27</v>
      </c>
      <c r="G76" s="40" t="s">
        <v>100</v>
      </c>
      <c r="H76" s="42" t="s">
        <v>177</v>
      </c>
      <c r="I76" s="42">
        <v>46208</v>
      </c>
      <c r="J76" s="43">
        <v>46229</v>
      </c>
      <c r="K76" s="40">
        <f t="shared" si="1"/>
        <v>21</v>
      </c>
      <c r="L76" s="40" t="s">
        <v>49</v>
      </c>
      <c r="M76" s="40" t="s">
        <v>49</v>
      </c>
      <c r="N76" s="40" t="s">
        <v>49</v>
      </c>
      <c r="O76" s="40" t="s">
        <v>49</v>
      </c>
      <c r="P76" s="40" t="s">
        <v>49</v>
      </c>
      <c r="Q76" s="40" t="s">
        <v>49</v>
      </c>
      <c r="R76" s="40" t="s">
        <v>49</v>
      </c>
      <c r="S76" s="39" t="s">
        <v>49</v>
      </c>
      <c r="T76" s="39" t="s">
        <v>82</v>
      </c>
      <c r="U76" s="39" t="s">
        <v>83</v>
      </c>
      <c r="V76" s="39" t="s">
        <v>83</v>
      </c>
      <c r="W76" s="81" t="s">
        <v>84</v>
      </c>
      <c r="X76" s="81" t="s">
        <v>84</v>
      </c>
      <c r="Y76" s="39" t="s">
        <v>49</v>
      </c>
      <c r="Z76" s="81" t="s">
        <v>84</v>
      </c>
      <c r="AA76" s="44" t="s">
        <v>69</v>
      </c>
      <c r="AB76" s="44"/>
    </row>
    <row r="77" s="11" customFormat="1" ht="36" customHeight="1" spans="1:31">
      <c r="A77" s="53"/>
      <c r="B77" s="76"/>
      <c r="C77" s="46" t="s">
        <v>29</v>
      </c>
      <c r="D77" s="39" t="s">
        <v>160</v>
      </c>
      <c r="E77" s="39" t="s">
        <v>178</v>
      </c>
      <c r="F77" s="40" t="s">
        <v>27</v>
      </c>
      <c r="G77" s="40" t="s">
        <v>100</v>
      </c>
      <c r="H77" s="42" t="s">
        <v>177</v>
      </c>
      <c r="I77" s="42">
        <v>46208</v>
      </c>
      <c r="J77" s="43">
        <v>46222</v>
      </c>
      <c r="K77" s="40">
        <f t="shared" si="1"/>
        <v>14</v>
      </c>
      <c r="L77" s="40" t="s">
        <v>49</v>
      </c>
      <c r="M77" s="40" t="s">
        <v>49</v>
      </c>
      <c r="N77" s="40" t="s">
        <v>49</v>
      </c>
      <c r="O77" s="40" t="s">
        <v>49</v>
      </c>
      <c r="P77" s="40" t="s">
        <v>49</v>
      </c>
      <c r="Q77" s="40" t="s">
        <v>49</v>
      </c>
      <c r="R77" s="40" t="s">
        <v>49</v>
      </c>
      <c r="S77" s="39" t="s">
        <v>49</v>
      </c>
      <c r="T77" s="39" t="s">
        <v>82</v>
      </c>
      <c r="U77" s="39" t="s">
        <v>83</v>
      </c>
      <c r="V77" s="39" t="s">
        <v>83</v>
      </c>
      <c r="W77" s="81" t="s">
        <v>84</v>
      </c>
      <c r="X77" s="81" t="s">
        <v>84</v>
      </c>
      <c r="Y77" s="39" t="s">
        <v>49</v>
      </c>
      <c r="Z77" s="81" t="s">
        <v>84</v>
      </c>
      <c r="AA77" s="44" t="s">
        <v>69</v>
      </c>
      <c r="AB77" s="44"/>
    </row>
    <row r="78" s="6" customFormat="1" ht="36" customHeight="1" spans="1:31">
      <c r="A78" s="53"/>
      <c r="B78" s="76"/>
      <c r="C78" s="39" t="s">
        <v>72</v>
      </c>
      <c r="D78" s="39" t="s">
        <v>171</v>
      </c>
      <c r="E78" s="79" t="s">
        <v>172</v>
      </c>
      <c r="F78" s="40" t="s">
        <v>72</v>
      </c>
      <c r="G78" s="40" t="s">
        <v>100</v>
      </c>
      <c r="H78" s="42" t="s">
        <v>179</v>
      </c>
      <c r="I78" s="80" t="s">
        <v>172</v>
      </c>
      <c r="J78" s="82" t="s">
        <v>172</v>
      </c>
      <c r="K78" s="79" t="s">
        <v>172</v>
      </c>
      <c r="L78" s="40" t="s">
        <v>49</v>
      </c>
      <c r="M78" s="40" t="s">
        <v>49</v>
      </c>
      <c r="N78" s="40" t="s">
        <v>49</v>
      </c>
      <c r="O78" s="40" t="s">
        <v>49</v>
      </c>
      <c r="P78" s="40" t="s">
        <v>49</v>
      </c>
      <c r="Q78" s="40" t="s">
        <v>49</v>
      </c>
      <c r="R78" s="40" t="s">
        <v>49</v>
      </c>
      <c r="S78" s="40" t="s">
        <v>49</v>
      </c>
      <c r="T78" s="40" t="s">
        <v>49</v>
      </c>
      <c r="U78" s="40"/>
      <c r="V78" s="40" t="s">
        <v>49</v>
      </c>
      <c r="W78" s="40" t="s">
        <v>49</v>
      </c>
      <c r="X78" s="40" t="s">
        <v>49</v>
      </c>
      <c r="Y78" s="40" t="s">
        <v>49</v>
      </c>
      <c r="Z78" s="40" t="s">
        <v>49</v>
      </c>
      <c r="AA78" s="44"/>
      <c r="AB78" s="44"/>
    </row>
    <row r="79" s="6" customFormat="1" ht="36" customHeight="1" spans="1:31">
      <c r="A79" s="53"/>
      <c r="B79" s="40"/>
      <c r="C79" s="40" t="s">
        <v>72</v>
      </c>
      <c r="D79" s="39" t="s">
        <v>149</v>
      </c>
      <c r="E79" s="39" t="s">
        <v>150</v>
      </c>
      <c r="F79" s="40" t="s">
        <v>72</v>
      </c>
      <c r="G79" s="39" t="s">
        <v>80</v>
      </c>
      <c r="H79" s="42" t="s">
        <v>151</v>
      </c>
      <c r="I79" s="42">
        <v>46206</v>
      </c>
      <c r="J79" s="43">
        <v>46219</v>
      </c>
      <c r="K79" s="40">
        <f t="shared" ref="K79:K107" si="2">J79-I79</f>
        <v>13</v>
      </c>
      <c r="L79" s="40"/>
      <c r="M79" s="40"/>
      <c r="N79" s="40"/>
      <c r="O79" s="40"/>
      <c r="P79" s="40"/>
      <c r="Q79" s="40" t="s">
        <v>82</v>
      </c>
      <c r="R79" s="40" t="s">
        <v>82</v>
      </c>
      <c r="S79" s="40"/>
      <c r="T79" s="40"/>
      <c r="U79" s="40"/>
      <c r="V79" s="40"/>
      <c r="W79" s="40"/>
      <c r="X79" s="40"/>
      <c r="Y79" s="40"/>
      <c r="Z79" s="40"/>
      <c r="AA79" s="44"/>
      <c r="AB79" s="44"/>
      <c r="AC79" s="54"/>
      <c r="AD79" s="54"/>
      <c r="AE79" s="55"/>
    </row>
    <row r="80" s="6" customFormat="1" ht="36" customHeight="1" spans="1:31">
      <c r="A80" s="53"/>
      <c r="B80" s="40"/>
      <c r="C80" s="40" t="s">
        <v>72</v>
      </c>
      <c r="D80" s="39" t="s">
        <v>78</v>
      </c>
      <c r="E80" s="39" t="s">
        <v>180</v>
      </c>
      <c r="F80" s="40" t="s">
        <v>72</v>
      </c>
      <c r="G80" s="39" t="s">
        <v>80</v>
      </c>
      <c r="H80" s="42" t="s">
        <v>151</v>
      </c>
      <c r="I80" s="42">
        <v>46206</v>
      </c>
      <c r="J80" s="43">
        <v>46224</v>
      </c>
      <c r="K80" s="40">
        <f t="shared" si="2"/>
        <v>18</v>
      </c>
      <c r="L80" s="40"/>
      <c r="M80" s="40"/>
      <c r="N80" s="40"/>
      <c r="O80" s="40"/>
      <c r="P80" s="40"/>
      <c r="Q80" s="40" t="s">
        <v>82</v>
      </c>
      <c r="R80" s="40" t="s">
        <v>82</v>
      </c>
      <c r="S80" s="40"/>
      <c r="T80" s="40"/>
      <c r="U80" s="40"/>
      <c r="V80" s="40"/>
      <c r="W80" s="40"/>
      <c r="X80" s="40"/>
      <c r="Y80" s="40"/>
      <c r="Z80" s="40"/>
      <c r="AA80" s="44"/>
      <c r="AB80" s="44"/>
      <c r="AC80" s="54"/>
      <c r="AD80" s="54"/>
      <c r="AE80" s="55"/>
    </row>
    <row r="81" s="3" customFormat="1" ht="36" customHeight="1" spans="1:31">
      <c r="A81" s="75"/>
      <c r="B81" s="76"/>
      <c r="C81" s="65" t="s">
        <v>30</v>
      </c>
      <c r="D81" s="39" t="s">
        <v>127</v>
      </c>
      <c r="E81" s="79" t="s">
        <v>172</v>
      </c>
      <c r="F81" s="40" t="s">
        <v>30</v>
      </c>
      <c r="G81" s="40" t="s">
        <v>80</v>
      </c>
      <c r="H81" s="42" t="s">
        <v>95</v>
      </c>
      <c r="I81" s="80" t="s">
        <v>172</v>
      </c>
      <c r="J81" s="82" t="s">
        <v>172</v>
      </c>
      <c r="K81" s="79" t="s">
        <v>172</v>
      </c>
      <c r="L81" s="40" t="s">
        <v>49</v>
      </c>
      <c r="M81" s="40" t="s">
        <v>49</v>
      </c>
      <c r="N81" s="40" t="s">
        <v>49</v>
      </c>
      <c r="O81" s="40" t="s">
        <v>49</v>
      </c>
      <c r="P81" s="40" t="s">
        <v>49</v>
      </c>
      <c r="Q81" s="40" t="s">
        <v>49</v>
      </c>
      <c r="R81" s="40" t="s">
        <v>49</v>
      </c>
      <c r="S81" s="40" t="s">
        <v>49</v>
      </c>
      <c r="T81" s="40" t="s">
        <v>49</v>
      </c>
      <c r="U81" s="40"/>
      <c r="V81" s="40" t="s">
        <v>49</v>
      </c>
      <c r="W81" s="40" t="s">
        <v>49</v>
      </c>
      <c r="X81" s="40" t="s">
        <v>49</v>
      </c>
      <c r="Y81" s="40" t="s">
        <v>49</v>
      </c>
      <c r="Z81" s="40" t="s">
        <v>49</v>
      </c>
      <c r="AA81" s="41" t="s">
        <v>49</v>
      </c>
      <c r="AB81" s="44"/>
    </row>
    <row r="82" s="10" customFormat="1" ht="36" customHeight="1" spans="1:31">
      <c r="A82" s="53"/>
      <c r="B82" s="76"/>
      <c r="C82" s="65" t="s">
        <v>30</v>
      </c>
      <c r="D82" s="39" t="s">
        <v>127</v>
      </c>
      <c r="E82" s="39" t="s">
        <v>181</v>
      </c>
      <c r="F82" s="40" t="s">
        <v>30</v>
      </c>
      <c r="G82" s="40" t="s">
        <v>80</v>
      </c>
      <c r="H82" s="42" t="s">
        <v>95</v>
      </c>
      <c r="I82" s="42">
        <v>46208</v>
      </c>
      <c r="J82" s="43">
        <v>46225</v>
      </c>
      <c r="K82" s="40">
        <f t="shared" si="2"/>
        <v>17</v>
      </c>
      <c r="L82" s="40" t="s">
        <v>49</v>
      </c>
      <c r="M82" s="40" t="s">
        <v>49</v>
      </c>
      <c r="N82" s="40" t="s">
        <v>49</v>
      </c>
      <c r="O82" s="40" t="s">
        <v>49</v>
      </c>
      <c r="P82" s="40" t="s">
        <v>49</v>
      </c>
      <c r="Q82" s="40" t="s">
        <v>49</v>
      </c>
      <c r="R82" s="40" t="s">
        <v>49</v>
      </c>
      <c r="S82" s="40" t="s">
        <v>49</v>
      </c>
      <c r="T82" s="40" t="s">
        <v>49</v>
      </c>
      <c r="U82" s="40"/>
      <c r="V82" s="40" t="s">
        <v>49</v>
      </c>
      <c r="W82" s="81" t="s">
        <v>88</v>
      </c>
      <c r="X82" s="81" t="s">
        <v>88</v>
      </c>
      <c r="Y82" s="40" t="s">
        <v>49</v>
      </c>
      <c r="Z82" s="81" t="s">
        <v>88</v>
      </c>
      <c r="AA82" s="41" t="s">
        <v>49</v>
      </c>
      <c r="AB82" s="44"/>
    </row>
    <row r="83" s="10" customFormat="1" ht="36" customHeight="1" spans="1:31">
      <c r="A83" s="53"/>
      <c r="B83" s="39" t="s">
        <v>182</v>
      </c>
      <c r="C83" s="39" t="s">
        <v>37</v>
      </c>
      <c r="D83" s="39" t="s">
        <v>78</v>
      </c>
      <c r="E83" s="39" t="s">
        <v>183</v>
      </c>
      <c r="F83" s="40" t="s">
        <v>40</v>
      </c>
      <c r="G83" s="40" t="s">
        <v>184</v>
      </c>
      <c r="H83" s="43" t="s">
        <v>185</v>
      </c>
      <c r="I83" s="42">
        <v>46201</v>
      </c>
      <c r="J83" s="43">
        <v>46231</v>
      </c>
      <c r="K83" s="40">
        <f t="shared" si="2"/>
        <v>30</v>
      </c>
      <c r="L83" s="40" t="s">
        <v>88</v>
      </c>
      <c r="M83" s="40" t="s">
        <v>88</v>
      </c>
      <c r="N83" s="40" t="s">
        <v>88</v>
      </c>
      <c r="O83" s="40" t="s">
        <v>88</v>
      </c>
      <c r="P83" s="40" t="s">
        <v>88</v>
      </c>
      <c r="Q83" s="40" t="s">
        <v>49</v>
      </c>
      <c r="R83" s="40" t="s">
        <v>49</v>
      </c>
      <c r="S83" s="40" t="s">
        <v>122</v>
      </c>
      <c r="T83" s="40" t="s">
        <v>49</v>
      </c>
      <c r="U83" s="40"/>
      <c r="V83" s="40" t="s">
        <v>49</v>
      </c>
      <c r="W83" s="40" t="s">
        <v>49</v>
      </c>
      <c r="X83" s="40" t="s">
        <v>49</v>
      </c>
      <c r="Y83" s="40" t="s">
        <v>122</v>
      </c>
      <c r="Z83" s="40" t="s">
        <v>49</v>
      </c>
      <c r="AA83" s="44"/>
      <c r="AB83" s="44"/>
    </row>
    <row r="84" s="10" customFormat="1" ht="36" customHeight="1" spans="1:31">
      <c r="A84" s="53"/>
      <c r="B84" s="39"/>
      <c r="C84" s="39" t="s">
        <v>37</v>
      </c>
      <c r="D84" s="39" t="s">
        <v>78</v>
      </c>
      <c r="E84" s="39" t="s">
        <v>186</v>
      </c>
      <c r="F84" s="40" t="s">
        <v>40</v>
      </c>
      <c r="G84" s="40" t="s">
        <v>184</v>
      </c>
      <c r="H84" s="43" t="s">
        <v>185</v>
      </c>
      <c r="I84" s="42">
        <v>46208</v>
      </c>
      <c r="J84" s="43">
        <v>46238</v>
      </c>
      <c r="K84" s="40">
        <f t="shared" si="2"/>
        <v>30</v>
      </c>
      <c r="L84" s="40" t="s">
        <v>124</v>
      </c>
      <c r="M84" s="40" t="s">
        <v>124</v>
      </c>
      <c r="N84" s="40" t="s">
        <v>124</v>
      </c>
      <c r="O84" s="40" t="s">
        <v>124</v>
      </c>
      <c r="P84" s="40" t="s">
        <v>124</v>
      </c>
      <c r="Q84" s="40" t="s">
        <v>49</v>
      </c>
      <c r="R84" s="40" t="s">
        <v>49</v>
      </c>
      <c r="S84" s="40" t="s">
        <v>96</v>
      </c>
      <c r="T84" s="40" t="s">
        <v>49</v>
      </c>
      <c r="U84" s="40"/>
      <c r="V84" s="40" t="s">
        <v>49</v>
      </c>
      <c r="W84" s="40" t="s">
        <v>49</v>
      </c>
      <c r="X84" s="40" t="s">
        <v>49</v>
      </c>
      <c r="Y84" s="40" t="s">
        <v>96</v>
      </c>
      <c r="Z84" s="40" t="s">
        <v>49</v>
      </c>
      <c r="AA84" s="44"/>
      <c r="AB84" s="44"/>
    </row>
    <row r="85" s="3" customFormat="1" ht="36" customHeight="1" spans="1:31">
      <c r="A85" s="75"/>
      <c r="B85" s="39"/>
      <c r="C85" s="39" t="s">
        <v>28</v>
      </c>
      <c r="D85" s="39" t="s">
        <v>78</v>
      </c>
      <c r="E85" s="39" t="s">
        <v>183</v>
      </c>
      <c r="F85" s="40" t="s">
        <v>27</v>
      </c>
      <c r="G85" s="40" t="s">
        <v>184</v>
      </c>
      <c r="H85" s="43" t="s">
        <v>185</v>
      </c>
      <c r="I85" s="42">
        <v>46206</v>
      </c>
      <c r="J85" s="43">
        <v>46231</v>
      </c>
      <c r="K85" s="40">
        <f t="shared" si="2"/>
        <v>25</v>
      </c>
      <c r="L85" s="40" t="s">
        <v>49</v>
      </c>
      <c r="M85" s="40" t="s">
        <v>49</v>
      </c>
      <c r="N85" s="40" t="s">
        <v>49</v>
      </c>
      <c r="O85" s="40" t="s">
        <v>49</v>
      </c>
      <c r="P85" s="40" t="s">
        <v>49</v>
      </c>
      <c r="Q85" s="40" t="s">
        <v>49</v>
      </c>
      <c r="R85" s="40" t="s">
        <v>49</v>
      </c>
      <c r="S85" s="40" t="s">
        <v>49</v>
      </c>
      <c r="T85" s="40" t="s">
        <v>82</v>
      </c>
      <c r="U85" s="44" t="s">
        <v>83</v>
      </c>
      <c r="V85" s="44" t="s">
        <v>83</v>
      </c>
      <c r="W85" s="44" t="s">
        <v>84</v>
      </c>
      <c r="X85" s="44" t="s">
        <v>84</v>
      </c>
      <c r="Y85" s="40" t="s">
        <v>49</v>
      </c>
      <c r="Z85" s="44" t="s">
        <v>84</v>
      </c>
      <c r="AA85" s="44" t="s">
        <v>69</v>
      </c>
      <c r="AB85" s="44"/>
    </row>
    <row r="86" s="10" customFormat="1" ht="36" customHeight="1" spans="1:31">
      <c r="A86" s="53"/>
      <c r="B86" s="39"/>
      <c r="C86" s="39" t="s">
        <v>28</v>
      </c>
      <c r="D86" s="39" t="s">
        <v>78</v>
      </c>
      <c r="E86" s="39" t="s">
        <v>187</v>
      </c>
      <c r="F86" s="40" t="s">
        <v>27</v>
      </c>
      <c r="G86" s="40" t="s">
        <v>184</v>
      </c>
      <c r="H86" s="43" t="s">
        <v>185</v>
      </c>
      <c r="I86" s="42">
        <v>46205</v>
      </c>
      <c r="J86" s="43">
        <v>46233</v>
      </c>
      <c r="K86" s="40">
        <f t="shared" si="2"/>
        <v>28</v>
      </c>
      <c r="L86" s="40" t="s">
        <v>49</v>
      </c>
      <c r="M86" s="40" t="s">
        <v>49</v>
      </c>
      <c r="N86" s="40" t="s">
        <v>49</v>
      </c>
      <c r="O86" s="40" t="s">
        <v>49</v>
      </c>
      <c r="P86" s="40" t="s">
        <v>49</v>
      </c>
      <c r="Q86" s="40" t="s">
        <v>49</v>
      </c>
      <c r="R86" s="40" t="s">
        <v>49</v>
      </c>
      <c r="S86" s="40" t="s">
        <v>49</v>
      </c>
      <c r="T86" s="40" t="s">
        <v>82</v>
      </c>
      <c r="U86" s="44" t="s">
        <v>83</v>
      </c>
      <c r="V86" s="44" t="s">
        <v>83</v>
      </c>
      <c r="W86" s="44" t="s">
        <v>84</v>
      </c>
      <c r="X86" s="44" t="s">
        <v>84</v>
      </c>
      <c r="Y86" s="40" t="s">
        <v>49</v>
      </c>
      <c r="Z86" s="44" t="s">
        <v>84</v>
      </c>
      <c r="AA86" s="44" t="s">
        <v>69</v>
      </c>
      <c r="AB86" s="44"/>
    </row>
    <row r="87" s="12" customFormat="1" ht="36" customHeight="1" spans="1:31">
      <c r="A87" s="75"/>
      <c r="B87" s="39"/>
      <c r="C87" s="39" t="s">
        <v>72</v>
      </c>
      <c r="D87" s="39" t="s">
        <v>78</v>
      </c>
      <c r="E87" s="39" t="s">
        <v>183</v>
      </c>
      <c r="F87" s="40" t="s">
        <v>72</v>
      </c>
      <c r="G87" s="40" t="s">
        <v>184</v>
      </c>
      <c r="H87" s="43" t="s">
        <v>185</v>
      </c>
      <c r="I87" s="43">
        <v>46203</v>
      </c>
      <c r="J87" s="43">
        <v>46231</v>
      </c>
      <c r="K87" s="40">
        <f t="shared" si="2"/>
        <v>28</v>
      </c>
      <c r="L87" s="40" t="s">
        <v>49</v>
      </c>
      <c r="M87" s="40" t="s">
        <v>49</v>
      </c>
      <c r="N87" s="40" t="s">
        <v>49</v>
      </c>
      <c r="O87" s="40" t="s">
        <v>49</v>
      </c>
      <c r="P87" s="40" t="s">
        <v>49</v>
      </c>
      <c r="Q87" s="40" t="s">
        <v>84</v>
      </c>
      <c r="R87" s="40" t="s">
        <v>84</v>
      </c>
      <c r="S87" s="40" t="s">
        <v>49</v>
      </c>
      <c r="T87" s="40" t="s">
        <v>49</v>
      </c>
      <c r="U87" s="40"/>
      <c r="V87" s="40" t="s">
        <v>49</v>
      </c>
      <c r="W87" s="40" t="s">
        <v>49</v>
      </c>
      <c r="X87" s="40" t="s">
        <v>49</v>
      </c>
      <c r="Y87" s="40" t="s">
        <v>49</v>
      </c>
      <c r="Z87" s="40" t="s">
        <v>49</v>
      </c>
      <c r="AA87" s="44"/>
      <c r="AB87" s="44"/>
    </row>
    <row r="88" s="12" customFormat="1" ht="36" customHeight="1" spans="1:31">
      <c r="A88" s="75"/>
      <c r="B88" s="39"/>
      <c r="C88" s="39" t="s">
        <v>72</v>
      </c>
      <c r="D88" s="39" t="s">
        <v>78</v>
      </c>
      <c r="E88" s="39" t="s">
        <v>186</v>
      </c>
      <c r="F88" s="40" t="s">
        <v>72</v>
      </c>
      <c r="G88" s="40" t="s">
        <v>184</v>
      </c>
      <c r="H88" s="43" t="s">
        <v>185</v>
      </c>
      <c r="I88" s="43">
        <v>46210</v>
      </c>
      <c r="J88" s="43">
        <v>46238</v>
      </c>
      <c r="K88" s="40">
        <f t="shared" si="2"/>
        <v>28</v>
      </c>
      <c r="L88" s="40" t="s">
        <v>49</v>
      </c>
      <c r="M88" s="40" t="s">
        <v>49</v>
      </c>
      <c r="N88" s="40" t="s">
        <v>49</v>
      </c>
      <c r="O88" s="40" t="s">
        <v>49</v>
      </c>
      <c r="P88" s="40" t="s">
        <v>49</v>
      </c>
      <c r="Q88" s="40" t="s">
        <v>131</v>
      </c>
      <c r="R88" s="40" t="s">
        <v>131</v>
      </c>
      <c r="S88" s="40" t="s">
        <v>49</v>
      </c>
      <c r="T88" s="40" t="s">
        <v>49</v>
      </c>
      <c r="U88" s="40"/>
      <c r="V88" s="40" t="s">
        <v>49</v>
      </c>
      <c r="W88" s="40" t="s">
        <v>49</v>
      </c>
      <c r="X88" s="40" t="s">
        <v>49</v>
      </c>
      <c r="Y88" s="40" t="s">
        <v>49</v>
      </c>
      <c r="Z88" s="40" t="s">
        <v>49</v>
      </c>
      <c r="AA88" s="44"/>
      <c r="AB88" s="44"/>
    </row>
    <row r="89" s="3" customFormat="1" ht="36" customHeight="1" spans="1:31">
      <c r="A89" s="75"/>
      <c r="B89" s="39"/>
      <c r="C89" s="65" t="s">
        <v>30</v>
      </c>
      <c r="D89" s="39" t="s">
        <v>78</v>
      </c>
      <c r="E89" s="40" t="s">
        <v>188</v>
      </c>
      <c r="F89" s="40" t="s">
        <v>30</v>
      </c>
      <c r="G89" s="40" t="s">
        <v>184</v>
      </c>
      <c r="H89" s="42" t="s">
        <v>185</v>
      </c>
      <c r="I89" s="43">
        <v>46208</v>
      </c>
      <c r="J89" s="43">
        <v>46240</v>
      </c>
      <c r="K89" s="40">
        <f t="shared" si="2"/>
        <v>32</v>
      </c>
      <c r="L89" s="40" t="s">
        <v>49</v>
      </c>
      <c r="M89" s="40" t="s">
        <v>49</v>
      </c>
      <c r="N89" s="40" t="s">
        <v>49</v>
      </c>
      <c r="O89" s="40" t="s">
        <v>49</v>
      </c>
      <c r="P89" s="40" t="s">
        <v>49</v>
      </c>
      <c r="Q89" s="40" t="s">
        <v>49</v>
      </c>
      <c r="R89" s="40" t="s">
        <v>49</v>
      </c>
      <c r="S89" s="40" t="s">
        <v>49</v>
      </c>
      <c r="T89" s="40" t="s">
        <v>49</v>
      </c>
      <c r="U89" s="40"/>
      <c r="V89" s="40" t="s">
        <v>49</v>
      </c>
      <c r="W89" s="44" t="s">
        <v>82</v>
      </c>
      <c r="X89" s="44" t="s">
        <v>82</v>
      </c>
      <c r="Y89" s="40" t="s">
        <v>49</v>
      </c>
      <c r="Z89" s="44" t="s">
        <v>82</v>
      </c>
      <c r="AA89" s="44"/>
      <c r="AB89" s="44"/>
    </row>
    <row r="90" s="13" customFormat="1" ht="36" customHeight="1" spans="1:31">
      <c r="A90" s="40"/>
      <c r="B90" s="76" t="s">
        <v>189</v>
      </c>
      <c r="C90" s="39" t="s">
        <v>170</v>
      </c>
      <c r="D90" s="39" t="s">
        <v>171</v>
      </c>
      <c r="E90" s="39" t="s">
        <v>190</v>
      </c>
      <c r="F90" s="40" t="s">
        <v>40</v>
      </c>
      <c r="G90" s="40" t="s">
        <v>184</v>
      </c>
      <c r="H90" s="42" t="s">
        <v>177</v>
      </c>
      <c r="I90" s="43">
        <v>46206</v>
      </c>
      <c r="J90" s="43">
        <v>46246</v>
      </c>
      <c r="K90" s="40">
        <f t="shared" si="2"/>
        <v>40</v>
      </c>
      <c r="L90" s="40" t="s">
        <v>82</v>
      </c>
      <c r="M90" s="40" t="s">
        <v>82</v>
      </c>
      <c r="N90" s="40" t="s">
        <v>82</v>
      </c>
      <c r="O90" s="40" t="s">
        <v>82</v>
      </c>
      <c r="P90" s="40" t="s">
        <v>82</v>
      </c>
      <c r="Q90" s="40" t="s">
        <v>84</v>
      </c>
      <c r="R90" s="40" t="s">
        <v>84</v>
      </c>
      <c r="S90" s="40" t="s">
        <v>84</v>
      </c>
      <c r="T90" s="40" t="s">
        <v>49</v>
      </c>
      <c r="U90" s="40"/>
      <c r="V90" s="40" t="s">
        <v>49</v>
      </c>
      <c r="W90" s="40" t="s">
        <v>49</v>
      </c>
      <c r="X90" s="40" t="s">
        <v>49</v>
      </c>
      <c r="Y90" s="40" t="s">
        <v>84</v>
      </c>
      <c r="Z90" s="40" t="s">
        <v>49</v>
      </c>
      <c r="AA90" s="44"/>
      <c r="AB90" s="44"/>
    </row>
    <row r="91" s="13" customFormat="1" ht="36" customHeight="1" spans="1:31">
      <c r="A91" s="40"/>
      <c r="B91" s="76"/>
      <c r="C91" s="39" t="s">
        <v>37</v>
      </c>
      <c r="D91" s="39" t="s">
        <v>107</v>
      </c>
      <c r="E91" s="39" t="s">
        <v>191</v>
      </c>
      <c r="F91" s="40" t="s">
        <v>40</v>
      </c>
      <c r="G91" s="40" t="s">
        <v>184</v>
      </c>
      <c r="H91" s="42" t="s">
        <v>185</v>
      </c>
      <c r="I91" s="43">
        <v>46206</v>
      </c>
      <c r="J91" s="43">
        <v>46241</v>
      </c>
      <c r="K91" s="40">
        <f t="shared" si="2"/>
        <v>35</v>
      </c>
      <c r="L91" s="40" t="s">
        <v>82</v>
      </c>
      <c r="M91" s="40" t="s">
        <v>82</v>
      </c>
      <c r="N91" s="40" t="s">
        <v>82</v>
      </c>
      <c r="O91" s="40" t="s">
        <v>82</v>
      </c>
      <c r="P91" s="40" t="s">
        <v>82</v>
      </c>
      <c r="Q91" s="40" t="s">
        <v>84</v>
      </c>
      <c r="R91" s="40" t="s">
        <v>84</v>
      </c>
      <c r="S91" s="40" t="s">
        <v>84</v>
      </c>
      <c r="T91" s="40" t="s">
        <v>49</v>
      </c>
      <c r="U91" s="40"/>
      <c r="V91" s="40" t="s">
        <v>49</v>
      </c>
      <c r="W91" s="40" t="s">
        <v>49</v>
      </c>
      <c r="X91" s="40" t="s">
        <v>49</v>
      </c>
      <c r="Y91" s="40" t="s">
        <v>84</v>
      </c>
      <c r="Z91" s="40" t="s">
        <v>49</v>
      </c>
      <c r="AA91" s="44"/>
      <c r="AB91" s="44"/>
    </row>
    <row r="92" s="13" customFormat="1" ht="36" customHeight="1" spans="1:31">
      <c r="A92" s="53"/>
      <c r="B92" s="76"/>
      <c r="C92" s="39" t="s">
        <v>29</v>
      </c>
      <c r="D92" s="39" t="s">
        <v>107</v>
      </c>
      <c r="E92" s="39" t="s">
        <v>192</v>
      </c>
      <c r="F92" s="40" t="s">
        <v>27</v>
      </c>
      <c r="G92" s="40" t="s">
        <v>184</v>
      </c>
      <c r="H92" s="43" t="s">
        <v>193</v>
      </c>
      <c r="I92" s="43">
        <v>46206</v>
      </c>
      <c r="J92" s="43">
        <v>46237</v>
      </c>
      <c r="K92" s="40">
        <f t="shared" si="2"/>
        <v>31</v>
      </c>
      <c r="L92" s="40" t="s">
        <v>49</v>
      </c>
      <c r="M92" s="40" t="s">
        <v>49</v>
      </c>
      <c r="N92" s="40" t="s">
        <v>49</v>
      </c>
      <c r="O92" s="40" t="s">
        <v>49</v>
      </c>
      <c r="P92" s="40" t="s">
        <v>49</v>
      </c>
      <c r="Q92" s="40" t="s">
        <v>49</v>
      </c>
      <c r="R92" s="40" t="s">
        <v>49</v>
      </c>
      <c r="S92" s="40" t="s">
        <v>49</v>
      </c>
      <c r="T92" s="40" t="s">
        <v>82</v>
      </c>
      <c r="U92" s="40" t="s">
        <v>83</v>
      </c>
      <c r="V92" s="40" t="s">
        <v>83</v>
      </c>
      <c r="W92" s="40" t="s">
        <v>84</v>
      </c>
      <c r="X92" s="40" t="s">
        <v>84</v>
      </c>
      <c r="Y92" s="40" t="s">
        <v>49</v>
      </c>
      <c r="Z92" s="40" t="s">
        <v>84</v>
      </c>
      <c r="AA92" s="44" t="s">
        <v>69</v>
      </c>
      <c r="AB92" s="44"/>
    </row>
    <row r="93" s="2" customFormat="1" ht="36" customHeight="1" spans="1:31">
      <c r="A93" s="75"/>
      <c r="B93" s="79" t="s">
        <v>194</v>
      </c>
      <c r="C93" s="40" t="s">
        <v>37</v>
      </c>
      <c r="D93" s="40" t="s">
        <v>107</v>
      </c>
      <c r="E93" s="40" t="s">
        <v>108</v>
      </c>
      <c r="F93" s="40" t="s">
        <v>40</v>
      </c>
      <c r="G93" s="39" t="s">
        <v>195</v>
      </c>
      <c r="H93" s="40" t="s">
        <v>49</v>
      </c>
      <c r="I93" s="42">
        <v>46204</v>
      </c>
      <c r="J93" s="43">
        <v>46217</v>
      </c>
      <c r="K93" s="40">
        <f t="shared" si="2"/>
        <v>13</v>
      </c>
      <c r="L93" s="41" t="s">
        <v>82</v>
      </c>
      <c r="M93" s="41" t="s">
        <v>82</v>
      </c>
      <c r="N93" s="41" t="s">
        <v>82</v>
      </c>
      <c r="O93" s="41" t="s">
        <v>82</v>
      </c>
      <c r="P93" s="41" t="s">
        <v>82</v>
      </c>
      <c r="Q93" s="40" t="s">
        <v>83</v>
      </c>
      <c r="R93" s="40" t="s">
        <v>49</v>
      </c>
      <c r="S93" s="40" t="s">
        <v>84</v>
      </c>
      <c r="T93" s="40" t="s">
        <v>49</v>
      </c>
      <c r="U93" s="40"/>
      <c r="V93" s="40" t="s">
        <v>49</v>
      </c>
      <c r="W93" s="40" t="s">
        <v>49</v>
      </c>
      <c r="X93" s="40" t="s">
        <v>49</v>
      </c>
      <c r="Y93" s="40" t="s">
        <v>84</v>
      </c>
      <c r="Z93" s="40" t="s">
        <v>49</v>
      </c>
      <c r="AA93" s="44"/>
      <c r="AB93" s="44"/>
      <c r="AC93" s="34"/>
      <c r="AD93" s="34"/>
      <c r="AE93" s="35"/>
    </row>
    <row r="94" s="12" customFormat="1" ht="36" customHeight="1" spans="1:31">
      <c r="A94" s="75"/>
      <c r="B94" s="79"/>
      <c r="C94" s="39" t="s">
        <v>29</v>
      </c>
      <c r="D94" s="40" t="s">
        <v>196</v>
      </c>
      <c r="E94" s="40" t="s">
        <v>99</v>
      </c>
      <c r="F94" s="40" t="s">
        <v>86</v>
      </c>
      <c r="G94" s="40" t="s">
        <v>195</v>
      </c>
      <c r="H94" s="40" t="s">
        <v>49</v>
      </c>
      <c r="I94" s="42">
        <v>46204</v>
      </c>
      <c r="J94" s="43">
        <v>46216</v>
      </c>
      <c r="K94" s="40">
        <f t="shared" si="2"/>
        <v>12</v>
      </c>
      <c r="L94" s="40" t="s">
        <v>49</v>
      </c>
      <c r="M94" s="40" t="s">
        <v>49</v>
      </c>
      <c r="N94" s="40" t="s">
        <v>49</v>
      </c>
      <c r="O94" s="40" t="s">
        <v>49</v>
      </c>
      <c r="P94" s="40" t="s">
        <v>49</v>
      </c>
      <c r="Q94" s="40" t="s">
        <v>49</v>
      </c>
      <c r="R94" s="41" t="s">
        <v>82</v>
      </c>
      <c r="S94" s="40" t="s">
        <v>49</v>
      </c>
      <c r="T94" s="39" t="s">
        <v>96</v>
      </c>
      <c r="U94" s="44" t="s">
        <v>82</v>
      </c>
      <c r="V94" s="44" t="s">
        <v>82</v>
      </c>
      <c r="W94" s="41" t="s">
        <v>83</v>
      </c>
      <c r="X94" s="41" t="s">
        <v>83</v>
      </c>
      <c r="Y94" s="40" t="s">
        <v>49</v>
      </c>
      <c r="Z94" s="41" t="s">
        <v>83</v>
      </c>
      <c r="AA94" s="44" t="s">
        <v>43</v>
      </c>
      <c r="AB94" s="44"/>
    </row>
    <row r="95" s="13" customFormat="1" ht="36" customHeight="1" spans="1:31">
      <c r="A95" s="53"/>
      <c r="B95" s="79"/>
      <c r="C95" s="40" t="s">
        <v>28</v>
      </c>
      <c r="D95" s="40" t="s">
        <v>196</v>
      </c>
      <c r="E95" s="40" t="s">
        <v>99</v>
      </c>
      <c r="F95" s="40" t="s">
        <v>86</v>
      </c>
      <c r="G95" s="40" t="s">
        <v>195</v>
      </c>
      <c r="H95" s="40" t="s">
        <v>49</v>
      </c>
      <c r="I95" s="42">
        <v>46205</v>
      </c>
      <c r="J95" s="43">
        <v>46216</v>
      </c>
      <c r="K95" s="40">
        <f t="shared" si="2"/>
        <v>11</v>
      </c>
      <c r="L95" s="40" t="s">
        <v>49</v>
      </c>
      <c r="M95" s="40" t="s">
        <v>49</v>
      </c>
      <c r="N95" s="40" t="s">
        <v>49</v>
      </c>
      <c r="O95" s="40" t="s">
        <v>49</v>
      </c>
      <c r="P95" s="40" t="s">
        <v>49</v>
      </c>
      <c r="Q95" s="40" t="s">
        <v>49</v>
      </c>
      <c r="R95" s="41" t="s">
        <v>82</v>
      </c>
      <c r="S95" s="40" t="s">
        <v>49</v>
      </c>
      <c r="T95" s="39" t="s">
        <v>96</v>
      </c>
      <c r="U95" s="44" t="s">
        <v>82</v>
      </c>
      <c r="V95" s="44" t="s">
        <v>82</v>
      </c>
      <c r="W95" s="41" t="s">
        <v>83</v>
      </c>
      <c r="X95" s="41" t="s">
        <v>83</v>
      </c>
      <c r="Y95" s="40" t="s">
        <v>49</v>
      </c>
      <c r="Z95" s="41" t="s">
        <v>83</v>
      </c>
      <c r="AA95" s="44" t="s">
        <v>43</v>
      </c>
      <c r="AB95" s="44"/>
    </row>
    <row r="96" s="2" customFormat="1" ht="36" customHeight="1" spans="1:31">
      <c r="A96" s="51"/>
      <c r="B96" s="83"/>
      <c r="C96" s="39" t="s">
        <v>29</v>
      </c>
      <c r="D96" s="40" t="s">
        <v>107</v>
      </c>
      <c r="E96" s="39" t="s">
        <v>112</v>
      </c>
      <c r="F96" s="40" t="s">
        <v>27</v>
      </c>
      <c r="G96" s="41" t="s">
        <v>195</v>
      </c>
      <c r="H96" s="40" t="s">
        <v>49</v>
      </c>
      <c r="I96" s="42">
        <v>46205</v>
      </c>
      <c r="J96" s="43">
        <v>46218</v>
      </c>
      <c r="K96" s="40">
        <f t="shared" si="2"/>
        <v>13</v>
      </c>
      <c r="L96" s="40" t="s">
        <v>49</v>
      </c>
      <c r="M96" s="40" t="s">
        <v>49</v>
      </c>
      <c r="N96" s="40" t="s">
        <v>49</v>
      </c>
      <c r="O96" s="40" t="s">
        <v>49</v>
      </c>
      <c r="P96" s="40" t="s">
        <v>49</v>
      </c>
      <c r="Q96" s="40" t="s">
        <v>49</v>
      </c>
      <c r="R96" s="41" t="s">
        <v>82</v>
      </c>
      <c r="S96" s="39" t="s">
        <v>49</v>
      </c>
      <c r="T96" s="39" t="s">
        <v>96</v>
      </c>
      <c r="U96" s="44" t="s">
        <v>82</v>
      </c>
      <c r="V96" s="44" t="s">
        <v>82</v>
      </c>
      <c r="W96" s="41" t="s">
        <v>83</v>
      </c>
      <c r="X96" s="41" t="s">
        <v>83</v>
      </c>
      <c r="Y96" s="40" t="s">
        <v>49</v>
      </c>
      <c r="Z96" s="41" t="s">
        <v>83</v>
      </c>
      <c r="AA96" s="44" t="s">
        <v>43</v>
      </c>
      <c r="AB96" s="44"/>
      <c r="AC96" s="34"/>
      <c r="AD96" s="34"/>
      <c r="AE96" s="35"/>
    </row>
    <row r="97" s="5" customFormat="1" ht="36" customHeight="1" spans="1:31">
      <c r="A97" s="53"/>
      <c r="B97" s="84" t="s">
        <v>197</v>
      </c>
      <c r="C97" s="39" t="s">
        <v>29</v>
      </c>
      <c r="D97" s="39" t="s">
        <v>91</v>
      </c>
      <c r="E97" s="39" t="s">
        <v>94</v>
      </c>
      <c r="F97" s="40" t="s">
        <v>86</v>
      </c>
      <c r="G97" s="40" t="s">
        <v>198</v>
      </c>
      <c r="H97" s="40" t="s">
        <v>49</v>
      </c>
      <c r="I97" s="42">
        <v>46203</v>
      </c>
      <c r="J97" s="43">
        <v>46216</v>
      </c>
      <c r="K97" s="40">
        <f t="shared" si="2"/>
        <v>13</v>
      </c>
      <c r="L97" s="41" t="s">
        <v>82</v>
      </c>
      <c r="M97" s="41" t="s">
        <v>82</v>
      </c>
      <c r="N97" s="41" t="s">
        <v>82</v>
      </c>
      <c r="O97" s="41" t="s">
        <v>82</v>
      </c>
      <c r="P97" s="41" t="s">
        <v>82</v>
      </c>
      <c r="Q97" s="41" t="s">
        <v>82</v>
      </c>
      <c r="R97" s="41" t="s">
        <v>82</v>
      </c>
      <c r="S97" s="41" t="s">
        <v>83</v>
      </c>
      <c r="T97" s="40" t="s">
        <v>96</v>
      </c>
      <c r="U97" s="44" t="s">
        <v>82</v>
      </c>
      <c r="V97" s="44" t="s">
        <v>82</v>
      </c>
      <c r="W97" s="44" t="s">
        <v>82</v>
      </c>
      <c r="X97" s="44" t="s">
        <v>83</v>
      </c>
      <c r="Y97" s="41" t="s">
        <v>83</v>
      </c>
      <c r="Z97" s="44" t="s">
        <v>83</v>
      </c>
      <c r="AA97" s="44" t="s">
        <v>43</v>
      </c>
      <c r="AB97" s="44"/>
      <c r="AC97" s="54"/>
      <c r="AD97" s="54"/>
      <c r="AE97" s="55"/>
    </row>
    <row r="98" s="5" customFormat="1" ht="36" customHeight="1" spans="1:31">
      <c r="A98" s="53"/>
      <c r="B98" s="40"/>
      <c r="C98" s="39" t="s">
        <v>28</v>
      </c>
      <c r="D98" s="39" t="s">
        <v>91</v>
      </c>
      <c r="E98" s="39" t="s">
        <v>94</v>
      </c>
      <c r="F98" s="40" t="s">
        <v>86</v>
      </c>
      <c r="G98" s="40" t="s">
        <v>198</v>
      </c>
      <c r="H98" s="40" t="s">
        <v>49</v>
      </c>
      <c r="I98" s="42">
        <v>46205</v>
      </c>
      <c r="J98" s="43">
        <v>46216</v>
      </c>
      <c r="K98" s="40">
        <f t="shared" si="2"/>
        <v>11</v>
      </c>
      <c r="L98" s="41" t="s">
        <v>82</v>
      </c>
      <c r="M98" s="41" t="s">
        <v>82</v>
      </c>
      <c r="N98" s="41" t="s">
        <v>82</v>
      </c>
      <c r="O98" s="41" t="s">
        <v>82</v>
      </c>
      <c r="P98" s="41" t="s">
        <v>82</v>
      </c>
      <c r="Q98" s="41" t="s">
        <v>82</v>
      </c>
      <c r="R98" s="41" t="s">
        <v>82</v>
      </c>
      <c r="S98" s="41" t="s">
        <v>83</v>
      </c>
      <c r="T98" s="40" t="s">
        <v>96</v>
      </c>
      <c r="U98" s="44" t="s">
        <v>82</v>
      </c>
      <c r="V98" s="44" t="s">
        <v>82</v>
      </c>
      <c r="W98" s="44" t="s">
        <v>82</v>
      </c>
      <c r="X98" s="44" t="s">
        <v>83</v>
      </c>
      <c r="Y98" s="41" t="s">
        <v>83</v>
      </c>
      <c r="Z98" s="44" t="s">
        <v>83</v>
      </c>
      <c r="AA98" s="44" t="s">
        <v>43</v>
      </c>
      <c r="AB98" s="44"/>
      <c r="AC98" s="54"/>
      <c r="AD98" s="54"/>
      <c r="AE98" s="55"/>
    </row>
    <row r="99" s="5" customFormat="1" ht="36" customHeight="1" spans="1:31">
      <c r="A99" s="40"/>
      <c r="B99" s="46" t="s">
        <v>199</v>
      </c>
      <c r="C99" s="39" t="s">
        <v>37</v>
      </c>
      <c r="D99" s="39" t="s">
        <v>200</v>
      </c>
      <c r="E99" s="39" t="s">
        <v>79</v>
      </c>
      <c r="F99" s="40" t="s">
        <v>40</v>
      </c>
      <c r="G99" s="40" t="s">
        <v>198</v>
      </c>
      <c r="H99" s="40" t="s">
        <v>49</v>
      </c>
      <c r="I99" s="42">
        <v>46205</v>
      </c>
      <c r="J99" s="43">
        <v>46220</v>
      </c>
      <c r="K99" s="40">
        <f t="shared" si="2"/>
        <v>15</v>
      </c>
      <c r="L99" s="41" t="s">
        <v>82</v>
      </c>
      <c r="M99" s="41" t="s">
        <v>82</v>
      </c>
      <c r="N99" s="41" t="s">
        <v>82</v>
      </c>
      <c r="O99" s="41" t="s">
        <v>82</v>
      </c>
      <c r="P99" s="41" t="s">
        <v>82</v>
      </c>
      <c r="Q99" s="40" t="s">
        <v>83</v>
      </c>
      <c r="R99" s="40" t="s">
        <v>83</v>
      </c>
      <c r="S99" s="40" t="s">
        <v>84</v>
      </c>
      <c r="T99" s="40" t="s">
        <v>83</v>
      </c>
      <c r="U99" s="40" t="s">
        <v>83</v>
      </c>
      <c r="V99" s="40" t="s">
        <v>84</v>
      </c>
      <c r="W99" s="44" t="s">
        <v>88</v>
      </c>
      <c r="X99" s="44" t="s">
        <v>88</v>
      </c>
      <c r="Y99" s="40" t="s">
        <v>84</v>
      </c>
      <c r="Z99" s="44" t="s">
        <v>88</v>
      </c>
      <c r="AA99" s="44"/>
      <c r="AB99" s="44"/>
      <c r="AC99" s="85"/>
      <c r="AD99" s="85"/>
    </row>
    <row r="100" s="5" customFormat="1" ht="36" customHeight="1" spans="1:31">
      <c r="A100" s="53"/>
      <c r="B100" s="40"/>
      <c r="C100" s="40" t="s">
        <v>29</v>
      </c>
      <c r="D100" s="39" t="s">
        <v>200</v>
      </c>
      <c r="E100" s="39" t="s">
        <v>85</v>
      </c>
      <c r="F100" s="39" t="s">
        <v>86</v>
      </c>
      <c r="G100" s="40" t="s">
        <v>198</v>
      </c>
      <c r="H100" s="40" t="s">
        <v>49</v>
      </c>
      <c r="I100" s="42">
        <v>46205</v>
      </c>
      <c r="J100" s="43">
        <v>46219</v>
      </c>
      <c r="K100" s="40">
        <f t="shared" si="2"/>
        <v>14</v>
      </c>
      <c r="L100" s="40" t="s">
        <v>49</v>
      </c>
      <c r="M100" s="40" t="s">
        <v>49</v>
      </c>
      <c r="N100" s="40" t="s">
        <v>49</v>
      </c>
      <c r="O100" s="40" t="s">
        <v>49</v>
      </c>
      <c r="P100" s="40" t="s">
        <v>49</v>
      </c>
      <c r="Q100" s="40" t="s">
        <v>49</v>
      </c>
      <c r="R100" s="41" t="s">
        <v>83</v>
      </c>
      <c r="S100" s="40" t="s">
        <v>49</v>
      </c>
      <c r="T100" s="40" t="s">
        <v>83</v>
      </c>
      <c r="U100" s="40" t="s">
        <v>83</v>
      </c>
      <c r="V100" s="40" t="s">
        <v>84</v>
      </c>
      <c r="W100" s="44" t="s">
        <v>88</v>
      </c>
      <c r="X100" s="44" t="s">
        <v>88</v>
      </c>
      <c r="Y100" s="40" t="s">
        <v>49</v>
      </c>
      <c r="Z100" s="44" t="s">
        <v>88</v>
      </c>
      <c r="AA100" s="44" t="s">
        <v>89</v>
      </c>
      <c r="AB100" s="44"/>
      <c r="AC100" s="54"/>
      <c r="AD100" s="54"/>
      <c r="AE100" s="55"/>
    </row>
    <row r="101" s="2" customFormat="1" ht="36" customHeight="1" spans="1:31">
      <c r="A101" s="75"/>
      <c r="B101" s="39" t="s">
        <v>201</v>
      </c>
      <c r="C101" s="39" t="s">
        <v>37</v>
      </c>
      <c r="D101" s="40" t="s">
        <v>107</v>
      </c>
      <c r="E101" s="40" t="s">
        <v>108</v>
      </c>
      <c r="F101" s="40" t="s">
        <v>40</v>
      </c>
      <c r="G101" s="40" t="s">
        <v>202</v>
      </c>
      <c r="H101" s="40" t="s">
        <v>49</v>
      </c>
      <c r="I101" s="42">
        <v>46204</v>
      </c>
      <c r="J101" s="43">
        <v>46217</v>
      </c>
      <c r="K101" s="40">
        <f t="shared" si="2"/>
        <v>13</v>
      </c>
      <c r="L101" s="41" t="s">
        <v>82</v>
      </c>
      <c r="M101" s="41" t="s">
        <v>82</v>
      </c>
      <c r="N101" s="41" t="s">
        <v>82</v>
      </c>
      <c r="O101" s="41" t="s">
        <v>82</v>
      </c>
      <c r="P101" s="41" t="s">
        <v>82</v>
      </c>
      <c r="Q101" s="74" t="s">
        <v>83</v>
      </c>
      <c r="R101" s="74" t="s">
        <v>49</v>
      </c>
      <c r="S101" s="40" t="s">
        <v>88</v>
      </c>
      <c r="T101" s="74" t="s">
        <v>49</v>
      </c>
      <c r="U101" s="74"/>
      <c r="V101" s="74" t="s">
        <v>49</v>
      </c>
      <c r="W101" s="74" t="s">
        <v>49</v>
      </c>
      <c r="X101" s="74" t="s">
        <v>49</v>
      </c>
      <c r="Y101" s="40" t="s">
        <v>88</v>
      </c>
      <c r="Z101" s="74" t="s">
        <v>49</v>
      </c>
      <c r="AA101" s="44"/>
      <c r="AB101" s="44"/>
      <c r="AC101" s="86"/>
      <c r="AD101" s="86"/>
    </row>
    <row r="102" s="2" customFormat="1" ht="36" customHeight="1" spans="1:31">
      <c r="A102" s="75"/>
      <c r="B102" s="40"/>
      <c r="C102" s="39" t="s">
        <v>29</v>
      </c>
      <c r="D102" s="40" t="s">
        <v>107</v>
      </c>
      <c r="E102" s="39" t="s">
        <v>112</v>
      </c>
      <c r="F102" s="40" t="s">
        <v>27</v>
      </c>
      <c r="G102" s="40" t="s">
        <v>202</v>
      </c>
      <c r="H102" s="40" t="s">
        <v>49</v>
      </c>
      <c r="I102" s="42">
        <v>46205</v>
      </c>
      <c r="J102" s="43">
        <v>46218</v>
      </c>
      <c r="K102" s="40">
        <f t="shared" si="2"/>
        <v>13</v>
      </c>
      <c r="L102" s="40" t="s">
        <v>49</v>
      </c>
      <c r="M102" s="40" t="s">
        <v>49</v>
      </c>
      <c r="N102" s="40" t="s">
        <v>49</v>
      </c>
      <c r="O102" s="40" t="s">
        <v>49</v>
      </c>
      <c r="P102" s="40" t="s">
        <v>49</v>
      </c>
      <c r="Q102" s="40" t="s">
        <v>49</v>
      </c>
      <c r="R102" s="40" t="s">
        <v>83</v>
      </c>
      <c r="S102" s="39" t="s">
        <v>49</v>
      </c>
      <c r="T102" s="40" t="s">
        <v>83</v>
      </c>
      <c r="U102" s="40" t="s">
        <v>83</v>
      </c>
      <c r="V102" s="81" t="s">
        <v>84</v>
      </c>
      <c r="W102" s="44" t="s">
        <v>88</v>
      </c>
      <c r="X102" s="81" t="s">
        <v>84</v>
      </c>
      <c r="Y102" s="39" t="s">
        <v>49</v>
      </c>
      <c r="Z102" s="44" t="s">
        <v>88</v>
      </c>
      <c r="AA102" s="44" t="s">
        <v>89</v>
      </c>
      <c r="AB102" s="44"/>
      <c r="AC102" s="34"/>
      <c r="AD102" s="34"/>
      <c r="AE102" s="35"/>
    </row>
    <row r="103" s="2" customFormat="1" ht="36" customHeight="1" spans="1:31">
      <c r="A103" s="75"/>
      <c r="B103" s="79" t="s">
        <v>203</v>
      </c>
      <c r="C103" s="39" t="s">
        <v>37</v>
      </c>
      <c r="D103" s="40" t="s">
        <v>107</v>
      </c>
      <c r="E103" s="40" t="s">
        <v>108</v>
      </c>
      <c r="F103" s="40" t="s">
        <v>40</v>
      </c>
      <c r="G103" s="40" t="s">
        <v>202</v>
      </c>
      <c r="H103" s="40" t="s">
        <v>49</v>
      </c>
      <c r="I103" s="42">
        <v>46204</v>
      </c>
      <c r="J103" s="43">
        <v>46217</v>
      </c>
      <c r="K103" s="40">
        <f t="shared" si="2"/>
        <v>13</v>
      </c>
      <c r="L103" s="41" t="s">
        <v>82</v>
      </c>
      <c r="M103" s="41" t="s">
        <v>82</v>
      </c>
      <c r="N103" s="41" t="s">
        <v>82</v>
      </c>
      <c r="O103" s="41" t="s">
        <v>82</v>
      </c>
      <c r="P103" s="41" t="s">
        <v>82</v>
      </c>
      <c r="Q103" s="74" t="s">
        <v>83</v>
      </c>
      <c r="R103" s="74" t="s">
        <v>49</v>
      </c>
      <c r="S103" s="40" t="s">
        <v>88</v>
      </c>
      <c r="T103" s="74" t="s">
        <v>49</v>
      </c>
      <c r="U103" s="74"/>
      <c r="V103" s="74" t="s">
        <v>49</v>
      </c>
      <c r="W103" s="74" t="s">
        <v>49</v>
      </c>
      <c r="X103" s="74" t="s">
        <v>49</v>
      </c>
      <c r="Y103" s="40" t="s">
        <v>88</v>
      </c>
      <c r="Z103" s="74" t="s">
        <v>49</v>
      </c>
      <c r="AA103" s="44"/>
      <c r="AB103" s="44"/>
      <c r="AC103" s="86"/>
      <c r="AD103" s="86"/>
    </row>
    <row r="104" s="2" customFormat="1" ht="36" customHeight="1" spans="1:31">
      <c r="A104" s="75"/>
      <c r="B104" s="79"/>
      <c r="C104" s="39" t="s">
        <v>29</v>
      </c>
      <c r="D104" s="40" t="s">
        <v>107</v>
      </c>
      <c r="E104" s="39" t="s">
        <v>112</v>
      </c>
      <c r="F104" s="40" t="s">
        <v>27</v>
      </c>
      <c r="G104" s="40" t="s">
        <v>202</v>
      </c>
      <c r="H104" s="40" t="s">
        <v>49</v>
      </c>
      <c r="I104" s="42">
        <v>46205</v>
      </c>
      <c r="J104" s="43">
        <v>46218</v>
      </c>
      <c r="K104" s="40">
        <f t="shared" si="2"/>
        <v>13</v>
      </c>
      <c r="L104" s="40" t="s">
        <v>49</v>
      </c>
      <c r="M104" s="40" t="s">
        <v>49</v>
      </c>
      <c r="N104" s="40" t="s">
        <v>49</v>
      </c>
      <c r="O104" s="40" t="s">
        <v>49</v>
      </c>
      <c r="P104" s="40" t="s">
        <v>49</v>
      </c>
      <c r="Q104" s="40" t="s">
        <v>49</v>
      </c>
      <c r="R104" s="40" t="s">
        <v>83</v>
      </c>
      <c r="S104" s="39" t="s">
        <v>49</v>
      </c>
      <c r="T104" s="40" t="s">
        <v>83</v>
      </c>
      <c r="U104" s="40" t="s">
        <v>83</v>
      </c>
      <c r="V104" s="81" t="s">
        <v>84</v>
      </c>
      <c r="W104" s="44" t="s">
        <v>88</v>
      </c>
      <c r="X104" s="81" t="s">
        <v>84</v>
      </c>
      <c r="Y104" s="39" t="s">
        <v>49</v>
      </c>
      <c r="Z104" s="44" t="s">
        <v>88</v>
      </c>
      <c r="AA104" s="44" t="s">
        <v>89</v>
      </c>
      <c r="AB104" s="44"/>
      <c r="AC104" s="34"/>
      <c r="AD104" s="34"/>
      <c r="AE104" s="35"/>
    </row>
    <row r="105" s="5" customFormat="1" ht="36" customHeight="1" spans="1:31">
      <c r="A105" s="40"/>
      <c r="B105" s="65" t="s">
        <v>204</v>
      </c>
      <c r="C105" s="76" t="s">
        <v>37</v>
      </c>
      <c r="D105" s="39" t="s">
        <v>78</v>
      </c>
      <c r="E105" s="39" t="s">
        <v>79</v>
      </c>
      <c r="F105" s="40" t="s">
        <v>40</v>
      </c>
      <c r="G105" s="40" t="s">
        <v>205</v>
      </c>
      <c r="H105" s="40" t="s">
        <v>49</v>
      </c>
      <c r="I105" s="42">
        <v>46205</v>
      </c>
      <c r="J105" s="43">
        <v>46220</v>
      </c>
      <c r="K105" s="40">
        <f t="shared" si="2"/>
        <v>15</v>
      </c>
      <c r="L105" s="41" t="s">
        <v>82</v>
      </c>
      <c r="M105" s="41" t="s">
        <v>82</v>
      </c>
      <c r="N105" s="41" t="s">
        <v>82</v>
      </c>
      <c r="O105" s="41" t="s">
        <v>82</v>
      </c>
      <c r="P105" s="41" t="s">
        <v>82</v>
      </c>
      <c r="Q105" s="74" t="s">
        <v>83</v>
      </c>
      <c r="R105" s="74" t="s">
        <v>49</v>
      </c>
      <c r="S105" s="40" t="s">
        <v>84</v>
      </c>
      <c r="T105" s="74" t="s">
        <v>49</v>
      </c>
      <c r="U105" s="74"/>
      <c r="V105" s="74" t="s">
        <v>49</v>
      </c>
      <c r="W105" s="74" t="s">
        <v>49</v>
      </c>
      <c r="X105" s="74" t="s">
        <v>49</v>
      </c>
      <c r="Y105" s="40" t="s">
        <v>84</v>
      </c>
      <c r="Z105" s="74" t="s">
        <v>49</v>
      </c>
      <c r="AA105" s="44"/>
      <c r="AB105" s="44"/>
      <c r="AC105" s="85"/>
      <c r="AD105" s="85"/>
    </row>
    <row r="106" s="2" customFormat="1" ht="36" customHeight="1" spans="1:31">
      <c r="A106" s="75"/>
      <c r="B106" s="76"/>
      <c r="C106" s="40" t="s">
        <v>29</v>
      </c>
      <c r="D106" s="39" t="s">
        <v>78</v>
      </c>
      <c r="E106" s="39" t="s">
        <v>85</v>
      </c>
      <c r="F106" s="39" t="s">
        <v>86</v>
      </c>
      <c r="G106" s="40" t="s">
        <v>205</v>
      </c>
      <c r="H106" s="40" t="s">
        <v>49</v>
      </c>
      <c r="I106" s="42">
        <v>46205</v>
      </c>
      <c r="J106" s="43">
        <v>46219</v>
      </c>
      <c r="K106" s="40">
        <f t="shared" si="2"/>
        <v>14</v>
      </c>
      <c r="L106" s="40" t="s">
        <v>49</v>
      </c>
      <c r="M106" s="40" t="s">
        <v>49</v>
      </c>
      <c r="N106" s="40" t="s">
        <v>49</v>
      </c>
      <c r="O106" s="40" t="s">
        <v>49</v>
      </c>
      <c r="P106" s="40" t="s">
        <v>49</v>
      </c>
      <c r="Q106" s="40" t="s">
        <v>49</v>
      </c>
      <c r="R106" s="40" t="s">
        <v>83</v>
      </c>
      <c r="S106" s="40" t="s">
        <v>49</v>
      </c>
      <c r="T106" s="40" t="s">
        <v>82</v>
      </c>
      <c r="U106" s="44" t="s">
        <v>83</v>
      </c>
      <c r="V106" s="44" t="s">
        <v>83</v>
      </c>
      <c r="W106" s="44" t="s">
        <v>84</v>
      </c>
      <c r="X106" s="44" t="s">
        <v>88</v>
      </c>
      <c r="Y106" s="40" t="s">
        <v>49</v>
      </c>
      <c r="Z106" s="44" t="s">
        <v>84</v>
      </c>
      <c r="AA106" s="44" t="s">
        <v>69</v>
      </c>
      <c r="AB106" s="44"/>
      <c r="AC106" s="34"/>
      <c r="AD106" s="34"/>
      <c r="AE106" s="35"/>
    </row>
    <row r="107" s="5" customFormat="1" ht="36" customHeight="1" spans="1:31">
      <c r="A107" s="53"/>
      <c r="B107" s="40"/>
      <c r="C107" s="40" t="s">
        <v>28</v>
      </c>
      <c r="D107" s="39" t="s">
        <v>78</v>
      </c>
      <c r="E107" s="39" t="s">
        <v>148</v>
      </c>
      <c r="F107" s="39" t="s">
        <v>86</v>
      </c>
      <c r="G107" s="40" t="s">
        <v>205</v>
      </c>
      <c r="H107" s="40" t="s">
        <v>49</v>
      </c>
      <c r="I107" s="42">
        <v>46207</v>
      </c>
      <c r="J107" s="43">
        <v>46220</v>
      </c>
      <c r="K107" s="40">
        <f t="shared" si="2"/>
        <v>13</v>
      </c>
      <c r="L107" s="40" t="s">
        <v>49</v>
      </c>
      <c r="M107" s="40" t="s">
        <v>49</v>
      </c>
      <c r="N107" s="40" t="s">
        <v>49</v>
      </c>
      <c r="O107" s="40" t="s">
        <v>49</v>
      </c>
      <c r="P107" s="40" t="s">
        <v>49</v>
      </c>
      <c r="Q107" s="40" t="s">
        <v>49</v>
      </c>
      <c r="R107" s="41"/>
      <c r="S107" s="40" t="s">
        <v>49</v>
      </c>
      <c r="T107" s="41" t="s">
        <v>82</v>
      </c>
      <c r="U107" s="44" t="s">
        <v>83</v>
      </c>
      <c r="V107" s="44" t="s">
        <v>83</v>
      </c>
      <c r="W107" s="44" t="s">
        <v>84</v>
      </c>
      <c r="X107" s="40" t="s">
        <v>83</v>
      </c>
      <c r="Y107" s="40" t="s">
        <v>49</v>
      </c>
      <c r="Z107" s="44" t="s">
        <v>84</v>
      </c>
      <c r="AA107" s="44" t="s">
        <v>69</v>
      </c>
      <c r="AB107" s="44"/>
      <c r="AC107" s="54"/>
      <c r="AD107" s="54"/>
      <c r="AE107" s="55"/>
    </row>
    <row r="108" s="11" customFormat="1" ht="36" customHeight="1" spans="1:31">
      <c r="A108" s="53"/>
      <c r="B108" s="65" t="s">
        <v>206</v>
      </c>
      <c r="C108" s="40" t="s">
        <v>170</v>
      </c>
      <c r="D108" s="39" t="s">
        <v>171</v>
      </c>
      <c r="E108" s="79" t="s">
        <v>172</v>
      </c>
      <c r="F108" s="39" t="s">
        <v>40</v>
      </c>
      <c r="G108" s="40" t="s">
        <v>202</v>
      </c>
      <c r="H108" s="40" t="s">
        <v>49</v>
      </c>
      <c r="I108" s="80" t="s">
        <v>172</v>
      </c>
      <c r="J108" s="80" t="s">
        <v>172</v>
      </c>
      <c r="K108" s="80" t="s">
        <v>172</v>
      </c>
      <c r="L108" s="40" t="s">
        <v>49</v>
      </c>
      <c r="M108" s="40" t="s">
        <v>49</v>
      </c>
      <c r="N108" s="40" t="s">
        <v>49</v>
      </c>
      <c r="O108" s="40" t="s">
        <v>49</v>
      </c>
      <c r="P108" s="40" t="s">
        <v>49</v>
      </c>
      <c r="Q108" s="40" t="s">
        <v>49</v>
      </c>
      <c r="R108" s="40" t="s">
        <v>49</v>
      </c>
      <c r="S108" s="40" t="s">
        <v>49</v>
      </c>
      <c r="T108" s="41" t="s">
        <v>49</v>
      </c>
      <c r="U108" s="41"/>
      <c r="V108" s="41" t="s">
        <v>49</v>
      </c>
      <c r="W108" s="41" t="s">
        <v>49</v>
      </c>
      <c r="X108" s="41" t="s">
        <v>49</v>
      </c>
      <c r="Y108" s="40" t="s">
        <v>49</v>
      </c>
      <c r="Z108" s="41" t="s">
        <v>49</v>
      </c>
      <c r="AA108" s="44"/>
      <c r="AB108" s="44"/>
    </row>
    <row r="109" s="11" customFormat="1" ht="36" customHeight="1" spans="1:31">
      <c r="A109" s="53"/>
      <c r="B109" s="76"/>
      <c r="C109" s="40" t="s">
        <v>37</v>
      </c>
      <c r="D109" s="39" t="s">
        <v>149</v>
      </c>
      <c r="E109" s="39" t="s">
        <v>175</v>
      </c>
      <c r="F109" s="39" t="s">
        <v>40</v>
      </c>
      <c r="G109" s="40" t="s">
        <v>202</v>
      </c>
      <c r="H109" s="40" t="s">
        <v>49</v>
      </c>
      <c r="I109" s="42">
        <v>46208</v>
      </c>
      <c r="J109" s="43">
        <v>46223</v>
      </c>
      <c r="K109" s="40">
        <f t="shared" ref="K109:K132" si="3">J109-I109</f>
        <v>15</v>
      </c>
      <c r="L109" s="40" t="s">
        <v>82</v>
      </c>
      <c r="M109" s="40" t="s">
        <v>82</v>
      </c>
      <c r="N109" s="40" t="s">
        <v>82</v>
      </c>
      <c r="O109" s="40" t="s">
        <v>82</v>
      </c>
      <c r="P109" s="40" t="s">
        <v>82</v>
      </c>
      <c r="Q109" s="40" t="s">
        <v>49</v>
      </c>
      <c r="R109" s="40" t="s">
        <v>49</v>
      </c>
      <c r="S109" s="40" t="s">
        <v>84</v>
      </c>
      <c r="T109" s="41" t="s">
        <v>49</v>
      </c>
      <c r="U109" s="41"/>
      <c r="V109" s="41" t="s">
        <v>49</v>
      </c>
      <c r="W109" s="41" t="s">
        <v>49</v>
      </c>
      <c r="X109" s="41" t="s">
        <v>49</v>
      </c>
      <c r="Y109" s="40" t="s">
        <v>84</v>
      </c>
      <c r="Z109" s="41" t="s">
        <v>49</v>
      </c>
      <c r="AA109" s="44"/>
      <c r="AB109" s="44"/>
    </row>
    <row r="110" s="11" customFormat="1" ht="36" customHeight="1" spans="1:31">
      <c r="A110" s="53"/>
      <c r="B110" s="76"/>
      <c r="C110" s="46" t="s">
        <v>29</v>
      </c>
      <c r="D110" s="39" t="s">
        <v>149</v>
      </c>
      <c r="E110" s="39" t="s">
        <v>176</v>
      </c>
      <c r="F110" s="40" t="s">
        <v>27</v>
      </c>
      <c r="G110" s="40" t="s">
        <v>205</v>
      </c>
      <c r="H110" s="40" t="s">
        <v>49</v>
      </c>
      <c r="I110" s="42">
        <v>46207</v>
      </c>
      <c r="J110" s="43">
        <v>46225</v>
      </c>
      <c r="K110" s="40">
        <f t="shared" si="3"/>
        <v>18</v>
      </c>
      <c r="L110" s="40" t="s">
        <v>49</v>
      </c>
      <c r="M110" s="40" t="s">
        <v>49</v>
      </c>
      <c r="N110" s="40" t="s">
        <v>49</v>
      </c>
      <c r="O110" s="40" t="s">
        <v>49</v>
      </c>
      <c r="P110" s="40" t="s">
        <v>49</v>
      </c>
      <c r="Q110" s="40" t="s">
        <v>49</v>
      </c>
      <c r="R110" s="40" t="s">
        <v>49</v>
      </c>
      <c r="S110" s="39" t="s">
        <v>49</v>
      </c>
      <c r="T110" s="39" t="s">
        <v>82</v>
      </c>
      <c r="U110" s="39" t="s">
        <v>83</v>
      </c>
      <c r="V110" s="39" t="s">
        <v>83</v>
      </c>
      <c r="W110" s="81" t="s">
        <v>84</v>
      </c>
      <c r="X110" s="81" t="s">
        <v>88</v>
      </c>
      <c r="Y110" s="39" t="s">
        <v>49</v>
      </c>
      <c r="Z110" s="81" t="s">
        <v>84</v>
      </c>
      <c r="AA110" s="44" t="s">
        <v>69</v>
      </c>
      <c r="AB110" s="44"/>
    </row>
    <row r="111" s="2" customFormat="1" ht="36" customHeight="1" spans="1:31">
      <c r="A111" s="75"/>
      <c r="B111" s="76"/>
      <c r="C111" s="39" t="s">
        <v>72</v>
      </c>
      <c r="D111" s="39" t="s">
        <v>171</v>
      </c>
      <c r="E111" s="79" t="s">
        <v>172</v>
      </c>
      <c r="F111" s="40" t="s">
        <v>72</v>
      </c>
      <c r="G111" s="40" t="s">
        <v>202</v>
      </c>
      <c r="H111" s="40" t="s">
        <v>49</v>
      </c>
      <c r="I111" s="80" t="s">
        <v>172</v>
      </c>
      <c r="J111" s="80" t="s">
        <v>172</v>
      </c>
      <c r="K111" s="80" t="s">
        <v>172</v>
      </c>
      <c r="L111" s="40" t="s">
        <v>49</v>
      </c>
      <c r="M111" s="40" t="s">
        <v>49</v>
      </c>
      <c r="N111" s="40" t="s">
        <v>49</v>
      </c>
      <c r="O111" s="40" t="s">
        <v>49</v>
      </c>
      <c r="P111" s="40" t="s">
        <v>49</v>
      </c>
      <c r="Q111" s="40" t="s">
        <v>49</v>
      </c>
      <c r="R111" s="40" t="s">
        <v>49</v>
      </c>
      <c r="S111" s="40" t="s">
        <v>49</v>
      </c>
      <c r="T111" s="40" t="s">
        <v>49</v>
      </c>
      <c r="U111" s="40"/>
      <c r="V111" s="40" t="s">
        <v>49</v>
      </c>
      <c r="W111" s="40" t="s">
        <v>49</v>
      </c>
      <c r="X111" s="40" t="s">
        <v>49</v>
      </c>
      <c r="Y111" s="40" t="s">
        <v>49</v>
      </c>
      <c r="Z111" s="40" t="s">
        <v>49</v>
      </c>
      <c r="AA111" s="44"/>
      <c r="AB111" s="44"/>
      <c r="AC111" s="86"/>
      <c r="AD111" s="86"/>
    </row>
    <row r="112" s="5" customFormat="1" ht="36" customHeight="1" spans="1:31">
      <c r="A112" s="53"/>
      <c r="B112" s="39" t="s">
        <v>207</v>
      </c>
      <c r="C112" s="40" t="s">
        <v>28</v>
      </c>
      <c r="D112" s="39" t="s">
        <v>98</v>
      </c>
      <c r="E112" s="40" t="s">
        <v>99</v>
      </c>
      <c r="F112" s="40" t="s">
        <v>86</v>
      </c>
      <c r="G112" s="40" t="s">
        <v>208</v>
      </c>
      <c r="H112" s="40" t="s">
        <v>49</v>
      </c>
      <c r="I112" s="42">
        <v>46205</v>
      </c>
      <c r="J112" s="43">
        <v>46216</v>
      </c>
      <c r="K112" s="40">
        <f t="shared" si="3"/>
        <v>11</v>
      </c>
      <c r="L112" s="41" t="s">
        <v>82</v>
      </c>
      <c r="M112" s="41" t="s">
        <v>82</v>
      </c>
      <c r="N112" s="41" t="s">
        <v>82</v>
      </c>
      <c r="O112" s="41" t="s">
        <v>82</v>
      </c>
      <c r="P112" s="41" t="s">
        <v>82</v>
      </c>
      <c r="Q112" s="41" t="s">
        <v>82</v>
      </c>
      <c r="R112" s="41" t="s">
        <v>82</v>
      </c>
      <c r="S112" s="41" t="s">
        <v>83</v>
      </c>
      <c r="T112" s="40" t="s">
        <v>96</v>
      </c>
      <c r="U112" s="44" t="s">
        <v>82</v>
      </c>
      <c r="V112" s="44" t="s">
        <v>82</v>
      </c>
      <c r="W112" s="44" t="s">
        <v>82</v>
      </c>
      <c r="X112" s="41" t="s">
        <v>82</v>
      </c>
      <c r="Y112" s="41" t="s">
        <v>83</v>
      </c>
      <c r="Z112" s="41" t="s">
        <v>83</v>
      </c>
      <c r="AA112" s="44" t="s">
        <v>43</v>
      </c>
      <c r="AB112" s="44"/>
      <c r="AC112" s="85"/>
      <c r="AD112" s="85"/>
    </row>
    <row r="113" s="7" customFormat="1" ht="36" customHeight="1" spans="1:31">
      <c r="A113" s="53"/>
      <c r="B113" s="39" t="s">
        <v>209</v>
      </c>
      <c r="C113" s="39" t="s">
        <v>103</v>
      </c>
      <c r="D113" s="39" t="s">
        <v>104</v>
      </c>
      <c r="E113" s="39" t="s">
        <v>105</v>
      </c>
      <c r="F113" s="39" t="s">
        <v>40</v>
      </c>
      <c r="G113" s="39" t="s">
        <v>100</v>
      </c>
      <c r="H113" s="42" t="s">
        <v>106</v>
      </c>
      <c r="I113" s="42">
        <v>46204</v>
      </c>
      <c r="J113" s="43">
        <v>46218</v>
      </c>
      <c r="K113" s="40">
        <f t="shared" si="3"/>
        <v>14</v>
      </c>
      <c r="L113" s="41" t="s">
        <v>82</v>
      </c>
      <c r="M113" s="41" t="s">
        <v>82</v>
      </c>
      <c r="N113" s="41" t="s">
        <v>82</v>
      </c>
      <c r="O113" s="41" t="s">
        <v>82</v>
      </c>
      <c r="P113" s="41" t="s">
        <v>82</v>
      </c>
      <c r="Q113" s="40" t="s">
        <v>83</v>
      </c>
      <c r="R113" s="40" t="s">
        <v>49</v>
      </c>
      <c r="S113" s="40" t="s">
        <v>84</v>
      </c>
      <c r="T113" s="40" t="s">
        <v>49</v>
      </c>
      <c r="U113" s="40"/>
      <c r="V113" s="40" t="s">
        <v>49</v>
      </c>
      <c r="W113" s="57" t="s">
        <v>49</v>
      </c>
      <c r="X113" s="57" t="s">
        <v>49</v>
      </c>
      <c r="Y113" s="40" t="s">
        <v>84</v>
      </c>
      <c r="Z113" s="57" t="s">
        <v>49</v>
      </c>
      <c r="AA113" s="44"/>
      <c r="AB113" s="44"/>
      <c r="AC113" s="73"/>
      <c r="AD113" s="73"/>
      <c r="AE113" s="73"/>
    </row>
    <row r="114" s="6" customFormat="1" ht="36" customHeight="1" spans="1:31">
      <c r="A114" s="53"/>
      <c r="B114" s="39"/>
      <c r="C114" s="39" t="s">
        <v>37</v>
      </c>
      <c r="D114" s="40" t="s">
        <v>107</v>
      </c>
      <c r="E114" s="40" t="s">
        <v>108</v>
      </c>
      <c r="F114" s="40" t="s">
        <v>40</v>
      </c>
      <c r="G114" s="39" t="s">
        <v>100</v>
      </c>
      <c r="H114" s="42" t="s">
        <v>109</v>
      </c>
      <c r="I114" s="42">
        <v>46204</v>
      </c>
      <c r="J114" s="43">
        <v>46217</v>
      </c>
      <c r="K114" s="40">
        <f t="shared" si="3"/>
        <v>13</v>
      </c>
      <c r="L114" s="41" t="s">
        <v>82</v>
      </c>
      <c r="M114" s="41" t="s">
        <v>82</v>
      </c>
      <c r="N114" s="41" t="s">
        <v>82</v>
      </c>
      <c r="O114" s="41" t="s">
        <v>82</v>
      </c>
      <c r="P114" s="41" t="s">
        <v>82</v>
      </c>
      <c r="Q114" s="40" t="s">
        <v>83</v>
      </c>
      <c r="R114" s="40" t="s">
        <v>49</v>
      </c>
      <c r="S114" s="40" t="s">
        <v>84</v>
      </c>
      <c r="T114" s="40" t="s">
        <v>49</v>
      </c>
      <c r="U114" s="40"/>
      <c r="V114" s="40" t="s">
        <v>49</v>
      </c>
      <c r="W114" s="40" t="s">
        <v>49</v>
      </c>
      <c r="X114" s="40" t="s">
        <v>49</v>
      </c>
      <c r="Y114" s="40" t="s">
        <v>84</v>
      </c>
      <c r="Z114" s="40" t="s">
        <v>49</v>
      </c>
      <c r="AA114" s="44"/>
      <c r="AB114" s="44"/>
      <c r="AC114" s="59"/>
      <c r="AD114" s="59"/>
      <c r="AE114" s="59"/>
    </row>
    <row r="115" s="5" customFormat="1" ht="36" customHeight="1" spans="1:31">
      <c r="A115" s="53"/>
      <c r="B115" s="39"/>
      <c r="C115" s="39" t="s">
        <v>29</v>
      </c>
      <c r="D115" s="40" t="s">
        <v>107</v>
      </c>
      <c r="E115" s="39" t="s">
        <v>112</v>
      </c>
      <c r="F115" s="40" t="s">
        <v>27</v>
      </c>
      <c r="G115" s="41" t="s">
        <v>100</v>
      </c>
      <c r="H115" s="42" t="s">
        <v>113</v>
      </c>
      <c r="I115" s="42">
        <v>46205</v>
      </c>
      <c r="J115" s="43">
        <v>46218</v>
      </c>
      <c r="K115" s="40">
        <f t="shared" si="3"/>
        <v>13</v>
      </c>
      <c r="L115" s="40" t="s">
        <v>49</v>
      </c>
      <c r="M115" s="40" t="s">
        <v>49</v>
      </c>
      <c r="N115" s="40" t="s">
        <v>49</v>
      </c>
      <c r="O115" s="40" t="s">
        <v>49</v>
      </c>
      <c r="P115" s="40" t="s">
        <v>49</v>
      </c>
      <c r="Q115" s="40" t="s">
        <v>49</v>
      </c>
      <c r="R115" s="40" t="s">
        <v>83</v>
      </c>
      <c r="S115" s="74" t="s">
        <v>49</v>
      </c>
      <c r="T115" s="40" t="s">
        <v>82</v>
      </c>
      <c r="U115" s="40" t="s">
        <v>83</v>
      </c>
      <c r="V115" s="40" t="s">
        <v>83</v>
      </c>
      <c r="W115" s="44" t="s">
        <v>84</v>
      </c>
      <c r="X115" s="40" t="s">
        <v>83</v>
      </c>
      <c r="Y115" s="74" t="s">
        <v>49</v>
      </c>
      <c r="Z115" s="44" t="s">
        <v>84</v>
      </c>
      <c r="AA115" s="44" t="s">
        <v>69</v>
      </c>
      <c r="AB115" s="44"/>
      <c r="AC115" s="54"/>
      <c r="AD115" s="54"/>
      <c r="AE115" s="55"/>
    </row>
    <row r="116" s="5" customFormat="1" ht="36" customHeight="1" spans="1:31">
      <c r="A116" s="53"/>
      <c r="B116" s="39"/>
      <c r="C116" s="39" t="s">
        <v>28</v>
      </c>
      <c r="D116" s="40" t="s">
        <v>110</v>
      </c>
      <c r="E116" s="39" t="s">
        <v>111</v>
      </c>
      <c r="F116" s="40" t="s">
        <v>27</v>
      </c>
      <c r="G116" s="41" t="s">
        <v>100</v>
      </c>
      <c r="H116" s="42" t="s">
        <v>106</v>
      </c>
      <c r="I116" s="42">
        <v>46205</v>
      </c>
      <c r="J116" s="43">
        <v>46218</v>
      </c>
      <c r="K116" s="40">
        <f t="shared" si="3"/>
        <v>13</v>
      </c>
      <c r="L116" s="40" t="s">
        <v>49</v>
      </c>
      <c r="M116" s="40" t="s">
        <v>49</v>
      </c>
      <c r="N116" s="40" t="s">
        <v>49</v>
      </c>
      <c r="O116" s="40" t="s">
        <v>49</v>
      </c>
      <c r="P116" s="40" t="s">
        <v>49</v>
      </c>
      <c r="Q116" s="40" t="s">
        <v>49</v>
      </c>
      <c r="R116" s="40" t="s">
        <v>83</v>
      </c>
      <c r="S116" s="40" t="s">
        <v>49</v>
      </c>
      <c r="T116" s="40" t="s">
        <v>82</v>
      </c>
      <c r="U116" s="40" t="s">
        <v>83</v>
      </c>
      <c r="V116" s="40" t="s">
        <v>83</v>
      </c>
      <c r="W116" s="44" t="s">
        <v>82</v>
      </c>
      <c r="X116" s="40" t="s">
        <v>83</v>
      </c>
      <c r="Y116" s="40" t="s">
        <v>49</v>
      </c>
      <c r="Z116" s="41" t="s">
        <v>83</v>
      </c>
      <c r="AA116" s="44" t="s">
        <v>69</v>
      </c>
      <c r="AB116" s="44"/>
      <c r="AC116" s="54"/>
      <c r="AD116" s="54"/>
      <c r="AE116" s="55"/>
    </row>
    <row r="117" s="5" customFormat="1" ht="36" customHeight="1" spans="1:31">
      <c r="A117" s="53"/>
      <c r="B117" s="76" t="s">
        <v>210</v>
      </c>
      <c r="C117" s="40" t="s">
        <v>37</v>
      </c>
      <c r="D117" s="39" t="s">
        <v>78</v>
      </c>
      <c r="E117" s="39" t="s">
        <v>211</v>
      </c>
      <c r="F117" s="40" t="s">
        <v>212</v>
      </c>
      <c r="G117" s="40" t="s">
        <v>213</v>
      </c>
      <c r="H117" s="42" t="s">
        <v>214</v>
      </c>
      <c r="I117" s="42">
        <v>46202</v>
      </c>
      <c r="J117" s="43">
        <v>46227</v>
      </c>
      <c r="K117" s="40">
        <f t="shared" si="3"/>
        <v>25</v>
      </c>
      <c r="L117" s="40" t="s">
        <v>88</v>
      </c>
      <c r="M117" s="40" t="s">
        <v>88</v>
      </c>
      <c r="N117" s="40" t="s">
        <v>88</v>
      </c>
      <c r="O117" s="40" t="s">
        <v>88</v>
      </c>
      <c r="P117" s="40" t="s">
        <v>88</v>
      </c>
      <c r="Q117" s="40" t="s">
        <v>121</v>
      </c>
      <c r="R117" s="40" t="s">
        <v>121</v>
      </c>
      <c r="S117" s="40" t="s">
        <v>122</v>
      </c>
      <c r="T117" s="40" t="s">
        <v>49</v>
      </c>
      <c r="U117" s="40"/>
      <c r="V117" s="74" t="s">
        <v>49</v>
      </c>
      <c r="W117" s="74" t="s">
        <v>49</v>
      </c>
      <c r="X117" s="74" t="s">
        <v>49</v>
      </c>
      <c r="Y117" s="40" t="s">
        <v>122</v>
      </c>
      <c r="Z117" s="74" t="s">
        <v>49</v>
      </c>
      <c r="AA117" s="44"/>
      <c r="AB117" s="44"/>
      <c r="AC117" s="85"/>
      <c r="AD117" s="85"/>
    </row>
    <row r="118" s="5" customFormat="1" ht="36" customHeight="1" spans="1:31">
      <c r="A118" s="53"/>
      <c r="B118" s="76"/>
      <c r="C118" s="40" t="s">
        <v>37</v>
      </c>
      <c r="D118" s="39" t="s">
        <v>78</v>
      </c>
      <c r="E118" s="39" t="s">
        <v>215</v>
      </c>
      <c r="F118" s="40" t="s">
        <v>212</v>
      </c>
      <c r="G118" s="40" t="s">
        <v>213</v>
      </c>
      <c r="H118" s="42" t="s">
        <v>214</v>
      </c>
      <c r="I118" s="42">
        <v>46208</v>
      </c>
      <c r="J118" s="43">
        <v>46234</v>
      </c>
      <c r="K118" s="40">
        <f t="shared" si="3"/>
        <v>26</v>
      </c>
      <c r="L118" s="40" t="s">
        <v>124</v>
      </c>
      <c r="M118" s="40" t="s">
        <v>124</v>
      </c>
      <c r="N118" s="40" t="s">
        <v>124</v>
      </c>
      <c r="O118" s="40" t="s">
        <v>124</v>
      </c>
      <c r="P118" s="40" t="s">
        <v>124</v>
      </c>
      <c r="Q118" s="40" t="s">
        <v>125</v>
      </c>
      <c r="R118" s="40" t="s">
        <v>125</v>
      </c>
      <c r="S118" s="40" t="s">
        <v>96</v>
      </c>
      <c r="T118" s="40" t="s">
        <v>49</v>
      </c>
      <c r="U118" s="40"/>
      <c r="V118" s="74" t="s">
        <v>49</v>
      </c>
      <c r="W118" s="74" t="s">
        <v>49</v>
      </c>
      <c r="X118" s="74" t="s">
        <v>49</v>
      </c>
      <c r="Y118" s="40" t="s">
        <v>96</v>
      </c>
      <c r="Z118" s="74" t="s">
        <v>49</v>
      </c>
      <c r="AA118" s="44"/>
      <c r="AB118" s="44"/>
      <c r="AC118" s="85"/>
      <c r="AD118" s="85"/>
    </row>
    <row r="119" s="2" customFormat="1" ht="36" customHeight="1" spans="1:31">
      <c r="A119" s="75"/>
      <c r="B119" s="76"/>
      <c r="C119" s="39" t="s">
        <v>29</v>
      </c>
      <c r="D119" s="39" t="s">
        <v>78</v>
      </c>
      <c r="E119" s="39" t="s">
        <v>215</v>
      </c>
      <c r="F119" s="40" t="s">
        <v>27</v>
      </c>
      <c r="G119" s="40" t="s">
        <v>213</v>
      </c>
      <c r="H119" s="42" t="s">
        <v>214</v>
      </c>
      <c r="I119" s="42">
        <v>46204</v>
      </c>
      <c r="J119" s="43">
        <v>46234</v>
      </c>
      <c r="K119" s="40">
        <f t="shared" si="3"/>
        <v>30</v>
      </c>
      <c r="L119" s="40" t="s">
        <v>49</v>
      </c>
      <c r="M119" s="40" t="s">
        <v>49</v>
      </c>
      <c r="N119" s="40" t="s">
        <v>49</v>
      </c>
      <c r="O119" s="40" t="s">
        <v>49</v>
      </c>
      <c r="P119" s="40" t="s">
        <v>49</v>
      </c>
      <c r="Q119" s="40" t="s">
        <v>49</v>
      </c>
      <c r="R119" s="40" t="s">
        <v>49</v>
      </c>
      <c r="S119" s="74" t="s">
        <v>49</v>
      </c>
      <c r="T119" s="40" t="s">
        <v>82</v>
      </c>
      <c r="U119" s="44" t="s">
        <v>83</v>
      </c>
      <c r="V119" s="44" t="s">
        <v>83</v>
      </c>
      <c r="W119" s="40" t="s">
        <v>84</v>
      </c>
      <c r="X119" s="40" t="s">
        <v>84</v>
      </c>
      <c r="Y119" s="74" t="s">
        <v>49</v>
      </c>
      <c r="Z119" s="40" t="s">
        <v>84</v>
      </c>
      <c r="AA119" s="44" t="s">
        <v>69</v>
      </c>
      <c r="AB119" s="44"/>
      <c r="AC119" s="86"/>
      <c r="AD119" s="86"/>
    </row>
    <row r="120" s="2" customFormat="1" ht="36" customHeight="1" spans="1:31">
      <c r="A120" s="75"/>
      <c r="B120" s="76"/>
      <c r="C120" s="39" t="s">
        <v>29</v>
      </c>
      <c r="D120" s="39" t="s">
        <v>216</v>
      </c>
      <c r="E120" s="39" t="s">
        <v>217</v>
      </c>
      <c r="F120" s="40" t="s">
        <v>27</v>
      </c>
      <c r="G120" s="40" t="s">
        <v>213</v>
      </c>
      <c r="H120" s="42" t="s">
        <v>214</v>
      </c>
      <c r="I120" s="42">
        <v>46206</v>
      </c>
      <c r="J120" s="43">
        <v>46238</v>
      </c>
      <c r="K120" s="40">
        <f t="shared" si="3"/>
        <v>32</v>
      </c>
      <c r="L120" s="40" t="s">
        <v>49</v>
      </c>
      <c r="M120" s="40" t="s">
        <v>49</v>
      </c>
      <c r="N120" s="40" t="s">
        <v>49</v>
      </c>
      <c r="O120" s="40" t="s">
        <v>49</v>
      </c>
      <c r="P120" s="40" t="s">
        <v>49</v>
      </c>
      <c r="Q120" s="40" t="s">
        <v>49</v>
      </c>
      <c r="R120" s="40" t="s">
        <v>49</v>
      </c>
      <c r="S120" s="74" t="s">
        <v>49</v>
      </c>
      <c r="T120" s="40" t="s">
        <v>82</v>
      </c>
      <c r="U120" s="44" t="s">
        <v>83</v>
      </c>
      <c r="V120" s="44" t="s">
        <v>83</v>
      </c>
      <c r="W120" s="40" t="s">
        <v>84</v>
      </c>
      <c r="X120" s="40" t="s">
        <v>84</v>
      </c>
      <c r="Y120" s="74" t="s">
        <v>49</v>
      </c>
      <c r="Z120" s="40" t="s">
        <v>84</v>
      </c>
      <c r="AA120" s="44" t="s">
        <v>69</v>
      </c>
      <c r="AB120" s="44"/>
      <c r="AC120" s="86"/>
      <c r="AD120" s="86"/>
    </row>
    <row r="121" s="5" customFormat="1" ht="36" customHeight="1" spans="1:31">
      <c r="A121" s="53"/>
      <c r="B121" s="65" t="s">
        <v>218</v>
      </c>
      <c r="C121" s="39" t="s">
        <v>37</v>
      </c>
      <c r="D121" s="40" t="s">
        <v>107</v>
      </c>
      <c r="E121" s="40" t="s">
        <v>108</v>
      </c>
      <c r="F121" s="40" t="s">
        <v>40</v>
      </c>
      <c r="G121" s="40" t="s">
        <v>100</v>
      </c>
      <c r="H121" s="42" t="s">
        <v>109</v>
      </c>
      <c r="I121" s="42">
        <v>46204</v>
      </c>
      <c r="J121" s="43">
        <v>46217</v>
      </c>
      <c r="K121" s="40">
        <f t="shared" si="3"/>
        <v>13</v>
      </c>
      <c r="L121" s="41" t="s">
        <v>82</v>
      </c>
      <c r="M121" s="41" t="s">
        <v>82</v>
      </c>
      <c r="N121" s="41" t="s">
        <v>82</v>
      </c>
      <c r="O121" s="41" t="s">
        <v>82</v>
      </c>
      <c r="P121" s="41" t="s">
        <v>82</v>
      </c>
      <c r="Q121" s="74" t="s">
        <v>83</v>
      </c>
      <c r="R121" s="74" t="s">
        <v>83</v>
      </c>
      <c r="S121" s="40" t="s">
        <v>84</v>
      </c>
      <c r="T121" s="74" t="s">
        <v>83</v>
      </c>
      <c r="U121" s="44" t="s">
        <v>83</v>
      </c>
      <c r="V121" s="74" t="s">
        <v>84</v>
      </c>
      <c r="W121" s="74" t="s">
        <v>88</v>
      </c>
      <c r="X121" s="74" t="s">
        <v>88</v>
      </c>
      <c r="Y121" s="40" t="s">
        <v>84</v>
      </c>
      <c r="Z121" s="74" t="s">
        <v>88</v>
      </c>
      <c r="AA121" s="44" t="s">
        <v>89</v>
      </c>
      <c r="AB121" s="44"/>
      <c r="AC121" s="85"/>
      <c r="AD121" s="85"/>
    </row>
    <row r="122" s="5" customFormat="1" ht="36" customHeight="1" spans="1:31">
      <c r="A122" s="53"/>
      <c r="B122" s="46"/>
      <c r="C122" s="39" t="s">
        <v>103</v>
      </c>
      <c r="D122" s="39" t="s">
        <v>104</v>
      </c>
      <c r="E122" s="39" t="s">
        <v>105</v>
      </c>
      <c r="F122" s="39" t="s">
        <v>40</v>
      </c>
      <c r="G122" s="39" t="s">
        <v>100</v>
      </c>
      <c r="H122" s="42" t="s">
        <v>106</v>
      </c>
      <c r="I122" s="42">
        <v>46204</v>
      </c>
      <c r="J122" s="43">
        <v>46218</v>
      </c>
      <c r="K122" s="40">
        <f t="shared" si="3"/>
        <v>14</v>
      </c>
      <c r="L122" s="41" t="s">
        <v>82</v>
      </c>
      <c r="M122" s="41" t="s">
        <v>82</v>
      </c>
      <c r="N122" s="41" t="s">
        <v>82</v>
      </c>
      <c r="O122" s="41" t="s">
        <v>82</v>
      </c>
      <c r="P122" s="41" t="s">
        <v>82</v>
      </c>
      <c r="Q122" s="74" t="s">
        <v>83</v>
      </c>
      <c r="R122" s="74" t="s">
        <v>83</v>
      </c>
      <c r="S122" s="40" t="s">
        <v>84</v>
      </c>
      <c r="T122" s="74" t="s">
        <v>83</v>
      </c>
      <c r="U122" s="44" t="s">
        <v>83</v>
      </c>
      <c r="V122" s="74" t="s">
        <v>84</v>
      </c>
      <c r="W122" s="74" t="s">
        <v>88</v>
      </c>
      <c r="X122" s="74" t="s">
        <v>88</v>
      </c>
      <c r="Y122" s="40" t="s">
        <v>84</v>
      </c>
      <c r="Z122" s="74" t="s">
        <v>88</v>
      </c>
      <c r="AA122" s="44" t="s">
        <v>89</v>
      </c>
      <c r="AB122" s="44"/>
      <c r="AC122" s="54"/>
      <c r="AD122" s="54"/>
      <c r="AE122" s="55"/>
    </row>
    <row r="123" s="5" customFormat="1" ht="36" customHeight="1" spans="1:31">
      <c r="A123" s="53"/>
      <c r="B123" s="65" t="s">
        <v>219</v>
      </c>
      <c r="C123" s="39" t="s">
        <v>37</v>
      </c>
      <c r="D123" s="40" t="s">
        <v>107</v>
      </c>
      <c r="E123" s="40" t="s">
        <v>108</v>
      </c>
      <c r="F123" s="40" t="s">
        <v>40</v>
      </c>
      <c r="G123" s="40" t="s">
        <v>100</v>
      </c>
      <c r="H123" s="42" t="s">
        <v>109</v>
      </c>
      <c r="I123" s="42">
        <v>46204</v>
      </c>
      <c r="J123" s="43">
        <v>46217</v>
      </c>
      <c r="K123" s="40">
        <f t="shared" si="3"/>
        <v>13</v>
      </c>
      <c r="L123" s="41" t="s">
        <v>82</v>
      </c>
      <c r="M123" s="41" t="s">
        <v>82</v>
      </c>
      <c r="N123" s="41" t="s">
        <v>82</v>
      </c>
      <c r="O123" s="41" t="s">
        <v>82</v>
      </c>
      <c r="P123" s="41" t="s">
        <v>82</v>
      </c>
      <c r="Q123" s="74" t="s">
        <v>83</v>
      </c>
      <c r="R123" s="74" t="s">
        <v>83</v>
      </c>
      <c r="S123" s="40" t="s">
        <v>84</v>
      </c>
      <c r="T123" s="74" t="s">
        <v>83</v>
      </c>
      <c r="U123" s="44" t="s">
        <v>83</v>
      </c>
      <c r="V123" s="74" t="s">
        <v>84</v>
      </c>
      <c r="W123" s="74" t="s">
        <v>88</v>
      </c>
      <c r="X123" s="74" t="s">
        <v>88</v>
      </c>
      <c r="Y123" s="40" t="s">
        <v>84</v>
      </c>
      <c r="Z123" s="74" t="s">
        <v>88</v>
      </c>
      <c r="AA123" s="44" t="s">
        <v>89</v>
      </c>
      <c r="AB123" s="44"/>
      <c r="AC123" s="85"/>
      <c r="AD123" s="85"/>
    </row>
    <row r="124" s="5" customFormat="1" ht="36" customHeight="1" spans="1:31">
      <c r="A124" s="53"/>
      <c r="B124" s="46"/>
      <c r="C124" s="39" t="s">
        <v>103</v>
      </c>
      <c r="D124" s="39" t="s">
        <v>104</v>
      </c>
      <c r="E124" s="39" t="s">
        <v>105</v>
      </c>
      <c r="F124" s="39" t="s">
        <v>40</v>
      </c>
      <c r="G124" s="39" t="s">
        <v>100</v>
      </c>
      <c r="H124" s="42" t="s">
        <v>106</v>
      </c>
      <c r="I124" s="42">
        <v>46204</v>
      </c>
      <c r="J124" s="43">
        <v>46218</v>
      </c>
      <c r="K124" s="40">
        <f t="shared" si="3"/>
        <v>14</v>
      </c>
      <c r="L124" s="41" t="s">
        <v>82</v>
      </c>
      <c r="M124" s="41" t="s">
        <v>82</v>
      </c>
      <c r="N124" s="41" t="s">
        <v>82</v>
      </c>
      <c r="O124" s="41" t="s">
        <v>82</v>
      </c>
      <c r="P124" s="41" t="s">
        <v>82</v>
      </c>
      <c r="Q124" s="74" t="s">
        <v>83</v>
      </c>
      <c r="R124" s="74" t="s">
        <v>83</v>
      </c>
      <c r="S124" s="40" t="s">
        <v>84</v>
      </c>
      <c r="T124" s="74" t="s">
        <v>83</v>
      </c>
      <c r="U124" s="44" t="s">
        <v>83</v>
      </c>
      <c r="V124" s="74" t="s">
        <v>84</v>
      </c>
      <c r="W124" s="74" t="s">
        <v>88</v>
      </c>
      <c r="X124" s="74" t="s">
        <v>88</v>
      </c>
      <c r="Y124" s="40" t="s">
        <v>84</v>
      </c>
      <c r="Z124" s="74" t="s">
        <v>88</v>
      </c>
      <c r="AA124" s="44" t="s">
        <v>89</v>
      </c>
      <c r="AB124" s="44"/>
      <c r="AC124" s="54"/>
      <c r="AD124" s="54"/>
      <c r="AE124" s="55"/>
    </row>
    <row r="125" s="2" customFormat="1" ht="36" customHeight="1" spans="1:31">
      <c r="A125" s="75"/>
      <c r="B125" s="39" t="s">
        <v>220</v>
      </c>
      <c r="C125" s="39" t="s">
        <v>37</v>
      </c>
      <c r="D125" s="39" t="s">
        <v>78</v>
      </c>
      <c r="E125" s="39" t="s">
        <v>221</v>
      </c>
      <c r="F125" s="40" t="s">
        <v>40</v>
      </c>
      <c r="G125" s="40" t="s">
        <v>222</v>
      </c>
      <c r="H125" s="42" t="s">
        <v>223</v>
      </c>
      <c r="I125" s="42">
        <v>46208</v>
      </c>
      <c r="J125" s="43">
        <v>46243</v>
      </c>
      <c r="K125" s="40">
        <f t="shared" si="3"/>
        <v>35</v>
      </c>
      <c r="L125" s="41" t="s">
        <v>124</v>
      </c>
      <c r="M125" s="41" t="s">
        <v>124</v>
      </c>
      <c r="N125" s="41" t="s">
        <v>124</v>
      </c>
      <c r="O125" s="41" t="s">
        <v>124</v>
      </c>
      <c r="P125" s="41" t="s">
        <v>124</v>
      </c>
      <c r="Q125" s="40" t="s">
        <v>49</v>
      </c>
      <c r="R125" s="40" t="s">
        <v>49</v>
      </c>
      <c r="S125" s="40" t="s">
        <v>96</v>
      </c>
      <c r="T125" s="74" t="s">
        <v>49</v>
      </c>
      <c r="U125" s="74"/>
      <c r="V125" s="74" t="s">
        <v>49</v>
      </c>
      <c r="W125" s="74" t="s">
        <v>49</v>
      </c>
      <c r="X125" s="74" t="s">
        <v>49</v>
      </c>
      <c r="Y125" s="40" t="s">
        <v>96</v>
      </c>
      <c r="Z125" s="74" t="s">
        <v>49</v>
      </c>
      <c r="AA125" s="44"/>
      <c r="AB125" s="44"/>
      <c r="AC125" s="86"/>
      <c r="AD125" s="86"/>
    </row>
    <row r="126" s="2" customFormat="1" ht="36" customHeight="1" spans="1:31">
      <c r="A126" s="75"/>
      <c r="B126" s="39"/>
      <c r="C126" s="39" t="s">
        <v>72</v>
      </c>
      <c r="D126" s="39" t="s">
        <v>78</v>
      </c>
      <c r="E126" s="39" t="s">
        <v>183</v>
      </c>
      <c r="F126" s="40" t="s">
        <v>72</v>
      </c>
      <c r="G126" s="40" t="s">
        <v>222</v>
      </c>
      <c r="H126" s="42" t="s">
        <v>223</v>
      </c>
      <c r="I126" s="43">
        <v>46203</v>
      </c>
      <c r="J126" s="43">
        <v>46236</v>
      </c>
      <c r="K126" s="40">
        <f t="shared" si="3"/>
        <v>33</v>
      </c>
      <c r="L126" s="40" t="s">
        <v>49</v>
      </c>
      <c r="M126" s="40" t="s">
        <v>49</v>
      </c>
      <c r="N126" s="40" t="s">
        <v>49</v>
      </c>
      <c r="O126" s="40" t="s">
        <v>49</v>
      </c>
      <c r="P126" s="40" t="s">
        <v>49</v>
      </c>
      <c r="Q126" s="41" t="s">
        <v>88</v>
      </c>
      <c r="R126" s="41" t="s">
        <v>88</v>
      </c>
      <c r="S126" s="40" t="s">
        <v>49</v>
      </c>
      <c r="T126" s="40" t="s">
        <v>49</v>
      </c>
      <c r="U126" s="40"/>
      <c r="V126" s="40" t="s">
        <v>49</v>
      </c>
      <c r="W126" s="40" t="s">
        <v>49</v>
      </c>
      <c r="X126" s="40" t="s">
        <v>49</v>
      </c>
      <c r="Y126" s="40" t="s">
        <v>49</v>
      </c>
      <c r="Z126" s="40" t="s">
        <v>49</v>
      </c>
      <c r="AA126" s="44"/>
      <c r="AB126" s="44"/>
      <c r="AC126" s="86"/>
      <c r="AD126" s="86"/>
    </row>
    <row r="127" s="2" customFormat="1" ht="36" customHeight="1" spans="1:31">
      <c r="A127" s="75"/>
      <c r="B127" s="39"/>
      <c r="C127" s="39" t="s">
        <v>72</v>
      </c>
      <c r="D127" s="39" t="s">
        <v>78</v>
      </c>
      <c r="E127" s="39" t="s">
        <v>186</v>
      </c>
      <c r="F127" s="40" t="s">
        <v>72</v>
      </c>
      <c r="G127" s="40" t="s">
        <v>222</v>
      </c>
      <c r="H127" s="42" t="s">
        <v>223</v>
      </c>
      <c r="I127" s="42">
        <v>46210</v>
      </c>
      <c r="J127" s="43">
        <v>46243</v>
      </c>
      <c r="K127" s="40">
        <f t="shared" si="3"/>
        <v>33</v>
      </c>
      <c r="L127" s="40" t="s">
        <v>49</v>
      </c>
      <c r="M127" s="40" t="s">
        <v>49</v>
      </c>
      <c r="N127" s="40" t="s">
        <v>49</v>
      </c>
      <c r="O127" s="40" t="s">
        <v>49</v>
      </c>
      <c r="P127" s="40" t="s">
        <v>49</v>
      </c>
      <c r="Q127" s="41" t="s">
        <v>124</v>
      </c>
      <c r="R127" s="41" t="s">
        <v>124</v>
      </c>
      <c r="S127" s="40" t="s">
        <v>49</v>
      </c>
      <c r="T127" s="40" t="s">
        <v>49</v>
      </c>
      <c r="U127" s="40"/>
      <c r="V127" s="40" t="s">
        <v>49</v>
      </c>
      <c r="W127" s="40" t="s">
        <v>49</v>
      </c>
      <c r="X127" s="40" t="s">
        <v>49</v>
      </c>
      <c r="Y127" s="40" t="s">
        <v>49</v>
      </c>
      <c r="Z127" s="40" t="s">
        <v>49</v>
      </c>
      <c r="AA127" s="44"/>
      <c r="AB127" s="44"/>
      <c r="AC127" s="86"/>
      <c r="AD127" s="86"/>
    </row>
    <row r="128" s="5" customFormat="1" ht="36" customHeight="1" spans="1:31">
      <c r="A128" s="53"/>
      <c r="B128" s="39"/>
      <c r="C128" s="39" t="s">
        <v>29</v>
      </c>
      <c r="D128" s="39" t="s">
        <v>118</v>
      </c>
      <c r="E128" s="39" t="s">
        <v>224</v>
      </c>
      <c r="F128" s="40" t="s">
        <v>27</v>
      </c>
      <c r="G128" s="40" t="s">
        <v>222</v>
      </c>
      <c r="H128" s="42" t="s">
        <v>223</v>
      </c>
      <c r="I128" s="42">
        <v>46204</v>
      </c>
      <c r="J128" s="43">
        <v>46236</v>
      </c>
      <c r="K128" s="40">
        <f t="shared" si="3"/>
        <v>32</v>
      </c>
      <c r="L128" s="40" t="s">
        <v>49</v>
      </c>
      <c r="M128" s="40" t="s">
        <v>49</v>
      </c>
      <c r="N128" s="40" t="s">
        <v>49</v>
      </c>
      <c r="O128" s="40" t="s">
        <v>49</v>
      </c>
      <c r="P128" s="40" t="s">
        <v>49</v>
      </c>
      <c r="Q128" s="40" t="s">
        <v>49</v>
      </c>
      <c r="R128" s="40" t="s">
        <v>49</v>
      </c>
      <c r="S128" s="40" t="s">
        <v>49</v>
      </c>
      <c r="T128" s="40" t="s">
        <v>82</v>
      </c>
      <c r="U128" s="40" t="s">
        <v>83</v>
      </c>
      <c r="V128" s="40" t="s">
        <v>83</v>
      </c>
      <c r="W128" s="44" t="s">
        <v>84</v>
      </c>
      <c r="X128" s="44" t="s">
        <v>84</v>
      </c>
      <c r="Y128" s="40" t="s">
        <v>49</v>
      </c>
      <c r="Z128" s="44" t="s">
        <v>84</v>
      </c>
      <c r="AA128" s="44" t="s">
        <v>69</v>
      </c>
      <c r="AB128" s="44"/>
      <c r="AC128" s="85"/>
      <c r="AD128" s="85"/>
    </row>
    <row r="129" s="2" customFormat="1" ht="36" customHeight="1" spans="1:30">
      <c r="A129" s="75"/>
      <c r="B129" s="39" t="s">
        <v>225</v>
      </c>
      <c r="C129" s="39" t="s">
        <v>37</v>
      </c>
      <c r="D129" s="39" t="s">
        <v>107</v>
      </c>
      <c r="E129" s="39" t="s">
        <v>191</v>
      </c>
      <c r="F129" s="40" t="s">
        <v>40</v>
      </c>
      <c r="G129" s="40" t="s">
        <v>222</v>
      </c>
      <c r="H129" s="42" t="s">
        <v>226</v>
      </c>
      <c r="I129" s="42">
        <v>46206</v>
      </c>
      <c r="J129" s="43">
        <v>46237</v>
      </c>
      <c r="K129" s="40">
        <f t="shared" si="3"/>
        <v>31</v>
      </c>
      <c r="L129" s="40" t="s">
        <v>82</v>
      </c>
      <c r="M129" s="40" t="s">
        <v>82</v>
      </c>
      <c r="N129" s="40" t="s">
        <v>82</v>
      </c>
      <c r="O129" s="40" t="s">
        <v>82</v>
      </c>
      <c r="P129" s="40" t="s">
        <v>82</v>
      </c>
      <c r="Q129" s="40" t="s">
        <v>49</v>
      </c>
      <c r="R129" s="40" t="s">
        <v>49</v>
      </c>
      <c r="S129" s="40" t="s">
        <v>84</v>
      </c>
      <c r="T129" s="40" t="s">
        <v>49</v>
      </c>
      <c r="U129" s="40"/>
      <c r="V129" s="40" t="s">
        <v>49</v>
      </c>
      <c r="W129" s="40" t="s">
        <v>49</v>
      </c>
      <c r="X129" s="40" t="s">
        <v>49</v>
      </c>
      <c r="Y129" s="40" t="s">
        <v>84</v>
      </c>
      <c r="Z129" s="40" t="s">
        <v>49</v>
      </c>
      <c r="AA129" s="44"/>
      <c r="AB129" s="44"/>
      <c r="AC129" s="86"/>
      <c r="AD129" s="86"/>
    </row>
    <row r="130" s="2" customFormat="1" ht="36" customHeight="1" spans="1:30">
      <c r="A130" s="75"/>
      <c r="B130" s="39"/>
      <c r="C130" s="39" t="s">
        <v>170</v>
      </c>
      <c r="D130" s="39" t="s">
        <v>171</v>
      </c>
      <c r="E130" s="39" t="s">
        <v>190</v>
      </c>
      <c r="F130" s="40" t="s">
        <v>40</v>
      </c>
      <c r="G130" s="40" t="s">
        <v>222</v>
      </c>
      <c r="H130" s="42" t="s">
        <v>223</v>
      </c>
      <c r="I130" s="42">
        <v>46206</v>
      </c>
      <c r="J130" s="43">
        <v>46253</v>
      </c>
      <c r="K130" s="40">
        <f t="shared" si="3"/>
        <v>47</v>
      </c>
      <c r="L130" s="40" t="s">
        <v>82</v>
      </c>
      <c r="M130" s="40" t="s">
        <v>82</v>
      </c>
      <c r="N130" s="40" t="s">
        <v>82</v>
      </c>
      <c r="O130" s="40" t="s">
        <v>82</v>
      </c>
      <c r="P130" s="40" t="s">
        <v>82</v>
      </c>
      <c r="Q130" s="40" t="s">
        <v>49</v>
      </c>
      <c r="R130" s="40" t="s">
        <v>49</v>
      </c>
      <c r="S130" s="40" t="s">
        <v>84</v>
      </c>
      <c r="T130" s="40" t="s">
        <v>49</v>
      </c>
      <c r="U130" s="40"/>
      <c r="V130" s="40" t="s">
        <v>49</v>
      </c>
      <c r="W130" s="40" t="s">
        <v>49</v>
      </c>
      <c r="X130" s="40" t="s">
        <v>49</v>
      </c>
      <c r="Y130" s="40" t="s">
        <v>84</v>
      </c>
      <c r="Z130" s="40" t="s">
        <v>49</v>
      </c>
      <c r="AA130" s="44"/>
      <c r="AB130" s="44"/>
      <c r="AC130" s="86"/>
      <c r="AD130" s="86"/>
    </row>
    <row r="131" s="2" customFormat="1" ht="36" customHeight="1" spans="1:30">
      <c r="A131" s="75"/>
      <c r="B131" s="39"/>
      <c r="C131" s="39" t="s">
        <v>72</v>
      </c>
      <c r="D131" s="39" t="s">
        <v>107</v>
      </c>
      <c r="E131" s="40" t="s">
        <v>227</v>
      </c>
      <c r="F131" s="40" t="s">
        <v>72</v>
      </c>
      <c r="G131" s="40" t="s">
        <v>222</v>
      </c>
      <c r="H131" s="42" t="s">
        <v>223</v>
      </c>
      <c r="I131" s="42">
        <v>46208</v>
      </c>
      <c r="J131" s="43">
        <v>46237</v>
      </c>
      <c r="K131" s="40">
        <f t="shared" si="3"/>
        <v>29</v>
      </c>
      <c r="L131" s="40" t="s">
        <v>49</v>
      </c>
      <c r="M131" s="40" t="s">
        <v>49</v>
      </c>
      <c r="N131" s="40" t="s">
        <v>49</v>
      </c>
      <c r="O131" s="40" t="s">
        <v>49</v>
      </c>
      <c r="P131" s="40" t="s">
        <v>49</v>
      </c>
      <c r="Q131" s="41" t="s">
        <v>82</v>
      </c>
      <c r="R131" s="41" t="s">
        <v>82</v>
      </c>
      <c r="S131" s="40" t="s">
        <v>49</v>
      </c>
      <c r="T131" s="40" t="s">
        <v>49</v>
      </c>
      <c r="U131" s="40"/>
      <c r="V131" s="40" t="s">
        <v>49</v>
      </c>
      <c r="W131" s="40" t="s">
        <v>49</v>
      </c>
      <c r="X131" s="40" t="s">
        <v>49</v>
      </c>
      <c r="Y131" s="40" t="s">
        <v>49</v>
      </c>
      <c r="Z131" s="40" t="s">
        <v>49</v>
      </c>
      <c r="AA131" s="40"/>
      <c r="AB131" s="40" t="s">
        <v>49</v>
      </c>
      <c r="AC131" s="86"/>
      <c r="AD131" s="86"/>
    </row>
    <row r="132" s="2" customFormat="1" ht="36" customHeight="1" spans="1:30">
      <c r="A132" s="87"/>
      <c r="B132" s="65"/>
      <c r="C132" s="65" t="s">
        <v>29</v>
      </c>
      <c r="D132" s="65" t="s">
        <v>149</v>
      </c>
      <c r="E132" s="65" t="s">
        <v>228</v>
      </c>
      <c r="F132" s="46" t="s">
        <v>27</v>
      </c>
      <c r="G132" s="46" t="s">
        <v>222</v>
      </c>
      <c r="H132" s="66" t="s">
        <v>223</v>
      </c>
      <c r="I132" s="42">
        <v>46208</v>
      </c>
      <c r="J132" s="43">
        <v>46242</v>
      </c>
      <c r="K132" s="46">
        <f t="shared" si="3"/>
        <v>34</v>
      </c>
      <c r="L132" s="46" t="s">
        <v>49</v>
      </c>
      <c r="M132" s="46" t="s">
        <v>49</v>
      </c>
      <c r="N132" s="46" t="s">
        <v>49</v>
      </c>
      <c r="O132" s="46" t="s">
        <v>49</v>
      </c>
      <c r="P132" s="46" t="s">
        <v>49</v>
      </c>
      <c r="Q132" s="46" t="s">
        <v>49</v>
      </c>
      <c r="R132" s="46" t="s">
        <v>49</v>
      </c>
      <c r="S132" s="46" t="s">
        <v>49</v>
      </c>
      <c r="T132" s="46" t="s">
        <v>82</v>
      </c>
      <c r="U132" s="46" t="s">
        <v>83</v>
      </c>
      <c r="V132" s="46" t="s">
        <v>83</v>
      </c>
      <c r="W132" s="60" t="s">
        <v>84</v>
      </c>
      <c r="X132" s="60" t="s">
        <v>84</v>
      </c>
      <c r="Y132" s="46" t="s">
        <v>49</v>
      </c>
      <c r="Z132" s="60" t="s">
        <v>84</v>
      </c>
      <c r="AA132" s="44" t="s">
        <v>69</v>
      </c>
      <c r="AB132" s="88"/>
      <c r="AC132" s="86"/>
      <c r="AD132" s="86"/>
    </row>
    <row r="133" s="2" customFormat="1" ht="32" customHeight="1" spans="1:30">
      <c r="A133" s="89"/>
      <c r="B133" s="65"/>
      <c r="C133" s="65"/>
      <c r="D133" s="90"/>
      <c r="E133" s="90"/>
      <c r="F133" s="46"/>
      <c r="G133" s="46"/>
      <c r="H133" s="91"/>
      <c r="I133" s="91"/>
      <c r="J133" s="91"/>
      <c r="K133" s="46"/>
      <c r="L133" s="67"/>
      <c r="M133" s="67"/>
      <c r="N133" s="67"/>
      <c r="O133" s="67"/>
      <c r="P133" s="67"/>
      <c r="Q133" s="67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6"/>
      <c r="AD133" s="86"/>
    </row>
    <row r="134" s="14" customFormat="1" ht="32" customHeight="1" spans="1:30">
      <c r="A134" s="92" t="s">
        <v>229</v>
      </c>
      <c r="B134" s="92" t="s">
        <v>230</v>
      </c>
      <c r="C134" s="92" t="s">
        <v>231</v>
      </c>
      <c r="D134" s="93" t="s">
        <v>4</v>
      </c>
      <c r="E134" s="93" t="s">
        <v>8</v>
      </c>
      <c r="F134" s="94" t="s">
        <v>6</v>
      </c>
      <c r="G134" s="95" t="s">
        <v>232</v>
      </c>
      <c r="H134" s="95" t="s">
        <v>233</v>
      </c>
      <c r="I134" s="95" t="s">
        <v>234</v>
      </c>
      <c r="J134" s="95"/>
      <c r="K134" s="94"/>
      <c r="L134" s="96"/>
      <c r="M134" s="96"/>
      <c r="N134" s="96"/>
      <c r="O134" s="96"/>
      <c r="P134" s="96"/>
      <c r="Q134" s="96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8"/>
      <c r="AD134" s="98"/>
    </row>
    <row r="135" s="15" customFormat="1" ht="36" customHeight="1" spans="1:30">
      <c r="A135" s="99" t="s">
        <v>235</v>
      </c>
      <c r="B135" s="100" t="s">
        <v>236</v>
      </c>
      <c r="C135" s="101" t="s">
        <v>107</v>
      </c>
      <c r="D135" s="101" t="s">
        <v>237</v>
      </c>
      <c r="E135" s="101" t="s">
        <v>100</v>
      </c>
      <c r="F135" s="102" t="s">
        <v>238</v>
      </c>
      <c r="G135" s="42">
        <v>46204</v>
      </c>
      <c r="H135" s="43">
        <v>46224</v>
      </c>
      <c r="I135" s="40">
        <f>H135-G135</f>
        <v>20</v>
      </c>
      <c r="J135" s="40"/>
      <c r="K135" s="40"/>
      <c r="L135" s="41"/>
      <c r="M135" s="41"/>
      <c r="N135" s="41"/>
      <c r="O135" s="41"/>
      <c r="P135" s="41"/>
      <c r="Q135" s="41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4"/>
      <c r="AD135" s="104"/>
    </row>
    <row r="136" s="2" customFormat="1" ht="16.5" spans="1:30">
      <c r="B136" s="5"/>
      <c r="C136" s="5"/>
      <c r="D136" s="105"/>
      <c r="E136" s="106"/>
      <c r="F136" s="105"/>
      <c r="G136" s="105"/>
      <c r="H136" s="107"/>
      <c r="I136" s="107"/>
      <c r="J136" s="107"/>
      <c r="K136" s="108"/>
      <c r="L136" s="109"/>
      <c r="M136" s="109"/>
      <c r="N136" s="109"/>
      <c r="O136" s="109"/>
      <c r="P136" s="109"/>
      <c r="Q136" s="109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86"/>
      <c r="AD136" s="86"/>
    </row>
    <row r="137" s="2" customFormat="1" ht="16.5" spans="1:30">
      <c r="B137" s="5"/>
      <c r="C137" s="5"/>
      <c r="D137" s="105"/>
      <c r="E137" s="111"/>
      <c r="F137" s="105"/>
      <c r="G137" s="105"/>
      <c r="H137" s="107"/>
      <c r="I137" s="107"/>
      <c r="J137" s="107"/>
      <c r="K137" s="108"/>
      <c r="L137" s="109"/>
      <c r="M137" s="109"/>
      <c r="N137" s="109"/>
      <c r="O137" s="109"/>
      <c r="P137" s="109"/>
      <c r="Q137" s="109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86"/>
      <c r="AD137" s="86"/>
    </row>
    <row r="138" s="2" customFormat="1" ht="16.5" spans="1:30">
      <c r="B138" s="5"/>
      <c r="C138" s="5"/>
      <c r="D138" s="105"/>
      <c r="E138" s="106"/>
      <c r="F138" s="105"/>
      <c r="G138" s="105"/>
      <c r="H138" s="107"/>
      <c r="I138" s="107"/>
      <c r="J138" s="107"/>
      <c r="K138" s="108"/>
      <c r="L138" s="109"/>
      <c r="M138" s="109"/>
      <c r="N138" s="109"/>
      <c r="O138" s="109"/>
      <c r="P138" s="109"/>
      <c r="Q138" s="109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86"/>
      <c r="AD138" s="86"/>
    </row>
    <row r="139" s="2" customFormat="1" ht="16.5" spans="1:30">
      <c r="B139" s="5"/>
      <c r="C139" s="5"/>
      <c r="D139" s="105"/>
      <c r="E139" s="106"/>
      <c r="F139" s="105"/>
      <c r="G139" s="105"/>
      <c r="H139" s="107"/>
      <c r="I139" s="107"/>
      <c r="J139" s="107"/>
      <c r="K139" s="108"/>
      <c r="L139" s="109"/>
      <c r="M139" s="109"/>
      <c r="N139" s="109"/>
      <c r="O139" s="109"/>
      <c r="P139" s="109"/>
      <c r="Q139" s="109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86"/>
      <c r="AD139" s="86"/>
    </row>
    <row r="140" s="2" customFormat="1" ht="16.5" spans="1:30">
      <c r="B140" s="5"/>
      <c r="C140" s="5"/>
      <c r="D140" s="105"/>
      <c r="E140" s="106"/>
      <c r="F140" s="105"/>
      <c r="G140" s="105"/>
      <c r="H140" s="107"/>
      <c r="I140" s="107"/>
      <c r="J140" s="107"/>
      <c r="K140" s="108"/>
      <c r="L140" s="109"/>
      <c r="M140" s="109"/>
      <c r="N140" s="109"/>
      <c r="O140" s="109"/>
      <c r="P140" s="109"/>
      <c r="Q140" s="109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86"/>
      <c r="AD140" s="86"/>
    </row>
    <row r="141" s="2" customFormat="1" ht="16.5" spans="1:30">
      <c r="B141" s="5"/>
      <c r="C141" s="5"/>
      <c r="D141" s="105"/>
      <c r="E141" s="106"/>
      <c r="F141" s="105"/>
      <c r="G141" s="105"/>
      <c r="H141" s="107"/>
      <c r="I141" s="107"/>
      <c r="J141" s="107"/>
      <c r="K141" s="108"/>
      <c r="L141" s="109"/>
      <c r="M141" s="109"/>
      <c r="N141" s="109"/>
      <c r="O141" s="109"/>
      <c r="P141" s="109"/>
      <c r="Q141" s="109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86"/>
      <c r="AD141" s="86"/>
    </row>
    <row r="142" s="2" customFormat="1" ht="16.5" spans="1:30">
      <c r="B142" s="5"/>
      <c r="C142" s="5"/>
      <c r="D142" s="5"/>
      <c r="E142" s="106"/>
      <c r="F142" s="106"/>
      <c r="G142" s="105"/>
      <c r="H142" s="112"/>
      <c r="I142" s="112"/>
      <c r="J142" s="113"/>
      <c r="K142" s="114"/>
      <c r="L142" s="112"/>
      <c r="M142" s="3"/>
      <c r="N142" s="3"/>
      <c r="O142" s="3"/>
      <c r="P142" s="3"/>
      <c r="Q142" s="3"/>
      <c r="R142" s="3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86"/>
      <c r="AD142" s="86"/>
    </row>
    <row r="143" s="2" customFormat="1" ht="22.5" spans="1:30">
      <c r="B143" s="5"/>
      <c r="C143" s="5"/>
      <c r="D143" s="5"/>
      <c r="E143" s="5"/>
      <c r="F143" s="5"/>
      <c r="G143" s="5"/>
      <c r="H143" s="115"/>
      <c r="I143" s="115"/>
      <c r="J143" s="11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86"/>
      <c r="Y143" s="86"/>
      <c r="Z143" s="86"/>
      <c r="AA143" s="86"/>
      <c r="AB143" s="86"/>
      <c r="AC143" s="86"/>
      <c r="AD143" s="86"/>
    </row>
    <row r="144" s="2" customFormat="1" ht="16.5" spans="1:30">
      <c r="B144" s="5"/>
      <c r="C144" s="105"/>
      <c r="D144" s="106"/>
      <c r="E144" s="105"/>
      <c r="F144" s="105"/>
      <c r="G144" s="116"/>
      <c r="H144" s="117"/>
      <c r="I144" s="118"/>
      <c r="J144" s="119"/>
      <c r="K144" s="3"/>
      <c r="L144" s="3"/>
      <c r="M144" s="3"/>
      <c r="N144" s="3"/>
      <c r="O144" s="3"/>
      <c r="P144" s="112"/>
      <c r="Q144" s="112"/>
      <c r="R144" s="112"/>
      <c r="S144" s="112"/>
      <c r="T144" s="112"/>
      <c r="U144" s="112"/>
      <c r="V144" s="112"/>
      <c r="W144" s="86"/>
      <c r="X144" s="86"/>
      <c r="Y144" s="86"/>
      <c r="Z144" s="86"/>
      <c r="AA144" s="86"/>
      <c r="AB144" s="86"/>
      <c r="AC144" s="86"/>
      <c r="AD144" s="86"/>
    </row>
    <row r="145" s="2" customFormat="1" ht="16.5" spans="3:30">
      <c r="C145" s="105"/>
      <c r="D145" s="106"/>
      <c r="E145" s="105"/>
      <c r="F145" s="105"/>
      <c r="G145" s="116"/>
      <c r="H145" s="117"/>
      <c r="I145" s="118"/>
      <c r="J145" s="119"/>
      <c r="K145" s="8"/>
      <c r="L145" s="8"/>
      <c r="M145" s="8"/>
      <c r="N145" s="8"/>
      <c r="O145" s="8"/>
      <c r="P145" s="3"/>
      <c r="Q145" s="3"/>
      <c r="R145" s="3"/>
      <c r="S145" s="3"/>
      <c r="T145" s="112"/>
      <c r="U145" s="112"/>
      <c r="V145" s="112"/>
      <c r="W145" s="86"/>
      <c r="X145" s="86"/>
      <c r="Y145" s="86"/>
      <c r="Z145" s="86"/>
      <c r="AA145" s="86"/>
      <c r="AB145" s="86"/>
      <c r="AC145" s="86"/>
      <c r="AD145" s="86"/>
    </row>
    <row r="146" s="2" customFormat="1" ht="16.5" spans="3:30">
      <c r="C146" s="5"/>
      <c r="D146" s="106"/>
      <c r="E146" s="6"/>
      <c r="F146" s="105"/>
      <c r="G146" s="105"/>
      <c r="H146" s="117"/>
      <c r="I146" s="118"/>
      <c r="J146" s="119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86"/>
      <c r="Y146" s="86"/>
      <c r="Z146" s="86"/>
      <c r="AA146" s="86"/>
      <c r="AB146" s="86"/>
      <c r="AC146" s="86"/>
      <c r="AD146" s="86"/>
    </row>
    <row r="147" s="2" customFormat="1" ht="16.5" spans="3:30">
      <c r="C147" s="106"/>
      <c r="D147" s="106"/>
      <c r="E147" s="6"/>
      <c r="F147" s="105"/>
      <c r="G147" s="105"/>
      <c r="H147" s="117"/>
      <c r="I147" s="118"/>
      <c r="J147" s="119"/>
      <c r="K147" s="112"/>
      <c r="L147" s="8"/>
      <c r="M147" s="8"/>
      <c r="N147" s="8"/>
      <c r="O147" s="8"/>
      <c r="P147" s="8"/>
      <c r="Q147" s="8"/>
      <c r="R147" s="3"/>
      <c r="S147" s="3"/>
      <c r="T147" s="3"/>
      <c r="U147" s="3"/>
      <c r="V147" s="112"/>
      <c r="W147" s="112"/>
      <c r="X147" s="86"/>
      <c r="Y147" s="86"/>
      <c r="Z147" s="86"/>
      <c r="AA147" s="86"/>
      <c r="AB147" s="86"/>
      <c r="AC147" s="86"/>
      <c r="AD147" s="86"/>
    </row>
    <row r="148" s="2" customFormat="1" ht="12" spans="3:30">
      <c r="C148" s="5"/>
      <c r="D148" s="5"/>
      <c r="E148" s="5"/>
      <c r="F148" s="5"/>
      <c r="G148" s="5"/>
      <c r="X148" s="86"/>
      <c r="Y148" s="86"/>
      <c r="Z148" s="86"/>
      <c r="AA148" s="86"/>
      <c r="AB148" s="86"/>
      <c r="AC148" s="86"/>
      <c r="AD148" s="86"/>
    </row>
    <row r="149" s="2" customFormat="1" ht="16.5" spans="3:30">
      <c r="C149" s="105"/>
      <c r="D149" s="105"/>
      <c r="E149" s="105"/>
      <c r="F149" s="105"/>
      <c r="G149" s="105"/>
      <c r="H149" s="113"/>
      <c r="I149" s="113"/>
      <c r="J149" s="114"/>
      <c r="K149" s="112"/>
      <c r="L149" s="3"/>
      <c r="M149" s="3"/>
      <c r="N149" s="3"/>
      <c r="O149" s="3"/>
      <c r="P149" s="3"/>
      <c r="Q149" s="3"/>
      <c r="R149" s="112"/>
      <c r="S149" s="112"/>
      <c r="T149" s="112"/>
      <c r="U149" s="112"/>
      <c r="V149" s="112"/>
      <c r="W149" s="112"/>
      <c r="X149" s="86"/>
      <c r="Y149" s="86"/>
      <c r="Z149" s="86"/>
      <c r="AA149" s="86"/>
      <c r="AB149" s="86"/>
      <c r="AC149" s="86"/>
      <c r="AD149" s="86"/>
    </row>
    <row r="150" s="2" customFormat="1" ht="12" spans="3:30">
      <c r="C150" s="5"/>
      <c r="D150" s="5"/>
      <c r="E150" s="5"/>
      <c r="F150" s="5"/>
      <c r="G150" s="5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</row>
    <row r="151" s="2" customFormat="1" ht="12" spans="3:30">
      <c r="C151" s="5"/>
      <c r="D151" s="5"/>
      <c r="E151" s="5"/>
      <c r="F151" s="5"/>
      <c r="G151" s="5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</row>
    <row r="152" s="2" customFormat="1" ht="12" spans="3:30">
      <c r="C152" s="5"/>
      <c r="D152" s="5"/>
      <c r="E152" s="5"/>
      <c r="F152" s="5"/>
      <c r="G152" s="5"/>
      <c r="X152" s="86"/>
      <c r="Y152" s="86"/>
      <c r="Z152" s="86"/>
      <c r="AA152" s="86"/>
      <c r="AB152" s="86"/>
      <c r="AC152" s="86"/>
      <c r="AD152" s="86"/>
    </row>
    <row r="153" s="2" customFormat="1" ht="12" spans="3:30">
      <c r="C153" s="5"/>
      <c r="D153" s="5"/>
      <c r="E153" s="5"/>
      <c r="F153" s="5"/>
      <c r="G153" s="5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</row>
    <row r="154" s="2" customFormat="1" ht="12" spans="3:30">
      <c r="C154" s="5"/>
      <c r="D154" s="5"/>
      <c r="E154" s="5"/>
      <c r="F154" s="5"/>
      <c r="G154" s="5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</row>
    <row r="155" s="2" customFormat="1" ht="12" spans="3:30"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</row>
    <row r="156" s="2" customFormat="1" ht="12" spans="3:30"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</row>
    <row r="157" s="2" customFormat="1" ht="12" spans="3:30"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</row>
    <row r="158" s="2" customFormat="1" ht="12" spans="3:30"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</row>
    <row r="159" s="2" customFormat="1" ht="12" spans="3:30"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</row>
    <row r="160" s="2" customFormat="1" ht="12" spans="3:30"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</row>
  </sheetData>
  <mergeCells count="70">
    <mergeCell ref="B2:AB2"/>
    <mergeCell ref="B3:AB3"/>
    <mergeCell ref="L5:W5"/>
    <mergeCell ref="L6:R6"/>
    <mergeCell ref="T6:W6"/>
    <mergeCell ref="A5:A7"/>
    <mergeCell ref="A8:A17"/>
    <mergeCell ref="A18:A41"/>
    <mergeCell ref="A42:A132"/>
    <mergeCell ref="B5:B7"/>
    <mergeCell ref="B8:B10"/>
    <mergeCell ref="B11:B17"/>
    <mergeCell ref="B18:B19"/>
    <mergeCell ref="B22:B23"/>
    <mergeCell ref="B24:B27"/>
    <mergeCell ref="B28:B31"/>
    <mergeCell ref="B32:B34"/>
    <mergeCell ref="B35:B38"/>
    <mergeCell ref="B39:B41"/>
    <mergeCell ref="B42:B43"/>
    <mergeCell ref="B44:B45"/>
    <mergeCell ref="B46:B47"/>
    <mergeCell ref="B48:B51"/>
    <mergeCell ref="B52:B55"/>
    <mergeCell ref="B56:B63"/>
    <mergeCell ref="B64:B67"/>
    <mergeCell ref="B68:B69"/>
    <mergeCell ref="B70:B71"/>
    <mergeCell ref="B72:B82"/>
    <mergeCell ref="B83:B89"/>
    <mergeCell ref="B90:B92"/>
    <mergeCell ref="B93:B96"/>
    <mergeCell ref="B97:B98"/>
    <mergeCell ref="B99:B100"/>
    <mergeCell ref="B101:B102"/>
    <mergeCell ref="B103:B104"/>
    <mergeCell ref="B105:B107"/>
    <mergeCell ref="B108:B111"/>
    <mergeCell ref="B113:B116"/>
    <mergeCell ref="B117:B120"/>
    <mergeCell ref="B121:B122"/>
    <mergeCell ref="B123:B124"/>
    <mergeCell ref="B125:B128"/>
    <mergeCell ref="B129:B132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B5:AB7"/>
    <mergeCell ref="AB28:AB4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出运计划-海运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cp:lastModifiedBy>天嘟</cp:lastModifiedBy>
  <dcterms:created xsi:type="dcterms:W3CDTF">2026-05-18T04:00:00Z</dcterms:created>
  <dcterms:modified xsi:type="dcterms:W3CDTF">2026-06-25T02:42:32Z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1F4DDBD136504C369398D9B196F859CA_11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