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54" firstSheet="3" activeTab="11"/>
  </bookViews>
  <sheets>
    <sheet name="你好芒" sheetId="1" state="hidden" r:id="rId1"/>
    <sheet name="你好芒代理价格表" sheetId="6" state="hidden" r:id="rId2"/>
    <sheet name="二蛋妈阿胶糕" sheetId="2" state="hidden" r:id="rId3"/>
    <sheet name="一块密" sheetId="3" r:id="rId4"/>
    <sheet name="晓起皇菊" sheetId="4" r:id="rId5"/>
    <sheet name="红斗车订单" sheetId="5" r:id="rId6"/>
    <sheet name="枇杷" sheetId="8" state="hidden" r:id="rId7"/>
    <sheet name="枇杷代理价格表" sheetId="9" state="hidden" r:id="rId8"/>
    <sheet name="荔枝" sheetId="10" r:id="rId9"/>
    <sheet name="荔枝代理价格表" sheetId="11" r:id="rId10"/>
    <sheet name="樱桃" sheetId="12" r:id="rId11"/>
    <sheet name="樱桃代理价格表" sheetId="13" r:id="rId12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25" i="12" l="1"/>
  <c r="F25" i="12"/>
  <c r="H24" i="12"/>
  <c r="F24" i="12"/>
  <c r="H23" i="12"/>
  <c r="F23" i="12"/>
  <c r="H22" i="12"/>
  <c r="F22" i="12"/>
  <c r="H21" i="12"/>
  <c r="F21" i="12"/>
  <c r="H20" i="12"/>
  <c r="F20" i="12"/>
  <c r="H19" i="12"/>
  <c r="F19" i="12"/>
  <c r="H18" i="12"/>
  <c r="F18" i="12"/>
  <c r="H17" i="12"/>
  <c r="F17" i="12"/>
  <c r="H16" i="12"/>
  <c r="F16" i="12"/>
  <c r="H15" i="12"/>
  <c r="F15" i="12"/>
  <c r="H14" i="12"/>
  <c r="F14" i="12"/>
  <c r="H13" i="12"/>
  <c r="F13" i="12"/>
  <c r="H12" i="12"/>
  <c r="F12" i="12"/>
  <c r="H11" i="12"/>
  <c r="F11" i="12"/>
  <c r="H10" i="12"/>
  <c r="F10" i="12"/>
  <c r="H9" i="12"/>
  <c r="F9" i="12"/>
  <c r="H8" i="12"/>
  <c r="F8" i="12"/>
  <c r="H7" i="12"/>
  <c r="F7" i="12"/>
  <c r="H6" i="12"/>
  <c r="F6" i="12"/>
  <c r="H5" i="12"/>
  <c r="F5" i="12"/>
  <c r="H25" i="10"/>
  <c r="F25" i="10"/>
  <c r="H24" i="10"/>
  <c r="F24" i="10"/>
  <c r="H23" i="10"/>
  <c r="F23" i="10"/>
  <c r="H22" i="10"/>
  <c r="F22" i="10"/>
  <c r="H21" i="10"/>
  <c r="F21" i="10"/>
  <c r="H20" i="10"/>
  <c r="F20" i="10"/>
  <c r="H19" i="10"/>
  <c r="F19" i="10"/>
  <c r="H18" i="10"/>
  <c r="F18" i="10"/>
  <c r="H17" i="10"/>
  <c r="F17" i="10"/>
  <c r="H16" i="10"/>
  <c r="F16" i="10"/>
  <c r="H15" i="10"/>
  <c r="F15" i="10"/>
  <c r="H14" i="10"/>
  <c r="F14" i="10"/>
  <c r="H13" i="10"/>
  <c r="F13" i="10"/>
  <c r="H12" i="10"/>
  <c r="F12" i="10"/>
  <c r="H11" i="10"/>
  <c r="F11" i="10"/>
  <c r="H10" i="10"/>
  <c r="F10" i="10"/>
  <c r="H9" i="10"/>
  <c r="F9" i="10"/>
  <c r="H8" i="10"/>
  <c r="F8" i="10"/>
  <c r="H7" i="10"/>
  <c r="F7" i="10"/>
  <c r="H6" i="10"/>
  <c r="F6" i="10"/>
  <c r="H5" i="10"/>
  <c r="F5" i="10"/>
  <c r="H82" i="1" l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4" i="1"/>
  <c r="F44" i="1"/>
  <c r="H43" i="1"/>
  <c r="F43" i="1"/>
  <c r="H42" i="1"/>
  <c r="F42" i="1"/>
  <c r="H41" i="1"/>
  <c r="F41" i="1"/>
  <c r="H40" i="1"/>
  <c r="F40" i="1"/>
  <c r="F9" i="3"/>
  <c r="H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H12" i="5"/>
  <c r="H11" i="5"/>
  <c r="H10" i="5"/>
  <c r="H10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<sst xmlns="http://schemas.openxmlformats.org/spreadsheetml/2006/main" count="440" uniqueCount="260">
  <si>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</si>
  <si>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</si>
  <si>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</si>
  <si>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</si>
  <si>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</si>
  <si>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</si>
  <si>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</si>
  <si>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</si>
  <si>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</si>
  <si>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</si>
  <si>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</si>
  <si>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</si>
  <si>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</si>
  <si>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</si>
  <si>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</si>
  <si>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</si>
  <si>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</si>
  <si>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</si>
  <si>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</si>
  <si>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</si>
  <si>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</si>
  <si>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</si>
  <si>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</si>
  <si>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</si>
  <si>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</si>
  <si>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</si>
  <si>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</si>
  <si>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</si>
  <si>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</si>
  <si>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</si>
  <si>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</si>
  <si>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</si>
  <si>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</si>
  <si>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</si>
  <si>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</si>
  <si>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</si>
  <si>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</si>
  <si>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</si>
  <si>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</si>
  <si>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</si>
  <si>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</si>
  <si>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</si>
  <si>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</si>
  <si>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</si>
  <si>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</si>
  <si>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</si>
  <si>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</si>
  <si>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</si>
  <si>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</si>
  <si>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</si>
  <si>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</si>
  <si>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</si>
  <si>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</si>
  <si>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</si>
  <si>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</si>
  <si>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</si>
  <si>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</si>
  <si>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</si>
  <si>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</si>
  <si>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</si>
  <si>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</si>
  <si>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</si>
  <si>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</si>
  <si>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</si>
  <si>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</si>
  <si>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</si>
  <si>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</si>
  <si>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</si>
  <si>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</si>
  <si>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</si>
  <si>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</si>
  <si>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</si>
  <si>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</si>
  <si>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</si>
  <si>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</si>
  <si>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</si>
  <si>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</si>
  <si>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</si>
  <si>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</si>
  <si>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</si>
  <si>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</si>
  <si>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</si>
  <si>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</si>
  <si>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</si>
  <si>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</si>
  <si>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</si>
  <si>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</si>
  <si>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</si>
  <si>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</si>
  <si>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</si>
  <si>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</si>
  <si>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</si>
  <si>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</si>
  <si>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</si>
  <si>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</si>
  <si>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</si>
  <si>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</si>
  <si>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</si>
  <si>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</si>
  <si>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</si>
  <si>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</si>
  <si>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</si>
  <si>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</si>
  <si>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</si>
  <si>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</si>
  <si>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</si>
  <si>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</si>
  <si>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</si>
  <si>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</si>
  <si>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</si>
  <si>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</si>
  <si>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</si>
  <si>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</si>
  <si>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</si>
  <si>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</si>
  <si>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</si>
  <si>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</si>
  <si>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</si>
  <si>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</si>
  <si>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</si>
  <si>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</si>
  <si>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</si>
  <si>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</si>
  <si>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</si>
  <si>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</si>
  <si>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</si>
  <si>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</si>
  <si>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</si>
  <si>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</si>
  <si>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</si>
  <si>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</si>
  <si>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</si>
  <si>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</si>
  <si>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</si>
  <si>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</si>
  <si>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</si>
  <si>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</si>
  <si>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</si>
  <si>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</si>
  <si>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</si>
  <si>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</si>
  <si>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</si>
  <si>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</si>
  <si>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</si>
  <si>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</si>
  <si>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</si>
  <si>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</si>
  <si>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</si>
  <si>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</si>
  <si>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</si>
  <si>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</si>
  <si>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</si>
  <si>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</si>
  <si>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</si>
  <si>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</si>
  <si>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</si>
  <si>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</si>
  <si>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</si>
  <si>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</si>
  <si>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</si>
  <si>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</si>
  <si>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</si>
  <si>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</si>
  <si>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</si>
  <si>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</si>
  <si>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</si>
  <si>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</si>
  <si>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</si>
  <si>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</si>
  <si>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</si>
  <si>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</si>
  <si>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</si>
  <si>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</si>
  <si>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</si>
  <si>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</si>
  <si>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</si>
  <si>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</si>
  <si>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</si>
  <si>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</si>
  <si>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</si>
  <si>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</si>
  <si>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</si>
  <si>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</si>
  <si>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</si>
  <si>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</si>
  <si>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</si>
  <si>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</si>
  <si>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</si>
  <si>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</si>
  <si>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</si>
  <si>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</si>
  <si>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</si>
  <si>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</si>
  <si>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</si>
  <si>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</si>
  <si>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</si>
  <si>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微信：霞子</t>
    <phoneticPr fontId="1" type="noConversion"/>
  </si>
  <si>
    <t>蓝天国际大厦7楼欣和企业</t>
    <phoneticPr fontId="1" type="noConversion"/>
  </si>
  <si>
    <t>已付款</t>
    <phoneticPr fontId="1" type="noConversion"/>
  </si>
  <si>
    <t>广州市荔湾区</t>
    <phoneticPr fontId="1" type="noConversion"/>
  </si>
  <si>
    <t>代理人：孙蕊 王勇翔</t>
    <phoneticPr fontId="1" type="noConversion"/>
  </si>
  <si>
    <t>俞景华城热处理</t>
    <phoneticPr fontId="1" type="noConversion"/>
  </si>
  <si>
    <t>地址:北京市怀柔区大中富乐五号楼王京明15011033197</t>
    <phoneticPr fontId="1" type="noConversion"/>
  </si>
  <si>
    <t>已付款</t>
    <phoneticPr fontId="1" type="noConversion"/>
  </si>
  <si>
    <t>代理：北京</t>
    <phoneticPr fontId="1" type="noConversion"/>
  </si>
  <si>
    <t>蓝天国际大厦</t>
    <phoneticPr fontId="1" type="noConversion"/>
  </si>
  <si>
    <t>未付款</t>
    <phoneticPr fontId="1" type="noConversion"/>
  </si>
  <si>
    <t>济南市高新区齐鲁软件园B座三楼，山东益信通科贸有限公司，孙慧娟，13205408718</t>
    <phoneticPr fontId="1" type="noConversion"/>
  </si>
  <si>
    <t>已付款</t>
    <phoneticPr fontId="1" type="noConversion"/>
  </si>
  <si>
    <t>河北省邯郸市丛台区永新里22 -3-8   周俊丽收189 3272 8991（芒果一箱）</t>
    <phoneticPr fontId="1" type="noConversion"/>
  </si>
  <si>
    <t>河北省廊坊市广阳区广阳道20号中太大厦六楼，奎媛，18032611292（芒果一箱）</t>
    <phoneticPr fontId="1" type="noConversion"/>
  </si>
  <si>
    <t>已付款</t>
    <phoneticPr fontId="1" type="noConversion"/>
  </si>
  <si>
    <t>王慧，刘朋，子涵，王世文（未付款）</t>
    <phoneticPr fontId="1" type="noConversion"/>
  </si>
  <si>
    <t>代理：喜乐鲜</t>
    <phoneticPr fontId="1" type="noConversion"/>
  </si>
  <si>
    <t>顺丰全程冷链,24~48小时内到货</t>
    <phoneticPr fontId="1" type="noConversion"/>
  </si>
  <si>
    <t>价格</t>
    <phoneticPr fontId="1" type="noConversion"/>
  </si>
  <si>
    <t>品种</t>
    <phoneticPr fontId="1" type="noConversion"/>
  </si>
  <si>
    <t>白糖罂
5斤装</t>
    <phoneticPr fontId="1" type="noConversion"/>
  </si>
  <si>
    <t>妃子笑
5斤装</t>
    <phoneticPr fontId="1" type="noConversion"/>
  </si>
  <si>
    <t>白糖罂+妃子笑
混搭5斤装</t>
    <phoneticPr fontId="1" type="noConversion"/>
  </si>
  <si>
    <t>桂味
5斤装</t>
    <phoneticPr fontId="1" type="noConversion"/>
  </si>
  <si>
    <t>全国顺丰包邮价</t>
    <phoneticPr fontId="1" type="noConversion"/>
  </si>
  <si>
    <t>建议零售价</t>
    <phoneticPr fontId="1" type="noConversion"/>
  </si>
  <si>
    <t>148元+</t>
    <phoneticPr fontId="1" type="noConversion"/>
  </si>
  <si>
    <t>158元+</t>
    <phoneticPr fontId="1" type="noConversion"/>
  </si>
  <si>
    <t>178元+</t>
    <phoneticPr fontId="1" type="noConversion"/>
  </si>
  <si>
    <t>128元</t>
    <phoneticPr fontId="1" type="noConversion"/>
  </si>
  <si>
    <t>138元</t>
    <phoneticPr fontId="1" type="noConversion"/>
  </si>
  <si>
    <t>158元</t>
    <phoneticPr fontId="1" type="noConversion"/>
  </si>
  <si>
    <t>广东省包邮价</t>
    <phoneticPr fontId="1" type="noConversion"/>
  </si>
  <si>
    <t>128元+</t>
    <phoneticPr fontId="1" type="noConversion"/>
  </si>
  <si>
    <t>138元+</t>
    <phoneticPr fontId="1" type="noConversion"/>
  </si>
  <si>
    <t>108元</t>
    <phoneticPr fontId="1" type="noConversion"/>
  </si>
  <si>
    <t>118元</t>
    <phoneticPr fontId="1" type="noConversion"/>
  </si>
  <si>
    <t>备注：以下偏远地区运费比较贵，（甘肃、青海、内蒙古、宁夏）零售及代理价需要补10元一箱的费用，（新疆、西藏、黑龙江、吉林）需要补20元一箱。</t>
    <phoneticPr fontId="1" type="noConversion"/>
  </si>
  <si>
    <t>荔枝妹妹</t>
    <phoneticPr fontId="1" type="noConversion"/>
  </si>
  <si>
    <t>张大发樱桃</t>
    <phoneticPr fontId="1" type="noConversion"/>
  </si>
  <si>
    <t>品种</t>
  </si>
  <si>
    <t>级别（最大果径）</t>
  </si>
  <si>
    <t>规格（斤）</t>
  </si>
  <si>
    <t>建议零售价</t>
  </si>
  <si>
    <t>AAA（26-28mm）</t>
  </si>
  <si>
    <t>125+</t>
    <phoneticPr fontId="1" type="noConversion"/>
  </si>
  <si>
    <t>170+</t>
    <phoneticPr fontId="1" type="noConversion"/>
  </si>
  <si>
    <t>155+</t>
    <phoneticPr fontId="1" type="noConversion"/>
  </si>
  <si>
    <t>220+</t>
    <phoneticPr fontId="1" type="noConversion"/>
  </si>
  <si>
    <r>
      <t>代理价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9"/>
        <rFont val="宋体"/>
        <family val="3"/>
        <charset val="134"/>
      </rPr>
      <t>（指定顺丰）</t>
    </r>
  </si>
  <si>
    <t>AA（24-26mm）</t>
    <phoneticPr fontId="1" type="noConversion"/>
  </si>
  <si>
    <t>大红灯</t>
    <phoneticPr fontId="1" type="noConversion"/>
  </si>
  <si>
    <t>175+</t>
    <phoneticPr fontId="1" type="noConversion"/>
  </si>
  <si>
    <t>美早</t>
    <phoneticPr fontId="1" type="noConversion"/>
  </si>
  <si>
    <t>140+</t>
    <phoneticPr fontId="1" type="noConversion"/>
  </si>
  <si>
    <t>210+</t>
    <phoneticPr fontId="1" type="noConversion"/>
  </si>
  <si>
    <t>口感</t>
    <phoneticPr fontId="1" type="noConversion"/>
  </si>
  <si>
    <t>预计
发货时间</t>
    <phoneticPr fontId="1" type="noConversion"/>
  </si>
  <si>
    <t>酸甜、
粉红色，糯</t>
    <phoneticPr fontId="1" type="noConversion"/>
  </si>
  <si>
    <t>五月底</t>
    <phoneticPr fontId="1" type="noConversion"/>
  </si>
  <si>
    <t>6月5号左右</t>
    <phoneticPr fontId="1" type="noConversion"/>
  </si>
  <si>
    <t>AAA（26-28mm）</t>
    <phoneticPr fontId="1" type="noConversion"/>
  </si>
  <si>
    <t>纯甜、大果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</si>
</sst>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2"/>
      <color indexed="10"/>
      <name val="宋体"/>
      <family val="3"/>
      <charset val="134"/>
    </font>
    <font>
      <b/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5" fillId="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left" vertical="center" wrapText="1"/>
    </xf>
    <xf numFmtId="49" fontId="0" fillId="11" borderId="1" xfId="0" applyNumberForma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0" fillId="11" borderId="7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55" workbookViewId="0">
      <selection activeCell="B56" sqref="B56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 x14ac:dyDescent="0.15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 x14ac:dyDescent="0.15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 x14ac:dyDescent="0.15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 x14ac:dyDescent="0.15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 x14ac:dyDescent="0.2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 x14ac:dyDescent="0.15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 x14ac:dyDescent="0.15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 x14ac:dyDescent="0.15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 x14ac:dyDescent="0.15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 x14ac:dyDescent="0.15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 x14ac:dyDescent="0.15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 x14ac:dyDescent="0.15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 x14ac:dyDescent="0.15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 x14ac:dyDescent="0.15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 x14ac:dyDescent="0.15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 x14ac:dyDescent="0.15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 x14ac:dyDescent="0.15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 x14ac:dyDescent="0.15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 x14ac:dyDescent="0.15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 x14ac:dyDescent="0.15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 x14ac:dyDescent="0.15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 x14ac:dyDescent="0.15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 x14ac:dyDescent="0.15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 x14ac:dyDescent="0.15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 x14ac:dyDescent="0.15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s="9" customFormat="1" ht="20.25" customHeight="1" x14ac:dyDescent="0.15">
      <c r="A44" s="5">
        <v>41</v>
      </c>
      <c r="B44" s="5" t="s">
        <v>169</v>
      </c>
      <c r="C44" s="7">
        <v>42111</v>
      </c>
      <c r="D44" s="5">
        <v>1</v>
      </c>
      <c r="E44" s="8">
        <v>128</v>
      </c>
      <c r="F44" s="8">
        <f t="shared" si="8"/>
        <v>128</v>
      </c>
      <c r="G44" s="8">
        <v>20</v>
      </c>
      <c r="H44" s="8">
        <f t="shared" si="9"/>
        <v>20</v>
      </c>
      <c r="I44" s="8" t="s">
        <v>170</v>
      </c>
      <c r="J44" s="27"/>
    </row>
    <row r="45" spans="1:10" s="9" customFormat="1" ht="20.25" customHeight="1" x14ac:dyDescent="0.15">
      <c r="A45" s="5">
        <v>42</v>
      </c>
      <c r="B45" s="5" t="s">
        <v>173</v>
      </c>
      <c r="C45" s="7">
        <v>42113</v>
      </c>
      <c r="D45" s="5">
        <v>1</v>
      </c>
      <c r="E45" s="8">
        <v>158</v>
      </c>
      <c r="F45" s="8">
        <f t="shared" ref="F45:F50" si="10">D45*E45</f>
        <v>158</v>
      </c>
      <c r="G45" s="8">
        <v>-20</v>
      </c>
      <c r="H45" s="8">
        <f t="shared" ref="H45:H50" si="11">D45*G45</f>
        <v>-20</v>
      </c>
      <c r="I45" s="8" t="s">
        <v>174</v>
      </c>
      <c r="J45" s="27" t="s">
        <v>175</v>
      </c>
    </row>
    <row r="46" spans="1:10" s="9" customFormat="1" ht="20.25" customHeight="1" x14ac:dyDescent="0.15">
      <c r="A46" s="5">
        <v>43</v>
      </c>
      <c r="B46" s="5" t="s">
        <v>176</v>
      </c>
      <c r="C46" s="7">
        <v>42113</v>
      </c>
      <c r="D46" s="5">
        <v>1</v>
      </c>
      <c r="E46" s="8">
        <v>128</v>
      </c>
      <c r="F46" s="8">
        <f t="shared" si="10"/>
        <v>128</v>
      </c>
      <c r="G46" s="8">
        <v>20</v>
      </c>
      <c r="H46" s="8">
        <f t="shared" si="11"/>
        <v>20</v>
      </c>
      <c r="I46" s="8" t="s">
        <v>177</v>
      </c>
      <c r="J46" s="27" t="s">
        <v>179</v>
      </c>
    </row>
    <row r="47" spans="1:10" s="9" customFormat="1" ht="20.25" customHeight="1" x14ac:dyDescent="0.15">
      <c r="A47" s="5">
        <v>44</v>
      </c>
      <c r="B47" s="5" t="s">
        <v>182</v>
      </c>
      <c r="C47" s="7">
        <v>42114</v>
      </c>
      <c r="D47" s="5">
        <v>1</v>
      </c>
      <c r="E47" s="8">
        <v>128</v>
      </c>
      <c r="F47" s="8">
        <f t="shared" si="10"/>
        <v>128</v>
      </c>
      <c r="G47" s="8">
        <v>20</v>
      </c>
      <c r="H47" s="8">
        <f t="shared" si="11"/>
        <v>20</v>
      </c>
      <c r="I47" s="8" t="s">
        <v>185</v>
      </c>
      <c r="J47" s="27" t="s">
        <v>183</v>
      </c>
    </row>
    <row r="48" spans="1:10" s="9" customFormat="1" ht="20.25" customHeight="1" x14ac:dyDescent="0.15">
      <c r="A48" s="5">
        <v>45</v>
      </c>
      <c r="B48" s="5" t="s">
        <v>181</v>
      </c>
      <c r="C48" s="7">
        <v>42114</v>
      </c>
      <c r="D48" s="5">
        <v>3</v>
      </c>
      <c r="E48" s="8">
        <v>128</v>
      </c>
      <c r="F48" s="8">
        <f t="shared" si="10"/>
        <v>384</v>
      </c>
      <c r="G48" s="8">
        <v>20</v>
      </c>
      <c r="H48" s="8">
        <f t="shared" si="11"/>
        <v>60</v>
      </c>
      <c r="I48" s="8" t="s">
        <v>185</v>
      </c>
      <c r="J48" s="27" t="s">
        <v>183</v>
      </c>
    </row>
    <row r="49" spans="1:10" s="9" customFormat="1" ht="20.25" customHeight="1" x14ac:dyDescent="0.15">
      <c r="A49" s="5">
        <v>46</v>
      </c>
      <c r="B49" s="5" t="s">
        <v>184</v>
      </c>
      <c r="C49" s="7">
        <v>42114</v>
      </c>
      <c r="D49" s="5">
        <v>1</v>
      </c>
      <c r="E49" s="8">
        <v>128</v>
      </c>
      <c r="F49" s="8">
        <f t="shared" si="10"/>
        <v>128</v>
      </c>
      <c r="G49" s="8">
        <v>20</v>
      </c>
      <c r="H49" s="8">
        <f t="shared" si="11"/>
        <v>20</v>
      </c>
      <c r="I49" s="8" t="s">
        <v>185</v>
      </c>
      <c r="J49" s="27" t="s">
        <v>183</v>
      </c>
    </row>
    <row r="50" spans="1:10" s="9" customFormat="1" ht="20.25" customHeight="1" x14ac:dyDescent="0.15">
      <c r="A50" s="5">
        <v>47</v>
      </c>
      <c r="B50" s="5" t="s">
        <v>186</v>
      </c>
      <c r="C50" s="7">
        <v>42114</v>
      </c>
      <c r="D50" s="5">
        <v>1</v>
      </c>
      <c r="E50" s="8">
        <v>158</v>
      </c>
      <c r="F50" s="8">
        <f t="shared" si="10"/>
        <v>158</v>
      </c>
      <c r="G50" s="8">
        <v>20</v>
      </c>
      <c r="H50" s="8">
        <f t="shared" si="11"/>
        <v>20</v>
      </c>
      <c r="I50" s="8" t="s">
        <v>187</v>
      </c>
      <c r="J50" s="27" t="s">
        <v>188</v>
      </c>
    </row>
    <row r="51" spans="1:10" s="9" customFormat="1" ht="20.25" customHeight="1" x14ac:dyDescent="0.15">
      <c r="A51" s="5">
        <v>48</v>
      </c>
      <c r="B51" s="5" t="s">
        <v>181</v>
      </c>
      <c r="C51" s="7">
        <v>42114</v>
      </c>
      <c r="D51" s="5">
        <v>1</v>
      </c>
      <c r="E51" s="8">
        <v>128</v>
      </c>
      <c r="F51" s="8">
        <f t="shared" ref="F51:F58" si="12">D51*E51</f>
        <v>128</v>
      </c>
      <c r="G51" s="8">
        <v>20</v>
      </c>
      <c r="H51" s="8">
        <f t="shared" ref="H51:H58" si="13">D51*G51</f>
        <v>20</v>
      </c>
      <c r="I51" s="8" t="s">
        <v>40</v>
      </c>
      <c r="J51" s="27" t="s">
        <v>183</v>
      </c>
    </row>
    <row r="52" spans="1:10" s="9" customFormat="1" ht="20.25" customHeight="1" x14ac:dyDescent="0.15">
      <c r="A52" s="5">
        <v>49</v>
      </c>
      <c r="B52" s="5" t="s">
        <v>191</v>
      </c>
      <c r="C52" s="7">
        <v>42115</v>
      </c>
      <c r="D52" s="5">
        <v>1</v>
      </c>
      <c r="E52" s="8">
        <v>168</v>
      </c>
      <c r="F52" s="8">
        <f t="shared" si="12"/>
        <v>168</v>
      </c>
      <c r="G52" s="8">
        <v>30</v>
      </c>
      <c r="H52" s="8">
        <f t="shared" si="13"/>
        <v>30</v>
      </c>
      <c r="I52" s="8" t="s">
        <v>192</v>
      </c>
      <c r="J52" s="27"/>
    </row>
    <row r="53" spans="1:10" s="9" customFormat="1" ht="20.25" customHeight="1" x14ac:dyDescent="0.15">
      <c r="A53" s="5">
        <v>50</v>
      </c>
      <c r="B53" s="5" t="s">
        <v>193</v>
      </c>
      <c r="C53" s="7">
        <v>42115</v>
      </c>
      <c r="D53" s="5">
        <v>1</v>
      </c>
      <c r="E53" s="8">
        <v>158</v>
      </c>
      <c r="F53" s="8">
        <f t="shared" si="12"/>
        <v>158</v>
      </c>
      <c r="G53" s="8">
        <v>20</v>
      </c>
      <c r="H53" s="8">
        <f t="shared" si="13"/>
        <v>20</v>
      </c>
      <c r="I53" s="8" t="s">
        <v>203</v>
      </c>
      <c r="J53" s="27" t="s">
        <v>204</v>
      </c>
    </row>
    <row r="54" spans="1:10" s="9" customFormat="1" ht="20.25" customHeight="1" x14ac:dyDescent="0.15">
      <c r="A54" s="5">
        <v>51</v>
      </c>
      <c r="B54" s="5" t="s">
        <v>202</v>
      </c>
      <c r="C54" s="7">
        <v>42117</v>
      </c>
      <c r="D54" s="5">
        <v>1</v>
      </c>
      <c r="E54" s="8">
        <v>158</v>
      </c>
      <c r="F54" s="8">
        <f t="shared" si="12"/>
        <v>158</v>
      </c>
      <c r="G54" s="8">
        <v>20</v>
      </c>
      <c r="H54" s="8">
        <f t="shared" si="13"/>
        <v>20</v>
      </c>
      <c r="I54" s="8" t="s">
        <v>203</v>
      </c>
      <c r="J54" s="27" t="s">
        <v>204</v>
      </c>
    </row>
    <row r="55" spans="1:10" s="9" customFormat="1" ht="20.25" customHeight="1" x14ac:dyDescent="0.15">
      <c r="A55" s="5">
        <v>52</v>
      </c>
      <c r="B55" s="5" t="s">
        <v>209</v>
      </c>
      <c r="C55" s="7">
        <v>42118</v>
      </c>
      <c r="D55" s="5">
        <v>1</v>
      </c>
      <c r="E55" s="8">
        <v>158</v>
      </c>
      <c r="F55" s="8">
        <f t="shared" si="12"/>
        <v>158</v>
      </c>
      <c r="G55" s="8">
        <v>20</v>
      </c>
      <c r="H55" s="8">
        <f t="shared" si="13"/>
        <v>20</v>
      </c>
      <c r="I55" s="8" t="s">
        <v>28</v>
      </c>
      <c r="J55" s="27" t="s">
        <v>158</v>
      </c>
    </row>
    <row r="56" spans="1:10" s="9" customFormat="1" ht="20.25" customHeight="1" x14ac:dyDescent="0.15">
      <c r="A56" s="5">
        <v>53</v>
      </c>
      <c r="B56" s="5" t="s">
        <v>210</v>
      </c>
      <c r="C56" s="7">
        <v>42118</v>
      </c>
      <c r="D56" s="5">
        <v>1</v>
      </c>
      <c r="E56" s="8">
        <v>158</v>
      </c>
      <c r="F56" s="8">
        <f t="shared" si="12"/>
        <v>158</v>
      </c>
      <c r="G56" s="8">
        <v>20</v>
      </c>
      <c r="H56" s="8">
        <f t="shared" si="13"/>
        <v>20</v>
      </c>
      <c r="I56" s="8" t="s">
        <v>28</v>
      </c>
      <c r="J56" s="27" t="s">
        <v>158</v>
      </c>
    </row>
    <row r="57" spans="1:10" s="9" customFormat="1" ht="20.25" customHeight="1" x14ac:dyDescent="0.15">
      <c r="A57" s="5">
        <v>54</v>
      </c>
      <c r="B57" s="5" t="s">
        <v>154</v>
      </c>
      <c r="C57" s="7">
        <v>42118</v>
      </c>
      <c r="D57" s="5">
        <v>1</v>
      </c>
      <c r="E57" s="8">
        <v>128</v>
      </c>
      <c r="F57" s="8">
        <f t="shared" si="12"/>
        <v>128</v>
      </c>
      <c r="G57" s="8">
        <v>20</v>
      </c>
      <c r="H57" s="8">
        <f t="shared" si="13"/>
        <v>20</v>
      </c>
      <c r="I57" s="8" t="s">
        <v>211</v>
      </c>
      <c r="J57" s="27" t="s">
        <v>178</v>
      </c>
    </row>
    <row r="58" spans="1:10" ht="20.25" customHeight="1" x14ac:dyDescent="0.15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 x14ac:dyDescent="0.15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 x14ac:dyDescent="0.15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 x14ac:dyDescent="0.15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 x14ac:dyDescent="0.15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 x14ac:dyDescent="0.15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 x14ac:dyDescent="0.15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 x14ac:dyDescent="0.15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 x14ac:dyDescent="0.15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 x14ac:dyDescent="0.15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 x14ac:dyDescent="0.15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 x14ac:dyDescent="0.15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 x14ac:dyDescent="0.15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 x14ac:dyDescent="0.15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 x14ac:dyDescent="0.15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 x14ac:dyDescent="0.15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 x14ac:dyDescent="0.15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 x14ac:dyDescent="0.15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 x14ac:dyDescent="0.15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 x14ac:dyDescent="0.15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 x14ac:dyDescent="0.15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 x14ac:dyDescent="0.15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 x14ac:dyDescent="0.15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 x14ac:dyDescent="0.15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 x14ac:dyDescent="0.15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048576"/>
    </sheetView>
  </sheetViews>
  <sheetFormatPr defaultRowHeight="13.5" x14ac:dyDescent="0.15"/>
  <cols>
    <col min="1" max="1" width="19" customWidth="1"/>
    <col min="2" max="2" width="11.625" customWidth="1"/>
    <col min="3" max="3" width="11.125" customWidth="1"/>
    <col min="4" max="4" width="12.25" customWidth="1"/>
    <col min="5" max="5" width="19.875" customWidth="1"/>
    <col min="6" max="6" width="8.375" customWidth="1"/>
  </cols>
  <sheetData>
    <row r="1" spans="1:6" ht="20.25" customHeight="1" x14ac:dyDescent="0.15">
      <c r="A1" s="59" t="s">
        <v>214</v>
      </c>
      <c r="B1" s="60"/>
      <c r="C1" s="60"/>
      <c r="D1" s="60"/>
      <c r="E1" s="60"/>
      <c r="F1" s="60"/>
    </row>
    <row r="2" spans="1:6" ht="30" customHeight="1" x14ac:dyDescent="0.15">
      <c r="A2" s="30" t="s">
        <v>215</v>
      </c>
      <c r="B2" s="30" t="s">
        <v>216</v>
      </c>
      <c r="C2" s="43" t="s">
        <v>217</v>
      </c>
      <c r="D2" s="43" t="s">
        <v>218</v>
      </c>
      <c r="E2" s="43" t="s">
        <v>219</v>
      </c>
      <c r="F2" s="43" t="s">
        <v>220</v>
      </c>
    </row>
    <row r="3" spans="1:6" x14ac:dyDescent="0.15">
      <c r="A3" s="31" t="s">
        <v>221</v>
      </c>
      <c r="B3" s="44" t="s">
        <v>222</v>
      </c>
      <c r="C3" s="44" t="s">
        <v>223</v>
      </c>
      <c r="D3" s="44" t="s">
        <v>224</v>
      </c>
      <c r="E3" s="44" t="s">
        <v>224</v>
      </c>
      <c r="F3" s="44" t="s">
        <v>225</v>
      </c>
    </row>
    <row r="4" spans="1:6" x14ac:dyDescent="0.15">
      <c r="A4" s="35"/>
      <c r="B4" s="45" t="s">
        <v>22</v>
      </c>
      <c r="C4" s="45" t="s">
        <v>226</v>
      </c>
      <c r="D4" s="45" t="s">
        <v>227</v>
      </c>
      <c r="E4" s="45" t="s">
        <v>227</v>
      </c>
      <c r="F4" s="45" t="s">
        <v>228</v>
      </c>
    </row>
    <row r="5" spans="1:6" ht="18" customHeight="1" x14ac:dyDescent="0.15">
      <c r="A5" s="36" t="s">
        <v>229</v>
      </c>
      <c r="B5" s="44" t="s">
        <v>222</v>
      </c>
      <c r="C5" s="44" t="s">
        <v>230</v>
      </c>
      <c r="D5" s="44" t="s">
        <v>231</v>
      </c>
      <c r="E5" s="44" t="s">
        <v>231</v>
      </c>
      <c r="F5" s="44" t="s">
        <v>224</v>
      </c>
    </row>
    <row r="6" spans="1:6" ht="17.25" customHeight="1" x14ac:dyDescent="0.15">
      <c r="A6" s="37"/>
      <c r="B6" s="45" t="s">
        <v>22</v>
      </c>
      <c r="C6" s="45" t="s">
        <v>232</v>
      </c>
      <c r="D6" s="45" t="s">
        <v>233</v>
      </c>
      <c r="E6" s="45" t="s">
        <v>233</v>
      </c>
      <c r="F6" s="45" t="s">
        <v>227</v>
      </c>
    </row>
    <row r="7" spans="1:6" ht="28.5" customHeight="1" x14ac:dyDescent="0.15">
      <c r="A7" s="61" t="s">
        <v>234</v>
      </c>
      <c r="B7" s="62"/>
      <c r="C7" s="62"/>
      <c r="D7" s="62"/>
      <c r="E7" s="62"/>
      <c r="F7" s="62"/>
    </row>
  </sheetData>
  <mergeCells count="2">
    <mergeCell ref="A1:F1"/>
    <mergeCell ref="A7:F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13" sqref="F13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236</v>
      </c>
      <c r="D1" s="19"/>
      <c r="E1" s="16"/>
    </row>
    <row r="2" spans="1:10" x14ac:dyDescent="0.15">
      <c r="C2" s="19"/>
      <c r="D2" s="19"/>
      <c r="E2" s="16"/>
    </row>
    <row r="3" spans="1:10" x14ac:dyDescent="0.15">
      <c r="C3" s="17"/>
      <c r="D3" s="17"/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 x14ac:dyDescent="0.15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 x14ac:dyDescent="0.15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 x14ac:dyDescent="0.15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12" sqref="C12"/>
    </sheetView>
  </sheetViews>
  <sheetFormatPr defaultColWidth="9" defaultRowHeight="13.5" x14ac:dyDescent="0.15"/>
  <cols>
    <col min="1" max="1" width="10" style="46" customWidth="1"/>
    <col min="2" max="2" width="12.625" style="46" customWidth="1"/>
    <col min="3" max="3" width="10.75" style="46" customWidth="1"/>
    <col min="4" max="4" width="17.125" style="46" customWidth="1"/>
    <col min="5" max="5" width="14.125" style="46" customWidth="1"/>
    <col min="6" max="6" width="14" style="46" customWidth="1"/>
    <col min="7" max="7" width="13.5" style="46" customWidth="1"/>
    <col min="8" max="253" width="9" style="46"/>
    <col min="254" max="254" width="10.75" style="46" customWidth="1"/>
    <col min="255" max="255" width="17.125" style="46" customWidth="1"/>
    <col min="256" max="256" width="14.125" style="46" customWidth="1"/>
    <col min="257" max="257" width="12.75" style="46" customWidth="1"/>
    <col min="258" max="258" width="14" style="46" customWidth="1"/>
    <col min="259" max="259" width="13.5" style="46" customWidth="1"/>
    <col min="260" max="260" width="14.5" style="46" customWidth="1"/>
    <col min="261" max="262" width="9" style="46"/>
    <col min="263" max="263" width="0.375" style="46" customWidth="1"/>
    <col min="264" max="509" width="9" style="46"/>
    <col min="510" max="510" width="10.75" style="46" customWidth="1"/>
    <col min="511" max="511" width="17.125" style="46" customWidth="1"/>
    <col min="512" max="512" width="14.125" style="46" customWidth="1"/>
    <col min="513" max="513" width="12.75" style="46" customWidth="1"/>
    <col min="514" max="514" width="14" style="46" customWidth="1"/>
    <col min="515" max="515" width="13.5" style="46" customWidth="1"/>
    <col min="516" max="516" width="14.5" style="46" customWidth="1"/>
    <col min="517" max="518" width="9" style="46"/>
    <col min="519" max="519" width="0.375" style="46" customWidth="1"/>
    <col min="520" max="765" width="9" style="46"/>
    <col min="766" max="766" width="10.75" style="46" customWidth="1"/>
    <col min="767" max="767" width="17.125" style="46" customWidth="1"/>
    <col min="768" max="768" width="14.125" style="46" customWidth="1"/>
    <col min="769" max="769" width="12.75" style="46" customWidth="1"/>
    <col min="770" max="770" width="14" style="46" customWidth="1"/>
    <col min="771" max="771" width="13.5" style="46" customWidth="1"/>
    <col min="772" max="772" width="14.5" style="46" customWidth="1"/>
    <col min="773" max="774" width="9" style="46"/>
    <col min="775" max="775" width="0.375" style="46" customWidth="1"/>
    <col min="776" max="1021" width="9" style="46"/>
    <col min="1022" max="1022" width="10.75" style="46" customWidth="1"/>
    <col min="1023" max="1023" width="17.125" style="46" customWidth="1"/>
    <col min="1024" max="1024" width="14.125" style="46" customWidth="1"/>
    <col min="1025" max="1025" width="12.75" style="46" customWidth="1"/>
    <col min="1026" max="1026" width="14" style="46" customWidth="1"/>
    <col min="1027" max="1027" width="13.5" style="46" customWidth="1"/>
    <col min="1028" max="1028" width="14.5" style="46" customWidth="1"/>
    <col min="1029" max="1030" width="9" style="46"/>
    <col min="1031" max="1031" width="0.375" style="46" customWidth="1"/>
    <col min="1032" max="1277" width="9" style="46"/>
    <col min="1278" max="1278" width="10.75" style="46" customWidth="1"/>
    <col min="1279" max="1279" width="17.125" style="46" customWidth="1"/>
    <col min="1280" max="1280" width="14.125" style="46" customWidth="1"/>
    <col min="1281" max="1281" width="12.75" style="46" customWidth="1"/>
    <col min="1282" max="1282" width="14" style="46" customWidth="1"/>
    <col min="1283" max="1283" width="13.5" style="46" customWidth="1"/>
    <col min="1284" max="1284" width="14.5" style="46" customWidth="1"/>
    <col min="1285" max="1286" width="9" style="46"/>
    <col min="1287" max="1287" width="0.375" style="46" customWidth="1"/>
    <col min="1288" max="1533" width="9" style="46"/>
    <col min="1534" max="1534" width="10.75" style="46" customWidth="1"/>
    <col min="1535" max="1535" width="17.125" style="46" customWidth="1"/>
    <col min="1536" max="1536" width="14.125" style="46" customWidth="1"/>
    <col min="1537" max="1537" width="12.75" style="46" customWidth="1"/>
    <col min="1538" max="1538" width="14" style="46" customWidth="1"/>
    <col min="1539" max="1539" width="13.5" style="46" customWidth="1"/>
    <col min="1540" max="1540" width="14.5" style="46" customWidth="1"/>
    <col min="1541" max="1542" width="9" style="46"/>
    <col min="1543" max="1543" width="0.375" style="46" customWidth="1"/>
    <col min="1544" max="1789" width="9" style="46"/>
    <col min="1790" max="1790" width="10.75" style="46" customWidth="1"/>
    <col min="1791" max="1791" width="17.125" style="46" customWidth="1"/>
    <col min="1792" max="1792" width="14.125" style="46" customWidth="1"/>
    <col min="1793" max="1793" width="12.75" style="46" customWidth="1"/>
    <col min="1794" max="1794" width="14" style="46" customWidth="1"/>
    <col min="1795" max="1795" width="13.5" style="46" customWidth="1"/>
    <col min="1796" max="1796" width="14.5" style="46" customWidth="1"/>
    <col min="1797" max="1798" width="9" style="46"/>
    <col min="1799" max="1799" width="0.375" style="46" customWidth="1"/>
    <col min="1800" max="2045" width="9" style="46"/>
    <col min="2046" max="2046" width="10.75" style="46" customWidth="1"/>
    <col min="2047" max="2047" width="17.125" style="46" customWidth="1"/>
    <col min="2048" max="2048" width="14.125" style="46" customWidth="1"/>
    <col min="2049" max="2049" width="12.75" style="46" customWidth="1"/>
    <col min="2050" max="2050" width="14" style="46" customWidth="1"/>
    <col min="2051" max="2051" width="13.5" style="46" customWidth="1"/>
    <col min="2052" max="2052" width="14.5" style="46" customWidth="1"/>
    <col min="2053" max="2054" width="9" style="46"/>
    <col min="2055" max="2055" width="0.375" style="46" customWidth="1"/>
    <col min="2056" max="2301" width="9" style="46"/>
    <col min="2302" max="2302" width="10.75" style="46" customWidth="1"/>
    <col min="2303" max="2303" width="17.125" style="46" customWidth="1"/>
    <col min="2304" max="2304" width="14.125" style="46" customWidth="1"/>
    <col min="2305" max="2305" width="12.75" style="46" customWidth="1"/>
    <col min="2306" max="2306" width="14" style="46" customWidth="1"/>
    <col min="2307" max="2307" width="13.5" style="46" customWidth="1"/>
    <col min="2308" max="2308" width="14.5" style="46" customWidth="1"/>
    <col min="2309" max="2310" width="9" style="46"/>
    <col min="2311" max="2311" width="0.375" style="46" customWidth="1"/>
    <col min="2312" max="2557" width="9" style="46"/>
    <col min="2558" max="2558" width="10.75" style="46" customWidth="1"/>
    <col min="2559" max="2559" width="17.125" style="46" customWidth="1"/>
    <col min="2560" max="2560" width="14.125" style="46" customWidth="1"/>
    <col min="2561" max="2561" width="12.75" style="46" customWidth="1"/>
    <col min="2562" max="2562" width="14" style="46" customWidth="1"/>
    <col min="2563" max="2563" width="13.5" style="46" customWidth="1"/>
    <col min="2564" max="2564" width="14.5" style="46" customWidth="1"/>
    <col min="2565" max="2566" width="9" style="46"/>
    <col min="2567" max="2567" width="0.375" style="46" customWidth="1"/>
    <col min="2568" max="2813" width="9" style="46"/>
    <col min="2814" max="2814" width="10.75" style="46" customWidth="1"/>
    <col min="2815" max="2815" width="17.125" style="46" customWidth="1"/>
    <col min="2816" max="2816" width="14.125" style="46" customWidth="1"/>
    <col min="2817" max="2817" width="12.75" style="46" customWidth="1"/>
    <col min="2818" max="2818" width="14" style="46" customWidth="1"/>
    <col min="2819" max="2819" width="13.5" style="46" customWidth="1"/>
    <col min="2820" max="2820" width="14.5" style="46" customWidth="1"/>
    <col min="2821" max="2822" width="9" style="46"/>
    <col min="2823" max="2823" width="0.375" style="46" customWidth="1"/>
    <col min="2824" max="3069" width="9" style="46"/>
    <col min="3070" max="3070" width="10.75" style="46" customWidth="1"/>
    <col min="3071" max="3071" width="17.125" style="46" customWidth="1"/>
    <col min="3072" max="3072" width="14.125" style="46" customWidth="1"/>
    <col min="3073" max="3073" width="12.75" style="46" customWidth="1"/>
    <col min="3074" max="3074" width="14" style="46" customWidth="1"/>
    <col min="3075" max="3075" width="13.5" style="46" customWidth="1"/>
    <col min="3076" max="3076" width="14.5" style="46" customWidth="1"/>
    <col min="3077" max="3078" width="9" style="46"/>
    <col min="3079" max="3079" width="0.375" style="46" customWidth="1"/>
    <col min="3080" max="3325" width="9" style="46"/>
    <col min="3326" max="3326" width="10.75" style="46" customWidth="1"/>
    <col min="3327" max="3327" width="17.125" style="46" customWidth="1"/>
    <col min="3328" max="3328" width="14.125" style="46" customWidth="1"/>
    <col min="3329" max="3329" width="12.75" style="46" customWidth="1"/>
    <col min="3330" max="3330" width="14" style="46" customWidth="1"/>
    <col min="3331" max="3331" width="13.5" style="46" customWidth="1"/>
    <col min="3332" max="3332" width="14.5" style="46" customWidth="1"/>
    <col min="3333" max="3334" width="9" style="46"/>
    <col min="3335" max="3335" width="0.375" style="46" customWidth="1"/>
    <col min="3336" max="3581" width="9" style="46"/>
    <col min="3582" max="3582" width="10.75" style="46" customWidth="1"/>
    <col min="3583" max="3583" width="17.125" style="46" customWidth="1"/>
    <col min="3584" max="3584" width="14.125" style="46" customWidth="1"/>
    <col min="3585" max="3585" width="12.75" style="46" customWidth="1"/>
    <col min="3586" max="3586" width="14" style="46" customWidth="1"/>
    <col min="3587" max="3587" width="13.5" style="46" customWidth="1"/>
    <col min="3588" max="3588" width="14.5" style="46" customWidth="1"/>
    <col min="3589" max="3590" width="9" style="46"/>
    <col min="3591" max="3591" width="0.375" style="46" customWidth="1"/>
    <col min="3592" max="3837" width="9" style="46"/>
    <col min="3838" max="3838" width="10.75" style="46" customWidth="1"/>
    <col min="3839" max="3839" width="17.125" style="46" customWidth="1"/>
    <col min="3840" max="3840" width="14.125" style="46" customWidth="1"/>
    <col min="3841" max="3841" width="12.75" style="46" customWidth="1"/>
    <col min="3842" max="3842" width="14" style="46" customWidth="1"/>
    <col min="3843" max="3843" width="13.5" style="46" customWidth="1"/>
    <col min="3844" max="3844" width="14.5" style="46" customWidth="1"/>
    <col min="3845" max="3846" width="9" style="46"/>
    <col min="3847" max="3847" width="0.375" style="46" customWidth="1"/>
    <col min="3848" max="4093" width="9" style="46"/>
    <col min="4094" max="4094" width="10.75" style="46" customWidth="1"/>
    <col min="4095" max="4095" width="17.125" style="46" customWidth="1"/>
    <col min="4096" max="4096" width="14.125" style="46" customWidth="1"/>
    <col min="4097" max="4097" width="12.75" style="46" customWidth="1"/>
    <col min="4098" max="4098" width="14" style="46" customWidth="1"/>
    <col min="4099" max="4099" width="13.5" style="46" customWidth="1"/>
    <col min="4100" max="4100" width="14.5" style="46" customWidth="1"/>
    <col min="4101" max="4102" width="9" style="46"/>
    <col min="4103" max="4103" width="0.375" style="46" customWidth="1"/>
    <col min="4104" max="4349" width="9" style="46"/>
    <col min="4350" max="4350" width="10.75" style="46" customWidth="1"/>
    <col min="4351" max="4351" width="17.125" style="46" customWidth="1"/>
    <col min="4352" max="4352" width="14.125" style="46" customWidth="1"/>
    <col min="4353" max="4353" width="12.75" style="46" customWidth="1"/>
    <col min="4354" max="4354" width="14" style="46" customWidth="1"/>
    <col min="4355" max="4355" width="13.5" style="46" customWidth="1"/>
    <col min="4356" max="4356" width="14.5" style="46" customWidth="1"/>
    <col min="4357" max="4358" width="9" style="46"/>
    <col min="4359" max="4359" width="0.375" style="46" customWidth="1"/>
    <col min="4360" max="4605" width="9" style="46"/>
    <col min="4606" max="4606" width="10.75" style="46" customWidth="1"/>
    <col min="4607" max="4607" width="17.125" style="46" customWidth="1"/>
    <col min="4608" max="4608" width="14.125" style="46" customWidth="1"/>
    <col min="4609" max="4609" width="12.75" style="46" customWidth="1"/>
    <col min="4610" max="4610" width="14" style="46" customWidth="1"/>
    <col min="4611" max="4611" width="13.5" style="46" customWidth="1"/>
    <col min="4612" max="4612" width="14.5" style="46" customWidth="1"/>
    <col min="4613" max="4614" width="9" style="46"/>
    <col min="4615" max="4615" width="0.375" style="46" customWidth="1"/>
    <col min="4616" max="4861" width="9" style="46"/>
    <col min="4862" max="4862" width="10.75" style="46" customWidth="1"/>
    <col min="4863" max="4863" width="17.125" style="46" customWidth="1"/>
    <col min="4864" max="4864" width="14.125" style="46" customWidth="1"/>
    <col min="4865" max="4865" width="12.75" style="46" customWidth="1"/>
    <col min="4866" max="4866" width="14" style="46" customWidth="1"/>
    <col min="4867" max="4867" width="13.5" style="46" customWidth="1"/>
    <col min="4868" max="4868" width="14.5" style="46" customWidth="1"/>
    <col min="4869" max="4870" width="9" style="46"/>
    <col min="4871" max="4871" width="0.375" style="46" customWidth="1"/>
    <col min="4872" max="5117" width="9" style="46"/>
    <col min="5118" max="5118" width="10.75" style="46" customWidth="1"/>
    <col min="5119" max="5119" width="17.125" style="46" customWidth="1"/>
    <col min="5120" max="5120" width="14.125" style="46" customWidth="1"/>
    <col min="5121" max="5121" width="12.75" style="46" customWidth="1"/>
    <col min="5122" max="5122" width="14" style="46" customWidth="1"/>
    <col min="5123" max="5123" width="13.5" style="46" customWidth="1"/>
    <col min="5124" max="5124" width="14.5" style="46" customWidth="1"/>
    <col min="5125" max="5126" width="9" style="46"/>
    <col min="5127" max="5127" width="0.375" style="46" customWidth="1"/>
    <col min="5128" max="5373" width="9" style="46"/>
    <col min="5374" max="5374" width="10.75" style="46" customWidth="1"/>
    <col min="5375" max="5375" width="17.125" style="46" customWidth="1"/>
    <col min="5376" max="5376" width="14.125" style="46" customWidth="1"/>
    <col min="5377" max="5377" width="12.75" style="46" customWidth="1"/>
    <col min="5378" max="5378" width="14" style="46" customWidth="1"/>
    <col min="5379" max="5379" width="13.5" style="46" customWidth="1"/>
    <col min="5380" max="5380" width="14.5" style="46" customWidth="1"/>
    <col min="5381" max="5382" width="9" style="46"/>
    <col min="5383" max="5383" width="0.375" style="46" customWidth="1"/>
    <col min="5384" max="5629" width="9" style="46"/>
    <col min="5630" max="5630" width="10.75" style="46" customWidth="1"/>
    <col min="5631" max="5631" width="17.125" style="46" customWidth="1"/>
    <col min="5632" max="5632" width="14.125" style="46" customWidth="1"/>
    <col min="5633" max="5633" width="12.75" style="46" customWidth="1"/>
    <col min="5634" max="5634" width="14" style="46" customWidth="1"/>
    <col min="5635" max="5635" width="13.5" style="46" customWidth="1"/>
    <col min="5636" max="5636" width="14.5" style="46" customWidth="1"/>
    <col min="5637" max="5638" width="9" style="46"/>
    <col min="5639" max="5639" width="0.375" style="46" customWidth="1"/>
    <col min="5640" max="5885" width="9" style="46"/>
    <col min="5886" max="5886" width="10.75" style="46" customWidth="1"/>
    <col min="5887" max="5887" width="17.125" style="46" customWidth="1"/>
    <col min="5888" max="5888" width="14.125" style="46" customWidth="1"/>
    <col min="5889" max="5889" width="12.75" style="46" customWidth="1"/>
    <col min="5890" max="5890" width="14" style="46" customWidth="1"/>
    <col min="5891" max="5891" width="13.5" style="46" customWidth="1"/>
    <col min="5892" max="5892" width="14.5" style="46" customWidth="1"/>
    <col min="5893" max="5894" width="9" style="46"/>
    <col min="5895" max="5895" width="0.375" style="46" customWidth="1"/>
    <col min="5896" max="6141" width="9" style="46"/>
    <col min="6142" max="6142" width="10.75" style="46" customWidth="1"/>
    <col min="6143" max="6143" width="17.125" style="46" customWidth="1"/>
    <col min="6144" max="6144" width="14.125" style="46" customWidth="1"/>
    <col min="6145" max="6145" width="12.75" style="46" customWidth="1"/>
    <col min="6146" max="6146" width="14" style="46" customWidth="1"/>
    <col min="6147" max="6147" width="13.5" style="46" customWidth="1"/>
    <col min="6148" max="6148" width="14.5" style="46" customWidth="1"/>
    <col min="6149" max="6150" width="9" style="46"/>
    <col min="6151" max="6151" width="0.375" style="46" customWidth="1"/>
    <col min="6152" max="6397" width="9" style="46"/>
    <col min="6398" max="6398" width="10.75" style="46" customWidth="1"/>
    <col min="6399" max="6399" width="17.125" style="46" customWidth="1"/>
    <col min="6400" max="6400" width="14.125" style="46" customWidth="1"/>
    <col min="6401" max="6401" width="12.75" style="46" customWidth="1"/>
    <col min="6402" max="6402" width="14" style="46" customWidth="1"/>
    <col min="6403" max="6403" width="13.5" style="46" customWidth="1"/>
    <col min="6404" max="6404" width="14.5" style="46" customWidth="1"/>
    <col min="6405" max="6406" width="9" style="46"/>
    <col min="6407" max="6407" width="0.375" style="46" customWidth="1"/>
    <col min="6408" max="6653" width="9" style="46"/>
    <col min="6654" max="6654" width="10.75" style="46" customWidth="1"/>
    <col min="6655" max="6655" width="17.125" style="46" customWidth="1"/>
    <col min="6656" max="6656" width="14.125" style="46" customWidth="1"/>
    <col min="6657" max="6657" width="12.75" style="46" customWidth="1"/>
    <col min="6658" max="6658" width="14" style="46" customWidth="1"/>
    <col min="6659" max="6659" width="13.5" style="46" customWidth="1"/>
    <col min="6660" max="6660" width="14.5" style="46" customWidth="1"/>
    <col min="6661" max="6662" width="9" style="46"/>
    <col min="6663" max="6663" width="0.375" style="46" customWidth="1"/>
    <col min="6664" max="6909" width="9" style="46"/>
    <col min="6910" max="6910" width="10.75" style="46" customWidth="1"/>
    <col min="6911" max="6911" width="17.125" style="46" customWidth="1"/>
    <col min="6912" max="6912" width="14.125" style="46" customWidth="1"/>
    <col min="6913" max="6913" width="12.75" style="46" customWidth="1"/>
    <col min="6914" max="6914" width="14" style="46" customWidth="1"/>
    <col min="6915" max="6915" width="13.5" style="46" customWidth="1"/>
    <col min="6916" max="6916" width="14.5" style="46" customWidth="1"/>
    <col min="6917" max="6918" width="9" style="46"/>
    <col min="6919" max="6919" width="0.375" style="46" customWidth="1"/>
    <col min="6920" max="7165" width="9" style="46"/>
    <col min="7166" max="7166" width="10.75" style="46" customWidth="1"/>
    <col min="7167" max="7167" width="17.125" style="46" customWidth="1"/>
    <col min="7168" max="7168" width="14.125" style="46" customWidth="1"/>
    <col min="7169" max="7169" width="12.75" style="46" customWidth="1"/>
    <col min="7170" max="7170" width="14" style="46" customWidth="1"/>
    <col min="7171" max="7171" width="13.5" style="46" customWidth="1"/>
    <col min="7172" max="7172" width="14.5" style="46" customWidth="1"/>
    <col min="7173" max="7174" width="9" style="46"/>
    <col min="7175" max="7175" width="0.375" style="46" customWidth="1"/>
    <col min="7176" max="7421" width="9" style="46"/>
    <col min="7422" max="7422" width="10.75" style="46" customWidth="1"/>
    <col min="7423" max="7423" width="17.125" style="46" customWidth="1"/>
    <col min="7424" max="7424" width="14.125" style="46" customWidth="1"/>
    <col min="7425" max="7425" width="12.75" style="46" customWidth="1"/>
    <col min="7426" max="7426" width="14" style="46" customWidth="1"/>
    <col min="7427" max="7427" width="13.5" style="46" customWidth="1"/>
    <col min="7428" max="7428" width="14.5" style="46" customWidth="1"/>
    <col min="7429" max="7430" width="9" style="46"/>
    <col min="7431" max="7431" width="0.375" style="46" customWidth="1"/>
    <col min="7432" max="7677" width="9" style="46"/>
    <col min="7678" max="7678" width="10.75" style="46" customWidth="1"/>
    <col min="7679" max="7679" width="17.125" style="46" customWidth="1"/>
    <col min="7680" max="7680" width="14.125" style="46" customWidth="1"/>
    <col min="7681" max="7681" width="12.75" style="46" customWidth="1"/>
    <col min="7682" max="7682" width="14" style="46" customWidth="1"/>
    <col min="7683" max="7683" width="13.5" style="46" customWidth="1"/>
    <col min="7684" max="7684" width="14.5" style="46" customWidth="1"/>
    <col min="7685" max="7686" width="9" style="46"/>
    <col min="7687" max="7687" width="0.375" style="46" customWidth="1"/>
    <col min="7688" max="7933" width="9" style="46"/>
    <col min="7934" max="7934" width="10.75" style="46" customWidth="1"/>
    <col min="7935" max="7935" width="17.125" style="46" customWidth="1"/>
    <col min="7936" max="7936" width="14.125" style="46" customWidth="1"/>
    <col min="7937" max="7937" width="12.75" style="46" customWidth="1"/>
    <col min="7938" max="7938" width="14" style="46" customWidth="1"/>
    <col min="7939" max="7939" width="13.5" style="46" customWidth="1"/>
    <col min="7940" max="7940" width="14.5" style="46" customWidth="1"/>
    <col min="7941" max="7942" width="9" style="46"/>
    <col min="7943" max="7943" width="0.375" style="46" customWidth="1"/>
    <col min="7944" max="8189" width="9" style="46"/>
    <col min="8190" max="8190" width="10.75" style="46" customWidth="1"/>
    <col min="8191" max="8191" width="17.125" style="46" customWidth="1"/>
    <col min="8192" max="8192" width="14.125" style="46" customWidth="1"/>
    <col min="8193" max="8193" width="12.75" style="46" customWidth="1"/>
    <col min="8194" max="8194" width="14" style="46" customWidth="1"/>
    <col min="8195" max="8195" width="13.5" style="46" customWidth="1"/>
    <col min="8196" max="8196" width="14.5" style="46" customWidth="1"/>
    <col min="8197" max="8198" width="9" style="46"/>
    <col min="8199" max="8199" width="0.375" style="46" customWidth="1"/>
    <col min="8200" max="8445" width="9" style="46"/>
    <col min="8446" max="8446" width="10.75" style="46" customWidth="1"/>
    <col min="8447" max="8447" width="17.125" style="46" customWidth="1"/>
    <col min="8448" max="8448" width="14.125" style="46" customWidth="1"/>
    <col min="8449" max="8449" width="12.75" style="46" customWidth="1"/>
    <col min="8450" max="8450" width="14" style="46" customWidth="1"/>
    <col min="8451" max="8451" width="13.5" style="46" customWidth="1"/>
    <col min="8452" max="8452" width="14.5" style="46" customWidth="1"/>
    <col min="8453" max="8454" width="9" style="46"/>
    <col min="8455" max="8455" width="0.375" style="46" customWidth="1"/>
    <col min="8456" max="8701" width="9" style="46"/>
    <col min="8702" max="8702" width="10.75" style="46" customWidth="1"/>
    <col min="8703" max="8703" width="17.125" style="46" customWidth="1"/>
    <col min="8704" max="8704" width="14.125" style="46" customWidth="1"/>
    <col min="8705" max="8705" width="12.75" style="46" customWidth="1"/>
    <col min="8706" max="8706" width="14" style="46" customWidth="1"/>
    <col min="8707" max="8707" width="13.5" style="46" customWidth="1"/>
    <col min="8708" max="8708" width="14.5" style="46" customWidth="1"/>
    <col min="8709" max="8710" width="9" style="46"/>
    <col min="8711" max="8711" width="0.375" style="46" customWidth="1"/>
    <col min="8712" max="8957" width="9" style="46"/>
    <col min="8958" max="8958" width="10.75" style="46" customWidth="1"/>
    <col min="8959" max="8959" width="17.125" style="46" customWidth="1"/>
    <col min="8960" max="8960" width="14.125" style="46" customWidth="1"/>
    <col min="8961" max="8961" width="12.75" style="46" customWidth="1"/>
    <col min="8962" max="8962" width="14" style="46" customWidth="1"/>
    <col min="8963" max="8963" width="13.5" style="46" customWidth="1"/>
    <col min="8964" max="8964" width="14.5" style="46" customWidth="1"/>
    <col min="8965" max="8966" width="9" style="46"/>
    <col min="8967" max="8967" width="0.375" style="46" customWidth="1"/>
    <col min="8968" max="9213" width="9" style="46"/>
    <col min="9214" max="9214" width="10.75" style="46" customWidth="1"/>
    <col min="9215" max="9215" width="17.125" style="46" customWidth="1"/>
    <col min="9216" max="9216" width="14.125" style="46" customWidth="1"/>
    <col min="9217" max="9217" width="12.75" style="46" customWidth="1"/>
    <col min="9218" max="9218" width="14" style="46" customWidth="1"/>
    <col min="9219" max="9219" width="13.5" style="46" customWidth="1"/>
    <col min="9220" max="9220" width="14.5" style="46" customWidth="1"/>
    <col min="9221" max="9222" width="9" style="46"/>
    <col min="9223" max="9223" width="0.375" style="46" customWidth="1"/>
    <col min="9224" max="9469" width="9" style="46"/>
    <col min="9470" max="9470" width="10.75" style="46" customWidth="1"/>
    <col min="9471" max="9471" width="17.125" style="46" customWidth="1"/>
    <col min="9472" max="9472" width="14.125" style="46" customWidth="1"/>
    <col min="9473" max="9473" width="12.75" style="46" customWidth="1"/>
    <col min="9474" max="9474" width="14" style="46" customWidth="1"/>
    <col min="9475" max="9475" width="13.5" style="46" customWidth="1"/>
    <col min="9476" max="9476" width="14.5" style="46" customWidth="1"/>
    <col min="9477" max="9478" width="9" style="46"/>
    <col min="9479" max="9479" width="0.375" style="46" customWidth="1"/>
    <col min="9480" max="9725" width="9" style="46"/>
    <col min="9726" max="9726" width="10.75" style="46" customWidth="1"/>
    <col min="9727" max="9727" width="17.125" style="46" customWidth="1"/>
    <col min="9728" max="9728" width="14.125" style="46" customWidth="1"/>
    <col min="9729" max="9729" width="12.75" style="46" customWidth="1"/>
    <col min="9730" max="9730" width="14" style="46" customWidth="1"/>
    <col min="9731" max="9731" width="13.5" style="46" customWidth="1"/>
    <col min="9732" max="9732" width="14.5" style="46" customWidth="1"/>
    <col min="9733" max="9734" width="9" style="46"/>
    <col min="9735" max="9735" width="0.375" style="46" customWidth="1"/>
    <col min="9736" max="9981" width="9" style="46"/>
    <col min="9982" max="9982" width="10.75" style="46" customWidth="1"/>
    <col min="9983" max="9983" width="17.125" style="46" customWidth="1"/>
    <col min="9984" max="9984" width="14.125" style="46" customWidth="1"/>
    <col min="9985" max="9985" width="12.75" style="46" customWidth="1"/>
    <col min="9986" max="9986" width="14" style="46" customWidth="1"/>
    <col min="9987" max="9987" width="13.5" style="46" customWidth="1"/>
    <col min="9988" max="9988" width="14.5" style="46" customWidth="1"/>
    <col min="9989" max="9990" width="9" style="46"/>
    <col min="9991" max="9991" width="0.375" style="46" customWidth="1"/>
    <col min="9992" max="10237" width="9" style="46"/>
    <col min="10238" max="10238" width="10.75" style="46" customWidth="1"/>
    <col min="10239" max="10239" width="17.125" style="46" customWidth="1"/>
    <col min="10240" max="10240" width="14.125" style="46" customWidth="1"/>
    <col min="10241" max="10241" width="12.75" style="46" customWidth="1"/>
    <col min="10242" max="10242" width="14" style="46" customWidth="1"/>
    <col min="10243" max="10243" width="13.5" style="46" customWidth="1"/>
    <col min="10244" max="10244" width="14.5" style="46" customWidth="1"/>
    <col min="10245" max="10246" width="9" style="46"/>
    <col min="10247" max="10247" width="0.375" style="46" customWidth="1"/>
    <col min="10248" max="10493" width="9" style="46"/>
    <col min="10494" max="10494" width="10.75" style="46" customWidth="1"/>
    <col min="10495" max="10495" width="17.125" style="46" customWidth="1"/>
    <col min="10496" max="10496" width="14.125" style="46" customWidth="1"/>
    <col min="10497" max="10497" width="12.75" style="46" customWidth="1"/>
    <col min="10498" max="10498" width="14" style="46" customWidth="1"/>
    <col min="10499" max="10499" width="13.5" style="46" customWidth="1"/>
    <col min="10500" max="10500" width="14.5" style="46" customWidth="1"/>
    <col min="10501" max="10502" width="9" style="46"/>
    <col min="10503" max="10503" width="0.375" style="46" customWidth="1"/>
    <col min="10504" max="10749" width="9" style="46"/>
    <col min="10750" max="10750" width="10.75" style="46" customWidth="1"/>
    <col min="10751" max="10751" width="17.125" style="46" customWidth="1"/>
    <col min="10752" max="10752" width="14.125" style="46" customWidth="1"/>
    <col min="10753" max="10753" width="12.75" style="46" customWidth="1"/>
    <col min="10754" max="10754" width="14" style="46" customWidth="1"/>
    <col min="10755" max="10755" width="13.5" style="46" customWidth="1"/>
    <col min="10756" max="10756" width="14.5" style="46" customWidth="1"/>
    <col min="10757" max="10758" width="9" style="46"/>
    <col min="10759" max="10759" width="0.375" style="46" customWidth="1"/>
    <col min="10760" max="11005" width="9" style="46"/>
    <col min="11006" max="11006" width="10.75" style="46" customWidth="1"/>
    <col min="11007" max="11007" width="17.125" style="46" customWidth="1"/>
    <col min="11008" max="11008" width="14.125" style="46" customWidth="1"/>
    <col min="11009" max="11009" width="12.75" style="46" customWidth="1"/>
    <col min="11010" max="11010" width="14" style="46" customWidth="1"/>
    <col min="11011" max="11011" width="13.5" style="46" customWidth="1"/>
    <col min="11012" max="11012" width="14.5" style="46" customWidth="1"/>
    <col min="11013" max="11014" width="9" style="46"/>
    <col min="11015" max="11015" width="0.375" style="46" customWidth="1"/>
    <col min="11016" max="11261" width="9" style="46"/>
    <col min="11262" max="11262" width="10.75" style="46" customWidth="1"/>
    <col min="11263" max="11263" width="17.125" style="46" customWidth="1"/>
    <col min="11264" max="11264" width="14.125" style="46" customWidth="1"/>
    <col min="11265" max="11265" width="12.75" style="46" customWidth="1"/>
    <col min="11266" max="11266" width="14" style="46" customWidth="1"/>
    <col min="11267" max="11267" width="13.5" style="46" customWidth="1"/>
    <col min="11268" max="11268" width="14.5" style="46" customWidth="1"/>
    <col min="11269" max="11270" width="9" style="46"/>
    <col min="11271" max="11271" width="0.375" style="46" customWidth="1"/>
    <col min="11272" max="11517" width="9" style="46"/>
    <col min="11518" max="11518" width="10.75" style="46" customWidth="1"/>
    <col min="11519" max="11519" width="17.125" style="46" customWidth="1"/>
    <col min="11520" max="11520" width="14.125" style="46" customWidth="1"/>
    <col min="11521" max="11521" width="12.75" style="46" customWidth="1"/>
    <col min="11522" max="11522" width="14" style="46" customWidth="1"/>
    <col min="11523" max="11523" width="13.5" style="46" customWidth="1"/>
    <col min="11524" max="11524" width="14.5" style="46" customWidth="1"/>
    <col min="11525" max="11526" width="9" style="46"/>
    <col min="11527" max="11527" width="0.375" style="46" customWidth="1"/>
    <col min="11528" max="11773" width="9" style="46"/>
    <col min="11774" max="11774" width="10.75" style="46" customWidth="1"/>
    <col min="11775" max="11775" width="17.125" style="46" customWidth="1"/>
    <col min="11776" max="11776" width="14.125" style="46" customWidth="1"/>
    <col min="11777" max="11777" width="12.75" style="46" customWidth="1"/>
    <col min="11778" max="11778" width="14" style="46" customWidth="1"/>
    <col min="11779" max="11779" width="13.5" style="46" customWidth="1"/>
    <col min="11780" max="11780" width="14.5" style="46" customWidth="1"/>
    <col min="11781" max="11782" width="9" style="46"/>
    <col min="11783" max="11783" width="0.375" style="46" customWidth="1"/>
    <col min="11784" max="12029" width="9" style="46"/>
    <col min="12030" max="12030" width="10.75" style="46" customWidth="1"/>
    <col min="12031" max="12031" width="17.125" style="46" customWidth="1"/>
    <col min="12032" max="12032" width="14.125" style="46" customWidth="1"/>
    <col min="12033" max="12033" width="12.75" style="46" customWidth="1"/>
    <col min="12034" max="12034" width="14" style="46" customWidth="1"/>
    <col min="12035" max="12035" width="13.5" style="46" customWidth="1"/>
    <col min="12036" max="12036" width="14.5" style="46" customWidth="1"/>
    <col min="12037" max="12038" width="9" style="46"/>
    <col min="12039" max="12039" width="0.375" style="46" customWidth="1"/>
    <col min="12040" max="12285" width="9" style="46"/>
    <col min="12286" max="12286" width="10.75" style="46" customWidth="1"/>
    <col min="12287" max="12287" width="17.125" style="46" customWidth="1"/>
    <col min="12288" max="12288" width="14.125" style="46" customWidth="1"/>
    <col min="12289" max="12289" width="12.75" style="46" customWidth="1"/>
    <col min="12290" max="12290" width="14" style="46" customWidth="1"/>
    <col min="12291" max="12291" width="13.5" style="46" customWidth="1"/>
    <col min="12292" max="12292" width="14.5" style="46" customWidth="1"/>
    <col min="12293" max="12294" width="9" style="46"/>
    <col min="12295" max="12295" width="0.375" style="46" customWidth="1"/>
    <col min="12296" max="12541" width="9" style="46"/>
    <col min="12542" max="12542" width="10.75" style="46" customWidth="1"/>
    <col min="12543" max="12543" width="17.125" style="46" customWidth="1"/>
    <col min="12544" max="12544" width="14.125" style="46" customWidth="1"/>
    <col min="12545" max="12545" width="12.75" style="46" customWidth="1"/>
    <col min="12546" max="12546" width="14" style="46" customWidth="1"/>
    <col min="12547" max="12547" width="13.5" style="46" customWidth="1"/>
    <col min="12548" max="12548" width="14.5" style="46" customWidth="1"/>
    <col min="12549" max="12550" width="9" style="46"/>
    <col min="12551" max="12551" width="0.375" style="46" customWidth="1"/>
    <col min="12552" max="12797" width="9" style="46"/>
    <col min="12798" max="12798" width="10.75" style="46" customWidth="1"/>
    <col min="12799" max="12799" width="17.125" style="46" customWidth="1"/>
    <col min="12800" max="12800" width="14.125" style="46" customWidth="1"/>
    <col min="12801" max="12801" width="12.75" style="46" customWidth="1"/>
    <col min="12802" max="12802" width="14" style="46" customWidth="1"/>
    <col min="12803" max="12803" width="13.5" style="46" customWidth="1"/>
    <col min="12804" max="12804" width="14.5" style="46" customWidth="1"/>
    <col min="12805" max="12806" width="9" style="46"/>
    <col min="12807" max="12807" width="0.375" style="46" customWidth="1"/>
    <col min="12808" max="13053" width="9" style="46"/>
    <col min="13054" max="13054" width="10.75" style="46" customWidth="1"/>
    <col min="13055" max="13055" width="17.125" style="46" customWidth="1"/>
    <col min="13056" max="13056" width="14.125" style="46" customWidth="1"/>
    <col min="13057" max="13057" width="12.75" style="46" customWidth="1"/>
    <col min="13058" max="13058" width="14" style="46" customWidth="1"/>
    <col min="13059" max="13059" width="13.5" style="46" customWidth="1"/>
    <col min="13060" max="13060" width="14.5" style="46" customWidth="1"/>
    <col min="13061" max="13062" width="9" style="46"/>
    <col min="13063" max="13063" width="0.375" style="46" customWidth="1"/>
    <col min="13064" max="13309" width="9" style="46"/>
    <col min="13310" max="13310" width="10.75" style="46" customWidth="1"/>
    <col min="13311" max="13311" width="17.125" style="46" customWidth="1"/>
    <col min="13312" max="13312" width="14.125" style="46" customWidth="1"/>
    <col min="13313" max="13313" width="12.75" style="46" customWidth="1"/>
    <col min="13314" max="13314" width="14" style="46" customWidth="1"/>
    <col min="13315" max="13315" width="13.5" style="46" customWidth="1"/>
    <col min="13316" max="13316" width="14.5" style="46" customWidth="1"/>
    <col min="13317" max="13318" width="9" style="46"/>
    <col min="13319" max="13319" width="0.375" style="46" customWidth="1"/>
    <col min="13320" max="13565" width="9" style="46"/>
    <col min="13566" max="13566" width="10.75" style="46" customWidth="1"/>
    <col min="13567" max="13567" width="17.125" style="46" customWidth="1"/>
    <col min="13568" max="13568" width="14.125" style="46" customWidth="1"/>
    <col min="13569" max="13569" width="12.75" style="46" customWidth="1"/>
    <col min="13570" max="13570" width="14" style="46" customWidth="1"/>
    <col min="13571" max="13571" width="13.5" style="46" customWidth="1"/>
    <col min="13572" max="13572" width="14.5" style="46" customWidth="1"/>
    <col min="13573" max="13574" width="9" style="46"/>
    <col min="13575" max="13575" width="0.375" style="46" customWidth="1"/>
    <col min="13576" max="13821" width="9" style="46"/>
    <col min="13822" max="13822" width="10.75" style="46" customWidth="1"/>
    <col min="13823" max="13823" width="17.125" style="46" customWidth="1"/>
    <col min="13824" max="13824" width="14.125" style="46" customWidth="1"/>
    <col min="13825" max="13825" width="12.75" style="46" customWidth="1"/>
    <col min="13826" max="13826" width="14" style="46" customWidth="1"/>
    <col min="13827" max="13827" width="13.5" style="46" customWidth="1"/>
    <col min="13828" max="13828" width="14.5" style="46" customWidth="1"/>
    <col min="13829" max="13830" width="9" style="46"/>
    <col min="13831" max="13831" width="0.375" style="46" customWidth="1"/>
    <col min="13832" max="14077" width="9" style="46"/>
    <col min="14078" max="14078" width="10.75" style="46" customWidth="1"/>
    <col min="14079" max="14079" width="17.125" style="46" customWidth="1"/>
    <col min="14080" max="14080" width="14.125" style="46" customWidth="1"/>
    <col min="14081" max="14081" width="12.75" style="46" customWidth="1"/>
    <col min="14082" max="14082" width="14" style="46" customWidth="1"/>
    <col min="14083" max="14083" width="13.5" style="46" customWidth="1"/>
    <col min="14084" max="14084" width="14.5" style="46" customWidth="1"/>
    <col min="14085" max="14086" width="9" style="46"/>
    <col min="14087" max="14087" width="0.375" style="46" customWidth="1"/>
    <col min="14088" max="14333" width="9" style="46"/>
    <col min="14334" max="14334" width="10.75" style="46" customWidth="1"/>
    <col min="14335" max="14335" width="17.125" style="46" customWidth="1"/>
    <col min="14336" max="14336" width="14.125" style="46" customWidth="1"/>
    <col min="14337" max="14337" width="12.75" style="46" customWidth="1"/>
    <col min="14338" max="14338" width="14" style="46" customWidth="1"/>
    <col min="14339" max="14339" width="13.5" style="46" customWidth="1"/>
    <col min="14340" max="14340" width="14.5" style="46" customWidth="1"/>
    <col min="14341" max="14342" width="9" style="46"/>
    <col min="14343" max="14343" width="0.375" style="46" customWidth="1"/>
    <col min="14344" max="14589" width="9" style="46"/>
    <col min="14590" max="14590" width="10.75" style="46" customWidth="1"/>
    <col min="14591" max="14591" width="17.125" style="46" customWidth="1"/>
    <col min="14592" max="14592" width="14.125" style="46" customWidth="1"/>
    <col min="14593" max="14593" width="12.75" style="46" customWidth="1"/>
    <col min="14594" max="14594" width="14" style="46" customWidth="1"/>
    <col min="14595" max="14595" width="13.5" style="46" customWidth="1"/>
    <col min="14596" max="14596" width="14.5" style="46" customWidth="1"/>
    <col min="14597" max="14598" width="9" style="46"/>
    <col min="14599" max="14599" width="0.375" style="46" customWidth="1"/>
    <col min="14600" max="14845" width="9" style="46"/>
    <col min="14846" max="14846" width="10.75" style="46" customWidth="1"/>
    <col min="14847" max="14847" width="17.125" style="46" customWidth="1"/>
    <col min="14848" max="14848" width="14.125" style="46" customWidth="1"/>
    <col min="14849" max="14849" width="12.75" style="46" customWidth="1"/>
    <col min="14850" max="14850" width="14" style="46" customWidth="1"/>
    <col min="14851" max="14851" width="13.5" style="46" customWidth="1"/>
    <col min="14852" max="14852" width="14.5" style="46" customWidth="1"/>
    <col min="14853" max="14854" width="9" style="46"/>
    <col min="14855" max="14855" width="0.375" style="46" customWidth="1"/>
    <col min="14856" max="15101" width="9" style="46"/>
    <col min="15102" max="15102" width="10.75" style="46" customWidth="1"/>
    <col min="15103" max="15103" width="17.125" style="46" customWidth="1"/>
    <col min="15104" max="15104" width="14.125" style="46" customWidth="1"/>
    <col min="15105" max="15105" width="12.75" style="46" customWidth="1"/>
    <col min="15106" max="15106" width="14" style="46" customWidth="1"/>
    <col min="15107" max="15107" width="13.5" style="46" customWidth="1"/>
    <col min="15108" max="15108" width="14.5" style="46" customWidth="1"/>
    <col min="15109" max="15110" width="9" style="46"/>
    <col min="15111" max="15111" width="0.375" style="46" customWidth="1"/>
    <col min="15112" max="15357" width="9" style="46"/>
    <col min="15358" max="15358" width="10.75" style="46" customWidth="1"/>
    <col min="15359" max="15359" width="17.125" style="46" customWidth="1"/>
    <col min="15360" max="15360" width="14.125" style="46" customWidth="1"/>
    <col min="15361" max="15361" width="12.75" style="46" customWidth="1"/>
    <col min="15362" max="15362" width="14" style="46" customWidth="1"/>
    <col min="15363" max="15363" width="13.5" style="46" customWidth="1"/>
    <col min="15364" max="15364" width="14.5" style="46" customWidth="1"/>
    <col min="15365" max="15366" width="9" style="46"/>
    <col min="15367" max="15367" width="0.375" style="46" customWidth="1"/>
    <col min="15368" max="15613" width="9" style="46"/>
    <col min="15614" max="15614" width="10.75" style="46" customWidth="1"/>
    <col min="15615" max="15615" width="17.125" style="46" customWidth="1"/>
    <col min="15616" max="15616" width="14.125" style="46" customWidth="1"/>
    <col min="15617" max="15617" width="12.75" style="46" customWidth="1"/>
    <col min="15618" max="15618" width="14" style="46" customWidth="1"/>
    <col min="15619" max="15619" width="13.5" style="46" customWidth="1"/>
    <col min="15620" max="15620" width="14.5" style="46" customWidth="1"/>
    <col min="15621" max="15622" width="9" style="46"/>
    <col min="15623" max="15623" width="0.375" style="46" customWidth="1"/>
    <col min="15624" max="15869" width="9" style="46"/>
    <col min="15870" max="15870" width="10.75" style="46" customWidth="1"/>
    <col min="15871" max="15871" width="17.125" style="46" customWidth="1"/>
    <col min="15872" max="15872" width="14.125" style="46" customWidth="1"/>
    <col min="15873" max="15873" width="12.75" style="46" customWidth="1"/>
    <col min="15874" max="15874" width="14" style="46" customWidth="1"/>
    <col min="15875" max="15875" width="13.5" style="46" customWidth="1"/>
    <col min="15876" max="15876" width="14.5" style="46" customWidth="1"/>
    <col min="15877" max="15878" width="9" style="46"/>
    <col min="15879" max="15879" width="0.375" style="46" customWidth="1"/>
    <col min="15880" max="16125" width="9" style="46"/>
    <col min="16126" max="16126" width="10.75" style="46" customWidth="1"/>
    <col min="16127" max="16127" width="17.125" style="46" customWidth="1"/>
    <col min="16128" max="16128" width="14.125" style="46" customWidth="1"/>
    <col min="16129" max="16129" width="12.75" style="46" customWidth="1"/>
    <col min="16130" max="16130" width="14" style="46" customWidth="1"/>
    <col min="16131" max="16131" width="13.5" style="46" customWidth="1"/>
    <col min="16132" max="16132" width="14.5" style="46" customWidth="1"/>
    <col min="16133" max="16134" width="9" style="46"/>
    <col min="16135" max="16135" width="0.375" style="46" customWidth="1"/>
    <col min="16136" max="16384" width="9" style="46"/>
  </cols>
  <sheetData>
    <row r="1" spans="1:7" ht="27" x14ac:dyDescent="0.15">
      <c r="A1" s="50" t="s">
        <v>237</v>
      </c>
      <c r="B1" s="50" t="s">
        <v>253</v>
      </c>
      <c r="C1" s="54" t="s">
        <v>254</v>
      </c>
      <c r="D1" s="50" t="s">
        <v>238</v>
      </c>
      <c r="E1" s="50" t="s">
        <v>239</v>
      </c>
      <c r="F1" s="49" t="s">
        <v>246</v>
      </c>
      <c r="G1" s="51" t="s">
        <v>240</v>
      </c>
    </row>
    <row r="2" spans="1:7" ht="15" customHeight="1" x14ac:dyDescent="0.15">
      <c r="A2" s="64" t="s">
        <v>248</v>
      </c>
      <c r="B2" s="67" t="s">
        <v>255</v>
      </c>
      <c r="C2" s="64" t="s">
        <v>256</v>
      </c>
      <c r="D2" s="68" t="s">
        <v>247</v>
      </c>
      <c r="E2" s="47">
        <v>3</v>
      </c>
      <c r="F2" s="48">
        <v>105</v>
      </c>
      <c r="G2" s="48" t="s">
        <v>242</v>
      </c>
    </row>
    <row r="3" spans="1:7" ht="15" customHeight="1" x14ac:dyDescent="0.15">
      <c r="A3" s="65"/>
      <c r="B3" s="65"/>
      <c r="C3" s="65"/>
      <c r="D3" s="69"/>
      <c r="E3" s="47">
        <v>5</v>
      </c>
      <c r="F3" s="48">
        <v>150</v>
      </c>
      <c r="G3" s="48" t="s">
        <v>243</v>
      </c>
    </row>
    <row r="4" spans="1:7" ht="15" customHeight="1" x14ac:dyDescent="0.15">
      <c r="A4" s="66"/>
      <c r="B4" s="66"/>
      <c r="C4" s="66"/>
      <c r="D4" s="53" t="s">
        <v>258</v>
      </c>
      <c r="E4" s="52">
        <v>5</v>
      </c>
      <c r="F4" s="48">
        <v>155</v>
      </c>
      <c r="G4" s="48" t="s">
        <v>249</v>
      </c>
    </row>
    <row r="5" spans="1:7" ht="15.75" customHeight="1" x14ac:dyDescent="0.15">
      <c r="A5" s="64" t="s">
        <v>250</v>
      </c>
      <c r="B5" s="67" t="s">
        <v>259</v>
      </c>
      <c r="C5" s="64" t="s">
        <v>257</v>
      </c>
      <c r="D5" s="63" t="s">
        <v>247</v>
      </c>
      <c r="E5" s="47">
        <v>3</v>
      </c>
      <c r="F5" s="48">
        <v>120</v>
      </c>
      <c r="G5" s="48" t="s">
        <v>251</v>
      </c>
    </row>
    <row r="6" spans="1:7" ht="15.75" customHeight="1" x14ac:dyDescent="0.15">
      <c r="A6" s="65"/>
      <c r="B6" s="65"/>
      <c r="C6" s="65"/>
      <c r="D6" s="63"/>
      <c r="E6" s="47">
        <v>5</v>
      </c>
      <c r="F6" s="48">
        <v>185</v>
      </c>
      <c r="G6" s="48" t="s">
        <v>252</v>
      </c>
    </row>
    <row r="7" spans="1:7" ht="15.75" customHeight="1" x14ac:dyDescent="0.15">
      <c r="A7" s="65"/>
      <c r="B7" s="65"/>
      <c r="C7" s="65"/>
      <c r="D7" s="63" t="s">
        <v>241</v>
      </c>
      <c r="E7" s="52">
        <v>3</v>
      </c>
      <c r="F7" s="48">
        <v>135</v>
      </c>
      <c r="G7" s="48" t="s">
        <v>244</v>
      </c>
    </row>
    <row r="8" spans="1:7" ht="15.75" customHeight="1" x14ac:dyDescent="0.15">
      <c r="A8" s="66"/>
      <c r="B8" s="66"/>
      <c r="C8" s="66"/>
      <c r="D8" s="63"/>
      <c r="E8" s="52">
        <v>5</v>
      </c>
      <c r="F8" s="48">
        <v>195</v>
      </c>
      <c r="G8" s="48" t="s">
        <v>245</v>
      </c>
    </row>
  </sheetData>
  <mergeCells count="9">
    <mergeCell ref="D7:D8"/>
    <mergeCell ref="A5:A8"/>
    <mergeCell ref="C2:C4"/>
    <mergeCell ref="C5:C8"/>
    <mergeCell ref="B5:B8"/>
    <mergeCell ref="D2:D3"/>
    <mergeCell ref="D5:D6"/>
    <mergeCell ref="B2:B4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8" sqref="D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55" t="s">
        <v>138</v>
      </c>
      <c r="B1" s="56"/>
    </row>
    <row r="2" spans="1:2" ht="20.25" customHeight="1" x14ac:dyDescent="0.15">
      <c r="A2" s="55" t="s">
        <v>125</v>
      </c>
      <c r="B2" s="56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111</v>
      </c>
      <c r="B4" s="32" t="s">
        <v>118</v>
      </c>
    </row>
    <row r="5" spans="1:2" x14ac:dyDescent="0.15">
      <c r="A5" s="31" t="s">
        <v>112</v>
      </c>
      <c r="B5" s="32" t="s">
        <v>119</v>
      </c>
    </row>
    <row r="6" spans="1:2" x14ac:dyDescent="0.15">
      <c r="A6" s="31" t="s">
        <v>113</v>
      </c>
      <c r="B6" s="32" t="s">
        <v>120</v>
      </c>
    </row>
    <row r="7" spans="1:2" ht="75" customHeight="1" x14ac:dyDescent="0.15">
      <c r="A7" s="34" t="s">
        <v>114</v>
      </c>
      <c r="B7" s="32" t="s">
        <v>121</v>
      </c>
    </row>
    <row r="8" spans="1:2" ht="18.75" customHeight="1" x14ac:dyDescent="0.15">
      <c r="A8" s="33" t="s">
        <v>115</v>
      </c>
      <c r="B8" s="32" t="s">
        <v>122</v>
      </c>
    </row>
    <row r="9" spans="1:2" x14ac:dyDescent="0.15">
      <c r="A9" s="31" t="s">
        <v>116</v>
      </c>
      <c r="B9" s="32" t="s">
        <v>123</v>
      </c>
    </row>
    <row r="10" spans="1:2" x14ac:dyDescent="0.15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5" sqref="B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3" sqref="B13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 x14ac:dyDescent="0.15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 x14ac:dyDescent="0.15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 x14ac:dyDescent="0.15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 x14ac:dyDescent="0.15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 x14ac:dyDescent="0.15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42" customFormat="1" ht="20.25" customHeight="1" x14ac:dyDescent="0.15">
      <c r="A11" s="38">
        <v>7</v>
      </c>
      <c r="B11" s="38" t="s">
        <v>60</v>
      </c>
      <c r="C11" s="39">
        <v>42090</v>
      </c>
      <c r="D11" s="38">
        <v>1</v>
      </c>
      <c r="E11" s="40">
        <v>50</v>
      </c>
      <c r="F11" s="40">
        <f t="shared" si="0"/>
        <v>50</v>
      </c>
      <c r="G11" s="40">
        <v>-35</v>
      </c>
      <c r="H11" s="40">
        <f t="shared" si="1"/>
        <v>-35</v>
      </c>
      <c r="I11" s="40"/>
      <c r="J11" s="41" t="s">
        <v>61</v>
      </c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6" sqref="B16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 x14ac:dyDescent="0.15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 x14ac:dyDescent="0.15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 x14ac:dyDescent="0.15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9" customFormat="1" ht="20.25" customHeight="1" x14ac:dyDescent="0.15">
      <c r="A9" s="5">
        <v>5</v>
      </c>
      <c r="B9" s="5" t="s">
        <v>207</v>
      </c>
      <c r="C9" s="7">
        <v>42117</v>
      </c>
      <c r="D9" s="5">
        <v>1</v>
      </c>
      <c r="E9" s="8">
        <v>140</v>
      </c>
      <c r="F9" s="8">
        <f t="shared" si="1"/>
        <v>140</v>
      </c>
      <c r="G9" s="8">
        <v>24</v>
      </c>
      <c r="H9" s="8">
        <f t="shared" si="2"/>
        <v>24</v>
      </c>
      <c r="I9" s="8" t="s">
        <v>208</v>
      </c>
      <c r="J9" s="27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7" sqref="B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/>
      <c r="D1" s="15"/>
      <c r="E1" s="16"/>
    </row>
    <row r="2" spans="1:10" x14ac:dyDescent="0.15">
      <c r="C2" s="19"/>
      <c r="D2" s="19"/>
      <c r="E2" s="20"/>
    </row>
    <row r="3" spans="1:10" x14ac:dyDescent="0.15">
      <c r="C3" s="17"/>
      <c r="D3" s="17"/>
      <c r="E3" s="18"/>
      <c r="F3" s="21"/>
      <c r="G3" s="21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 x14ac:dyDescent="0.15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 x14ac:dyDescent="0.15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 x14ac:dyDescent="0.15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 x14ac:dyDescent="0.15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 x14ac:dyDescent="0.15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 x14ac:dyDescent="0.15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 x14ac:dyDescent="0.15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 x14ac:dyDescent="0.15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 x14ac:dyDescent="0.15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0" workbookViewId="0">
      <selection activeCell="B31" sqref="B31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</v>
      </c>
      <c r="D1" s="19">
        <v>118</v>
      </c>
      <c r="E1" s="16"/>
    </row>
    <row r="2" spans="1:10" x14ac:dyDescent="0.15">
      <c r="C2" s="19" t="s">
        <v>22</v>
      </c>
      <c r="D2" s="19">
        <v>138</v>
      </c>
      <c r="E2" s="16"/>
    </row>
    <row r="3" spans="1:10" x14ac:dyDescent="0.15">
      <c r="C3" s="17" t="s">
        <v>21</v>
      </c>
      <c r="D3" s="17">
        <v>158</v>
      </c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 x14ac:dyDescent="0.15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 x14ac:dyDescent="0.15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 x14ac:dyDescent="0.15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 x14ac:dyDescent="0.15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 x14ac:dyDescent="0.15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 x14ac:dyDescent="0.15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 x14ac:dyDescent="0.15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 x14ac:dyDescent="0.15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 x14ac:dyDescent="0.15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 x14ac:dyDescent="0.15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s="9" customFormat="1" ht="20.25" customHeight="1" x14ac:dyDescent="0.15">
      <c r="A16" s="5">
        <v>12</v>
      </c>
      <c r="B16" s="5" t="s">
        <v>180</v>
      </c>
      <c r="C16" s="7">
        <v>42113</v>
      </c>
      <c r="D16" s="9">
        <v>1</v>
      </c>
      <c r="E16" s="8">
        <v>158</v>
      </c>
      <c r="F16" s="8">
        <f t="shared" si="0"/>
        <v>158</v>
      </c>
      <c r="G16" s="8">
        <v>40</v>
      </c>
      <c r="H16" s="8">
        <f t="shared" si="1"/>
        <v>40</v>
      </c>
      <c r="I16" s="8" t="s">
        <v>28</v>
      </c>
      <c r="J16" s="27"/>
    </row>
    <row r="17" spans="1:10" s="9" customFormat="1" ht="20.25" customHeight="1" x14ac:dyDescent="0.15">
      <c r="A17" s="5">
        <v>13</v>
      </c>
      <c r="B17" s="5" t="s">
        <v>190</v>
      </c>
      <c r="C17" s="7">
        <v>42114</v>
      </c>
      <c r="D17" s="5">
        <v>1</v>
      </c>
      <c r="E17" s="8">
        <v>158</v>
      </c>
      <c r="F17" s="8">
        <f t="shared" si="0"/>
        <v>158</v>
      </c>
      <c r="G17" s="8">
        <v>40</v>
      </c>
      <c r="H17" s="8">
        <f t="shared" si="1"/>
        <v>40</v>
      </c>
      <c r="I17" s="8" t="s">
        <v>28</v>
      </c>
      <c r="J17" s="27" t="s">
        <v>189</v>
      </c>
    </row>
    <row r="18" spans="1:10" s="9" customFormat="1" ht="20.25" customHeight="1" x14ac:dyDescent="0.15">
      <c r="A18" s="5">
        <v>14</v>
      </c>
      <c r="B18" s="5" t="s">
        <v>194</v>
      </c>
      <c r="C18" s="7">
        <v>42115</v>
      </c>
      <c r="D18" s="5">
        <v>1</v>
      </c>
      <c r="E18" s="8">
        <v>158</v>
      </c>
      <c r="F18" s="8">
        <f t="shared" si="0"/>
        <v>158</v>
      </c>
      <c r="G18" s="8">
        <v>40</v>
      </c>
      <c r="H18" s="8">
        <f t="shared" si="1"/>
        <v>40</v>
      </c>
      <c r="I18" s="8" t="s">
        <v>195</v>
      </c>
      <c r="J18" s="27" t="s">
        <v>196</v>
      </c>
    </row>
    <row r="19" spans="1:10" s="9" customFormat="1" ht="20.25" customHeight="1" x14ac:dyDescent="0.15">
      <c r="A19" s="5">
        <v>15</v>
      </c>
      <c r="B19" s="5" t="s">
        <v>197</v>
      </c>
      <c r="C19" s="7">
        <v>42116</v>
      </c>
      <c r="D19" s="5">
        <v>1</v>
      </c>
      <c r="E19" s="8">
        <v>138</v>
      </c>
      <c r="F19" s="8">
        <f t="shared" si="0"/>
        <v>138</v>
      </c>
      <c r="G19" s="8">
        <v>20</v>
      </c>
      <c r="H19" s="8">
        <f t="shared" si="1"/>
        <v>20</v>
      </c>
      <c r="I19" s="8" t="s">
        <v>198</v>
      </c>
      <c r="J19" s="27" t="s">
        <v>200</v>
      </c>
    </row>
    <row r="20" spans="1:10" s="9" customFormat="1" ht="20.25" customHeight="1" x14ac:dyDescent="0.15">
      <c r="A20" s="5">
        <v>16</v>
      </c>
      <c r="B20" s="5" t="s">
        <v>199</v>
      </c>
      <c r="C20" s="7">
        <v>42116</v>
      </c>
      <c r="D20" s="5">
        <v>1</v>
      </c>
      <c r="E20" s="8">
        <v>138</v>
      </c>
      <c r="F20" s="8">
        <f t="shared" si="0"/>
        <v>138</v>
      </c>
      <c r="G20" s="8">
        <v>20</v>
      </c>
      <c r="H20" s="8">
        <f t="shared" si="1"/>
        <v>20</v>
      </c>
      <c r="I20" s="8" t="s">
        <v>198</v>
      </c>
      <c r="J20" s="27" t="s">
        <v>213</v>
      </c>
    </row>
    <row r="21" spans="1:10" s="9" customFormat="1" ht="20.25" customHeight="1" x14ac:dyDescent="0.15">
      <c r="A21" s="5">
        <v>17</v>
      </c>
      <c r="B21" s="5" t="s">
        <v>201</v>
      </c>
      <c r="C21" s="7">
        <v>42116</v>
      </c>
      <c r="D21" s="5">
        <v>1</v>
      </c>
      <c r="E21" s="8">
        <v>158</v>
      </c>
      <c r="F21" s="8">
        <f t="shared" si="0"/>
        <v>158</v>
      </c>
      <c r="G21" s="8">
        <v>40</v>
      </c>
      <c r="H21" s="8">
        <f t="shared" si="1"/>
        <v>40</v>
      </c>
      <c r="I21" s="8" t="s">
        <v>28</v>
      </c>
      <c r="J21" s="27"/>
    </row>
    <row r="22" spans="1:10" s="42" customFormat="1" ht="20.25" customHeight="1" x14ac:dyDescent="0.15">
      <c r="A22" s="38">
        <v>18</v>
      </c>
      <c r="B22" s="38" t="s">
        <v>205</v>
      </c>
      <c r="C22" s="39">
        <v>42117</v>
      </c>
      <c r="D22" s="38">
        <v>1</v>
      </c>
      <c r="E22" s="40">
        <v>158</v>
      </c>
      <c r="F22" s="40">
        <f t="shared" si="0"/>
        <v>158</v>
      </c>
      <c r="G22" s="40">
        <v>40</v>
      </c>
      <c r="H22" s="40">
        <f t="shared" si="1"/>
        <v>40</v>
      </c>
      <c r="I22" s="40" t="s">
        <v>206</v>
      </c>
      <c r="J22" s="41" t="s">
        <v>212</v>
      </c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8" sqref="E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55" t="s">
        <v>137</v>
      </c>
      <c r="B1" s="56"/>
    </row>
    <row r="2" spans="1:2" ht="20.25" customHeight="1" x14ac:dyDescent="0.15">
      <c r="A2" s="55" t="s">
        <v>136</v>
      </c>
      <c r="B2" s="56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132</v>
      </c>
      <c r="B4" s="32" t="s">
        <v>118</v>
      </c>
    </row>
    <row r="5" spans="1:2" ht="40.5" x14ac:dyDescent="0.15">
      <c r="A5" s="35" t="s">
        <v>131</v>
      </c>
      <c r="B5" s="32" t="s">
        <v>119</v>
      </c>
    </row>
    <row r="6" spans="1:2" ht="35.25" customHeight="1" x14ac:dyDescent="0.15">
      <c r="A6" s="36" t="s">
        <v>133</v>
      </c>
      <c r="B6" s="32" t="s">
        <v>120</v>
      </c>
    </row>
    <row r="7" spans="1:2" ht="42.75" customHeight="1" x14ac:dyDescent="0.15">
      <c r="A7" s="37" t="s">
        <v>134</v>
      </c>
      <c r="B7" s="32" t="s">
        <v>121</v>
      </c>
    </row>
    <row r="8" spans="1:2" ht="20.25" customHeight="1" x14ac:dyDescent="0.15">
      <c r="A8" s="57" t="s">
        <v>135</v>
      </c>
      <c r="B8" s="58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XFD1048576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235</v>
      </c>
      <c r="D1" s="19"/>
      <c r="E1" s="16"/>
    </row>
    <row r="2" spans="1:10" x14ac:dyDescent="0.15">
      <c r="C2" s="19"/>
      <c r="D2" s="19"/>
      <c r="E2" s="16"/>
    </row>
    <row r="3" spans="1:10" x14ac:dyDescent="0.15">
      <c r="C3" s="17"/>
      <c r="D3" s="17"/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 x14ac:dyDescent="0.15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 x14ac:dyDescent="0.15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 x14ac:dyDescent="0.15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你好芒</vt:lpstr>
      <vt:lpstr>你好芒代理价格表</vt:lpstr>
      <vt:lpstr>二蛋妈阿胶糕</vt:lpstr>
      <vt:lpstr>一块密</vt:lpstr>
      <vt:lpstr>晓起皇菊</vt:lpstr>
      <vt:lpstr>红斗车订单</vt:lpstr>
      <vt:lpstr>枇杷</vt:lpstr>
      <vt:lpstr>枇杷代理价格表</vt:lpstr>
      <vt:lpstr>荔枝</vt:lpstr>
      <vt:lpstr>荔枝代理价格表</vt:lpstr>
      <vt:lpstr>樱桃</vt:lpstr>
      <vt:lpstr>樱桃代理价格表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2015-04-30T06:37:23Z</dcterms:modified>
</cp:coreProperties>
</file>