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5"/>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其他" sheetId="23" r:id="rId23"/>
  </sheets>
  <definedNames>
    <definedName name="_xlnm._FilterDatabase" localSheetId="0" hidden="1">你好芒!$A$3:$J$3</definedName>
  </definedNames>
  <calcPr calcId="124519"/>
</workbook>
</file>

<file path=xl/calcChain.xml><?xml version="1.0" encoding="utf-8"?>
<calcChain xmlns="http://schemas.openxmlformats.org/spreadsheetml/2006/main">
  <c r="H24" i="24"/>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66" i="19"/>
  <c r="G66"/>
  <c r="I65"/>
  <c r="G65"/>
  <c r="I64"/>
  <c r="G64"/>
  <c r="I63"/>
  <c r="G63"/>
  <c r="I62"/>
  <c r="G62"/>
  <c r="I61"/>
  <c r="G61"/>
  <c r="I60"/>
  <c r="G60"/>
  <c r="I59"/>
  <c r="G59"/>
  <c r="I58"/>
  <c r="G58"/>
  <c r="I57"/>
  <c r="G57"/>
  <c r="I56"/>
  <c r="G56"/>
  <c r="I55"/>
  <c r="G55"/>
  <c r="I54"/>
  <c r="G54"/>
  <c r="I53"/>
  <c r="G53"/>
  <c r="I52"/>
  <c r="G52"/>
  <c r="I51"/>
  <c r="G51"/>
  <c r="I50"/>
  <c r="G50"/>
  <c r="I49"/>
  <c r="G49"/>
  <c r="G33"/>
  <c r="H24" i="23"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2"/>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48" i="19"/>
  <c r="G48"/>
  <c r="I47"/>
  <c r="G47"/>
  <c r="I46"/>
  <c r="G46"/>
  <c r="I45"/>
  <c r="G45"/>
  <c r="I44"/>
  <c r="G44"/>
  <c r="I43"/>
  <c r="G43"/>
  <c r="I42"/>
  <c r="G42"/>
  <c r="I41"/>
  <c r="G41"/>
  <c r="I40"/>
  <c r="G40"/>
  <c r="I39"/>
  <c r="G39"/>
  <c r="I38"/>
  <c r="G38"/>
  <c r="I37"/>
  <c r="G37"/>
  <c r="I36"/>
  <c r="G36"/>
  <c r="I35"/>
  <c r="G35"/>
  <c r="I34"/>
  <c r="G34"/>
  <c r="I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<sst xmlns="http://schemas.openxmlformats.org/spreadsheetml/2006/main" count="896" uniqueCount="460">
  <si>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</si>
  <si>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</si>
  <si>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</si>
  <si>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</si>
  <si>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</si>
  <si>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</si>
  <si>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</si>
  <si>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</si>
  <si>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</si>
  <si>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</si>
  <si>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</si>
  <si>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</si>
  <si>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</si>
  <si>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</si>
  <si>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</si>
  <si>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</si>
  <si>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</si>
  <si>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</si>
  <si>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</si>
  <si>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</si>
  <si>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</si>
  <si>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</si>
  <si>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</si>
  <si>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</si>
  <si>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</si>
  <si>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</si>
  <si>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</si>
  <si>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</si>
  <si>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</si>
  <si>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</si>
  <si>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</si>
  <si>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</si>
  <si>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</si>
  <si>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</si>
  <si>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</si>
  <si>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</si>
  <si>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</si>
  <si>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</si>
  <si>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</si>
  <si>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</si>
  <si>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</si>
  <si>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</si>
  <si>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</si>
  <si>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</si>
  <si>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</si>
  <si>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</si>
  <si>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</si>
  <si>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</si>
  <si>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</si>
  <si>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</si>
  <si>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</si>
  <si>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</si>
  <si>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</si>
  <si>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</si>
  <si>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</si>
  <si>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</si>
  <si>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</si>
  <si>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</si>
  <si>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</si>
  <si>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</si>
  <si>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</si>
  <si>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</si>
  <si>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</si>
  <si>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</si>
  <si>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</si>
  <si>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</si>
  <si>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</si>
  <si>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</si>
  <si>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</si>
  <si>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</si>
  <si>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</si>
  <si>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</si>
  <si>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</si>
  <si>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</si>
  <si>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</si>
  <si>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</si>
  <si>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</si>
  <si>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</si>
  <si>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</si>
  <si>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</si>
  <si>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</si>
  <si>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</si>
  <si>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</si>
  <si>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</si>
  <si>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</si>
  <si>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</si>
  <si>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</si>
  <si>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</si>
  <si>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</si>
  <si>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</si>
  <si>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</si>
  <si>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</si>
  <si>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</si>
  <si>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</si>
  <si>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</si>
  <si>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</si>
  <si>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</si>
  <si>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</si>
  <si>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</si>
  <si>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</si>
  <si>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</si>
  <si>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</si>
  <si>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</si>
  <si>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</si>
  <si>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</si>
  <si>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</si>
  <si>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</si>
  <si>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</si>
  <si>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</si>
  <si>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</si>
  <si>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</si>
  <si>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</si>
  <si>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</si>
  <si>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</si>
  <si>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</si>
  <si>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</si>
  <si>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</si>
  <si>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</si>
  <si>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</si>
  <si>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</si>
  <si>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</si>
  <si>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</si>
  <si>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</si>
  <si>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</si>
  <si>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</si>
  <si>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</si>
  <si>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</si>
  <si>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</si>
  <si>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</si>
  <si>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</si>
  <si>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</si>
  <si>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</si>
  <si>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</si>
  <si>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</si>
  <si>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</si>
  <si>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</si>
  <si>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</si>
  <si>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</si>
  <si>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</si>
  <si>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</si>
  <si>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</si>
  <si>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</si>
  <si>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</si>
  <si>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</si>
  <si>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</si>
  <si>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</si>
  <si>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</si>
  <si>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</si>
  <si>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</si>
  <si>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</si>
  <si>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</si>
  <si>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</si>
  <si>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</si>
  <si>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</si>
  <si>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</si>
  <si>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</si>
  <si>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</si>
  <si>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</si>
  <si>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</si>
  <si>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</si>
  <si>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</si>
  <si>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</si>
  <si>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</si>
  <si>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</si>
  <si>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</si>
  <si>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</si>
  <si>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</si>
  <si>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</si>
  <si>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</si>
  <si>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</si>
  <si>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</si>
  <si>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</si>
  <si>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</si>
  <si>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</si>
  <si>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</si>
  <si>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</si>
  <si>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</si>
  <si>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</si>
  <si>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</si>
  <si>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</si>
  <si>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</si>
  <si>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</si>
  <si>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</si>
  <si>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</si>
  <si>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</si>
  <si>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</si>
  <si>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</si>
  <si>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</si>
  <si>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</si>
  <si>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</si>
  <si>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</si>
  <si>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</si>
  <si>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</si>
  <si>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</si>
  <si>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</si>
  <si>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</si>
  <si>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</si>
  <si>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</si>
  <si>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</si>
  <si>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</si>
  <si>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</si>
  <si>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</si>
  <si>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</si>
  <si>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</si>
  <si>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</si>
  <si>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</si>
  <si>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</si>
  <si>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</si>
  <si>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</si>
  <si>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</si>
  <si>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</si>
  <si>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</si>
  <si>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</si>
  <si>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</si>
  <si>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</si>
  <si>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</si>
  <si>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</si>
  <si>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</si>
  <si>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</si>
  <si>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</si>
  <si>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</si>
  <si>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</si>
  <si>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</si>
  <si>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</si>
  <si>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</si>
  <si>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</si>
  <si>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</si>
  <si>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</si>
  <si>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</si>
  <si>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</si>
  <si>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</si>
  <si>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</si>
  <si>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</si>
  <si>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</si>
  <si>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</si>
  <si>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</si>
  <si>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</si>
  <si>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</si>
  <si>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</si>
  <si>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</si>
  <si>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</si>
  <si>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</si>
  <si>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</si>
  <si>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</si>
  <si>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</si>
  <si>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</si>
  <si>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</si>
  <si>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</si>
  <si>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</si>
  <si>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</si>
  <si>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</si>
  <si>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</si>
  <si>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</si>
  <si>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</si>
  <si>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</si>
  <si>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</si>
  <si>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</si>
  <si>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</si>
  <si>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</si>
  <si>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</si>
  <si>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</si>
  <si>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</si>
  <si>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</si>
  <si>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</si>
  <si>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</si>
  <si>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</si>
  <si>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</si>
  <si>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</si>
  <si>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</si>
  <si>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</si>
  <si>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</si>
  <si>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</si>
  <si>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</si>
  <si>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</si>
  <si>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</si>
  <si>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</si>
  <si>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</si>
  <si>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</si>
  <si>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</si>
  <si>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</si>
  <si>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</si>
  <si>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</si>
  <si>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</si>
  <si>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</si>
  <si>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</si>
  <si>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</si>
  <si>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</si>
  <si>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</si>
  <si>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</si>
  <si>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</si>
  <si>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</si>
  <si>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</si>
  <si>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</si>
  <si>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</si>
  <si>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</si>
  <si>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</si>
  <si>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</si>
  <si>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</si>
  <si>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</si>
  <si>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</si>
  <si>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</si>
  <si>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</si>
  <si>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</si>
  <si>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</si>
  <si>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</si>
  <si>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</si>
  <si>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</si>
  <si>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</si>
  <si>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</si>
  <si>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</si>
  <si>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</si>
  <si>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</si>
  <si>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</si>
  <si>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</si>
  <si>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</si>
  <si>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</si>
  <si>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</si>
  <si>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</si>
  <si>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</si>
  <si>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</si>
  <si>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</si>
  <si>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</si>
  <si>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</si>
  <si>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</si>
  <si>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</si>
  <si>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</si>
  <si>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</si>
  <si>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</si>
  <si>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</si>
  <si>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</si>
  <si>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</si>
  <si>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</si>
  <si>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</si>
  <si>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</si>
  <si>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</si>
  <si>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</si>
  <si>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</si>
  <si>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</si>
  <si>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</si>
  <si>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</si>
  <si>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</si>
  <si>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</si>
  <si>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</si>
  <si>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</si>
  <si>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</si>
  <si>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</si>
  <si>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</si>
  <si>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</si>
  <si>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</si>
  <si>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</si>
  <si>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</si>
  <si>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</si>
  <si>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</si>
  <si>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</si>
  <si>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</si>
  <si>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</si>
  <si>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</si>
  <si>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</si>
  <si>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</si>
  <si>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</si>
  <si>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</si>
  <si>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</si>
  <si>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</si>
  <si>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</si>
  <si>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</si>
  <si>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</si>
  <si>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</si>
  <si>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</si>
  <si>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</si>
  <si>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</si>
  <si>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</si>
  <si>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</si>
  <si>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</si>
  <si>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</si>
  <si>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</si>
  <si>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</si>
  <si>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</si>
  <si>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</si>
  <si>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</si>
  <si>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</si>
  <si>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</si>
  <si>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</si>
  <si>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</si>
  <si>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</si>
  <si>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</si>
  <si>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</si>
  <si>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</si>
  <si>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</si>
  <si>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</si>
  <si>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</si>
  <si>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</si>
  <si>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</si>
  <si>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</si>
  <si>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</si>
  <si>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</si>
  <si>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</si>
  <si>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</si>
  <si>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</si>
  <si>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</si>
  <si>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</si>
  <si>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</si>
  <si>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</si>
  <si>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</si>
  <si>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</si>
  <si>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</si>
  <si>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</si>
  <si>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</si>
  <si>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</si>
  <si>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</si>
  <si>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</si>
  <si>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</si>
  <si>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</si>
  <si>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</si>
  <si>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</si>
  <si>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</si>
  <si>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</si>
  <si>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</si>
  <si>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</si>
  <si>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</si>
  <si>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</si>
  <si>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</si>
  <si>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</si>
  <si>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</si>
  <si>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</si>
  <si>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</si>
  <si>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</si>
  <si>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</si>
  <si>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</si>
  <si>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</si>
  <si>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</si>
  <si>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</si>
  <si>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</si>
  <si>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</si>
  <si>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</si>
  <si>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</si>
  <si>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</si>
  <si>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</si>
  <si>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</si>
  <si>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</si>
  <si>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</si>
  <si>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</si>
  <si>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</si>
  <si>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</si>
  <si>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</si>
  <si>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</si>
  <si>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</si>
  <si>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未付款</t>
    <phoneticPr fontId="1" type="noConversion"/>
  </si>
  <si>
    <t>晓起皇菊：146元/4级普通罐装（2罐），105元/2-3级礼盒装(20包，一包一朵)</t>
    <phoneticPr fontId="1" type="noConversion"/>
  </si>
  <si>
    <t>桂七芒果：韵达快递，70元/5斤，120元/10斤，顺丰快递145元/10斤</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</si>
  <si>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</si>
  <si>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</si>
  <si>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</si>
  <si>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</si>
  <si>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</si>
  <si>
    <t xml:space="preserve"> 山东省烟台市龙口东莱街道通海路203号同德利洗浴，金妍 590176595501顺丰快递单号 猫山王一箱</t>
    <phoneticPr fontId="1" type="noConversion"/>
  </si>
  <si>
    <t>山东烟台蓬莱大辛店  景行东18622282240干尧一箱</t>
    <phoneticPr fontId="1" type="noConversion"/>
  </si>
  <si>
    <t>收货人：郑莹
手机号码：15986735890 
我的地址：广东省深圳市龙岗区新生村7102号 猫山王一箱</t>
    <phoneticPr fontId="1" type="noConversion"/>
  </si>
  <si>
    <t>烟台翟祥平</t>
    <phoneticPr fontId="1" type="noConversion"/>
  </si>
  <si>
    <t>2015/7/4</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</si>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</sst>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3" borderId="1" xfId="0" applyFill="1" applyBorder="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43"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K66"/>
  <sheetViews>
    <sheetView topLeftCell="A28" workbookViewId="0">
      <selection activeCell="J41" sqref="J41"/>
    </sheetView>
  </sheetViews>
  <sheetFormatPr defaultRowHeight="13.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B1" t="s">
        <v>449</v>
      </c>
      <c r="D1" s="19"/>
      <c r="E1" s="19"/>
      <c r="F1" s="20"/>
    </row>
    <row r="2" spans="1:11">
      <c r="B2" t="s">
        <v>450</v>
      </c>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c r="A21" s="5">
        <v>18</v>
      </c>
      <c r="B21" s="5" t="s">
        <v>400</v>
      </c>
      <c r="C21" s="27"/>
      <c r="D21" s="7">
        <v>42173</v>
      </c>
      <c r="E21" s="5">
        <v>1</v>
      </c>
      <c r="F21" s="8">
        <v>268</v>
      </c>
      <c r="G21" s="8">
        <f t="shared" si="0"/>
        <v>268</v>
      </c>
      <c r="H21" s="8">
        <v>20</v>
      </c>
      <c r="I21" s="8">
        <f t="shared" si="1"/>
        <v>20</v>
      </c>
      <c r="J21" s="8" t="s">
        <v>28</v>
      </c>
      <c r="K21" s="27"/>
    </row>
    <row r="22" spans="1:11" s="9" customFormat="1" ht="20.25" customHeight="1">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c r="A24" s="5">
        <v>21</v>
      </c>
      <c r="B24" s="5" t="s">
        <v>443</v>
      </c>
      <c r="C24" s="27" t="s">
        <v>442</v>
      </c>
      <c r="D24" s="7">
        <v>42179</v>
      </c>
      <c r="E24" s="5">
        <v>1</v>
      </c>
      <c r="F24" s="8">
        <v>268</v>
      </c>
      <c r="G24" s="8">
        <f t="shared" si="0"/>
        <v>268</v>
      </c>
      <c r="H24" s="8">
        <v>20</v>
      </c>
      <c r="I24" s="8">
        <f t="shared" si="1"/>
        <v>20</v>
      </c>
      <c r="J24" s="8" t="s">
        <v>28</v>
      </c>
      <c r="K24" s="27" t="s">
        <v>409</v>
      </c>
    </row>
    <row r="25" spans="1:11" s="73" customFormat="1" ht="20.25" customHeight="1">
      <c r="A25" s="69">
        <v>22</v>
      </c>
      <c r="B25" s="69" t="s">
        <v>414</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c r="A26" s="5">
        <v>23</v>
      </c>
      <c r="B26" s="5" t="s">
        <v>413</v>
      </c>
      <c r="C26" s="27" t="s">
        <v>436</v>
      </c>
      <c r="D26" s="7">
        <v>42181</v>
      </c>
      <c r="E26" s="5">
        <v>1</v>
      </c>
      <c r="F26" s="8">
        <v>330</v>
      </c>
      <c r="G26" s="8">
        <f t="shared" si="2"/>
        <v>330</v>
      </c>
      <c r="H26" s="8">
        <v>71</v>
      </c>
      <c r="I26" s="8">
        <f t="shared" si="3"/>
        <v>71</v>
      </c>
      <c r="J26" s="8" t="s">
        <v>28</v>
      </c>
      <c r="K26" s="27"/>
    </row>
    <row r="27" spans="1:11" s="9" customFormat="1" ht="20.25" customHeight="1">
      <c r="A27" s="5">
        <v>24</v>
      </c>
      <c r="B27" s="5" t="s">
        <v>371</v>
      </c>
      <c r="C27" s="27" t="s">
        <v>438</v>
      </c>
      <c r="D27" s="7">
        <v>42180</v>
      </c>
      <c r="E27" s="5">
        <v>1</v>
      </c>
      <c r="F27" s="8">
        <v>330</v>
      </c>
      <c r="G27" s="8">
        <f t="shared" si="2"/>
        <v>330</v>
      </c>
      <c r="H27" s="8"/>
      <c r="I27" s="8">
        <f t="shared" si="3"/>
        <v>0</v>
      </c>
      <c r="J27" s="8" t="s">
        <v>28</v>
      </c>
      <c r="K27" s="27" t="s">
        <v>416</v>
      </c>
    </row>
    <row r="28" spans="1:11" s="9" customFormat="1" ht="20.25" customHeight="1">
      <c r="A28" s="5">
        <v>25</v>
      </c>
      <c r="B28" s="5" t="s">
        <v>415</v>
      </c>
      <c r="C28" s="27" t="s">
        <v>438</v>
      </c>
      <c r="D28" s="7">
        <v>42180</v>
      </c>
      <c r="E28" s="5">
        <v>1</v>
      </c>
      <c r="F28" s="8">
        <v>205</v>
      </c>
      <c r="G28" s="8">
        <f t="shared" si="2"/>
        <v>205</v>
      </c>
      <c r="H28" s="8">
        <v>60</v>
      </c>
      <c r="I28" s="8">
        <f t="shared" si="3"/>
        <v>60</v>
      </c>
      <c r="J28" s="8" t="s">
        <v>28</v>
      </c>
      <c r="K28" s="27" t="s">
        <v>417</v>
      </c>
    </row>
    <row r="29" spans="1:11" s="9" customFormat="1" ht="20.25" customHeight="1">
      <c r="A29" s="5">
        <v>26</v>
      </c>
      <c r="B29" s="5" t="s">
        <v>169</v>
      </c>
      <c r="C29" s="27" t="s">
        <v>428</v>
      </c>
      <c r="D29" s="7">
        <v>42180</v>
      </c>
      <c r="E29" s="5">
        <v>1</v>
      </c>
      <c r="F29" s="8">
        <v>195</v>
      </c>
      <c r="G29" s="8">
        <f t="shared" si="2"/>
        <v>195</v>
      </c>
      <c r="H29" s="8">
        <v>50</v>
      </c>
      <c r="I29" s="8">
        <f t="shared" si="3"/>
        <v>50</v>
      </c>
      <c r="J29" s="8" t="s">
        <v>28</v>
      </c>
      <c r="K29" s="27" t="s">
        <v>418</v>
      </c>
    </row>
    <row r="30" spans="1:11" s="9" customFormat="1" ht="20.25" customHeight="1">
      <c r="A30" s="5">
        <v>27</v>
      </c>
      <c r="B30" s="5" t="s">
        <v>419</v>
      </c>
      <c r="C30" s="27" t="s">
        <v>437</v>
      </c>
      <c r="D30" s="7">
        <v>42180</v>
      </c>
      <c r="E30" s="5">
        <v>1</v>
      </c>
      <c r="F30" s="8">
        <v>335</v>
      </c>
      <c r="G30" s="8">
        <f t="shared" si="2"/>
        <v>335</v>
      </c>
      <c r="H30" s="8">
        <v>76</v>
      </c>
      <c r="I30" s="8">
        <f t="shared" si="3"/>
        <v>76</v>
      </c>
      <c r="J30" s="8" t="s">
        <v>28</v>
      </c>
      <c r="K30" s="27" t="s">
        <v>418</v>
      </c>
    </row>
    <row r="31" spans="1:11" s="9" customFormat="1" ht="20.25" customHeight="1">
      <c r="A31" s="5">
        <v>28</v>
      </c>
      <c r="B31" s="5" t="s">
        <v>420</v>
      </c>
      <c r="C31" s="27" t="s">
        <v>435</v>
      </c>
      <c r="D31" s="7">
        <v>42181</v>
      </c>
      <c r="E31" s="5">
        <v>1</v>
      </c>
      <c r="F31" s="8">
        <v>195</v>
      </c>
      <c r="G31" s="8">
        <f t="shared" si="2"/>
        <v>195</v>
      </c>
      <c r="H31" s="8">
        <v>50</v>
      </c>
      <c r="I31" s="8">
        <f t="shared" si="3"/>
        <v>50</v>
      </c>
      <c r="J31" s="8" t="s">
        <v>28</v>
      </c>
      <c r="K31" s="27"/>
    </row>
    <row r="32" spans="1:11" s="9" customFormat="1" ht="20.25" customHeight="1">
      <c r="A32" s="5">
        <v>29</v>
      </c>
      <c r="B32" s="5" t="s">
        <v>421</v>
      </c>
      <c r="C32" s="27" t="s">
        <v>434</v>
      </c>
      <c r="D32" s="7">
        <v>42181</v>
      </c>
      <c r="E32" s="5">
        <v>1</v>
      </c>
      <c r="F32" s="8">
        <v>268</v>
      </c>
      <c r="G32" s="8">
        <f t="shared" si="2"/>
        <v>268</v>
      </c>
      <c r="H32" s="8">
        <v>20</v>
      </c>
      <c r="I32" s="8">
        <f t="shared" si="3"/>
        <v>20</v>
      </c>
      <c r="J32" s="8" t="s">
        <v>424</v>
      </c>
      <c r="K32" s="27" t="s">
        <v>425</v>
      </c>
    </row>
    <row r="33" spans="1:11" s="73" customFormat="1" ht="20.25" customHeight="1">
      <c r="A33" s="69">
        <v>30</v>
      </c>
      <c r="B33" s="69" t="s">
        <v>422</v>
      </c>
      <c r="C33" s="70" t="s">
        <v>433</v>
      </c>
      <c r="D33" s="71">
        <v>42181</v>
      </c>
      <c r="E33" s="69">
        <v>1</v>
      </c>
      <c r="F33" s="72">
        <v>195</v>
      </c>
      <c r="G33" s="72">
        <f t="shared" si="2"/>
        <v>195</v>
      </c>
      <c r="H33" s="72">
        <v>-145</v>
      </c>
      <c r="I33" s="72">
        <f t="shared" si="3"/>
        <v>-145</v>
      </c>
      <c r="J33" s="72" t="s">
        <v>423</v>
      </c>
      <c r="K33" s="70"/>
    </row>
    <row r="34" spans="1:11" s="42" customFormat="1" ht="20.25" customHeight="1">
      <c r="A34" s="38">
        <v>31</v>
      </c>
      <c r="B34" s="38" t="s">
        <v>426</v>
      </c>
      <c r="C34" s="41" t="s">
        <v>432</v>
      </c>
      <c r="D34" s="39">
        <v>42182</v>
      </c>
      <c r="E34" s="38">
        <v>1</v>
      </c>
      <c r="F34" s="40">
        <v>145</v>
      </c>
      <c r="G34" s="40">
        <f t="shared" si="2"/>
        <v>145</v>
      </c>
      <c r="H34" s="40">
        <v>0</v>
      </c>
      <c r="I34" s="40">
        <f t="shared" si="3"/>
        <v>0</v>
      </c>
      <c r="J34" s="40" t="s">
        <v>19</v>
      </c>
      <c r="K34" s="41"/>
    </row>
    <row r="35" spans="1:11" s="9" customFormat="1" ht="20.25" customHeight="1">
      <c r="A35" s="5">
        <v>32</v>
      </c>
      <c r="B35" s="5" t="s">
        <v>371</v>
      </c>
      <c r="C35" s="27" t="s">
        <v>431</v>
      </c>
      <c r="D35" s="7">
        <v>42182</v>
      </c>
      <c r="E35" s="5">
        <v>1</v>
      </c>
      <c r="F35" s="8">
        <v>195</v>
      </c>
      <c r="G35" s="8">
        <f t="shared" si="2"/>
        <v>195</v>
      </c>
      <c r="H35" s="8">
        <v>50</v>
      </c>
      <c r="I35" s="8">
        <f t="shared" si="3"/>
        <v>50</v>
      </c>
      <c r="J35" s="8" t="s">
        <v>28</v>
      </c>
      <c r="K35" s="27" t="s">
        <v>427</v>
      </c>
    </row>
    <row r="36" spans="1:11" s="42" customFormat="1" ht="20.25" customHeight="1">
      <c r="A36" s="38">
        <v>33</v>
      </c>
      <c r="B36" s="38" t="s">
        <v>171</v>
      </c>
      <c r="C36" s="41" t="s">
        <v>453</v>
      </c>
      <c r="D36" s="39">
        <v>42184</v>
      </c>
      <c r="E36" s="38">
        <v>1</v>
      </c>
      <c r="F36" s="40">
        <v>330</v>
      </c>
      <c r="G36" s="40">
        <f t="shared" si="2"/>
        <v>330</v>
      </c>
      <c r="H36" s="40">
        <v>71</v>
      </c>
      <c r="I36" s="40">
        <f t="shared" si="3"/>
        <v>71</v>
      </c>
      <c r="J36" s="40" t="s">
        <v>430</v>
      </c>
      <c r="K36" s="41"/>
    </row>
    <row r="37" spans="1:11" s="9" customFormat="1" ht="20.25" customHeight="1">
      <c r="A37" s="5">
        <v>34</v>
      </c>
      <c r="B37" s="5" t="s">
        <v>440</v>
      </c>
      <c r="C37" s="27" t="s">
        <v>439</v>
      </c>
      <c r="D37" s="7">
        <v>42180</v>
      </c>
      <c r="E37" s="5">
        <v>1</v>
      </c>
      <c r="F37" s="8">
        <v>205</v>
      </c>
      <c r="G37" s="8">
        <f t="shared" si="2"/>
        <v>205</v>
      </c>
      <c r="H37" s="8">
        <v>65</v>
      </c>
      <c r="I37" s="8">
        <f t="shared" si="3"/>
        <v>65</v>
      </c>
      <c r="J37" s="8" t="s">
        <v>441</v>
      </c>
      <c r="K37" s="27"/>
    </row>
    <row r="38" spans="1:11" s="42" customFormat="1" ht="20.25" customHeight="1">
      <c r="A38" s="38">
        <v>35</v>
      </c>
      <c r="B38" s="38" t="s">
        <v>444</v>
      </c>
      <c r="C38" s="41" t="s">
        <v>452</v>
      </c>
      <c r="D38" s="39">
        <v>42185</v>
      </c>
      <c r="E38" s="38">
        <v>1</v>
      </c>
      <c r="F38" s="40">
        <v>330</v>
      </c>
      <c r="G38" s="40">
        <f t="shared" si="2"/>
        <v>330</v>
      </c>
      <c r="H38" s="40">
        <v>71</v>
      </c>
      <c r="I38" s="40">
        <f t="shared" si="3"/>
        <v>71</v>
      </c>
      <c r="J38" s="40" t="s">
        <v>446</v>
      </c>
      <c r="K38" s="41"/>
    </row>
    <row r="39" spans="1:11" s="9" customFormat="1" ht="20.25" customHeight="1">
      <c r="A39" s="5">
        <v>36</v>
      </c>
      <c r="B39" s="5" t="s">
        <v>445</v>
      </c>
      <c r="C39" s="27" t="s">
        <v>451</v>
      </c>
      <c r="D39" s="7">
        <v>42185</v>
      </c>
      <c r="E39" s="5">
        <v>1</v>
      </c>
      <c r="F39" s="8">
        <v>350</v>
      </c>
      <c r="G39" s="8">
        <f t="shared" si="2"/>
        <v>350</v>
      </c>
      <c r="H39" s="8">
        <v>91</v>
      </c>
      <c r="I39" s="8">
        <f t="shared" si="3"/>
        <v>91</v>
      </c>
      <c r="J39" s="8" t="s">
        <v>28</v>
      </c>
      <c r="K39" s="27"/>
    </row>
    <row r="40" spans="1:11" ht="20.25" customHeight="1">
      <c r="A40" s="1">
        <v>37</v>
      </c>
      <c r="B40" s="12" t="s">
        <v>454</v>
      </c>
      <c r="C40" s="24"/>
      <c r="D40" s="24" t="s">
        <v>458</v>
      </c>
      <c r="E40" s="1">
        <v>1</v>
      </c>
      <c r="F40" s="2">
        <v>320</v>
      </c>
      <c r="G40" s="10">
        <f t="shared" si="2"/>
        <v>320</v>
      </c>
      <c r="H40" s="10">
        <v>61</v>
      </c>
      <c r="I40" s="10">
        <f t="shared" si="3"/>
        <v>61</v>
      </c>
      <c r="J40" s="2" t="s">
        <v>459</v>
      </c>
      <c r="K40" s="24"/>
    </row>
    <row r="41" spans="1:11" ht="20.25" customHeight="1">
      <c r="A41" s="1">
        <v>38</v>
      </c>
      <c r="B41" s="12" t="s">
        <v>455</v>
      </c>
      <c r="C41" s="24"/>
      <c r="D41" s="24" t="s">
        <v>458</v>
      </c>
      <c r="E41" s="1">
        <v>2</v>
      </c>
      <c r="F41" s="2">
        <v>268</v>
      </c>
      <c r="G41" s="10">
        <f t="shared" si="2"/>
        <v>536</v>
      </c>
      <c r="H41" s="10">
        <v>20</v>
      </c>
      <c r="I41" s="10">
        <f t="shared" si="3"/>
        <v>40</v>
      </c>
      <c r="J41" s="2" t="s">
        <v>459</v>
      </c>
      <c r="K41" s="24"/>
    </row>
    <row r="42" spans="1:11" ht="20.25" customHeight="1">
      <c r="A42" s="1">
        <v>39</v>
      </c>
      <c r="B42" s="104" t="s">
        <v>456</v>
      </c>
      <c r="C42" s="24"/>
      <c r="D42" s="24" t="s">
        <v>458</v>
      </c>
      <c r="E42" s="1">
        <v>1</v>
      </c>
      <c r="F42" s="2">
        <v>330</v>
      </c>
      <c r="G42" s="10">
        <f t="shared" si="2"/>
        <v>330</v>
      </c>
      <c r="H42" s="10">
        <v>90</v>
      </c>
      <c r="I42" s="10">
        <f t="shared" si="3"/>
        <v>90</v>
      </c>
      <c r="J42" s="2" t="s">
        <v>459</v>
      </c>
      <c r="K42" s="24"/>
    </row>
    <row r="43" spans="1:11" ht="20.25" customHeight="1">
      <c r="A43" s="1">
        <v>40</v>
      </c>
      <c r="B43" s="12" t="s">
        <v>457</v>
      </c>
      <c r="C43" s="24"/>
      <c r="D43" s="24" t="s">
        <v>458</v>
      </c>
      <c r="E43" s="1">
        <v>1</v>
      </c>
      <c r="F43" s="2">
        <v>330</v>
      </c>
      <c r="G43" s="10">
        <f t="shared" si="2"/>
        <v>330</v>
      </c>
      <c r="H43" s="10">
        <v>71</v>
      </c>
      <c r="I43" s="10">
        <f t="shared" si="3"/>
        <v>71</v>
      </c>
      <c r="J43" s="2" t="s">
        <v>459</v>
      </c>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row r="49" spans="1:11" ht="20.25" customHeight="1">
      <c r="A49" s="1">
        <v>46</v>
      </c>
      <c r="B49" s="12"/>
      <c r="C49" s="24"/>
      <c r="D49" s="1"/>
      <c r="E49" s="1"/>
      <c r="F49" s="2"/>
      <c r="G49" s="10">
        <f t="shared" ref="G49:G66" si="4">E49*F49</f>
        <v>0</v>
      </c>
      <c r="H49" s="10"/>
      <c r="I49" s="10">
        <f t="shared" ref="I49:I66" si="5">E49*H49</f>
        <v>0</v>
      </c>
      <c r="J49" s="2"/>
      <c r="K49" s="24"/>
    </row>
    <row r="50" spans="1:11" ht="20.25" customHeight="1">
      <c r="A50" s="1">
        <v>47</v>
      </c>
      <c r="B50" s="12"/>
      <c r="C50" s="24"/>
      <c r="D50" s="1"/>
      <c r="E50" s="1"/>
      <c r="F50" s="2"/>
      <c r="G50" s="10">
        <f t="shared" si="4"/>
        <v>0</v>
      </c>
      <c r="H50" s="10"/>
      <c r="I50" s="10">
        <f t="shared" si="5"/>
        <v>0</v>
      </c>
      <c r="J50" s="2"/>
      <c r="K50" s="24"/>
    </row>
    <row r="51" spans="1:11" ht="20.25" customHeight="1">
      <c r="A51" s="1">
        <v>48</v>
      </c>
      <c r="B51" s="12"/>
      <c r="C51" s="24"/>
      <c r="D51" s="1"/>
      <c r="E51" s="1"/>
      <c r="F51" s="2"/>
      <c r="G51" s="10">
        <f t="shared" si="4"/>
        <v>0</v>
      </c>
      <c r="H51" s="10"/>
      <c r="I51" s="10">
        <f t="shared" si="5"/>
        <v>0</v>
      </c>
      <c r="J51" s="2"/>
      <c r="K51" s="24"/>
    </row>
    <row r="52" spans="1:11" ht="20.25" customHeight="1">
      <c r="A52" s="1">
        <v>49</v>
      </c>
      <c r="B52" s="12"/>
      <c r="C52" s="24"/>
      <c r="D52" s="1"/>
      <c r="E52" s="1"/>
      <c r="F52" s="2"/>
      <c r="G52" s="10">
        <f t="shared" si="4"/>
        <v>0</v>
      </c>
      <c r="H52" s="10"/>
      <c r="I52" s="10">
        <f t="shared" si="5"/>
        <v>0</v>
      </c>
      <c r="J52" s="2"/>
      <c r="K52" s="24"/>
    </row>
    <row r="53" spans="1:11" ht="20.25" customHeight="1">
      <c r="A53" s="1">
        <v>50</v>
      </c>
      <c r="B53" s="12"/>
      <c r="C53" s="24"/>
      <c r="D53" s="1"/>
      <c r="E53" s="1"/>
      <c r="F53" s="2"/>
      <c r="G53" s="10">
        <f t="shared" si="4"/>
        <v>0</v>
      </c>
      <c r="H53" s="10"/>
      <c r="I53" s="10">
        <f t="shared" si="5"/>
        <v>0</v>
      </c>
      <c r="J53" s="2"/>
      <c r="K53" s="24"/>
    </row>
    <row r="54" spans="1:11" ht="20.25" customHeight="1">
      <c r="A54" s="1">
        <v>51</v>
      </c>
      <c r="B54" s="12"/>
      <c r="C54" s="24"/>
      <c r="D54" s="1"/>
      <c r="E54" s="1"/>
      <c r="F54" s="2"/>
      <c r="G54" s="10">
        <f t="shared" si="4"/>
        <v>0</v>
      </c>
      <c r="H54" s="10"/>
      <c r="I54" s="10">
        <f t="shared" si="5"/>
        <v>0</v>
      </c>
      <c r="J54" s="2"/>
      <c r="K54" s="24"/>
    </row>
    <row r="55" spans="1:11" ht="20.25" customHeight="1">
      <c r="A55" s="1">
        <v>52</v>
      </c>
      <c r="B55" s="12"/>
      <c r="C55" s="24"/>
      <c r="D55" s="1"/>
      <c r="E55" s="1"/>
      <c r="F55" s="2"/>
      <c r="G55" s="10">
        <f t="shared" si="4"/>
        <v>0</v>
      </c>
      <c r="H55" s="10"/>
      <c r="I55" s="10">
        <f t="shared" si="5"/>
        <v>0</v>
      </c>
      <c r="J55" s="2"/>
      <c r="K55" s="24"/>
    </row>
    <row r="56" spans="1:11" ht="20.25" customHeight="1">
      <c r="A56" s="1">
        <v>53</v>
      </c>
      <c r="B56" s="12"/>
      <c r="C56" s="24"/>
      <c r="D56" s="1"/>
      <c r="E56" s="1"/>
      <c r="F56" s="2"/>
      <c r="G56" s="10">
        <f t="shared" si="4"/>
        <v>0</v>
      </c>
      <c r="H56" s="10"/>
      <c r="I56" s="10">
        <f t="shared" si="5"/>
        <v>0</v>
      </c>
      <c r="J56" s="2"/>
      <c r="K56" s="24"/>
    </row>
    <row r="57" spans="1:11" ht="20.25" customHeight="1">
      <c r="A57" s="1">
        <v>54</v>
      </c>
      <c r="B57" s="12"/>
      <c r="C57" s="24"/>
      <c r="D57" s="1"/>
      <c r="E57" s="1"/>
      <c r="F57" s="2"/>
      <c r="G57" s="10">
        <f t="shared" si="4"/>
        <v>0</v>
      </c>
      <c r="H57" s="10"/>
      <c r="I57" s="10">
        <f t="shared" si="5"/>
        <v>0</v>
      </c>
      <c r="J57" s="2"/>
      <c r="K57" s="24"/>
    </row>
    <row r="58" spans="1:11" ht="20.25" customHeight="1">
      <c r="A58" s="1">
        <v>55</v>
      </c>
      <c r="B58" s="12"/>
      <c r="C58" s="24"/>
      <c r="D58" s="1"/>
      <c r="E58" s="1"/>
      <c r="F58" s="2"/>
      <c r="G58" s="10">
        <f t="shared" si="4"/>
        <v>0</v>
      </c>
      <c r="H58" s="10"/>
      <c r="I58" s="10">
        <f t="shared" si="5"/>
        <v>0</v>
      </c>
      <c r="J58" s="2"/>
      <c r="K58" s="24"/>
    </row>
    <row r="59" spans="1:11" ht="20.25" customHeight="1">
      <c r="A59" s="1">
        <v>56</v>
      </c>
      <c r="B59" s="12"/>
      <c r="C59" s="24"/>
      <c r="D59" s="1"/>
      <c r="E59" s="1"/>
      <c r="F59" s="2"/>
      <c r="G59" s="10">
        <f t="shared" si="4"/>
        <v>0</v>
      </c>
      <c r="H59" s="10"/>
      <c r="I59" s="10">
        <f t="shared" si="5"/>
        <v>0</v>
      </c>
      <c r="J59" s="2"/>
      <c r="K59" s="24"/>
    </row>
    <row r="60" spans="1:11" ht="20.25" customHeight="1">
      <c r="A60" s="1">
        <v>57</v>
      </c>
      <c r="B60" s="12"/>
      <c r="C60" s="24"/>
      <c r="D60" s="1"/>
      <c r="E60" s="1"/>
      <c r="F60" s="2"/>
      <c r="G60" s="10">
        <f t="shared" si="4"/>
        <v>0</v>
      </c>
      <c r="H60" s="10"/>
      <c r="I60" s="10">
        <f t="shared" si="5"/>
        <v>0</v>
      </c>
      <c r="J60" s="2"/>
      <c r="K60" s="24"/>
    </row>
    <row r="61" spans="1:11" ht="20.25" customHeight="1">
      <c r="A61" s="1">
        <v>58</v>
      </c>
      <c r="B61" s="12"/>
      <c r="C61" s="24"/>
      <c r="D61" s="1"/>
      <c r="E61" s="1"/>
      <c r="F61" s="2"/>
      <c r="G61" s="10">
        <f t="shared" si="4"/>
        <v>0</v>
      </c>
      <c r="H61" s="10"/>
      <c r="I61" s="10">
        <f t="shared" si="5"/>
        <v>0</v>
      </c>
      <c r="J61" s="2"/>
      <c r="K61" s="24"/>
    </row>
    <row r="62" spans="1:11" ht="20.25" customHeight="1">
      <c r="A62" s="1">
        <v>59</v>
      </c>
      <c r="B62" s="12"/>
      <c r="C62" s="24"/>
      <c r="D62" s="1"/>
      <c r="E62" s="1"/>
      <c r="F62" s="2"/>
      <c r="G62" s="10">
        <f t="shared" si="4"/>
        <v>0</v>
      </c>
      <c r="H62" s="10"/>
      <c r="I62" s="10">
        <f t="shared" si="5"/>
        <v>0</v>
      </c>
      <c r="J62" s="2"/>
      <c r="K62" s="24"/>
    </row>
    <row r="63" spans="1:11" ht="20.25" customHeight="1">
      <c r="A63" s="1">
        <v>60</v>
      </c>
      <c r="B63" s="12"/>
      <c r="C63" s="24"/>
      <c r="D63" s="1"/>
      <c r="E63" s="1"/>
      <c r="F63" s="2"/>
      <c r="G63" s="10">
        <f t="shared" si="4"/>
        <v>0</v>
      </c>
      <c r="H63" s="10"/>
      <c r="I63" s="10">
        <f t="shared" si="5"/>
        <v>0</v>
      </c>
      <c r="J63" s="2"/>
      <c r="K63" s="24"/>
    </row>
    <row r="64" spans="1:11" ht="20.25" customHeight="1">
      <c r="A64" s="1">
        <v>61</v>
      </c>
      <c r="B64" s="12"/>
      <c r="C64" s="24"/>
      <c r="D64" s="1"/>
      <c r="E64" s="1"/>
      <c r="F64" s="2"/>
      <c r="G64" s="10">
        <f t="shared" si="4"/>
        <v>0</v>
      </c>
      <c r="H64" s="10"/>
      <c r="I64" s="10">
        <f t="shared" si="5"/>
        <v>0</v>
      </c>
      <c r="J64" s="2"/>
      <c r="K64" s="24"/>
    </row>
    <row r="65" spans="1:11" ht="20.25" customHeight="1">
      <c r="A65" s="1">
        <v>62</v>
      </c>
      <c r="B65" s="12"/>
      <c r="C65" s="24"/>
      <c r="D65" s="1"/>
      <c r="E65" s="1"/>
      <c r="F65" s="2"/>
      <c r="G65" s="10">
        <f t="shared" si="4"/>
        <v>0</v>
      </c>
      <c r="H65" s="10"/>
      <c r="I65" s="10">
        <f t="shared" si="5"/>
        <v>0</v>
      </c>
      <c r="J65" s="2"/>
      <c r="K65" s="24"/>
    </row>
    <row r="66" spans="1:11" ht="20.25" customHeight="1">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73" customFormat="1" ht="20.25" customHeight="1">
      <c r="A4" s="69">
        <v>1</v>
      </c>
      <c r="B4" s="69" t="s">
        <v>404</v>
      </c>
      <c r="C4" s="71">
        <v>42172</v>
      </c>
      <c r="D4" s="69">
        <v>1</v>
      </c>
      <c r="E4" s="72">
        <v>235</v>
      </c>
      <c r="F4" s="72">
        <f t="shared" ref="F4:F24" si="0">D4*E4</f>
        <v>235</v>
      </c>
      <c r="G4" s="72">
        <v>0</v>
      </c>
      <c r="H4" s="72">
        <f>D4*G4</f>
        <v>0</v>
      </c>
      <c r="I4" s="72" t="s">
        <v>405</v>
      </c>
      <c r="J4" s="7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24"/>
  <sheetViews>
    <sheetView workbookViewId="0">
      <selection activeCell="B8" sqref="B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448</v>
      </c>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164</v>
      </c>
      <c r="C4" s="13">
        <v>42179</v>
      </c>
      <c r="D4" s="12">
        <v>1</v>
      </c>
      <c r="E4" s="10">
        <v>85</v>
      </c>
      <c r="F4" s="10">
        <f t="shared" ref="F4:F24" si="0">D4*E4</f>
        <v>85</v>
      </c>
      <c r="G4" s="10">
        <v>20</v>
      </c>
      <c r="H4" s="10">
        <f>D4*G4</f>
        <v>20</v>
      </c>
      <c r="I4" s="10"/>
      <c r="J4" s="28" t="s">
        <v>412</v>
      </c>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tabSelected="1" workbookViewId="0">
      <selection activeCell="B11" sqref="B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407</v>
      </c>
      <c r="C4" s="7">
        <v>42179</v>
      </c>
      <c r="D4" s="5">
        <v>1</v>
      </c>
      <c r="E4" s="8">
        <v>98</v>
      </c>
      <c r="F4" s="8">
        <f t="shared" ref="F4:F24" si="0">D4*E4</f>
        <v>98</v>
      </c>
      <c r="G4" s="8">
        <v>30</v>
      </c>
      <c r="H4" s="8">
        <f>D4*G4</f>
        <v>30</v>
      </c>
      <c r="I4" s="8" t="s">
        <v>441</v>
      </c>
      <c r="J4" s="27" t="s">
        <v>407</v>
      </c>
    </row>
    <row r="5" spans="1:10" s="9" customFormat="1" ht="20.25" customHeight="1">
      <c r="A5" s="5">
        <v>2</v>
      </c>
      <c r="B5" s="5" t="s">
        <v>408</v>
      </c>
      <c r="C5" s="7">
        <v>42179</v>
      </c>
      <c r="D5" s="5">
        <v>1</v>
      </c>
      <c r="E5" s="8">
        <v>98</v>
      </c>
      <c r="F5" s="8">
        <f t="shared" si="0"/>
        <v>98</v>
      </c>
      <c r="G5" s="8">
        <v>30</v>
      </c>
      <c r="H5" s="8">
        <f t="shared" ref="H5:H24" si="1">D5*G5</f>
        <v>30</v>
      </c>
      <c r="I5" s="8" t="s">
        <v>441</v>
      </c>
      <c r="J5" s="27"/>
    </row>
    <row r="6" spans="1:10" s="42" customFormat="1" ht="20.25" customHeight="1">
      <c r="A6" s="38">
        <v>3</v>
      </c>
      <c r="B6" s="38" t="s">
        <v>429</v>
      </c>
      <c r="C6" s="39">
        <v>42184</v>
      </c>
      <c r="D6" s="38">
        <v>1</v>
      </c>
      <c r="E6" s="40">
        <v>98</v>
      </c>
      <c r="F6" s="40">
        <f t="shared" si="0"/>
        <v>98</v>
      </c>
      <c r="G6" s="40">
        <v>30</v>
      </c>
      <c r="H6" s="40">
        <f t="shared" si="1"/>
        <v>30</v>
      </c>
      <c r="I6" s="40" t="s">
        <v>430</v>
      </c>
      <c r="J6" s="41"/>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E17" sqref="E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5"/>
  <sheetViews>
    <sheetView workbookViewId="0">
      <selection activeCell="B14" sqref="B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B3" t="s">
        <v>447</v>
      </c>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其他</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2015-07-04T06:52:06Z</dcterms:modified>
</cp:coreProperties>
</file>